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ublic (Pengunjung)" sheetId="2" state="visible" r:id="rId2"/>
    <sheet xmlns:r="http://schemas.openxmlformats.org/officeDocument/2006/relationships" name="Customer (Sudah Login)" sheetId="3" state="visible" r:id="rId3"/>
    <sheet xmlns:r="http://schemas.openxmlformats.org/officeDocument/2006/relationships" name="Creator" sheetId="4" state="visible" r:id="rId4"/>
    <sheet xmlns:r="http://schemas.openxmlformats.org/officeDocument/2006/relationships" name="Admin" sheetId="5" state="visible" r:id="rId5"/>
    <sheet xmlns:r="http://schemas.openxmlformats.org/officeDocument/2006/relationships" name="Fitur Lintas Halaman (Umum)" sheetId="6" state="visible" r:id="rId6"/>
    <sheet xmlns:r="http://schemas.openxmlformats.org/officeDocument/2006/relationships" name="Halaman Error &amp; Edge" sheetId="7" state="visible" r:id="rId7"/>
    <sheet xmlns:r="http://schemas.openxmlformats.org/officeDocument/2006/relationships" name="Validasi Form &amp; API" sheetId="8" state="visible" r:id="rId8"/>
    <sheet xmlns:r="http://schemas.openxmlformats.org/officeDocument/2006/relationships" name="Aturan Bisnis (BR)" sheetId="9" state="visible" r:id="rId9"/>
    <sheet xmlns:r="http://schemas.openxmlformats.org/officeDocument/2006/relationships" name="Alur End-to-End" sheetId="10" state="visible" r:id="rId10"/>
    <sheet xmlns:r="http://schemas.openxmlformats.org/officeDocument/2006/relationships" name="Backend, Job &amp; Email" sheetId="11" state="visible" r:id="rId11"/>
    <sheet xmlns:r="http://schemas.openxmlformats.org/officeDocument/2006/relationships" name="Keamanan" sheetId="12" state="visible" r:id="rId12"/>
  </sheets>
  <definedNames>
    <definedName name="_xlnm._FilterDatabase" localSheetId="1" hidden="1">'Public (Pengunjung)'!$A$1:$H$180</definedName>
    <definedName name="_xlnm.Print_Titles" localSheetId="1">'Public (Pengunjung)'!$1:$1</definedName>
    <definedName name="_xlnm._FilterDatabase" localSheetId="2" hidden="1">'Customer (Sudah Login)'!$A$1:$H$136</definedName>
    <definedName name="_xlnm.Print_Titles" localSheetId="2">'Customer (Sudah Login)'!$1:$1</definedName>
    <definedName name="_xlnm._FilterDatabase" localSheetId="3" hidden="1">'Creator'!$A$1:$H$52</definedName>
    <definedName name="_xlnm.Print_Titles" localSheetId="3">'Creator'!$1:$1</definedName>
    <definedName name="_xlnm._FilterDatabase" localSheetId="4" hidden="1">'Admin'!$A$1:$H$101</definedName>
    <definedName name="_xlnm.Print_Titles" localSheetId="4">'Admin'!$1:$1</definedName>
    <definedName name="_xlnm._FilterDatabase" localSheetId="5" hidden="1">'Fitur Lintas Halaman (Umum)'!$A$1:$H$62</definedName>
    <definedName name="_xlnm.Print_Titles" localSheetId="5">'Fitur Lintas Halaman (Umum)'!$1:$1</definedName>
    <definedName name="_xlnm._FilterDatabase" localSheetId="6" hidden="1">'Halaman Error &amp; Edge'!$A$1:$H$56</definedName>
    <definedName name="_xlnm.Print_Titles" localSheetId="6">'Halaman Error &amp; Edge'!$1:$1</definedName>
    <definedName name="_xlnm._FilterDatabase" localSheetId="7" hidden="1">'Validasi Form &amp; API'!$A$1:$H$50</definedName>
    <definedName name="_xlnm.Print_Titles" localSheetId="7">'Validasi Form &amp; API'!$1:$1</definedName>
    <definedName name="_xlnm._FilterDatabase" localSheetId="8" hidden="1">'Aturan Bisnis (BR)'!$A$1:$H$39</definedName>
    <definedName name="_xlnm.Print_Titles" localSheetId="8">'Aturan Bisnis (BR)'!$1:$1</definedName>
    <definedName name="_xlnm._FilterDatabase" localSheetId="9" hidden="1">'Alur End-to-End'!$A$1:$H$65</definedName>
    <definedName name="_xlnm.Print_Titles" localSheetId="9">'Alur End-to-End'!$1:$1</definedName>
    <definedName name="_xlnm._FilterDatabase" localSheetId="10" hidden="1">'Backend, Job &amp; Email'!$A$1:$H$69</definedName>
    <definedName name="_xlnm.Print_Titles" localSheetId="10">'Backend, Job &amp; Email'!$1:$1</definedName>
    <definedName name="_xlnm._FilterDatabase" localSheetId="11" hidden="1">'Keamanan'!$A$1:$H$41</definedName>
    <definedName name="_xlnm.Print_Titles" localSheetId="11">'Keamanan'!$1:$1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1A1A"/>
      <sz val="16"/>
    </font>
    <font>
      <name val="Arial"/>
      <color rgb="001A1A1A"/>
      <sz val="11"/>
    </font>
    <font>
      <name val="Arial"/>
      <b val="1"/>
      <color rgb="00067577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5A5A5A"/>
      <sz val="9"/>
    </font>
    <font>
      <name val="Arial"/>
      <b val="1"/>
      <color rgb="001A1A1A"/>
      <sz val="11"/>
    </font>
  </fonts>
  <fills count="8">
    <fill>
      <patternFill/>
    </fill>
    <fill>
      <patternFill patternType="gray125"/>
    </fill>
    <fill>
      <patternFill patternType="solid">
        <fgColor rgb="00067577"/>
      </patternFill>
    </fill>
    <fill>
      <patternFill patternType="solid">
        <fgColor rgb="00D9E8E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5">
    <border>
      <left/>
      <right/>
      <top/>
      <bottom/>
      <diagonal/>
    </border>
    <border>
      <left style="thin">
        <color rgb="00B7C4C3"/>
      </left>
      <right style="thin">
        <color rgb="00B7C4C3"/>
      </right>
      <top style="thin">
        <color rgb="00B7C4C3"/>
      </top>
      <bottom style="thin">
        <color rgb="00B7C4C3"/>
      </bottom>
    </border>
    <border>
      <left style="thin">
        <color rgb="00B7C4C3"/>
      </left>
      <right/>
      <top/>
      <bottom/>
      <diagonal/>
    </border>
    <border>
      <left style="thin">
        <color rgb="00B7C4C3"/>
      </left>
      <right style="thin">
        <color rgb="00B7C4C3"/>
      </right>
      <top/>
      <bottom/>
      <diagonal/>
    </border>
    <border>
      <left style="thin">
        <color rgb="00B7C4C3"/>
      </left>
      <right style="thin">
        <color rgb="00B7C4C3"/>
      </right>
      <top/>
      <bottom style="thin">
        <color rgb="00B7C4C3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left"/>
    </xf>
    <xf numFmtId="0" fontId="7" fillId="3" borderId="1" applyAlignment="1" pivotButton="0" quotePrefix="0" xfId="0">
      <alignment horizontal="center"/>
    </xf>
    <xf numFmtId="9" fontId="7" fillId="3" borderId="1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right" vertical="top"/>
    </xf>
    <xf numFmtId="0" fontId="9" fillId="5" borderId="0" applyAlignment="1" pivotButton="0" quotePrefix="0" xfId="0">
      <alignment horizontal="left" vertical="top" wrapText="1"/>
    </xf>
    <xf numFmtId="0" fontId="9" fillId="6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B2:I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2" customWidth="1" min="4" max="4"/>
    <col width="12" customWidth="1" min="5" max="5"/>
    <col width="14" customWidth="1" min="6" max="6"/>
    <col width="8" customWidth="1" min="7" max="7"/>
    <col width="14" customWidth="1" min="8" max="8"/>
    <col width="14" customWidth="1" min="9" max="9"/>
  </cols>
  <sheetData>
    <row r="2">
      <c r="B2" s="1" t="inlineStr">
        <is>
          <t>QC Manual Testing Checklist - Harmoni Clothing</t>
        </is>
      </c>
    </row>
    <row r="3" ht="30" customHeight="1">
      <c r="B3" s="2" t="inlineStr">
        <is>
          <t>Daftar SELURUH halaman, fitur, alur, aturan bisnis, halaman error, validasi, keamanan, dan integrasi untuk pengujian manual sebelum rilis. Versi: 2026-10-13.</t>
        </is>
      </c>
    </row>
    <row r="5">
      <c r="B5" s="3" t="inlineStr">
        <is>
          <t>Ringkasan progres (otomatis)</t>
        </is>
      </c>
    </row>
    <row r="6" ht="28" customHeight="1">
      <c r="B6" s="4" t="inlineStr">
        <is>
          <t>Sheet</t>
        </is>
      </c>
      <c r="C6" s="4" t="inlineStr">
        <is>
          <t>Halaman/Fitur</t>
        </is>
      </c>
      <c r="D6" s="4" t="inlineStr">
        <is>
          <t>Poin</t>
        </is>
      </c>
      <c r="E6" s="4" t="inlineStr">
        <is>
          <t>Lulus</t>
        </is>
      </c>
      <c r="F6" s="4" t="inlineStr">
        <is>
          <t>Gagal</t>
        </is>
      </c>
      <c r="G6" s="4" t="inlineStr">
        <is>
          <t>N-A</t>
        </is>
      </c>
      <c r="H6" s="4" t="inlineStr">
        <is>
          <t>Belum Diuji</t>
        </is>
      </c>
      <c r="I6" s="4" t="inlineStr">
        <is>
          <t>% Selesai</t>
        </is>
      </c>
    </row>
    <row r="7">
      <c r="B7" s="5" t="inlineStr">
        <is>
          <t>Public (Pengunjung)</t>
        </is>
      </c>
      <c r="C7" s="6">
        <f>COUNTA('Public (Pengunjung)'!C2:C180)</f>
        <v/>
      </c>
      <c r="D7" s="6">
        <f>COUNTA('Public (Pengunjung)'!F2:F180)</f>
        <v/>
      </c>
      <c r="E7" s="6">
        <f>COUNTIF('Public (Pengunjung)'!G2:G180,"Lulus")</f>
        <v/>
      </c>
      <c r="F7" s="6">
        <f>COUNTIF('Public (Pengunjung)'!G2:G180,"Gagal")</f>
        <v/>
      </c>
      <c r="G7" s="6">
        <f>COUNTIF('Public (Pengunjung)'!G2:G180,"N-A")</f>
        <v/>
      </c>
      <c r="H7" s="6">
        <f>COUNTIF('Public (Pengunjung)'!G2:G180,"Belum Diuji")</f>
        <v/>
      </c>
      <c r="I7" s="7">
        <f>IF(D7=0,0,(E7+F7+G7)/D7)</f>
        <v/>
      </c>
    </row>
    <row r="8">
      <c r="B8" s="5" t="inlineStr">
        <is>
          <t>Customer (Sudah Login)</t>
        </is>
      </c>
      <c r="C8" s="6">
        <f>COUNTA('Customer (Sudah Login)'!C2:C136)</f>
        <v/>
      </c>
      <c r="D8" s="6">
        <f>COUNTA('Customer (Sudah Login)'!F2:F136)</f>
        <v/>
      </c>
      <c r="E8" s="6">
        <f>COUNTIF('Customer (Sudah Login)'!G2:G136,"Lulus")</f>
        <v/>
      </c>
      <c r="F8" s="6">
        <f>COUNTIF('Customer (Sudah Login)'!G2:G136,"Gagal")</f>
        <v/>
      </c>
      <c r="G8" s="6">
        <f>COUNTIF('Customer (Sudah Login)'!G2:G136,"N-A")</f>
        <v/>
      </c>
      <c r="H8" s="6">
        <f>COUNTIF('Customer (Sudah Login)'!G2:G136,"Belum Diuji")</f>
        <v/>
      </c>
      <c r="I8" s="7">
        <f>IF(D8=0,0,(E8+F8+G8)/D8)</f>
        <v/>
      </c>
    </row>
    <row r="9">
      <c r="B9" s="5" t="inlineStr">
        <is>
          <t>Creator</t>
        </is>
      </c>
      <c r="C9" s="6">
        <f>COUNTA('Creator'!C2:C52)</f>
        <v/>
      </c>
      <c r="D9" s="6">
        <f>COUNTA('Creator'!F2:F52)</f>
        <v/>
      </c>
      <c r="E9" s="6">
        <f>COUNTIF('Creator'!G2:G52,"Lulus")</f>
        <v/>
      </c>
      <c r="F9" s="6">
        <f>COUNTIF('Creator'!G2:G52,"Gagal")</f>
        <v/>
      </c>
      <c r="G9" s="6">
        <f>COUNTIF('Creator'!G2:G52,"N-A")</f>
        <v/>
      </c>
      <c r="H9" s="6">
        <f>COUNTIF('Creator'!G2:G52,"Belum Diuji")</f>
        <v/>
      </c>
      <c r="I9" s="7">
        <f>IF(D9=0,0,(E9+F9+G9)/D9)</f>
        <v/>
      </c>
    </row>
    <row r="10">
      <c r="B10" s="5" t="inlineStr">
        <is>
          <t>Admin</t>
        </is>
      </c>
      <c r="C10" s="6">
        <f>COUNTA('Admin'!C2:C101)</f>
        <v/>
      </c>
      <c r="D10" s="6">
        <f>COUNTA('Admin'!F2:F101)</f>
        <v/>
      </c>
      <c r="E10" s="6">
        <f>COUNTIF('Admin'!G2:G101,"Lulus")</f>
        <v/>
      </c>
      <c r="F10" s="6">
        <f>COUNTIF('Admin'!G2:G101,"Gagal")</f>
        <v/>
      </c>
      <c r="G10" s="6">
        <f>COUNTIF('Admin'!G2:G101,"N-A")</f>
        <v/>
      </c>
      <c r="H10" s="6">
        <f>COUNTIF('Admin'!G2:G101,"Belum Diuji")</f>
        <v/>
      </c>
      <c r="I10" s="7">
        <f>IF(D10=0,0,(E10+F10+G10)/D10)</f>
        <v/>
      </c>
    </row>
    <row r="11">
      <c r="B11" s="5" t="inlineStr">
        <is>
          <t>Fitur Lintas Halaman (Umum)</t>
        </is>
      </c>
      <c r="C11" s="6">
        <f>COUNTA('Fitur Lintas Halaman (Umum)'!C2:C62)</f>
        <v/>
      </c>
      <c r="D11" s="6">
        <f>COUNTA('Fitur Lintas Halaman (Umum)'!F2:F62)</f>
        <v/>
      </c>
      <c r="E11" s="6">
        <f>COUNTIF('Fitur Lintas Halaman (Umum)'!G2:G62,"Lulus")</f>
        <v/>
      </c>
      <c r="F11" s="6">
        <f>COUNTIF('Fitur Lintas Halaman (Umum)'!G2:G62,"Gagal")</f>
        <v/>
      </c>
      <c r="G11" s="6">
        <f>COUNTIF('Fitur Lintas Halaman (Umum)'!G2:G62,"N-A")</f>
        <v/>
      </c>
      <c r="H11" s="6">
        <f>COUNTIF('Fitur Lintas Halaman (Umum)'!G2:G62,"Belum Diuji")</f>
        <v/>
      </c>
      <c r="I11" s="7">
        <f>IF(D11=0,0,(E11+F11+G11)/D11)</f>
        <v/>
      </c>
    </row>
    <row r="12">
      <c r="B12" s="5" t="inlineStr">
        <is>
          <t>Halaman Error &amp; Edge</t>
        </is>
      </c>
      <c r="C12" s="6">
        <f>COUNTA('Halaman Error &amp; Edge'!C2:C56)</f>
        <v/>
      </c>
      <c r="D12" s="6">
        <f>COUNTA('Halaman Error &amp; Edge'!F2:F56)</f>
        <v/>
      </c>
      <c r="E12" s="6">
        <f>COUNTIF('Halaman Error &amp; Edge'!G2:G56,"Lulus")</f>
        <v/>
      </c>
      <c r="F12" s="6">
        <f>COUNTIF('Halaman Error &amp; Edge'!G2:G56,"Gagal")</f>
        <v/>
      </c>
      <c r="G12" s="6">
        <f>COUNTIF('Halaman Error &amp; Edge'!G2:G56,"N-A")</f>
        <v/>
      </c>
      <c r="H12" s="6">
        <f>COUNTIF('Halaman Error &amp; Edge'!G2:G56,"Belum Diuji")</f>
        <v/>
      </c>
      <c r="I12" s="7">
        <f>IF(D12=0,0,(E12+F12+G12)/D12)</f>
        <v/>
      </c>
    </row>
    <row r="13">
      <c r="B13" s="5" t="inlineStr">
        <is>
          <t>Validasi Form &amp; API</t>
        </is>
      </c>
      <c r="C13" s="6">
        <f>COUNTA('Validasi Form &amp; API'!C2:C50)</f>
        <v/>
      </c>
      <c r="D13" s="6">
        <f>COUNTA('Validasi Form &amp; API'!F2:F50)</f>
        <v/>
      </c>
      <c r="E13" s="6">
        <f>COUNTIF('Validasi Form &amp; API'!G2:G50,"Lulus")</f>
        <v/>
      </c>
      <c r="F13" s="6">
        <f>COUNTIF('Validasi Form &amp; API'!G2:G50,"Gagal")</f>
        <v/>
      </c>
      <c r="G13" s="6">
        <f>COUNTIF('Validasi Form &amp; API'!G2:G50,"N-A")</f>
        <v/>
      </c>
      <c r="H13" s="6">
        <f>COUNTIF('Validasi Form &amp; API'!G2:G50,"Belum Diuji")</f>
        <v/>
      </c>
      <c r="I13" s="7">
        <f>IF(D13=0,0,(E13+F13+G13)/D13)</f>
        <v/>
      </c>
    </row>
    <row r="14">
      <c r="B14" s="5" t="inlineStr">
        <is>
          <t>Aturan Bisnis (BR)</t>
        </is>
      </c>
      <c r="C14" s="6">
        <f>COUNTA('Aturan Bisnis (BR)'!C2:C39)</f>
        <v/>
      </c>
      <c r="D14" s="6">
        <f>COUNTA('Aturan Bisnis (BR)'!F2:F39)</f>
        <v/>
      </c>
      <c r="E14" s="6">
        <f>COUNTIF('Aturan Bisnis (BR)'!G2:G39,"Lulus")</f>
        <v/>
      </c>
      <c r="F14" s="6">
        <f>COUNTIF('Aturan Bisnis (BR)'!G2:G39,"Gagal")</f>
        <v/>
      </c>
      <c r="G14" s="6">
        <f>COUNTIF('Aturan Bisnis (BR)'!G2:G39,"N-A")</f>
        <v/>
      </c>
      <c r="H14" s="6">
        <f>COUNTIF('Aturan Bisnis (BR)'!G2:G39,"Belum Diuji")</f>
        <v/>
      </c>
      <c r="I14" s="7">
        <f>IF(D14=0,0,(E14+F14+G14)/D14)</f>
        <v/>
      </c>
    </row>
    <row r="15">
      <c r="B15" s="5" t="inlineStr">
        <is>
          <t>Alur End-to-End</t>
        </is>
      </c>
      <c r="C15" s="6">
        <f>COUNTA('Alur End-to-End'!C2:C65)</f>
        <v/>
      </c>
      <c r="D15" s="6">
        <f>COUNTA('Alur End-to-End'!F2:F65)</f>
        <v/>
      </c>
      <c r="E15" s="6">
        <f>COUNTIF('Alur End-to-End'!G2:G65,"Lulus")</f>
        <v/>
      </c>
      <c r="F15" s="6">
        <f>COUNTIF('Alur End-to-End'!G2:G65,"Gagal")</f>
        <v/>
      </c>
      <c r="G15" s="6">
        <f>COUNTIF('Alur End-to-End'!G2:G65,"N-A")</f>
        <v/>
      </c>
      <c r="H15" s="6">
        <f>COUNTIF('Alur End-to-End'!G2:G65,"Belum Diuji")</f>
        <v/>
      </c>
      <c r="I15" s="7">
        <f>IF(D15=0,0,(E15+F15+G15)/D15)</f>
        <v/>
      </c>
    </row>
    <row r="16">
      <c r="B16" s="5" t="inlineStr">
        <is>
          <t>Backend, Job &amp; Email</t>
        </is>
      </c>
      <c r="C16" s="6">
        <f>COUNTA('Backend, Job &amp; Email'!C2:C69)</f>
        <v/>
      </c>
      <c r="D16" s="6">
        <f>COUNTA('Backend, Job &amp; Email'!F2:F69)</f>
        <v/>
      </c>
      <c r="E16" s="6">
        <f>COUNTIF('Backend, Job &amp; Email'!G2:G69,"Lulus")</f>
        <v/>
      </c>
      <c r="F16" s="6">
        <f>COUNTIF('Backend, Job &amp; Email'!G2:G69,"Gagal")</f>
        <v/>
      </c>
      <c r="G16" s="6">
        <f>COUNTIF('Backend, Job &amp; Email'!G2:G69,"N-A")</f>
        <v/>
      </c>
      <c r="H16" s="6">
        <f>COUNTIF('Backend, Job &amp; Email'!G2:G69,"Belum Diuji")</f>
        <v/>
      </c>
      <c r="I16" s="7">
        <f>IF(D16=0,0,(E16+F16+G16)/D16)</f>
        <v/>
      </c>
    </row>
    <row r="17">
      <c r="B17" s="5" t="inlineStr">
        <is>
          <t>Keamanan</t>
        </is>
      </c>
      <c r="C17" s="6">
        <f>COUNTA('Keamanan'!C2:C41)</f>
        <v/>
      </c>
      <c r="D17" s="6">
        <f>COUNTA('Keamanan'!F2:F41)</f>
        <v/>
      </c>
      <c r="E17" s="6">
        <f>COUNTIF('Keamanan'!G2:G41,"Lulus")</f>
        <v/>
      </c>
      <c r="F17" s="6">
        <f>COUNTIF('Keamanan'!G2:G41,"Gagal")</f>
        <v/>
      </c>
      <c r="G17" s="6">
        <f>COUNTIF('Keamanan'!G2:G41,"N-A")</f>
        <v/>
      </c>
      <c r="H17" s="6">
        <f>COUNTIF('Keamanan'!G2:G41,"Belum Diuji")</f>
        <v/>
      </c>
      <c r="I17" s="7">
        <f>IF(D17=0,0,(E17+F17+G17)/D17)</f>
        <v/>
      </c>
    </row>
    <row r="18">
      <c r="B18" s="8" t="inlineStr">
        <is>
          <t>TOTAL</t>
        </is>
      </c>
      <c r="C18" s="9">
        <f>SUM(C7:C17)</f>
        <v/>
      </c>
      <c r="D18" s="9">
        <f>SUM(D7:D17)</f>
        <v/>
      </c>
      <c r="E18" s="9">
        <f>SUM(E7:E17)</f>
        <v/>
      </c>
      <c r="F18" s="9">
        <f>SUM(F7:F17)</f>
        <v/>
      </c>
      <c r="G18" s="9">
        <f>SUM(G7:G17)</f>
        <v/>
      </c>
      <c r="H18" s="9">
        <f>SUM(H7:H17)</f>
        <v/>
      </c>
      <c r="I18" s="10">
        <f>IF(D18=0,0,(E18+F18+G18)/D18)</f>
        <v/>
      </c>
    </row>
    <row r="19" ht="26" customHeight="1">
      <c r="B19" s="11" t="inlineStr">
        <is>
          <t>Kolom "Gagal" &gt; 0 menandakan bug yang harus ditindaklanjuti sebelum rilis. Angka diperbarui otomatis dari kolom Hasil tiap sheet.</t>
        </is>
      </c>
    </row>
    <row r="21">
      <c r="B21" s="3" t="inlineStr">
        <is>
          <t>Isi workbook</t>
        </is>
      </c>
    </row>
    <row r="22" ht="29" customHeight="1">
      <c r="B22" s="2" t="inlineStr">
        <is>
          <t>Public (Pengunjung)</t>
        </is>
      </c>
      <c r="C22" s="2" t="inlineStr">
        <is>
          <t>Semua halaman &amp; modal untuk guest: beranda, katalog, marketplace, info, legal, auth, SEO.</t>
        </is>
      </c>
    </row>
    <row r="23" ht="29" customHeight="1">
      <c r="B23" s="2" t="inlineStr">
        <is>
          <t>Customer (Sudah Login)</t>
        </is>
      </c>
      <c r="C23" s="2" t="inlineStr">
        <is>
          <t>Keranjang, checkout, bulk order, pesanan, invoice, profil, alamat, wishlist, notifikasi, chat.</t>
        </is>
      </c>
    </row>
    <row r="24" ht="16" customHeight="1">
      <c r="B24" s="2" t="inlineStr">
        <is>
          <t>Creator</t>
        </is>
      </c>
      <c r="C24" s="2" t="inlineStr">
        <is>
          <t>Area creator: KYC, desain, upload, komisi.</t>
        </is>
      </c>
    </row>
    <row r="25" ht="29" customHeight="1">
      <c r="B25" s="2" t="inlineStr">
        <is>
          <t>Admin</t>
        </is>
      </c>
      <c r="C25" s="2" t="inlineStr">
        <is>
          <t>Semua halaman admin termasuk approval, blokir creator, katalog, tier Bulk, produksi, pengiriman.</t>
        </is>
      </c>
    </row>
    <row r="26" ht="29" customHeight="1">
      <c r="B26" s="2" t="inlineStr">
        <is>
          <t>Fitur Lintas Halaman (Umum)</t>
        </is>
      </c>
      <c r="C26" s="2" t="inlineStr">
        <is>
          <t>Role access, bahasa, responsif, browser, aksesibilitas, upload, Midtrans, Biteship.</t>
        </is>
      </c>
    </row>
    <row r="27" ht="29" customHeight="1">
      <c r="B27" s="2" t="inlineStr">
        <is>
          <t>Halaman Error &amp; Edge</t>
        </is>
      </c>
      <c r="C27" s="2" t="inlineStr">
        <is>
          <t>404, error boundary, backend mati, sesi habis, kode status, state kosong/loading, edge data.</t>
        </is>
      </c>
    </row>
    <row r="28" ht="29" customHeight="1">
      <c r="B28" s="2" t="inlineStr">
        <is>
          <t>Validasi Form &amp; API</t>
        </is>
      </c>
      <c r="C28" s="2" t="inlineStr">
        <is>
          <t>Batas validasi setiap form &amp; parameter (min/maks/format) sesuai Form Request.</t>
        </is>
      </c>
    </row>
    <row r="29" ht="16" customHeight="1">
      <c r="B29" s="2" t="inlineStr">
        <is>
          <t>Aturan Bisnis (BR)</t>
        </is>
      </c>
      <c r="C29" s="2" t="inlineStr">
        <is>
          <t>Verifikasi tiap Business Rule BR-001–028.</t>
        </is>
      </c>
    </row>
    <row r="30" ht="29" customHeight="1">
      <c r="B30" s="2" t="inlineStr">
        <is>
          <t>Alur End-to-End</t>
        </is>
      </c>
      <c r="C30" s="2" t="inlineStr">
        <is>
          <t>Skenario lintas peran dari awal sampai akhir (golden path &amp; jalur pengecualian).</t>
        </is>
      </c>
    </row>
    <row r="31" ht="29" customHeight="1">
      <c r="B31" s="2" t="inlineStr">
        <is>
          <t>Backend, Job &amp; Email</t>
        </is>
      </c>
      <c r="C31" s="2" t="inlineStr">
        <is>
          <t>Scheduler, webhook, kontrak API, email, realtime, storage, deploy, tes otomatis.</t>
        </is>
      </c>
    </row>
    <row r="32" ht="16" customHeight="1">
      <c r="B32" s="2" t="inlineStr">
        <is>
          <t>Keamanan</t>
        </is>
      </c>
      <c r="C32" s="2" t="inlineStr">
        <is>
          <t>Auth, IDOR, XSS/SQLi, CSRF/CORS, upload, rahasia, privasi.</t>
        </is>
      </c>
    </row>
    <row r="34">
      <c r="B34" s="3" t="inlineStr">
        <is>
          <t>Persiapan sebelum menguji</t>
        </is>
      </c>
    </row>
    <row r="35" ht="43.5" customHeight="1">
      <c r="B35" s="2" t="inlineStr">
        <is>
          <t>Akun uji</t>
        </is>
      </c>
      <c r="C35" s="2" t="inlineStr">
        <is>
          <t>Siapkan akun Customer, Creator (aktif), Creator (menunggu approval), dan Admin (lihat seeder / README). Siapkan juga 1 akun baru untuk uji registrasi &amp; verifikasi email.</t>
        </is>
      </c>
    </row>
    <row r="36" ht="29" customHeight="1">
      <c r="B36" s="2" t="inlineStr">
        <is>
          <t>Dua browser</t>
        </is>
      </c>
      <c r="C36" s="2" t="inlineStr">
        <is>
          <t>Pakai dua browser/profil berbeda (mis. Chrome + Firefox) untuk uji real-time chat &amp; notifikasi customer ↔ admin.</t>
        </is>
      </c>
    </row>
    <row r="37" ht="29" customHeight="1">
      <c r="B37" s="2" t="inlineStr">
        <is>
          <t>Midtrans Sandbox</t>
        </is>
      </c>
      <c r="C37" s="2" t="inlineStr">
        <is>
          <t>Kartu uji: 4811 1111 1111 1114, kedaluwarsa bebas di masa depan, CVV 123, OTP 3DS 112233. Gunakan VA/e-wallet simulator Midtrans untuk metode lain.</t>
        </is>
      </c>
    </row>
    <row r="38" ht="29" customHeight="1">
      <c r="B38" s="2" t="inlineStr">
        <is>
          <t>Biteship</t>
        </is>
      </c>
      <c r="C38" s="2" t="inlineStr">
        <is>
          <t>Gunakan alamat dengan kode pos nyata (mis. Jakarta Pusat 10110) agar kurir tersedia. Untuk webhook, kirim payload uji dengan token yang benar.</t>
        </is>
      </c>
    </row>
    <row r="39" ht="29" customHeight="1">
      <c r="B39" s="2" t="inlineStr">
        <is>
          <t>Backend hidup</t>
        </is>
      </c>
      <c r="C39" s="2" t="inlineStr">
        <is>
          <t>Pastikan MySQL, backend (:8000) dan tunnel/Reverb menyala; tanpa itu seluruh API mengembalikan 502/500 (juga bagian dari uji di sheet Error).</t>
        </is>
      </c>
    </row>
    <row r="40" ht="29" customHeight="1">
      <c r="B40" s="2" t="inlineStr">
        <is>
          <t>Job terjadwal</t>
        </is>
      </c>
      <c r="C40" s="2" t="inlineStr">
        <is>
          <t>Jalankan manual: php artisan orders:cancel-unpaid, orders:auto-complete-deliveries, commissions:payout (atau schedule:work).</t>
        </is>
      </c>
    </row>
    <row r="41" ht="29" customHeight="1">
      <c r="B41" s="2" t="inlineStr">
        <is>
          <t>Data uji</t>
        </is>
      </c>
      <c r="C41" s="2" t="inlineStr">
        <is>
          <t>Pakai data uji, bukan data pelanggan nyata. Beberapa aksi (blokir creator) bersifat final lewat aplikasi — lakukan pada akun uji.</t>
        </is>
      </c>
    </row>
    <row r="43">
      <c r="B43" s="3" t="inlineStr">
        <is>
          <t>Cara mengisi</t>
        </is>
      </c>
    </row>
    <row r="44" ht="29" customHeight="1">
      <c r="B44" s="12" t="inlineStr">
        <is>
          <t>1.</t>
        </is>
      </c>
      <c r="C44" s="2" t="inlineStr">
        <is>
          <t>Buka tiap sheet sesuai area. Setiap baris adalah satu poin yang harus dicek.</t>
        </is>
      </c>
    </row>
    <row r="45" ht="16" customHeight="1">
      <c r="B45" s="12" t="inlineStr">
        <is>
          <t>2.</t>
        </is>
      </c>
      <c r="C45" s="2" t="inlineStr">
        <is>
          <t>Isi kolom "Hasil" dari dropdown: Lulus / Gagal / Belum Diuji / N-A.</t>
        </is>
      </c>
    </row>
    <row r="46" ht="29" customHeight="1">
      <c r="B46" s="12" t="inlineStr">
        <is>
          <t>3.</t>
        </is>
      </c>
      <c r="C46" s="2" t="inlineStr">
        <is>
          <t>Isi "Catatan Tester" bila Gagal atau ada perilaku aneh: langkah reproduksi, URL, akun, browser/perangkat, screenshot.</t>
        </is>
      </c>
    </row>
    <row r="47" ht="16" customHeight="1">
      <c r="B47" s="12" t="inlineStr">
        <is>
          <t>4.</t>
        </is>
      </c>
      <c r="C47" s="2" t="inlineStr">
        <is>
          <t>Kolom "Deskripsi Halaman/Fitur" menjelaskan konteks halaman sebelum diuji.</t>
        </is>
      </c>
    </row>
    <row r="48" ht="43.5" customHeight="1">
      <c r="B48" s="12" t="inlineStr">
        <is>
          <t>5.</t>
        </is>
      </c>
      <c r="C48" s="2" t="inlineStr">
        <is>
          <t>Kerjakan urutan yang disarankan: Public → Customer → Creator → Admin → Alur End-to-End → Aturan Bisnis → Error &amp; Edge → Validasi → Backend → Keamanan → Umum.</t>
        </is>
      </c>
    </row>
    <row r="49" ht="29" customHeight="1">
      <c r="B49" s="12" t="inlineStr">
        <is>
          <t>6.</t>
        </is>
      </c>
      <c r="C49" s="2" t="inlineStr">
        <is>
          <t>Filter kolom Hasil (tombol filter di header) untuk melihat hanya baris Gagal / Belum Diuji.</t>
        </is>
      </c>
    </row>
    <row r="50" ht="29" customHeight="1">
      <c r="B50" s="12" t="inlineStr">
        <is>
          <t>7.</t>
        </is>
      </c>
      <c r="C50" s="2" t="inlineStr">
        <is>
          <t>Jika poin tidak relevan (mis. fitur belum dirilis di v1.0), pilih N-A dan jelaskan di catatan.</t>
        </is>
      </c>
    </row>
    <row r="52">
      <c r="B52" s="3" t="inlineStr">
        <is>
          <t>Keterangan warna "Hasil"</t>
        </is>
      </c>
    </row>
    <row r="53" ht="16" customHeight="1">
      <c r="B53" s="13" t="inlineStr">
        <is>
          <t>Lulus</t>
        </is>
      </c>
      <c r="C53" s="2" t="inlineStr">
        <is>
          <t>Hijau - berfungsi sesuai harapan.</t>
        </is>
      </c>
    </row>
    <row r="54" ht="16" customHeight="1">
      <c r="B54" s="14" t="inlineStr">
        <is>
          <t>Gagal</t>
        </is>
      </c>
      <c r="C54" s="2" t="inlineStr">
        <is>
          <t>Merah - bermasalah / tidak sesuai, wajib isi Catatan Tester.</t>
        </is>
      </c>
    </row>
    <row r="55" ht="16" customHeight="1">
      <c r="B55" s="15" t="inlineStr">
        <is>
          <t>Belum Diuji</t>
        </is>
      </c>
      <c r="C55" s="2" t="inlineStr">
        <is>
          <t>Tanpa warna - default.</t>
        </is>
      </c>
    </row>
    <row r="56" ht="16" customHeight="1">
      <c r="B56" s="16" t="inlineStr">
        <is>
          <t>N-A</t>
        </is>
      </c>
      <c r="C56" s="2" t="inlineStr">
        <is>
          <t>Kuning - tidak relevan untuk diuji saat ini.</t>
        </is>
      </c>
    </row>
    <row r="58">
      <c r="B58" s="3" t="inlineStr">
        <is>
          <t>Batasan &amp; hal yang sengaja belum ada (v1.0) — jangan dilaporkan sebagai bug</t>
        </is>
      </c>
    </row>
    <row r="59" ht="29" customHeight="1">
      <c r="B59" s="12" t="inlineStr">
        <is>
          <t>•</t>
        </is>
      </c>
      <c r="C59" s="2" t="inlineStr">
        <is>
          <t>Editor 3D (drag/resize/rotate, preview 3D real-time) ditunda ke v1.1; /customize berupa form 2D.</t>
        </is>
      </c>
    </row>
    <row r="60" ht="29" customHeight="1">
      <c r="B60" s="12" t="inlineStr">
        <is>
          <t>•</t>
        </is>
      </c>
      <c r="C60" s="2" t="inlineStr">
        <is>
          <t>Refund, produksi ulang, dan komplain diproses MANUAL oleh admin (BR-006/011/016) — tidak ada alur otomatis di aplikasi.</t>
        </is>
      </c>
    </row>
    <row r="61" ht="29" customHeight="1">
      <c r="B61" s="12" t="inlineStr">
        <is>
          <t>•</t>
        </is>
      </c>
      <c r="C61" s="2" t="inlineStr">
        <is>
          <t>Notifikasi hanya in-app (tanpa email/SMS/WhatsApp, BR-027); admin tidak punya inbox notifikasi.</t>
        </is>
      </c>
    </row>
    <row r="62" ht="29" customHeight="1">
      <c r="B62" s="12" t="inlineStr">
        <is>
          <t>•</t>
        </is>
      </c>
      <c r="C62" s="2" t="inlineStr">
        <is>
          <t>Tier harga Bulk hanya bisa ditambah (tidak bisa diubah/dihapus lewat UI); blokir creator final lewat UI (tidak ada unban).</t>
        </is>
      </c>
    </row>
    <row r="63" ht="29" customHeight="1">
      <c r="B63" s="12" t="inlineStr">
        <is>
          <t>•</t>
        </is>
      </c>
      <c r="C63" s="2" t="inlineStr">
        <is>
          <t>Pencairan komisi masih stub tanpa provider disbursement; persentase komisi 20% &amp; minimum payout Rp 50.000 adalah placeholder.</t>
        </is>
      </c>
    </row>
    <row r="64" ht="29" customHeight="1">
      <c r="B64" s="12" t="inlineStr">
        <is>
          <t>•</t>
        </is>
      </c>
      <c r="C64" s="2" t="inlineStr">
        <is>
          <t>Notifikasi buatan sistem (mis. dibatalkan otomatis) masih berbahasa Indonesia saja.</t>
        </is>
      </c>
    </row>
  </sheetData>
  <mergeCells count="37">
    <mergeCell ref="C36:I36"/>
    <mergeCell ref="C23:I23"/>
    <mergeCell ref="C61:I61"/>
    <mergeCell ref="C48:I48"/>
    <mergeCell ref="C39:I39"/>
    <mergeCell ref="B3:I3"/>
    <mergeCell ref="C32:I32"/>
    <mergeCell ref="C38:I38"/>
    <mergeCell ref="C37:I37"/>
    <mergeCell ref="C53:I53"/>
    <mergeCell ref="C28:I28"/>
    <mergeCell ref="C49:I49"/>
    <mergeCell ref="C24:I24"/>
    <mergeCell ref="C30:I30"/>
    <mergeCell ref="C62:I62"/>
    <mergeCell ref="C45:I45"/>
    <mergeCell ref="C26:I26"/>
    <mergeCell ref="C64:I64"/>
    <mergeCell ref="C35:I35"/>
    <mergeCell ref="B19:I19"/>
    <mergeCell ref="C29:I29"/>
    <mergeCell ref="C47:I47"/>
    <mergeCell ref="C54:I54"/>
    <mergeCell ref="C25:I25"/>
    <mergeCell ref="C63:I63"/>
    <mergeCell ref="C41:I41"/>
    <mergeCell ref="C55:I55"/>
    <mergeCell ref="C50:I50"/>
    <mergeCell ref="C31:I31"/>
    <mergeCell ref="C44:I44"/>
    <mergeCell ref="C22:I22"/>
    <mergeCell ref="C40:I40"/>
    <mergeCell ref="C56:I56"/>
    <mergeCell ref="C59:I59"/>
    <mergeCell ref="C46:I46"/>
    <mergeCell ref="C60:I60"/>
    <mergeCell ref="C27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67577"/>
    <outlinePr summaryBelow="1" summaryRight="1"/>
    <pageSetUpPr fitToPage="1"/>
  </sheetPr>
  <dimension ref="A1:H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24" customWidth="1" min="4" max="4"/>
    <col width="40" customWidth="1" min="5" max="5"/>
    <col width="56" customWidth="1" min="6" max="6"/>
    <col width="14" customWidth="1" min="7" max="7"/>
    <col width="40" customWidth="1" min="8" max="8"/>
  </cols>
  <sheetData>
    <row r="1" ht="22" customHeight="1">
      <c r="A1" s="17" t="inlineStr">
        <is>
          <t>No</t>
        </is>
      </c>
      <c r="B1" s="17" t="inlineStr">
        <is>
          <t>Modul</t>
        </is>
      </c>
      <c r="C1" s="17" t="inlineStr">
        <is>
          <t>Halaman / Fitur</t>
        </is>
      </c>
      <c r="D1" s="17" t="inlineStr">
        <is>
          <t>URL / Path</t>
        </is>
      </c>
      <c r="E1" s="17" t="inlineStr">
        <is>
          <t>Deskripsi Halaman/Fitur</t>
        </is>
      </c>
      <c r="F1" s="17" t="inlineStr">
        <is>
          <t>Poin yang Diuji</t>
        </is>
      </c>
      <c r="G1" s="17" t="inlineStr">
        <is>
          <t>Hasil</t>
        </is>
      </c>
      <c r="H1" s="17" t="inlineStr">
        <is>
          <t>Catatan Tester</t>
        </is>
      </c>
    </row>
    <row r="2" ht="27" customHeight="1">
      <c r="A2" s="18" t="n">
        <v>1</v>
      </c>
      <c r="B2" s="19" t="inlineStr">
        <is>
          <t>Public (Pengunjung)</t>
        </is>
      </c>
      <c r="C2" s="20" t="inlineStr">
        <is>
          <t>Beranda (Landing Page)</t>
        </is>
      </c>
      <c r="D2" s="20" t="inlineStr">
        <is>
          <t>/</t>
        </is>
      </c>
      <c r="E2" s="20" t="inlineStr">
        <is>
          <t>Halaman utama publik: hero, 4 lencana kepercayaan, cara kerja, produk &amp; desain populer, testimoni, CTA.</t>
        </is>
      </c>
      <c r="F2" s="21" t="inlineStr">
        <is>
          <t>Hero tampil lengkap: 3 baris headline, subjudul, ilustrasi (hoodie &amp; kaos), kartu "Custom by You"</t>
        </is>
      </c>
      <c r="G2" s="18" t="inlineStr">
        <is>
          <t>Belum Diuji</t>
        </is>
      </c>
      <c r="H2" s="21" t="n"/>
    </row>
    <row r="3" ht="27" customHeight="1">
      <c r="A3" s="18" t="n">
        <v>2</v>
      </c>
      <c r="B3" s="22" t="n"/>
      <c r="C3" s="22" t="n"/>
      <c r="D3" s="22" t="n"/>
      <c r="E3" s="22" t="n"/>
      <c r="F3" s="21" t="inlineStr">
        <is>
          <t>Tombol "Mulai Custom Design" &amp; "Jelajahi Produk" di hero mengarah ke halaman yang benar</t>
        </is>
      </c>
      <c r="G3" s="18" t="inlineStr">
        <is>
          <t>Belum Diuji</t>
        </is>
      </c>
      <c r="H3" s="21" t="n"/>
    </row>
    <row r="4" ht="40.5" customHeight="1">
      <c r="A4" s="18" t="n">
        <v>3</v>
      </c>
      <c r="B4" s="22" t="n"/>
      <c r="C4" s="22" t="n"/>
      <c r="D4" s="22" t="n"/>
      <c r="E4" s="22" t="n"/>
      <c r="F4" s="21" t="inlineStr">
        <is>
          <t>4 lencana kepercayaan (Tanpa Minimum Order, Kualitas Premium, Produksi Cepat, Garansi Kepuasan) tampil lengkap &amp; teksnya benar</t>
        </is>
      </c>
      <c r="G4" s="18" t="inlineStr">
        <is>
          <t>Belum Diuji</t>
        </is>
      </c>
      <c r="H4" s="21" t="n"/>
    </row>
    <row r="5" ht="27" customHeight="1">
      <c r="A5" s="18" t="n">
        <v>4</v>
      </c>
      <c r="B5" s="22" t="n"/>
      <c r="C5" s="22" t="n"/>
      <c r="D5" s="22" t="n"/>
      <c r="E5" s="22" t="n"/>
      <c r="F5" s="21" t="inlineStr">
        <is>
          <t>Section "Cara Kerja": 4 langkah (Pilih Produk, Buat Desain, Konfirmasi Pesanan, Terima Produk) tampil berurutan</t>
        </is>
      </c>
      <c r="G5" s="18" t="inlineStr">
        <is>
          <t>Belum Diuji</t>
        </is>
      </c>
      <c r="H5" s="21" t="n"/>
    </row>
    <row r="6" ht="27" customHeight="1">
      <c r="A6" s="18" t="n">
        <v>5</v>
      </c>
      <c r="B6" s="22" t="n"/>
      <c r="C6" s="22" t="n"/>
      <c r="D6" s="22" t="n"/>
      <c r="E6" s="22" t="n"/>
      <c r="F6" s="21" t="inlineStr">
        <is>
          <t>"Produk Populer" menampilkan produk nyata (gambar, nama, harga "Mulai dari Rp...", jumlah terjual)</t>
        </is>
      </c>
      <c r="G6" s="18" t="inlineStr">
        <is>
          <t>Belum Diuji</t>
        </is>
      </c>
      <c r="H6" s="21" t="n"/>
    </row>
    <row r="7" ht="27" customHeight="1">
      <c r="A7" s="18" t="n">
        <v>6</v>
      </c>
      <c r="B7" s="22" t="n"/>
      <c r="C7" s="22" t="n"/>
      <c r="D7" s="22" t="n"/>
      <c r="E7" s="22" t="n"/>
      <c r="F7" s="21" t="inlineStr">
        <is>
          <t>Link "Lihat Semua Produk →" membuka /catalog; klik kartu produk membuka detail produk yang benar</t>
        </is>
      </c>
      <c r="G7" s="18" t="inlineStr">
        <is>
          <t>Belum Diuji</t>
        </is>
      </c>
      <c r="H7" s="21" t="n"/>
    </row>
    <row r="8" ht="27" customHeight="1">
      <c r="A8" s="18" t="n">
        <v>7</v>
      </c>
      <c r="B8" s="22" t="n"/>
      <c r="C8" s="22" t="n"/>
      <c r="D8" s="22" t="n"/>
      <c r="E8" s="22" t="n"/>
      <c r="F8" s="21" t="inlineStr">
        <is>
          <t>"Desain Populer" menampilkan desain nyata (thumbnail, nama desain, nama creator, harga)</t>
        </is>
      </c>
      <c r="G8" s="18" t="inlineStr">
        <is>
          <t>Belum Diuji</t>
        </is>
      </c>
      <c r="H8" s="21" t="n"/>
    </row>
    <row r="9" ht="27" customHeight="1">
      <c r="A9" s="18" t="n">
        <v>8</v>
      </c>
      <c r="B9" s="22" t="n"/>
      <c r="C9" s="22" t="n"/>
      <c r="D9" s="22" t="n"/>
      <c r="E9" s="22" t="n"/>
      <c r="F9" s="21" t="inlineStr">
        <is>
          <t>Link "Lihat Semua Desain →" membuka /marketplace; klik kartu desain membuka detail desain yang benar</t>
        </is>
      </c>
      <c r="G9" s="18" t="inlineStr">
        <is>
          <t>Belum Diuji</t>
        </is>
      </c>
      <c r="H9" s="21" t="n"/>
    </row>
    <row r="10" ht="27" customHeight="1">
      <c r="A10" s="18" t="n">
        <v>9</v>
      </c>
      <c r="B10" s="22" t="n"/>
      <c r="C10" s="22" t="n"/>
      <c r="D10" s="22" t="n"/>
      <c r="E10" s="22" t="n"/>
      <c r="F10" s="21" t="inlineStr">
        <is>
          <t>Testimoni (marquee) berjalan otomatis, mulus tanpa patah/melompat, semua 8 testimoni terbaca</t>
        </is>
      </c>
      <c r="G10" s="18" t="inlineStr">
        <is>
          <t>Belum Diuji</t>
        </is>
      </c>
      <c r="H10" s="21" t="n"/>
    </row>
    <row r="11" ht="27" customHeight="1">
      <c r="A11" s="18" t="n">
        <v>10</v>
      </c>
      <c r="B11" s="22" t="n"/>
      <c r="C11" s="22" t="n"/>
      <c r="D11" s="22" t="n"/>
      <c r="E11" s="22" t="n"/>
      <c r="F11" s="21" t="inlineStr">
        <is>
          <t>Section CTA bawah: tombol "Mulai Custom Design" &amp; "Daftar Gratis" (membuka modal registrasi) berfungsi</t>
        </is>
      </c>
      <c r="G11" s="18" t="inlineStr">
        <is>
          <t>Belum Diuji</t>
        </is>
      </c>
      <c r="H11" s="21" t="n"/>
    </row>
    <row r="12" ht="27" customHeight="1">
      <c r="A12" s="18" t="n">
        <v>11</v>
      </c>
      <c r="B12" s="22" t="n"/>
      <c r="C12" s="22" t="n"/>
      <c r="D12" s="22" t="n"/>
      <c r="E12" s="22" t="n"/>
      <c r="F12" s="21" t="inlineStr">
        <is>
          <t>Saat data produk/desain sedang dimuat tampil skeleton/loading, bukan layar kosong</t>
        </is>
      </c>
      <c r="G12" s="18" t="inlineStr">
        <is>
          <t>Belum Diuji</t>
        </is>
      </c>
      <c r="H12" s="21" t="n"/>
    </row>
    <row r="13" ht="27" customHeight="1">
      <c r="A13" s="18" t="n">
        <v>12</v>
      </c>
      <c r="B13" s="22" t="n"/>
      <c r="C13" s="22" t="n"/>
      <c r="D13" s="22" t="n"/>
      <c r="E13" s="22" t="n"/>
      <c r="F13" s="21" t="inlineStr">
        <is>
          <t>Jika data produk/desain kosong atau API gagal, section menampilkan empty/error state (bukan crash)</t>
        </is>
      </c>
      <c r="G13" s="18" t="inlineStr">
        <is>
          <t>Belum Diuji</t>
        </is>
      </c>
      <c r="H13" s="21" t="n"/>
    </row>
    <row r="14" ht="27" customHeight="1">
      <c r="A14" s="18" t="n">
        <v>13</v>
      </c>
      <c r="B14" s="22" t="n"/>
      <c r="C14" s="22" t="n"/>
      <c r="D14" s="22" t="n"/>
      <c r="E14" s="22" t="n"/>
      <c r="F14" s="21" t="inlineStr">
        <is>
          <t>Animasi muncul (Reveal) saat scroll berjalan; tidak ada konten yang tetap tersembunyi/terpotong</t>
        </is>
      </c>
      <c r="G14" s="18" t="inlineStr">
        <is>
          <t>Belum Diuji</t>
        </is>
      </c>
      <c r="H14" s="21" t="n"/>
    </row>
    <row r="15" ht="27" customHeight="1">
      <c r="A15" s="18" t="n">
        <v>14</v>
      </c>
      <c r="B15" s="22" t="n"/>
      <c r="C15" s="22" t="n"/>
      <c r="D15" s="22" t="n"/>
      <c r="E15" s="22" t="n"/>
      <c r="F15" s="21" t="inlineStr">
        <is>
          <t>Tidak ada gambar rusak (broken image) di seluruh halaman; tidak ada layout shift saat gambar termuat</t>
        </is>
      </c>
      <c r="G15" s="18" t="inlineStr">
        <is>
          <t>Belum Diuji</t>
        </is>
      </c>
      <c r="H15" s="21" t="n"/>
    </row>
    <row r="16" ht="27" customHeight="1">
      <c r="A16" s="18" t="n">
        <v>15</v>
      </c>
      <c r="B16" s="22" t="n"/>
      <c r="C16" s="22" t="n"/>
      <c r="D16" s="22" t="n"/>
      <c r="E16" s="22" t="n"/>
      <c r="F16" s="21" t="inlineStr">
        <is>
          <t>Judul tab browser &amp; meta description sesuai; ikon (favicon) tampil</t>
        </is>
      </c>
      <c r="G16" s="18" t="inlineStr">
        <is>
          <t>Belum Diuji</t>
        </is>
      </c>
      <c r="H16" s="21" t="n"/>
    </row>
    <row r="17" ht="27" customHeight="1">
      <c r="A17" s="18" t="n">
        <v>16</v>
      </c>
      <c r="B17" s="23" t="n"/>
      <c r="C17" s="23" t="n"/>
      <c r="D17" s="23" t="n"/>
      <c r="E17" s="23" t="n"/>
      <c r="F17" s="21" t="inlineStr">
        <is>
          <t>Tampilan rapi di mobile (375px), tablet (768px), dan desktop (1280px+)</t>
        </is>
      </c>
      <c r="G17" s="18" t="inlineStr">
        <is>
          <t>Belum Diuji</t>
        </is>
      </c>
      <c r="H17" s="21" t="n"/>
    </row>
    <row r="18" ht="15" customHeight="1">
      <c r="A18" s="24" t="n">
        <v>17</v>
      </c>
      <c r="B18" s="25" t="inlineStr">
        <is>
          <t>Public (Pengunjung)</t>
        </is>
      </c>
      <c r="C18" s="26" t="inlineStr">
        <is>
          <t>Header / Navbar (Guest)</t>
        </is>
      </c>
      <c r="D18" s="26" t="inlineStr">
        <is>
          <t>Semua halaman publik</t>
        </is>
      </c>
      <c r="E18" s="26" t="inlineStr">
        <is>
          <t>Navigasi utama untuk pengunjung yang belum login.</t>
        </is>
      </c>
      <c r="F18" s="27" t="inlineStr">
        <is>
          <t>Logo mengarah ke beranda</t>
        </is>
      </c>
      <c r="G18" s="24" t="inlineStr">
        <is>
          <t>Belum Diuji</t>
        </is>
      </c>
      <c r="H18" s="27" t="n"/>
    </row>
    <row r="19" ht="27" customHeight="1">
      <c r="A19" s="24" t="n">
        <v>18</v>
      </c>
      <c r="B19" s="22" t="n"/>
      <c r="C19" s="22" t="n"/>
      <c r="D19" s="22" t="n"/>
      <c r="E19" s="22" t="n"/>
      <c r="F19" s="27" t="inlineStr">
        <is>
          <t>Menu Beranda, Produk, Desain, Tentang Kami mengarah ke halaman yang benar; menu aktif ter-highlight</t>
        </is>
      </c>
      <c r="G19" s="24" t="inlineStr">
        <is>
          <t>Belum Diuji</t>
        </is>
      </c>
      <c r="H19" s="27" t="n"/>
    </row>
    <row r="20" ht="27" customHeight="1">
      <c r="A20" s="24" t="n">
        <v>19</v>
      </c>
      <c r="B20" s="22" t="n"/>
      <c r="C20" s="22" t="n"/>
      <c r="D20" s="22" t="n"/>
      <c r="E20" s="22" t="n"/>
      <c r="F20" s="27" t="inlineStr">
        <is>
          <t>Tombol "Masuk" membuka modal login; "Daftar Gratis" membuka modal registrasi</t>
        </is>
      </c>
      <c r="G20" s="24" t="inlineStr">
        <is>
          <t>Belum Diuji</t>
        </is>
      </c>
      <c r="H20" s="27" t="n"/>
    </row>
    <row r="21" ht="27" customHeight="1">
      <c r="A21" s="24" t="n">
        <v>20</v>
      </c>
      <c r="B21" s="22" t="n"/>
      <c r="C21" s="22" t="n"/>
      <c r="D21" s="22" t="n"/>
      <c r="E21" s="22" t="n"/>
      <c r="F21" s="27" t="inlineStr">
        <is>
          <t>Ikon keranjang untuk guest: perilaku sesuai (login dulu / keranjang kosong) dan tidak error</t>
        </is>
      </c>
      <c r="G21" s="24" t="inlineStr">
        <is>
          <t>Belum Diuji</t>
        </is>
      </c>
      <c r="H21" s="27" t="n"/>
    </row>
    <row r="22" ht="15" customHeight="1">
      <c r="A22" s="24" t="n">
        <v>21</v>
      </c>
      <c r="B22" s="22" t="n"/>
      <c r="C22" s="22" t="n"/>
      <c r="D22" s="22" t="n"/>
      <c r="E22" s="22" t="n"/>
      <c r="F22" s="27" t="inlineStr">
        <is>
          <t>Saklar bahasa ID/EN tampil dan berfungsi</t>
        </is>
      </c>
      <c r="G22" s="24" t="inlineStr">
        <is>
          <t>Belum Diuji</t>
        </is>
      </c>
      <c r="H22" s="27" t="n"/>
    </row>
    <row r="23" ht="27" customHeight="1">
      <c r="A23" s="24" t="n">
        <v>22</v>
      </c>
      <c r="B23" s="22" t="n"/>
      <c r="C23" s="22" t="n"/>
      <c r="D23" s="22" t="n"/>
      <c r="E23" s="22" t="n"/>
      <c r="F23" s="27" t="inlineStr">
        <is>
          <t>Di mobile: ikon hamburger membuka drawer menu, tombol tutup menutup, menu dalam drawer berfungsi</t>
        </is>
      </c>
      <c r="G23" s="24" t="inlineStr">
        <is>
          <t>Belum Diuji</t>
        </is>
      </c>
      <c r="H23" s="27" t="n"/>
    </row>
    <row r="24" ht="27" customHeight="1">
      <c r="A24" s="24" t="n">
        <v>23</v>
      </c>
      <c r="B24" s="23" t="n"/>
      <c r="C24" s="23" t="n"/>
      <c r="D24" s="23" t="n"/>
      <c r="E24" s="23" t="n"/>
      <c r="F24" s="27" t="inlineStr">
        <is>
          <t>Header tidak berkedip (flicker) saat pertama kali dimuat / saat status login ditentukan</t>
        </is>
      </c>
      <c r="G24" s="24" t="inlineStr">
        <is>
          <t>Belum Diuji</t>
        </is>
      </c>
      <c r="H24" s="27" t="n"/>
    </row>
    <row r="25" ht="27" customHeight="1">
      <c r="A25" s="18" t="n">
        <v>24</v>
      </c>
      <c r="B25" s="19" t="inlineStr">
        <is>
          <t>Public (Pengunjung)</t>
        </is>
      </c>
      <c r="C25" s="20" t="inlineStr">
        <is>
          <t>Footer</t>
        </is>
      </c>
      <c r="D25" s="20" t="inlineStr">
        <is>
          <t>Semua halaman publik</t>
        </is>
      </c>
      <c r="E25" s="20" t="inlineStr">
        <is>
          <t>Footer situs: tautan produk, bantuan, kebijakan, hak cipta, saklar bahasa.</t>
        </is>
      </c>
      <c r="F25" s="21" t="inlineStr">
        <is>
          <t>Tautan PRODUK (T-Shirt, Hoodie, Jacket) mengarah ke katalog dengan filter yang benar</t>
        </is>
      </c>
      <c r="G25" s="18" t="inlineStr">
        <is>
          <t>Belum Diuji</t>
        </is>
      </c>
      <c r="H25" s="21" t="n"/>
    </row>
    <row r="26" ht="27" customHeight="1">
      <c r="A26" s="18" t="n">
        <v>25</v>
      </c>
      <c r="B26" s="22" t="n"/>
      <c r="C26" s="22" t="n"/>
      <c r="D26" s="22" t="n"/>
      <c r="E26" s="22" t="n"/>
      <c r="F26" s="21" t="inlineStr">
        <is>
          <t>Tautan BANTUAN (FAQ, Pusat Bantuan, Kontak) membuka halaman yang benar</t>
        </is>
      </c>
      <c r="G26" s="18" t="inlineStr">
        <is>
          <t>Belum Diuji</t>
        </is>
      </c>
      <c r="H26" s="21" t="n"/>
    </row>
    <row r="27" ht="27" customHeight="1">
      <c r="A27" s="18" t="n">
        <v>26</v>
      </c>
      <c r="B27" s="22" t="n"/>
      <c r="C27" s="22" t="n"/>
      <c r="D27" s="22" t="n"/>
      <c r="E27" s="22" t="n"/>
      <c r="F27" s="21" t="inlineStr">
        <is>
          <t>Tautan KEBIJAKAN (Syarat &amp; Ketentuan, Kebijakan Privasi, Retur &amp; Refund, Pengiriman) membuka halaman yang benar</t>
        </is>
      </c>
      <c r="G27" s="18" t="inlineStr">
        <is>
          <t>Belum Diuji</t>
        </is>
      </c>
      <c r="H27" s="21" t="n"/>
    </row>
    <row r="28" ht="15" customHeight="1">
      <c r="A28" s="18" t="n">
        <v>27</v>
      </c>
      <c r="B28" s="22" t="n"/>
      <c r="C28" s="22" t="n"/>
      <c r="D28" s="22" t="n"/>
      <c r="E28" s="22" t="n"/>
      <c r="F28" s="21" t="inlineStr">
        <is>
          <t>Teks hak cipta menampilkan tahun yang benar</t>
        </is>
      </c>
      <c r="G28" s="18" t="inlineStr">
        <is>
          <t>Belum Diuji</t>
        </is>
      </c>
      <c r="H28" s="21" t="n"/>
    </row>
    <row r="29" ht="27" customHeight="1">
      <c r="A29" s="18" t="n">
        <v>28</v>
      </c>
      <c r="B29" s="22" t="n"/>
      <c r="C29" s="22" t="n"/>
      <c r="D29" s="22" t="n"/>
      <c r="E29" s="22" t="n"/>
      <c r="F29" s="21" t="inlineStr">
        <is>
          <t>Saklar bahasa di footer berfungsi &amp; sinkron dengan saklar di header</t>
        </is>
      </c>
      <c r="G29" s="18" t="inlineStr">
        <is>
          <t>Belum Diuji</t>
        </is>
      </c>
      <c r="H29" s="21" t="n"/>
    </row>
    <row r="30" ht="15" customHeight="1">
      <c r="A30" s="18" t="n">
        <v>29</v>
      </c>
      <c r="B30" s="23" t="n"/>
      <c r="C30" s="23" t="n"/>
      <c r="D30" s="23" t="n"/>
      <c r="E30" s="23" t="n"/>
      <c r="F30" s="21" t="inlineStr">
        <is>
          <t>Tidak ada tautan mati (404) di footer</t>
        </is>
      </c>
      <c r="G30" s="18" t="inlineStr">
        <is>
          <t>Belum Diuji</t>
        </is>
      </c>
      <c r="H30" s="21" t="n"/>
    </row>
    <row r="31" ht="27" customHeight="1">
      <c r="A31" s="24" t="n">
        <v>30</v>
      </c>
      <c r="B31" s="25" t="inlineStr">
        <is>
          <t>Public (Pengunjung)</t>
        </is>
      </c>
      <c r="C31" s="26" t="inlineStr">
        <is>
          <t>Marketplace Desain (Tab Desain)</t>
        </is>
      </c>
      <c r="D31" s="26" t="inlineStr">
        <is>
          <t>/marketplace</t>
        </is>
      </c>
      <c r="E31" s="26" t="inlineStr">
        <is>
          <t>Jelajah &amp; cari desain siap pakai dari para creator.</t>
        </is>
      </c>
      <c r="F31" s="27" t="inlineStr">
        <is>
          <t>Grid desain menampilkan data nyata (thumbnail, nama desain, nama creator, harga, terjual)</t>
        </is>
      </c>
      <c r="G31" s="24" t="inlineStr">
        <is>
          <t>Belum Diuji</t>
        </is>
      </c>
      <c r="H31" s="27" t="n"/>
    </row>
    <row r="32" ht="27" customHeight="1">
      <c r="A32" s="24" t="n">
        <v>31</v>
      </c>
      <c r="B32" s="22" t="n"/>
      <c r="C32" s="22" t="n"/>
      <c r="D32" s="22" t="n"/>
      <c r="E32" s="22" t="n"/>
      <c r="F32" s="27" t="inlineStr">
        <is>
          <t>Search bar mencari berdasarkan nama desain/tag; tombol "Hapus pencarian" mengosongkan kata kunci</t>
        </is>
      </c>
      <c r="G32" s="24" t="inlineStr">
        <is>
          <t>Belum Diuji</t>
        </is>
      </c>
      <c r="H32" s="27" t="n"/>
    </row>
    <row r="33" ht="27" customHeight="1">
      <c r="A33" s="24" t="n">
        <v>32</v>
      </c>
      <c r="B33" s="22" t="n"/>
      <c r="C33" s="22" t="n"/>
      <c r="D33" s="22" t="n"/>
      <c r="E33" s="22" t="n"/>
      <c r="F33" s="27" t="inlineStr">
        <is>
          <t>Filter kategori, tag, dan rentang harga (min/maks) mengubah hasil sesuai pilihan</t>
        </is>
      </c>
      <c r="G33" s="24" t="inlineStr">
        <is>
          <t>Belum Diuji</t>
        </is>
      </c>
      <c r="H33" s="27" t="n"/>
    </row>
    <row r="34" ht="27" customHeight="1">
      <c r="A34" s="24" t="n">
        <v>33</v>
      </c>
      <c r="B34" s="22" t="n"/>
      <c r="C34" s="22" t="n"/>
      <c r="D34" s="22" t="n"/>
      <c r="E34" s="22" t="n"/>
      <c r="F34" s="27" t="inlineStr">
        <is>
          <t>Tombol naik/turun harga minimum &amp; maksimum bekerja; min tidak boleh melebihi maks</t>
        </is>
      </c>
      <c r="G34" s="24" t="inlineStr">
        <is>
          <t>Belum Diuji</t>
        </is>
      </c>
      <c r="H34" s="27" t="n"/>
    </row>
    <row r="35" ht="27" customHeight="1">
      <c r="A35" s="24" t="n">
        <v>34</v>
      </c>
      <c r="B35" s="22" t="n"/>
      <c r="C35" s="22" t="n"/>
      <c r="D35" s="22" t="n"/>
      <c r="E35" s="22" t="n"/>
      <c r="F35" s="27" t="inlineStr">
        <is>
          <t>Urutkan: Terbaru, Harga Rendah→Tinggi, Harga Tinggi→Rendah, Terlaris, Rating Tertinggi — hasil sesuai</t>
        </is>
      </c>
      <c r="G35" s="24" t="inlineStr">
        <is>
          <t>Belum Diuji</t>
        </is>
      </c>
      <c r="H35" s="27" t="n"/>
    </row>
    <row r="36" ht="27" customHeight="1">
      <c r="A36" s="24" t="n">
        <v>35</v>
      </c>
      <c r="B36" s="22" t="n"/>
      <c r="C36" s="22" t="n"/>
      <c r="D36" s="22" t="n"/>
      <c r="E36" s="22" t="n"/>
      <c r="F36" s="27" t="inlineStr">
        <is>
          <t>Teks "Menampilkan X dari Y desain" sesuai jumlah sebenarnya</t>
        </is>
      </c>
      <c r="G36" s="24" t="inlineStr">
        <is>
          <t>Belum Diuji</t>
        </is>
      </c>
      <c r="H36" s="27" t="n"/>
    </row>
    <row r="37" ht="27" customHeight="1">
      <c r="A37" s="24" t="n">
        <v>36</v>
      </c>
      <c r="B37" s="22" t="n"/>
      <c r="C37" s="22" t="n"/>
      <c r="D37" s="22" t="n"/>
      <c r="E37" s="22" t="n"/>
      <c r="F37" s="27" t="inlineStr">
        <is>
          <t>Tombol "Muat Lebih Banyak" memuat halaman berikutnya, hilang saat semua desain sudah tampil</t>
        </is>
      </c>
      <c r="G37" s="24" t="inlineStr">
        <is>
          <t>Belum Diuji</t>
        </is>
      </c>
      <c r="H37" s="27" t="n"/>
    </row>
    <row r="38" ht="27" customHeight="1">
      <c r="A38" s="24" t="n">
        <v>37</v>
      </c>
      <c r="B38" s="22" t="n"/>
      <c r="C38" s="22" t="n"/>
      <c r="D38" s="22" t="n"/>
      <c r="E38" s="22" t="n"/>
      <c r="F38" s="27" t="inlineStr">
        <is>
          <t>Kombinasi filter + pencarian + urutan bekerja bersamaan; "Reset pencarian &amp; filter" mengembalikan semua</t>
        </is>
      </c>
      <c r="G38" s="24" t="inlineStr">
        <is>
          <t>Belum Diuji</t>
        </is>
      </c>
      <c r="H38" s="27" t="n"/>
    </row>
    <row r="39" ht="27" customHeight="1">
      <c r="A39" s="24" t="n">
        <v>38</v>
      </c>
      <c r="B39" s="22" t="n"/>
      <c r="C39" s="22" t="n"/>
      <c r="D39" s="22" t="n"/>
      <c r="E39" s="22" t="n"/>
      <c r="F39" s="27" t="inlineStr">
        <is>
          <t>Hasil kosong menampilkan pesan "Belum ada desain ditemukan untuk filter ini" + tombol reset</t>
        </is>
      </c>
      <c r="G39" s="24" t="inlineStr">
        <is>
          <t>Belum Diuji</t>
        </is>
      </c>
      <c r="H39" s="27" t="n"/>
    </row>
    <row r="40" ht="27" customHeight="1">
      <c r="A40" s="24" t="n">
        <v>39</v>
      </c>
      <c r="B40" s="22" t="n"/>
      <c r="C40" s="22" t="n"/>
      <c r="D40" s="22" t="n"/>
      <c r="E40" s="22" t="n"/>
      <c r="F40" s="27" t="inlineStr">
        <is>
          <t>State filter tersimpan di URL (query string): refresh/bagikan URL menghasilkan hasil yang sama</t>
        </is>
      </c>
      <c r="G40" s="24" t="inlineStr">
        <is>
          <t>Belum Diuji</t>
        </is>
      </c>
      <c r="H40" s="27" t="n"/>
    </row>
    <row r="41" ht="15" customHeight="1">
      <c r="A41" s="24" t="n">
        <v>40</v>
      </c>
      <c r="B41" s="22" t="n"/>
      <c r="C41" s="22" t="n"/>
      <c r="D41" s="22" t="n"/>
      <c r="E41" s="22" t="n"/>
      <c r="F41" s="27" t="inlineStr">
        <is>
          <t>Klik kartu desain membuka Detail Desain yang benar</t>
        </is>
      </c>
      <c r="G41" s="24" t="inlineStr">
        <is>
          <t>Belum Diuji</t>
        </is>
      </c>
      <c r="H41" s="27" t="n"/>
    </row>
    <row r="42" ht="27" customHeight="1">
      <c r="A42" s="24" t="n">
        <v>41</v>
      </c>
      <c r="B42" s="22" t="n"/>
      <c r="C42" s="22" t="n"/>
      <c r="D42" s="22" t="n"/>
      <c r="E42" s="22" t="n"/>
      <c r="F42" s="27" t="inlineStr">
        <is>
          <t>Ikon wishlist (love) pada kartu: guest diminta login; user login bisa menambah/menghapus</t>
        </is>
      </c>
      <c r="G42" s="24" t="inlineStr">
        <is>
          <t>Belum Diuji</t>
        </is>
      </c>
      <c r="H42" s="27" t="n"/>
    </row>
    <row r="43" ht="27" customHeight="1">
      <c r="A43" s="24" t="n">
        <v>42</v>
      </c>
      <c r="B43" s="22" t="n"/>
      <c r="C43" s="22" t="n"/>
      <c r="D43" s="22" t="n"/>
      <c r="E43" s="22" t="n"/>
      <c r="F43" s="27" t="inlineStr">
        <is>
          <t>Tombol "Jadi Kreator" &amp; "Lihat Produk" mengarah ke halaman yang benar</t>
        </is>
      </c>
      <c r="G43" s="24" t="inlineStr">
        <is>
          <t>Belum Diuji</t>
        </is>
      </c>
      <c r="H43" s="27" t="n"/>
    </row>
    <row r="44" ht="27" customHeight="1">
      <c r="A44" s="24" t="n">
        <v>43</v>
      </c>
      <c r="B44" s="23" t="n"/>
      <c r="C44" s="23" t="n"/>
      <c r="D44" s="23" t="n"/>
      <c r="E44" s="23" t="n"/>
      <c r="F44" s="27" t="inlineStr">
        <is>
          <t>Loading skeleton tampil saat data dimuat; error state + tombol "Coba Lagi" tampil saat API gagal</t>
        </is>
      </c>
      <c r="G44" s="24" t="inlineStr">
        <is>
          <t>Belum Diuji</t>
        </is>
      </c>
      <c r="H44" s="27" t="n"/>
    </row>
    <row r="45" ht="27" customHeight="1">
      <c r="A45" s="18" t="n">
        <v>44</v>
      </c>
      <c r="B45" s="19" t="inlineStr">
        <is>
          <t>Public (Pengunjung)</t>
        </is>
      </c>
      <c r="C45" s="20" t="inlineStr">
        <is>
          <t>Marketplace Desain (Tab Kreator)</t>
        </is>
      </c>
      <c r="D45" s="20" t="inlineStr">
        <is>
          <t>/marketplace (tab Kreator)</t>
        </is>
      </c>
      <c r="E45" s="20" t="inlineStr">
        <is>
          <t>Jelajah daftar creator yang aktif.</t>
        </is>
      </c>
      <c r="F45" s="21" t="inlineStr">
        <is>
          <t>Pindah ke tab "Kreator" menampilkan grid kreator (foto, nama, jumlah desain, rating)</t>
        </is>
      </c>
      <c r="G45" s="18" t="inlineStr">
        <is>
          <t>Belum Diuji</t>
        </is>
      </c>
      <c r="H45" s="21" t="n"/>
    </row>
    <row r="46" ht="27" customHeight="1">
      <c r="A46" s="18" t="n">
        <v>45</v>
      </c>
      <c r="B46" s="22" t="n"/>
      <c r="C46" s="22" t="n"/>
      <c r="D46" s="22" t="n"/>
      <c r="E46" s="22" t="n"/>
      <c r="F46" s="21" t="inlineStr">
        <is>
          <t>Search kreator, filter kategori &amp; tag, serta urutan (Terbaru, Terlaris, Rating Tertinggi) berfungsi</t>
        </is>
      </c>
      <c r="G46" s="18" t="inlineStr">
        <is>
          <t>Belum Diuji</t>
        </is>
      </c>
      <c r="H46" s="21" t="n"/>
    </row>
    <row r="47" ht="27" customHeight="1">
      <c r="A47" s="18" t="n">
        <v>46</v>
      </c>
      <c r="B47" s="22" t="n"/>
      <c r="C47" s="22" t="n"/>
      <c r="D47" s="22" t="n"/>
      <c r="E47" s="22" t="n"/>
      <c r="F47" s="21" t="inlineStr">
        <is>
          <t>Teks "Menampilkan X dari Y kreator" benar; "Muat Lebih Banyak" berfungsi</t>
        </is>
      </c>
      <c r="G47" s="18" t="inlineStr">
        <is>
          <t>Belum Diuji</t>
        </is>
      </c>
      <c r="H47" s="21" t="n"/>
    </row>
    <row r="48" ht="27" customHeight="1">
      <c r="A48" s="18" t="n">
        <v>47</v>
      </c>
      <c r="B48" s="22" t="n"/>
      <c r="C48" s="22" t="n"/>
      <c r="D48" s="22" t="n"/>
      <c r="E48" s="22" t="n"/>
      <c r="F48" s="21" t="inlineStr">
        <is>
          <t>Hasil kosong menampilkan pesan "Belum ada kreator ditemukan" + reset</t>
        </is>
      </c>
      <c r="G48" s="18" t="inlineStr">
        <is>
          <t>Belum Diuji</t>
        </is>
      </c>
      <c r="H48" s="21" t="n"/>
    </row>
    <row r="49" ht="27" customHeight="1">
      <c r="A49" s="18" t="n">
        <v>48</v>
      </c>
      <c r="B49" s="22" t="n"/>
      <c r="C49" s="22" t="n"/>
      <c r="D49" s="22" t="n"/>
      <c r="E49" s="22" t="n"/>
      <c r="F49" s="21" t="inlineStr">
        <is>
          <t>Foto profil kreator tampil (bukan broken image); kreator tanpa foto menampilkan avatar default</t>
        </is>
      </c>
      <c r="G49" s="18" t="inlineStr">
        <is>
          <t>Belum Diuji</t>
        </is>
      </c>
      <c r="H49" s="21" t="n"/>
    </row>
    <row r="50" ht="27" customHeight="1">
      <c r="A50" s="18" t="n">
        <v>49</v>
      </c>
      <c r="B50" s="22" t="n"/>
      <c r="C50" s="22" t="n"/>
      <c r="D50" s="22" t="n"/>
      <c r="E50" s="22" t="n"/>
      <c r="F50" s="21" t="inlineStr">
        <is>
          <t>Kreator yang di-ban / belum aktif TIDAK muncul di daftar (BR-019)</t>
        </is>
      </c>
      <c r="G50" s="18" t="inlineStr">
        <is>
          <t>Belum Diuji</t>
        </is>
      </c>
      <c r="H50" s="21" t="n"/>
    </row>
    <row r="51" ht="27" customHeight="1">
      <c r="A51" s="18" t="n">
        <v>50</v>
      </c>
      <c r="B51" s="23" t="n"/>
      <c r="C51" s="23" t="n"/>
      <c r="D51" s="23" t="n"/>
      <c r="E51" s="23" t="n"/>
      <c r="F51" s="21" t="inlineStr">
        <is>
          <t>Klik kartu kreator membuka profil publik kreator yang benar</t>
        </is>
      </c>
      <c r="G51" s="18" t="inlineStr">
        <is>
          <t>Belum Diuji</t>
        </is>
      </c>
      <c r="H51" s="21" t="n"/>
    </row>
    <row r="52" ht="27" customHeight="1">
      <c r="A52" s="24" t="n">
        <v>51</v>
      </c>
      <c r="B52" s="25" t="inlineStr">
        <is>
          <t>Public (Pengunjung)</t>
        </is>
      </c>
      <c r="C52" s="26" t="inlineStr">
        <is>
          <t>Profil Publik Creator</t>
        </is>
      </c>
      <c r="D52" s="26" t="inlineStr">
        <is>
          <t>/marketplace/[slug]</t>
        </is>
      </c>
      <c r="E52" s="26" t="inlineStr">
        <is>
          <t>Profil publik seorang creator beserta daftar desainnya.</t>
        </is>
      </c>
      <c r="F52" s="27" t="inlineStr">
        <is>
          <t>Info profil (nama brand, foto, bio, "Kreator sejak ...") tampil benar</t>
        </is>
      </c>
      <c r="G52" s="24" t="inlineStr">
        <is>
          <t>Belum Diuji</t>
        </is>
      </c>
      <c r="H52" s="27" t="n"/>
    </row>
    <row r="53" ht="27" customHeight="1">
      <c r="A53" s="24" t="n">
        <v>52</v>
      </c>
      <c r="B53" s="22" t="n"/>
      <c r="C53" s="22" t="n"/>
      <c r="D53" s="22" t="n"/>
      <c r="E53" s="22" t="n"/>
      <c r="F53" s="27" t="inlineStr">
        <is>
          <t>Tombol "Lihat Portofolio" membuka link portofolio (tab baru) &amp; hanya tampil bila diisi</t>
        </is>
      </c>
      <c r="G53" s="24" t="inlineStr">
        <is>
          <t>Belum Diuji</t>
        </is>
      </c>
      <c r="H53" s="27" t="n"/>
    </row>
    <row r="54" ht="27" customHeight="1">
      <c r="A54" s="24" t="n">
        <v>53</v>
      </c>
      <c r="B54" s="22" t="n"/>
      <c r="C54" s="22" t="n"/>
      <c r="D54" s="22" t="n"/>
      <c r="E54" s="22" t="n"/>
      <c r="F54" s="27" t="inlineStr">
        <is>
          <t>Statistik (Desain, Rating, Total Terjual) sesuai data nyata</t>
        </is>
      </c>
      <c r="G54" s="24" t="inlineStr">
        <is>
          <t>Belum Diuji</t>
        </is>
      </c>
      <c r="H54" s="27" t="n"/>
    </row>
    <row r="55" ht="27" customHeight="1">
      <c r="A55" s="24" t="n">
        <v>54</v>
      </c>
      <c r="B55" s="22" t="n"/>
      <c r="C55" s="22" t="n"/>
      <c r="D55" s="22" t="n"/>
      <c r="E55" s="22" t="n"/>
      <c r="F55" s="27" t="inlineStr">
        <is>
          <t>Daftar "Desain oleh {nama}" menampilkan hanya desain published milik kreator tsb</t>
        </is>
      </c>
      <c r="G55" s="24" t="inlineStr">
        <is>
          <t>Belum Diuji</t>
        </is>
      </c>
      <c r="H55" s="27" t="n"/>
    </row>
    <row r="56" ht="27" customHeight="1">
      <c r="A56" s="24" t="n">
        <v>55</v>
      </c>
      <c r="B56" s="22" t="n"/>
      <c r="C56" s="22" t="n"/>
      <c r="D56" s="22" t="n"/>
      <c r="E56" s="22" t="n"/>
      <c r="F56" s="27" t="inlineStr">
        <is>
          <t>Kreator tanpa desain menampilkan "Belum ada desain yang dipublikasikan"</t>
        </is>
      </c>
      <c r="G56" s="24" t="inlineStr">
        <is>
          <t>Belum Diuji</t>
        </is>
      </c>
      <c r="H56" s="27" t="n"/>
    </row>
    <row r="57" ht="27" customHeight="1">
      <c r="A57" s="24" t="n">
        <v>56</v>
      </c>
      <c r="B57" s="22" t="n"/>
      <c r="C57" s="22" t="n"/>
      <c r="D57" s="22" t="n"/>
      <c r="E57" s="22" t="n"/>
      <c r="F57" s="27" t="inlineStr">
        <is>
          <t>Slug yang tidak ada → pesan "Kreator tidak ditemukan" + tombol kembali ke Lapak Desain (bukan crash)</t>
        </is>
      </c>
      <c r="G57" s="24" t="inlineStr">
        <is>
          <t>Belum Diuji</t>
        </is>
      </c>
      <c r="H57" s="27" t="n"/>
    </row>
    <row r="58" ht="27" customHeight="1">
      <c r="A58" s="24" t="n">
        <v>57</v>
      </c>
      <c r="B58" s="22" t="n"/>
      <c r="C58" s="22" t="n"/>
      <c r="D58" s="22" t="n"/>
      <c r="E58" s="22" t="n"/>
      <c r="F58" s="27" t="inlineStr">
        <is>
          <t>Slug kreator yang sudah di-ban → tidak dapat diakses publik</t>
        </is>
      </c>
      <c r="G58" s="24" t="inlineStr">
        <is>
          <t>Belum Diuji</t>
        </is>
      </c>
      <c r="H58" s="27" t="n"/>
    </row>
    <row r="59" ht="15" customHeight="1">
      <c r="A59" s="24" t="n">
        <v>58</v>
      </c>
      <c r="B59" s="23" t="n"/>
      <c r="C59" s="23" t="n"/>
      <c r="D59" s="23" t="n"/>
      <c r="E59" s="23" t="n"/>
      <c r="F59" s="27" t="inlineStr">
        <is>
          <t>Judul tab &amp; meta description memuat nama kreator</t>
        </is>
      </c>
      <c r="G59" s="24" t="inlineStr">
        <is>
          <t>Belum Diuji</t>
        </is>
      </c>
      <c r="H59" s="27" t="n"/>
    </row>
    <row r="60" ht="27" customHeight="1">
      <c r="A60" s="18" t="n">
        <v>59</v>
      </c>
      <c r="B60" s="19" t="inlineStr">
        <is>
          <t>Public (Pengunjung)</t>
        </is>
      </c>
      <c r="C60" s="20" t="inlineStr">
        <is>
          <t>Katalog Produk</t>
        </is>
      </c>
      <c r="D60" s="20" t="inlineStr">
        <is>
          <t>/catalog</t>
        </is>
      </c>
      <c r="E60" s="20" t="inlineStr">
        <is>
          <t>Jelajah produk blanko (kaos, hoodie, jaket, dll) yang bisa dipesan.</t>
        </is>
      </c>
      <c r="F60" s="21" t="inlineStr">
        <is>
          <t>Grid produk menampilkan data nyata (gambar, nama, harga "Mulai dari", terjual, rating)</t>
        </is>
      </c>
      <c r="G60" s="18" t="inlineStr">
        <is>
          <t>Belum Diuji</t>
        </is>
      </c>
      <c r="H60" s="21" t="n"/>
    </row>
    <row r="61" ht="15" customHeight="1">
      <c r="A61" s="18" t="n">
        <v>60</v>
      </c>
      <c r="B61" s="22" t="n"/>
      <c r="C61" s="22" t="n"/>
      <c r="D61" s="22" t="n"/>
      <c r="E61" s="22" t="n"/>
      <c r="F61" s="21" t="inlineStr">
        <is>
          <t>Search bar &amp; tombol hapus pencarian berfungsi</t>
        </is>
      </c>
      <c r="G61" s="18" t="inlineStr">
        <is>
          <t>Belum Diuji</t>
        </is>
      </c>
      <c r="H61" s="21" t="n"/>
    </row>
    <row r="62" ht="40.5" customHeight="1">
      <c r="A62" s="18" t="n">
        <v>61</v>
      </c>
      <c r="B62" s="22" t="n"/>
      <c r="C62" s="22" t="n"/>
      <c r="D62" s="22" t="n"/>
      <c r="E62" s="22" t="n"/>
      <c r="F62" s="21" t="inlineStr">
        <is>
          <t>Filter sidebar: Kategori, Segmen (Men's/Women's/Unisex/Kids), Warna, Ukuran, Material, Area Cetak, Harga — semua mengubah hasil benar</t>
        </is>
      </c>
      <c r="G62" s="18" t="inlineStr">
        <is>
          <t>Belum Diuji</t>
        </is>
      </c>
      <c r="H62" s="21" t="n"/>
    </row>
    <row r="63" ht="27" customHeight="1">
      <c r="A63" s="18" t="n">
        <v>62</v>
      </c>
      <c r="B63" s="22" t="n"/>
      <c r="C63" s="22" t="n"/>
      <c r="D63" s="22" t="n"/>
      <c r="E63" s="22" t="n"/>
      <c r="F63" s="21" t="inlineStr">
        <is>
          <t>Opsi filter (warna/ukuran/material) berasal dari data nyata katalog; "Semua" &amp; "Reset" berfungsi</t>
        </is>
      </c>
      <c r="G63" s="18" t="inlineStr">
        <is>
          <t>Belum Diuji</t>
        </is>
      </c>
      <c r="H63" s="21" t="n"/>
    </row>
    <row r="64" ht="27" customHeight="1">
      <c r="A64" s="18" t="n">
        <v>63</v>
      </c>
      <c r="B64" s="22" t="n"/>
      <c r="C64" s="22" t="n"/>
      <c r="D64" s="22" t="n"/>
      <c r="E64" s="22" t="n"/>
      <c r="F64" s="21" t="inlineStr">
        <is>
          <t>Urutkan: Terbaru, Harga Rendah→Tinggi, Harga Tinggi→Rendah, Terlaris, Rating Tertinggi</t>
        </is>
      </c>
      <c r="G64" s="18" t="inlineStr">
        <is>
          <t>Belum Diuji</t>
        </is>
      </c>
      <c r="H64" s="21" t="n"/>
    </row>
    <row r="65" ht="27" customHeight="1">
      <c r="A65" s="18" t="n">
        <v>64</v>
      </c>
      <c r="B65" s="22" t="n"/>
      <c r="C65" s="22" t="n"/>
      <c r="D65" s="22" t="n"/>
      <c r="E65" s="22" t="n"/>
      <c r="F65" s="21" t="inlineStr">
        <is>
          <t>Teks "Menampilkan X dari Y produk" benar; "Muat Lebih Banyak" berfungsi</t>
        </is>
      </c>
      <c r="G65" s="18" t="inlineStr">
        <is>
          <t>Belum Diuji</t>
        </is>
      </c>
      <c r="H65" s="21" t="n"/>
    </row>
    <row r="66" ht="27" customHeight="1">
      <c r="A66" s="18" t="n">
        <v>65</v>
      </c>
      <c r="B66" s="22" t="n"/>
      <c r="C66" s="22" t="n"/>
      <c r="D66" s="22" t="n"/>
      <c r="E66" s="22" t="n"/>
      <c r="F66" s="21" t="inlineStr">
        <is>
          <t>Hasil kosong menampilkan pesan + "Reset pencarian &amp; filter"</t>
        </is>
      </c>
      <c r="G66" s="18" t="inlineStr">
        <is>
          <t>Belum Diuji</t>
        </is>
      </c>
      <c r="H66" s="21" t="n"/>
    </row>
    <row r="67" ht="15" customHeight="1">
      <c r="A67" s="18" t="n">
        <v>66</v>
      </c>
      <c r="B67" s="22" t="n"/>
      <c r="C67" s="22" t="n"/>
      <c r="D67" s="22" t="n"/>
      <c r="E67" s="22" t="n"/>
      <c r="F67" s="21" t="inlineStr">
        <is>
          <t>Produk NONAKTIF (is_active=false) tidak muncul di katalog</t>
        </is>
      </c>
      <c r="G67" s="18" t="inlineStr">
        <is>
          <t>Belum Diuji</t>
        </is>
      </c>
      <c r="H67" s="21" t="n"/>
    </row>
    <row r="68" ht="27" customHeight="1">
      <c r="A68" s="18" t="n">
        <v>67</v>
      </c>
      <c r="B68" s="22" t="n"/>
      <c r="C68" s="22" t="n"/>
      <c r="D68" s="22" t="n"/>
      <c r="E68" s="22" t="n"/>
      <c r="F68" s="21" t="inlineStr">
        <is>
          <t>Filter via URL dari footer (mis. kategori T-Shirt) menghasilkan hasil benar</t>
        </is>
      </c>
      <c r="G68" s="18" t="inlineStr">
        <is>
          <t>Belum Diuji</t>
        </is>
      </c>
      <c r="H68" s="21" t="n"/>
    </row>
    <row r="69" ht="15" customHeight="1">
      <c r="A69" s="18" t="n">
        <v>68</v>
      </c>
      <c r="B69" s="22" t="n"/>
      <c r="C69" s="22" t="n"/>
      <c r="D69" s="22" t="n"/>
      <c r="E69" s="22" t="n"/>
      <c r="F69" s="21" t="inlineStr">
        <is>
          <t>Tombol "Mulai Custom Design" &amp; "Lihat Desain" berfungsi</t>
        </is>
      </c>
      <c r="G69" s="18" t="inlineStr">
        <is>
          <t>Belum Diuji</t>
        </is>
      </c>
      <c r="H69" s="21" t="n"/>
    </row>
    <row r="70" ht="15" customHeight="1">
      <c r="A70" s="18" t="n">
        <v>69</v>
      </c>
      <c r="B70" s="22" t="n"/>
      <c r="C70" s="22" t="n"/>
      <c r="D70" s="22" t="n"/>
      <c r="E70" s="22" t="n"/>
      <c r="F70" s="21" t="inlineStr">
        <is>
          <t>Klik kartu produk membuka Detail Produk yang benar</t>
        </is>
      </c>
      <c r="G70" s="18" t="inlineStr">
        <is>
          <t>Belum Diuji</t>
        </is>
      </c>
      <c r="H70" s="21" t="n"/>
    </row>
    <row r="71" ht="27" customHeight="1">
      <c r="A71" s="18" t="n">
        <v>70</v>
      </c>
      <c r="B71" s="22" t="n"/>
      <c r="C71" s="22" t="n"/>
      <c r="D71" s="22" t="n"/>
      <c r="E71" s="22" t="n"/>
      <c r="F71" s="21" t="inlineStr">
        <is>
          <t>Di mobile: filter dapat dibuka/ditutup dan tidak menutupi hasil</t>
        </is>
      </c>
      <c r="G71" s="18" t="inlineStr">
        <is>
          <t>Belum Diuji</t>
        </is>
      </c>
      <c r="H71" s="21" t="n"/>
    </row>
    <row r="72" ht="27" customHeight="1">
      <c r="A72" s="18" t="n">
        <v>71</v>
      </c>
      <c r="B72" s="23" t="n"/>
      <c r="C72" s="23" t="n"/>
      <c r="D72" s="23" t="n"/>
      <c r="E72" s="23" t="n"/>
      <c r="F72" s="21" t="inlineStr">
        <is>
          <t>Loading skeleton &amp; error state + "Coba Lagi" tampil sesuai kondisi</t>
        </is>
      </c>
      <c r="G72" s="18" t="inlineStr">
        <is>
          <t>Belum Diuji</t>
        </is>
      </c>
      <c r="H72" s="21" t="n"/>
    </row>
    <row r="73" ht="27" customHeight="1">
      <c r="A73" s="24" t="n">
        <v>72</v>
      </c>
      <c r="B73" s="25" t="inlineStr">
        <is>
          <t>Public (Pengunjung)</t>
        </is>
      </c>
      <c r="C73" s="26" t="inlineStr">
        <is>
          <t>Detail Produk</t>
        </is>
      </c>
      <c r="D73" s="26" t="inlineStr">
        <is>
          <t>/catalog/[slug]</t>
        </is>
      </c>
      <c r="E73" s="26" t="inlineStr">
        <is>
          <t>Detail satu produk: galeri, varian warna/ukuran, harga, upload desain, tab informasi, ulasan.</t>
        </is>
      </c>
      <c r="F73" s="27" t="inlineStr">
        <is>
          <t>Info produk (nama, harga, rating &amp; jumlah ulasan, jumlah terjual, lencana "Terlaris") tampil benar</t>
        </is>
      </c>
      <c r="G73" s="24" t="inlineStr">
        <is>
          <t>Belum Diuji</t>
        </is>
      </c>
      <c r="H73" s="27" t="n"/>
    </row>
    <row r="74" ht="27" customHeight="1">
      <c r="A74" s="24" t="n">
        <v>73</v>
      </c>
      <c r="B74" s="22" t="n"/>
      <c r="C74" s="22" t="n"/>
      <c r="D74" s="22" t="n"/>
      <c r="E74" s="22" t="n"/>
      <c r="F74" s="27" t="inlineStr">
        <is>
          <t>Galeri gambar berganti sesuai warna yang dipilih; thumbnail dapat diklik</t>
        </is>
      </c>
      <c r="G74" s="24" t="inlineStr">
        <is>
          <t>Belum Diuji</t>
        </is>
      </c>
      <c r="H74" s="27" t="n"/>
    </row>
    <row r="75" ht="27" customHeight="1">
      <c r="A75" s="24" t="n">
        <v>74</v>
      </c>
      <c r="B75" s="22" t="n"/>
      <c r="C75" s="22" t="n"/>
      <c r="D75" s="22" t="n"/>
      <c r="E75" s="22" t="n"/>
      <c r="F75" s="27" t="inlineStr">
        <is>
          <t>Pilih warna &amp; ukuran mengubah preview, harga (harga dasar + tambahan varian), dan ketersediaan</t>
        </is>
      </c>
      <c r="G75" s="24" t="inlineStr">
        <is>
          <t>Belum Diuji</t>
        </is>
      </c>
      <c r="H75" s="27" t="n"/>
    </row>
    <row r="76" ht="27" customHeight="1">
      <c r="A76" s="24" t="n">
        <v>75</v>
      </c>
      <c r="B76" s="22" t="n"/>
      <c r="C76" s="22" t="n"/>
      <c r="D76" s="22" t="n"/>
      <c r="E76" s="22" t="n"/>
      <c r="F76" s="27" t="inlineStr">
        <is>
          <t>Harga tampil format Rupiah benar (bukan "RpNaN"/kosong/negatif)</t>
        </is>
      </c>
      <c r="G76" s="24" t="inlineStr">
        <is>
          <t>Belum Diuji</t>
        </is>
      </c>
      <c r="H76" s="27" t="n"/>
    </row>
    <row r="77" ht="27" customHeight="1">
      <c r="A77" s="24" t="n">
        <v>76</v>
      </c>
      <c r="B77" s="22" t="n"/>
      <c r="C77" s="22" t="n"/>
      <c r="D77" s="22" t="n"/>
      <c r="E77" s="22" t="n"/>
      <c r="F77" s="27" t="inlineStr">
        <is>
          <t>Tombol "Size Chart" membuka tabel ukuran (Lebar Dada, Panjang) yang benar</t>
        </is>
      </c>
      <c r="G77" s="24" t="inlineStr">
        <is>
          <t>Belum Diuji</t>
        </is>
      </c>
      <c r="H77" s="27" t="n"/>
    </row>
    <row r="78" ht="54" customHeight="1">
      <c r="A78" s="24" t="n">
        <v>77</v>
      </c>
      <c r="B78" s="22" t="n"/>
      <c r="C78" s="22" t="n"/>
      <c r="D78" s="22" t="n"/>
      <c r="E78" s="22" t="n"/>
      <c r="F78" s="27" t="inlineStr">
        <is>
          <t>Area upload "Upload Desain Sendiri (opsional)": file PNG/SVG ≤ 20MB (teks UI menyebut PNG/SVG; file JPG ditolak dengan pesan jelas) berhasil, status berubah "File terunggah", dapat diganti</t>
        </is>
      </c>
      <c r="G78" s="24" t="inlineStr">
        <is>
          <t>Belum Diuji</t>
        </is>
      </c>
      <c r="H78" s="27" t="n"/>
    </row>
    <row r="79" ht="27" customHeight="1">
      <c r="A79" s="24" t="n">
        <v>78</v>
      </c>
      <c r="B79" s="22" t="n"/>
      <c r="C79" s="22" t="n"/>
      <c r="D79" s="22" t="n"/>
      <c r="E79" s="22" t="n"/>
      <c r="F79" s="27" t="inlineStr">
        <is>
          <t>Upload file salah format/terlalu besar menampilkan pesan error "Gagal mengunggah file"</t>
        </is>
      </c>
      <c r="G79" s="24" t="inlineStr">
        <is>
          <t>Belum Diuji</t>
        </is>
      </c>
      <c r="H79" s="27" t="n"/>
    </row>
    <row r="80" ht="27" customHeight="1">
      <c r="A80" s="24" t="n">
        <v>79</v>
      </c>
      <c r="B80" s="22" t="n"/>
      <c r="C80" s="22" t="n"/>
      <c r="D80" s="22" t="n"/>
      <c r="E80" s="22" t="n"/>
      <c r="F80" s="27" t="inlineStr">
        <is>
          <t>Quantity stepper (+/−) bekerja; minimum 1; tidak bisa 0/negatif</t>
        </is>
      </c>
      <c r="G80" s="24" t="inlineStr">
        <is>
          <t>Belum Diuji</t>
        </is>
      </c>
      <c r="H80" s="27" t="n"/>
    </row>
    <row r="81" ht="27" customHeight="1">
      <c r="A81" s="24" t="n">
        <v>80</v>
      </c>
      <c r="B81" s="22" t="n"/>
      <c r="C81" s="22" t="n"/>
      <c r="D81" s="22" t="n"/>
      <c r="E81" s="22" t="n"/>
      <c r="F81" s="27" t="inlineStr">
        <is>
          <t>Kolom catatan (opsional) dapat diisi dan ikut tersimpan ke keranjang</t>
        </is>
      </c>
      <c r="G81" s="24" t="inlineStr">
        <is>
          <t>Belum Diuji</t>
        </is>
      </c>
      <c r="H81" s="27" t="n"/>
    </row>
    <row r="82" ht="27" customHeight="1">
      <c r="A82" s="24" t="n">
        <v>81</v>
      </c>
      <c r="B82" s="22" t="n"/>
      <c r="C82" s="22" t="n"/>
      <c r="D82" s="22" t="n"/>
      <c r="E82" s="22" t="n"/>
      <c r="F82" s="27" t="inlineStr">
        <is>
          <t>"Tambah ke Keranjang" tanpa memilih warna/ukuran → pesan "Pilih warna dan ukuran terlebih dahulu"</t>
        </is>
      </c>
      <c r="G82" s="24" t="inlineStr">
        <is>
          <t>Belum Diuji</t>
        </is>
      </c>
      <c r="H82" s="27" t="n"/>
    </row>
    <row r="83" ht="27" customHeight="1">
      <c r="A83" s="24" t="n">
        <v>82</v>
      </c>
      <c r="B83" s="22" t="n"/>
      <c r="C83" s="22" t="n"/>
      <c r="D83" s="22" t="n"/>
      <c r="E83" s="22" t="n"/>
      <c r="F83" s="27" t="inlineStr">
        <is>
          <t>"Tambah ke Keranjang" sebagai guest → diminta login (modal) lalu aksi dilanjutkan/tidak hilang</t>
        </is>
      </c>
      <c r="G83" s="24" t="inlineStr">
        <is>
          <t>Belum Diuji</t>
        </is>
      </c>
      <c r="H83" s="27" t="n"/>
    </row>
    <row r="84" ht="27" customHeight="1">
      <c r="A84" s="24" t="n">
        <v>83</v>
      </c>
      <c r="B84" s="22" t="n"/>
      <c r="C84" s="22" t="n"/>
      <c r="D84" s="22" t="n"/>
      <c r="E84" s="22" t="n"/>
      <c r="F84" s="27" t="inlineStr">
        <is>
          <t>"Tambah ke Keranjang" berhasil: toast sukses, badge keranjang di navbar bertambah tanpa refresh</t>
        </is>
      </c>
      <c r="G84" s="24" t="inlineStr">
        <is>
          <t>Belum Diuji</t>
        </is>
      </c>
      <c r="H84" s="27" t="n"/>
    </row>
    <row r="85" ht="27" customHeight="1">
      <c r="A85" s="24" t="n">
        <v>84</v>
      </c>
      <c r="B85" s="22" t="n"/>
      <c r="C85" s="22" t="n"/>
      <c r="D85" s="22" t="n"/>
      <c r="E85" s="22" t="n"/>
      <c r="F85" s="27" t="inlineStr">
        <is>
          <t>"Beli Sekarang" menambah item lalu mengarah ke keranjang/checkout yang benar</t>
        </is>
      </c>
      <c r="G85" s="24" t="inlineStr">
        <is>
          <t>Belum Diuji</t>
        </is>
      </c>
      <c r="H85" s="27" t="n"/>
    </row>
    <row r="86" ht="27" customHeight="1">
      <c r="A86" s="24" t="n">
        <v>85</v>
      </c>
      <c r="B86" s="22" t="n"/>
      <c r="C86" s="22" t="n"/>
      <c r="D86" s="22" t="n"/>
      <c r="E86" s="22" t="n"/>
      <c r="F86" s="27" t="inlineStr">
        <is>
          <t>Tautan "atau pilih desain siap pakai dari Lapak Desain →" mengarah ke marketplace</t>
        </is>
      </c>
      <c r="G86" s="24" t="inlineStr">
        <is>
          <t>Belum Diuji</t>
        </is>
      </c>
      <c r="H86" s="27" t="n"/>
    </row>
    <row r="87" ht="27" customHeight="1">
      <c r="A87" s="24" t="n">
        <v>86</v>
      </c>
      <c r="B87" s="22" t="n"/>
      <c r="C87" s="22" t="n"/>
      <c r="D87" s="22" t="n"/>
      <c r="E87" s="22" t="n"/>
      <c r="F87" s="27" t="inlineStr">
        <is>
          <t>Tautan "Pesan lewat Bulk Order →" membuka /bulk-order/[slug] produk yang benar</t>
        </is>
      </c>
      <c r="G87" s="24" t="inlineStr">
        <is>
          <t>Belum Diuji</t>
        </is>
      </c>
      <c r="H87" s="27" t="n"/>
    </row>
    <row r="88" ht="15" customHeight="1">
      <c r="A88" s="24" t="n">
        <v>87</v>
      </c>
      <c r="B88" s="22" t="n"/>
      <c r="C88" s="22" t="n"/>
      <c r="D88" s="22" t="n"/>
      <c r="E88" s="22" t="n"/>
      <c r="F88" s="27" t="inlineStr">
        <is>
          <t>Ikon wishlist produk berfungsi (guest diminta login)</t>
        </is>
      </c>
      <c r="G88" s="24" t="inlineStr">
        <is>
          <t>Belum Diuji</t>
        </is>
      </c>
      <c r="H88" s="27" t="n"/>
    </row>
    <row r="89" ht="40.5" customHeight="1">
      <c r="A89" s="24" t="n">
        <v>88</v>
      </c>
      <c r="B89" s="22" t="n"/>
      <c r="C89" s="22" t="n"/>
      <c r="D89" s="22" t="n"/>
      <c r="E89" s="22" t="n"/>
      <c r="F89" s="27" t="inlineStr">
        <is>
          <t>Tab Deskripsi, Spesifikasi (Bahan, Jenis Potongan, Area Cetak), Bahan &amp; Perawatan, Pengiriman, Ulasan semua dapat dibuka &amp; isinya benar</t>
        </is>
      </c>
      <c r="G89" s="24" t="inlineStr">
        <is>
          <t>Belum Diuji</t>
        </is>
      </c>
      <c r="H89" s="27" t="n"/>
    </row>
    <row r="90" ht="27" customHeight="1">
      <c r="A90" s="24" t="n">
        <v>89</v>
      </c>
      <c r="B90" s="22" t="n"/>
      <c r="C90" s="22" t="n"/>
      <c r="D90" s="22" t="n"/>
      <c r="E90" s="22" t="n"/>
      <c r="F90" s="27" t="inlineStr">
        <is>
          <t>Tab Ulasan: daftar ulasan (nama pembeli, bintang, komentar, tanggal) + paginasi; kosong → "Belum ada ulasan"</t>
        </is>
      </c>
      <c r="G90" s="24" t="inlineStr">
        <is>
          <t>Belum Diuji</t>
        </is>
      </c>
      <c r="H90" s="27" t="n"/>
    </row>
    <row r="91" ht="27" customHeight="1">
      <c r="A91" s="24" t="n">
        <v>90</v>
      </c>
      <c r="B91" s="22" t="n"/>
      <c r="C91" s="22" t="n"/>
      <c r="D91" s="22" t="n"/>
      <c r="E91" s="22" t="n"/>
      <c r="F91" s="27" t="inlineStr">
        <is>
          <t>Bagian "Kamu Mungkin Suka" menampilkan produk terkait; klik membuka produk yang benar</t>
        </is>
      </c>
      <c r="G91" s="24" t="inlineStr">
        <is>
          <t>Belum Diuji</t>
        </is>
      </c>
      <c r="H91" s="27" t="n"/>
    </row>
    <row r="92" ht="27" customHeight="1">
      <c r="A92" s="24" t="n">
        <v>91</v>
      </c>
      <c r="B92" s="22" t="n"/>
      <c r="C92" s="22" t="n"/>
      <c r="D92" s="22" t="n"/>
      <c r="E92" s="22" t="n"/>
      <c r="F92" s="27" t="inlineStr">
        <is>
          <t>Slug produk tidak ada / produk nonaktif → halaman "Produk tidak ditemukan" + tombol kembali ke katalog</t>
        </is>
      </c>
      <c r="G92" s="24" t="inlineStr">
        <is>
          <t>Belum Diuji</t>
        </is>
      </c>
      <c r="H92" s="27" t="n"/>
    </row>
    <row r="93" ht="27" customHeight="1">
      <c r="A93" s="24" t="n">
        <v>92</v>
      </c>
      <c r="B93" s="22" t="n"/>
      <c r="C93" s="22" t="n"/>
      <c r="D93" s="22" t="n"/>
      <c r="E93" s="22" t="n"/>
      <c r="F93" s="27" t="inlineStr">
        <is>
          <t>Breadcrumb "Katalog Produk" berfungsi; judul tab memuat nama produk</t>
        </is>
      </c>
      <c r="G93" s="24" t="inlineStr">
        <is>
          <t>Belum Diuji</t>
        </is>
      </c>
      <c r="H93" s="27" t="n"/>
    </row>
    <row r="94" ht="15" customHeight="1">
      <c r="A94" s="24" t="n">
        <v>93</v>
      </c>
      <c r="B94" s="23" t="n"/>
      <c r="C94" s="23" t="n"/>
      <c r="D94" s="23" t="n"/>
      <c r="E94" s="23" t="n"/>
      <c r="F94" s="27" t="inlineStr">
        <is>
          <t>Skeleton loading detail produk tampil saat data dimuat</t>
        </is>
      </c>
      <c r="G94" s="24" t="inlineStr">
        <is>
          <t>Belum Diuji</t>
        </is>
      </c>
      <c r="H94" s="27" t="n"/>
    </row>
    <row r="95" ht="27" customHeight="1">
      <c r="A95" s="18" t="n">
        <v>94</v>
      </c>
      <c r="B95" s="19" t="inlineStr">
        <is>
          <t>Public (Pengunjung)</t>
        </is>
      </c>
      <c r="C95" s="20" t="inlineStr">
        <is>
          <t>Detail Desain</t>
        </is>
      </c>
      <c r="D95" s="20" t="inlineStr">
        <is>
          <t>/marketplace/design/[slug]</t>
        </is>
      </c>
      <c r="E95" s="20" t="inlineStr">
        <is>
          <t>Detail satu desain dari creator; bisa langsung dipasang ke produk &amp; dipesan.</t>
        </is>
      </c>
      <c r="F95" s="21" t="inlineStr">
        <is>
          <t>Info desain (gambar, nama, deskripsi, creator, rating, terjual) tampil benar</t>
        </is>
      </c>
      <c r="G95" s="18" t="inlineStr">
        <is>
          <t>Belum Diuji</t>
        </is>
      </c>
      <c r="H95" s="21" t="n"/>
    </row>
    <row r="96" ht="27" customHeight="1">
      <c r="A96" s="18" t="n">
        <v>95</v>
      </c>
      <c r="B96" s="22" t="n"/>
      <c r="C96" s="22" t="n"/>
      <c r="D96" s="22" t="n"/>
      <c r="E96" s="22" t="n"/>
      <c r="F96" s="21" t="inlineStr">
        <is>
          <t>Daftar produk yang tersedia untuk desain ini tampil; pilih produk, warna, ukuran berfungsi</t>
        </is>
      </c>
      <c r="G96" s="18" t="inlineStr">
        <is>
          <t>Belum Diuji</t>
        </is>
      </c>
      <c r="H96" s="21" t="n"/>
    </row>
    <row r="97" ht="27" customHeight="1">
      <c r="A97" s="18" t="n">
        <v>96</v>
      </c>
      <c r="B97" s="22" t="n"/>
      <c r="C97" s="22" t="n"/>
      <c r="D97" s="22" t="n"/>
      <c r="E97" s="22" t="n"/>
      <c r="F97" s="21" t="inlineStr">
        <is>
          <t>Preview menampilkan desain di atas produk yang dipilih (bukan gambar rusak)</t>
        </is>
      </c>
      <c r="G97" s="18" t="inlineStr">
        <is>
          <t>Belum Diuji</t>
        </is>
      </c>
      <c r="H97" s="21" t="n"/>
    </row>
    <row r="98" ht="27" customHeight="1">
      <c r="A98" s="18" t="n">
        <v>97</v>
      </c>
      <c r="B98" s="22" t="n"/>
      <c r="C98" s="22" t="n"/>
      <c r="D98" s="22" t="n"/>
      <c r="E98" s="22" t="n"/>
      <c r="F98" s="21" t="inlineStr">
        <is>
          <t>Rincian harga (Harga Produk / Kontribusi Desainer / Total) benar</t>
        </is>
      </c>
      <c r="G98" s="18" t="inlineStr">
        <is>
          <t>Belum Diuji</t>
        </is>
      </c>
      <c r="H98" s="21" t="n"/>
    </row>
    <row r="99" ht="15" customHeight="1">
      <c r="A99" s="18" t="n">
        <v>98</v>
      </c>
      <c r="B99" s="22" t="n"/>
      <c r="C99" s="22" t="n"/>
      <c r="D99" s="22" t="n"/>
      <c r="E99" s="22" t="n"/>
      <c r="F99" s="21" t="inlineStr">
        <is>
          <t>Quantity stepper berfungsi; minimum 1</t>
        </is>
      </c>
      <c r="G99" s="18" t="inlineStr">
        <is>
          <t>Belum Diuji</t>
        </is>
      </c>
      <c r="H99" s="21" t="n"/>
    </row>
    <row r="100" ht="27" customHeight="1">
      <c r="A100" s="18" t="n">
        <v>99</v>
      </c>
      <c r="B100" s="22" t="n"/>
      <c r="C100" s="22" t="n"/>
      <c r="D100" s="22" t="n"/>
      <c r="E100" s="22" t="n"/>
      <c r="F100" s="21" t="inlineStr">
        <is>
          <t>"Tambah ke Keranjang" tanpa pilih varian → pesan error yang sesuai; sukses → toast + badge keranjang</t>
        </is>
      </c>
      <c r="G100" s="18" t="inlineStr">
        <is>
          <t>Belum Diuji</t>
        </is>
      </c>
      <c r="H100" s="21" t="n"/>
    </row>
    <row r="101" ht="15" customHeight="1">
      <c r="A101" s="18" t="n">
        <v>100</v>
      </c>
      <c r="B101" s="22" t="n"/>
      <c r="C101" s="22" t="n"/>
      <c r="D101" s="22" t="n"/>
      <c r="E101" s="22" t="n"/>
      <c r="F101" s="21" t="inlineStr">
        <is>
          <t>"Beli Sekarang" berfungsi; guest diminta login</t>
        </is>
      </c>
      <c r="G101" s="18" t="inlineStr">
        <is>
          <t>Belum Diuji</t>
        </is>
      </c>
      <c r="H101" s="21" t="n"/>
    </row>
    <row r="102" ht="27" customHeight="1">
      <c r="A102" s="18" t="n">
        <v>101</v>
      </c>
      <c r="B102" s="22" t="n"/>
      <c r="C102" s="22" t="n"/>
      <c r="D102" s="22" t="n"/>
      <c r="E102" s="22" t="n"/>
      <c r="F102" s="21" t="inlineStr">
        <is>
          <t>Desain tanpa produk yang cocok menampilkan "Belum ada produk yang tersedia untuk desain ini"</t>
        </is>
      </c>
      <c r="G102" s="18" t="inlineStr">
        <is>
          <t>Belum Diuji</t>
        </is>
      </c>
      <c r="H102" s="21" t="n"/>
    </row>
    <row r="103" ht="27" customHeight="1">
      <c r="A103" s="18" t="n">
        <v>102</v>
      </c>
      <c r="B103" s="22" t="n"/>
      <c r="C103" s="22" t="n"/>
      <c r="D103" s="22" t="n"/>
      <c r="E103" s="22" t="n"/>
      <c r="F103" s="21" t="inlineStr">
        <is>
          <t>Kartu creator (foto, nama, Desain/Rating/Total Terjual) benar; "Lihat Profil" membuka profil creator</t>
        </is>
      </c>
      <c r="G103" s="18" t="inlineStr">
        <is>
          <t>Belum Diuji</t>
        </is>
      </c>
      <c r="H103" s="21" t="n"/>
    </row>
    <row r="104" ht="27" customHeight="1">
      <c r="A104" s="18" t="n">
        <v>103</v>
      </c>
      <c r="B104" s="22" t="n"/>
      <c r="C104" s="22" t="n"/>
      <c r="D104" s="22" t="n"/>
      <c r="E104" s="22" t="n"/>
      <c r="F104" s="21" t="inlineStr">
        <is>
          <t>"Koleksi Lainnya" menampilkan desain lain milik creator; "Lihat Semua →" berfungsi</t>
        </is>
      </c>
      <c r="G104" s="18" t="inlineStr">
        <is>
          <t>Belum Diuji</t>
        </is>
      </c>
      <c r="H104" s="21" t="n"/>
    </row>
    <row r="105" ht="27" customHeight="1">
      <c r="A105" s="18" t="n">
        <v>104</v>
      </c>
      <c r="B105" s="22" t="n"/>
      <c r="C105" s="22" t="n"/>
      <c r="D105" s="22" t="n"/>
      <c r="E105" s="22" t="n"/>
      <c r="F105" s="21" t="inlineStr">
        <is>
          <t>Tab Deskripsi, Detail Produk, Bahan &amp; Perawatan, Pengiriman, Ulasan berfungsi</t>
        </is>
      </c>
      <c r="G105" s="18" t="inlineStr">
        <is>
          <t>Belum Diuji</t>
        </is>
      </c>
      <c r="H105" s="21" t="n"/>
    </row>
    <row r="106" ht="27" customHeight="1">
      <c r="A106" s="18" t="n">
        <v>105</v>
      </c>
      <c r="B106" s="22" t="n"/>
      <c r="C106" s="22" t="n"/>
      <c r="D106" s="22" t="n"/>
      <c r="E106" s="22" t="n"/>
      <c r="F106" s="21" t="inlineStr">
        <is>
          <t>Desain yang belum published / creator di-ban → tidak dapat diakses ("Desain tidak ditemukan")</t>
        </is>
      </c>
      <c r="G106" s="18" t="inlineStr">
        <is>
          <t>Belum Diuji</t>
        </is>
      </c>
      <c r="H106" s="21" t="n"/>
    </row>
    <row r="107" ht="27" customHeight="1">
      <c r="A107" s="18" t="n">
        <v>106</v>
      </c>
      <c r="B107" s="22" t="n"/>
      <c r="C107" s="22" t="n"/>
      <c r="D107" s="22" t="n"/>
      <c r="E107" s="22" t="n"/>
      <c r="F107" s="21" t="inlineStr">
        <is>
          <t>Slug desain tidak ada → pesan + tombol kembali ke Lapak Desain</t>
        </is>
      </c>
      <c r="G107" s="18" t="inlineStr">
        <is>
          <t>Belum Diuji</t>
        </is>
      </c>
      <c r="H107" s="21" t="n"/>
    </row>
    <row r="108" ht="15" customHeight="1">
      <c r="A108" s="18" t="n">
        <v>107</v>
      </c>
      <c r="B108" s="23" t="n"/>
      <c r="C108" s="23" t="n"/>
      <c r="D108" s="23" t="n"/>
      <c r="E108" s="23" t="n"/>
      <c r="F108" s="21" t="inlineStr">
        <is>
          <t>Ikon wishlist desain berfungsi</t>
        </is>
      </c>
      <c r="G108" s="18" t="inlineStr">
        <is>
          <t>Belum Diuji</t>
        </is>
      </c>
      <c r="H108" s="21" t="n"/>
    </row>
    <row r="109" ht="27" customHeight="1">
      <c r="A109" s="24" t="n">
        <v>108</v>
      </c>
      <c r="B109" s="25" t="inlineStr">
        <is>
          <t>Public (Pengunjung)</t>
        </is>
      </c>
      <c r="C109" s="26" t="inlineStr">
        <is>
          <t>Tentang Kami</t>
        </is>
      </c>
      <c r="D109" s="26" t="inlineStr">
        <is>
          <t>/about</t>
        </is>
      </c>
      <c r="E109" s="26" t="inlineStr">
        <is>
          <t>Informasi brand: visi/misi, prinsip, timeline, proses, testimoni, CTA.</t>
        </is>
      </c>
      <c r="F109" s="27" t="inlineStr">
        <is>
          <t>Hero ("Tentang Harmoni Clothing"), Visi &amp; Misi (4 butir misi), "Kenapa Memilih Harmoni?" (6 alasan) tampil lengkap</t>
        </is>
      </c>
      <c r="G109" s="24" t="inlineStr">
        <is>
          <t>Belum Diuji</t>
        </is>
      </c>
      <c r="H109" s="27" t="n"/>
    </row>
    <row r="110" ht="40.5" customHeight="1">
      <c r="A110" s="24" t="n">
        <v>109</v>
      </c>
      <c r="B110" s="22" t="n"/>
      <c r="C110" s="22" t="n"/>
      <c r="D110" s="22" t="n"/>
      <c r="E110" s="22" t="n"/>
      <c r="F110" s="27" t="inlineStr">
        <is>
          <t>Section "Untuk Kreator Lokal" &amp; tombol "Jadi Kreator" berfungsi (guest → login/registrasi, user → /account/become-creator)</t>
        </is>
      </c>
      <c r="G110" s="24" t="inlineStr">
        <is>
          <t>Belum Diuji</t>
        </is>
      </c>
      <c r="H110" s="27" t="n"/>
    </row>
    <row r="111" ht="27" customHeight="1">
      <c r="A111" s="24" t="n">
        <v>110</v>
      </c>
      <c r="B111" s="22" t="n"/>
      <c r="C111" s="22" t="n"/>
      <c r="D111" s="22" t="n"/>
      <c r="E111" s="22" t="n"/>
      <c r="F111" s="27" t="inlineStr">
        <is>
          <t>Timeline (2023, 2024, 2026), Proses Kami (Desain, Produksi, Quality Check, Sampai ke Kamu), Testimoni tampil benar</t>
        </is>
      </c>
      <c r="G111" s="24" t="inlineStr">
        <is>
          <t>Belum Diuji</t>
        </is>
      </c>
      <c r="H111" s="27" t="n"/>
    </row>
    <row r="112" ht="27" customHeight="1">
      <c r="A112" s="24" t="n">
        <v>111</v>
      </c>
      <c r="B112" s="22" t="n"/>
      <c r="C112" s="22" t="n"/>
      <c r="D112" s="22" t="n"/>
      <c r="E112" s="22" t="n"/>
      <c r="F112" s="27" t="inlineStr">
        <is>
          <t>Tombol "Daftar Gratis" di CTA akhir membuka modal registrasi</t>
        </is>
      </c>
      <c r="G112" s="24" t="inlineStr">
        <is>
          <t>Belum Diuji</t>
        </is>
      </c>
      <c r="H112" s="27" t="n"/>
    </row>
    <row r="113" ht="15" customHeight="1">
      <c r="A113" s="24" t="n">
        <v>112</v>
      </c>
      <c r="B113" s="22" t="n"/>
      <c r="C113" s="22" t="n"/>
      <c r="D113" s="22" t="n"/>
      <c r="E113" s="22" t="n"/>
      <c r="F113" s="27" t="inlineStr">
        <is>
          <t>Semua gambar/ilustrasi termuat, tidak ada broken image</t>
        </is>
      </c>
      <c r="G113" s="24" t="inlineStr">
        <is>
          <t>Belum Diuji</t>
        </is>
      </c>
      <c r="H113" s="27" t="n"/>
    </row>
    <row r="114" ht="15" customHeight="1">
      <c r="A114" s="24" t="n">
        <v>113</v>
      </c>
      <c r="B114" s="23" t="n"/>
      <c r="C114" s="23" t="n"/>
      <c r="D114" s="23" t="n"/>
      <c r="E114" s="23" t="n"/>
      <c r="F114" s="27" t="inlineStr">
        <is>
          <t>Konten berganti sesuai bahasa (ID/EN)</t>
        </is>
      </c>
      <c r="G114" s="24" t="inlineStr">
        <is>
          <t>Belum Diuji</t>
        </is>
      </c>
      <c r="H114" s="27" t="n"/>
    </row>
    <row r="115" ht="27" customHeight="1">
      <c r="A115" s="18" t="n">
        <v>114</v>
      </c>
      <c r="B115" s="19" t="inlineStr">
        <is>
          <t>Public (Pengunjung)</t>
        </is>
      </c>
      <c r="C115" s="20" t="inlineStr">
        <is>
          <t>FAQ</t>
        </is>
      </c>
      <c r="D115" s="20" t="inlineStr">
        <is>
          <t>/faq</t>
        </is>
      </c>
      <c r="E115" s="20" t="inlineStr">
        <is>
          <t>Pertanyaan yang sering diajukan.</t>
        </is>
      </c>
      <c r="F115" s="21" t="inlineStr">
        <is>
          <t>Daftar pertanyaan-jawaban tampil lengkap &amp; dapat dibuka/ditutup (accordion) bila ada</t>
        </is>
      </c>
      <c r="G115" s="18" t="inlineStr">
        <is>
          <t>Belum Diuji</t>
        </is>
      </c>
      <c r="H115" s="21" t="n"/>
    </row>
    <row r="116" ht="27" customHeight="1">
      <c r="A116" s="18" t="n">
        <v>115</v>
      </c>
      <c r="B116" s="22" t="n"/>
      <c r="C116" s="22" t="n"/>
      <c r="D116" s="22" t="n"/>
      <c r="E116" s="22" t="n"/>
      <c r="F116" s="21" t="inlineStr">
        <is>
          <t>Isi jawaban akurat dengan aturan bisnis aktual (tanpa minimum order, produksi, pembatalan, refund, pengiriman)</t>
        </is>
      </c>
      <c r="G116" s="18" t="inlineStr">
        <is>
          <t>Belum Diuji</t>
        </is>
      </c>
      <c r="H116" s="21" t="n"/>
    </row>
    <row r="117" ht="27" customHeight="1">
      <c r="A117" s="18" t="n">
        <v>116</v>
      </c>
      <c r="B117" s="22" t="n"/>
      <c r="C117" s="22" t="n"/>
      <c r="D117" s="22" t="n"/>
      <c r="E117" s="22" t="n"/>
      <c r="F117" s="21" t="inlineStr">
        <is>
          <t>Tidak ada teks placeholder/"Segera hadir" yang tersisa; tanggal "diperbarui" benar</t>
        </is>
      </c>
      <c r="G117" s="18" t="inlineStr">
        <is>
          <t>Belum Diuji</t>
        </is>
      </c>
      <c r="H117" s="21" t="n"/>
    </row>
    <row r="118" ht="15" customHeight="1">
      <c r="A118" s="18" t="n">
        <v>117</v>
      </c>
      <c r="B118" s="23" t="n"/>
      <c r="C118" s="23" t="n"/>
      <c r="D118" s="23" t="n"/>
      <c r="E118" s="23" t="n"/>
      <c r="F118" s="21" t="inlineStr">
        <is>
          <t>Konten berganti sesuai bahasa; judul tab &amp; meta benar</t>
        </is>
      </c>
      <c r="G118" s="18" t="inlineStr">
        <is>
          <t>Belum Diuji</t>
        </is>
      </c>
      <c r="H118" s="21" t="n"/>
    </row>
    <row r="119" ht="27" customHeight="1">
      <c r="A119" s="24" t="n">
        <v>118</v>
      </c>
      <c r="B119" s="25" t="inlineStr">
        <is>
          <t>Public (Pengunjung)</t>
        </is>
      </c>
      <c r="C119" s="26" t="inlineStr">
        <is>
          <t>Kontak</t>
        </is>
      </c>
      <c r="D119" s="26" t="inlineStr">
        <is>
          <t>/kontak</t>
        </is>
      </c>
      <c r="E119" s="26" t="inlineStr">
        <is>
          <t>Informasi menghubungi tim Harmoni.</t>
        </is>
      </c>
      <c r="F119" s="27" t="inlineStr">
        <is>
          <t>Bagian WhatsApp, Email, Alamat, Jam Operasional tampil; nilainya BUKAN placeholder (nomor WA &amp; email sudah diisi)</t>
        </is>
      </c>
      <c r="G119" s="24" t="inlineStr">
        <is>
          <t>Belum Diuji</t>
        </is>
      </c>
      <c r="H119" s="27" t="n"/>
    </row>
    <row r="120" ht="27" customHeight="1">
      <c r="A120" s="24" t="n">
        <v>119</v>
      </c>
      <c r="B120" s="22" t="n"/>
      <c r="C120" s="22" t="n"/>
      <c r="D120" s="22" t="n"/>
      <c r="E120" s="22" t="n"/>
      <c r="F120" s="27" t="inlineStr">
        <is>
          <t>Tautan WhatsApp membuka wa.me dengan nomor yang benar; tautan email membuka mailto yang benar</t>
        </is>
      </c>
      <c r="G120" s="24" t="inlineStr">
        <is>
          <t>Belum Diuji</t>
        </is>
      </c>
      <c r="H120" s="27" t="n"/>
    </row>
    <row r="121" ht="27" customHeight="1">
      <c r="A121" s="24" t="n">
        <v>120</v>
      </c>
      <c r="B121" s="23" t="n"/>
      <c r="C121" s="23" t="n"/>
      <c r="D121" s="23" t="n"/>
      <c r="E121" s="23" t="n"/>
      <c r="F121" s="27" t="inlineStr">
        <is>
          <t>Teks intro (sertakan nomor pesanan) tampil; konten berganti sesuai bahasa</t>
        </is>
      </c>
      <c r="G121" s="24" t="inlineStr">
        <is>
          <t>Belum Diuji</t>
        </is>
      </c>
      <c r="H121" s="27" t="n"/>
    </row>
    <row r="122" ht="40.5" customHeight="1">
      <c r="A122" s="18" t="n">
        <v>121</v>
      </c>
      <c r="B122" s="19" t="inlineStr">
        <is>
          <t>Public (Pengunjung)</t>
        </is>
      </c>
      <c r="C122" s="20" t="inlineStr">
        <is>
          <t>Pusat Bantuan</t>
        </is>
      </c>
      <c r="D122" s="20" t="inlineStr">
        <is>
          <t>/pusat-bantuan</t>
        </is>
      </c>
      <c r="E122" s="20" t="inlineStr">
        <is>
          <t>Hub bantuan: tautan ke FAQ, Retur &amp; Refund, Pengiriman, Kontak.</t>
        </is>
      </c>
      <c r="F122" s="21" t="inlineStr">
        <is>
          <t>4 kartu bantuan (FAQ, Retur &amp; Refund, Pengiriman, Kontak) tampil; tombol "Buka halaman" mengarah ke halaman yang benar</t>
        </is>
      </c>
      <c r="G122" s="18" t="inlineStr">
        <is>
          <t>Belum Diuji</t>
        </is>
      </c>
      <c r="H122" s="21" t="n"/>
    </row>
    <row r="123" ht="15" customHeight="1">
      <c r="A123" s="18" t="n">
        <v>122</v>
      </c>
      <c r="B123" s="23" t="n"/>
      <c r="C123" s="23" t="n"/>
      <c r="D123" s="23" t="n"/>
      <c r="E123" s="23" t="n"/>
      <c r="F123" s="21" t="inlineStr">
        <is>
          <t>Konten berganti sesuai bahasa; tidak ada tautan mati</t>
        </is>
      </c>
      <c r="G123" s="18" t="inlineStr">
        <is>
          <t>Belum Diuji</t>
        </is>
      </c>
      <c r="H123" s="21" t="n"/>
    </row>
    <row r="124" ht="40.5" customHeight="1">
      <c r="A124" s="24" t="n">
        <v>123</v>
      </c>
      <c r="B124" s="25" t="inlineStr">
        <is>
          <t>Public (Pengunjung)</t>
        </is>
      </c>
      <c r="C124" s="26" t="inlineStr">
        <is>
          <t>Kebijakan Retur &amp; Refund</t>
        </is>
      </c>
      <c r="D124" s="26" t="inlineStr">
        <is>
          <t>/legal/returns</t>
        </is>
      </c>
      <c r="E124" s="26" t="inlineStr">
        <is>
          <t>Ketentuan klaim, retur, dan pengembalian dana.</t>
        </is>
      </c>
      <c r="F124" s="27" t="inlineStr">
        <is>
          <t>Semua bagian (produk dibuat sesuai pesanan, klaim kualitas 7 hari, produksi ulang, refund manual, dll) tampil lengkap</t>
        </is>
      </c>
      <c r="G124" s="24" t="inlineStr">
        <is>
          <t>Belum Diuji</t>
        </is>
      </c>
      <c r="H124" s="27" t="n"/>
    </row>
    <row r="125" ht="27" customHeight="1">
      <c r="A125" s="24" t="n">
        <v>124</v>
      </c>
      <c r="B125" s="22" t="n"/>
      <c r="C125" s="22" t="n"/>
      <c r="D125" s="22" t="n"/>
      <c r="E125" s="22" t="n"/>
      <c r="F125" s="27" t="inlineStr">
        <is>
          <t>Isi konsisten dengan aturan bisnis (BR-006/011/015/016/018) — tidak bertentangan dengan Syarat &amp; Ketentuan</t>
        </is>
      </c>
      <c r="G125" s="24" t="inlineStr">
        <is>
          <t>Belum Diuji</t>
        </is>
      </c>
      <c r="H125" s="27" t="n"/>
    </row>
    <row r="126" ht="15" customHeight="1">
      <c r="A126" s="24" t="n">
        <v>125</v>
      </c>
      <c r="B126" s="23" t="n"/>
      <c r="C126" s="23" t="n"/>
      <c r="D126" s="23" t="n"/>
      <c r="E126" s="23" t="n"/>
      <c r="F126" s="27" t="inlineStr">
        <is>
          <t>Daftar Isi (TOC) berfungsi; konten berganti sesuai bahasa</t>
        </is>
      </c>
      <c r="G126" s="24" t="inlineStr">
        <is>
          <t>Belum Diuji</t>
        </is>
      </c>
      <c r="H126" s="27" t="n"/>
    </row>
    <row r="127" ht="27" customHeight="1">
      <c r="A127" s="18" t="n">
        <v>126</v>
      </c>
      <c r="B127" s="19" t="inlineStr">
        <is>
          <t>Public (Pengunjung)</t>
        </is>
      </c>
      <c r="C127" s="20" t="inlineStr">
        <is>
          <t>Kebijakan Pengiriman</t>
        </is>
      </c>
      <c r="D127" s="20" t="inlineStr">
        <is>
          <t>/legal/shipping</t>
        </is>
      </c>
      <c r="E127" s="20" t="inlineStr">
        <is>
          <t>Informasi kurir, ongkos kirim, estimasi.</t>
        </is>
      </c>
      <c r="F127" s="21" t="inlineStr">
        <is>
          <t>Semua bagian (kurir, ongkir, estimasi, resi, pengiriman bermasalah) tampil lengkap</t>
        </is>
      </c>
      <c r="G127" s="18" t="inlineStr">
        <is>
          <t>Belum Diuji</t>
        </is>
      </c>
      <c r="H127" s="21" t="n"/>
    </row>
    <row r="128" ht="27" customHeight="1">
      <c r="A128" s="18" t="n">
        <v>127</v>
      </c>
      <c r="B128" s="22" t="n"/>
      <c r="C128" s="22" t="n"/>
      <c r="D128" s="22" t="n"/>
      <c r="E128" s="22" t="n"/>
      <c r="F128" s="21" t="inlineStr">
        <is>
          <t>Isi konsisten dengan perilaku sistem (kurir via Biteship, ongkir dihitung saat checkout)</t>
        </is>
      </c>
      <c r="G128" s="18" t="inlineStr">
        <is>
          <t>Belum Diuji</t>
        </is>
      </c>
      <c r="H128" s="21" t="n"/>
    </row>
    <row r="129" ht="15" customHeight="1">
      <c r="A129" s="18" t="n">
        <v>128</v>
      </c>
      <c r="B129" s="23" t="n"/>
      <c r="C129" s="23" t="n"/>
      <c r="D129" s="23" t="n"/>
      <c r="E129" s="23" t="n"/>
      <c r="F129" s="21" t="inlineStr">
        <is>
          <t>Daftar Isi berfungsi; konten berganti sesuai bahasa</t>
        </is>
      </c>
      <c r="G129" s="18" t="inlineStr">
        <is>
          <t>Belum Diuji</t>
        </is>
      </c>
      <c r="H129" s="21" t="n"/>
    </row>
    <row r="130" ht="27" customHeight="1">
      <c r="A130" s="24" t="n">
        <v>129</v>
      </c>
      <c r="B130" s="25" t="inlineStr">
        <is>
          <t>Public (Pengunjung)</t>
        </is>
      </c>
      <c r="C130" s="26" t="inlineStr">
        <is>
          <t>Kebijakan Privasi</t>
        </is>
      </c>
      <c r="D130" s="26" t="inlineStr">
        <is>
          <t>/legal/privacy-policy</t>
        </is>
      </c>
      <c r="E130" s="26" t="inlineStr">
        <is>
          <t>Kebijakan privasi (NFR-012).</t>
        </is>
      </c>
      <c r="F130" s="27" t="inlineStr">
        <is>
          <t>Konten lengkap (6 bagian) &amp; dapat dibaca; tanggal "Terakhir diperbarui" tampil</t>
        </is>
      </c>
      <c r="G130" s="24" t="inlineStr">
        <is>
          <t>Belum Diuji</t>
        </is>
      </c>
      <c r="H130" s="27" t="n"/>
    </row>
    <row r="131" ht="27" customHeight="1">
      <c r="A131" s="24" t="n">
        <v>130</v>
      </c>
      <c r="B131" s="22" t="n"/>
      <c r="C131" s="22" t="n"/>
      <c r="D131" s="22" t="n"/>
      <c r="E131" s="22" t="n"/>
      <c r="F131" s="27" t="inlineStr">
        <is>
          <t>Daftar Isi (TOC) di sisi kanan berfungsi (klik loncat ke bagian terkait); di mobile tetap rapi</t>
        </is>
      </c>
      <c r="G131" s="24" t="inlineStr">
        <is>
          <t>Belum Diuji</t>
        </is>
      </c>
      <c r="H131" s="27" t="n"/>
    </row>
    <row r="132" ht="27" customHeight="1">
      <c r="A132" s="24" t="n">
        <v>131</v>
      </c>
      <c r="B132" s="23" t="n"/>
      <c r="C132" s="23" t="n"/>
      <c r="D132" s="23" t="n"/>
      <c r="E132" s="23" t="n"/>
      <c r="F132" s="27" t="inlineStr">
        <is>
          <t>Tautan dari checkbox registrasi membuka halaman ini (tab baru) tanpa menutup form</t>
        </is>
      </c>
      <c r="G132" s="24" t="inlineStr">
        <is>
          <t>Belum Diuji</t>
        </is>
      </c>
      <c r="H132" s="27" t="n"/>
    </row>
    <row r="133" ht="27" customHeight="1">
      <c r="A133" s="18" t="n">
        <v>132</v>
      </c>
      <c r="B133" s="19" t="inlineStr">
        <is>
          <t>Public (Pengunjung)</t>
        </is>
      </c>
      <c r="C133" s="20" t="inlineStr">
        <is>
          <t>Syarat &amp; Ketentuan</t>
        </is>
      </c>
      <c r="D133" s="20" t="inlineStr">
        <is>
          <t>/legal/terms</t>
        </is>
      </c>
      <c r="E133" s="20" t="inlineStr">
        <is>
          <t>Syarat &amp; ketentuan penggunaan (NFR-012).</t>
        </is>
      </c>
      <c r="F133" s="21" t="inlineStr">
        <is>
          <t>Konten lengkap (7 bagian) &amp; dapat dibaca; tanggal "Terakhir diperbarui" tampil</t>
        </is>
      </c>
      <c r="G133" s="18" t="inlineStr">
        <is>
          <t>Belum Diuji</t>
        </is>
      </c>
      <c r="H133" s="21" t="n"/>
    </row>
    <row r="134" ht="27" customHeight="1">
      <c r="A134" s="18" t="n">
        <v>133</v>
      </c>
      <c r="B134" s="22" t="n"/>
      <c r="C134" s="22" t="n"/>
      <c r="D134" s="22" t="n"/>
      <c r="E134" s="22" t="n"/>
      <c r="F134" s="21" t="inlineStr">
        <is>
          <t>Daftar Isi berfungsi; isi konsisten dengan aturan pembatalan/refund aktual</t>
        </is>
      </c>
      <c r="G134" s="18" t="inlineStr">
        <is>
          <t>Belum Diuji</t>
        </is>
      </c>
      <c r="H134" s="21" t="n"/>
    </row>
    <row r="135" ht="27" customHeight="1">
      <c r="A135" s="18" t="n">
        <v>134</v>
      </c>
      <c r="B135" s="23" t="n"/>
      <c r="C135" s="23" t="n"/>
      <c r="D135" s="23" t="n"/>
      <c r="E135" s="23" t="n"/>
      <c r="F135" s="21" t="inlineStr">
        <is>
          <t>Tautan dari checkbox registrasi &amp; pengajuan creator membuka halaman ini</t>
        </is>
      </c>
      <c r="G135" s="18" t="inlineStr">
        <is>
          <t>Belum Diuji</t>
        </is>
      </c>
      <c r="H135" s="21" t="n"/>
    </row>
    <row r="136" ht="27" customHeight="1">
      <c r="A136" s="24" t="n">
        <v>135</v>
      </c>
      <c r="B136" s="25" t="inlineStr">
        <is>
          <t>Public (Pengunjung)</t>
        </is>
      </c>
      <c r="C136" s="26" t="inlineStr">
        <is>
          <t>Modal Login</t>
        </is>
      </c>
      <c r="D136" s="26" t="inlineStr">
        <is>
          <t>Popup (tombol Masuk)</t>
        </is>
      </c>
      <c r="E136" s="26" t="inlineStr">
        <is>
          <t>Form masuk ke akun.</t>
        </is>
      </c>
      <c r="F136" s="27" t="inlineStr">
        <is>
          <t>Modal terbuka dari tombol Masuk, dari halaman terproteksi (redirect), dan dari aksi yang butuh login</t>
        </is>
      </c>
      <c r="G136" s="24" t="inlineStr">
        <is>
          <t>Belum Diuji</t>
        </is>
      </c>
      <c r="H136" s="27" t="n"/>
    </row>
    <row r="137" ht="27" customHeight="1">
      <c r="A137" s="24" t="n">
        <v>136</v>
      </c>
      <c r="B137" s="22" t="n"/>
      <c r="C137" s="22" t="n"/>
      <c r="D137" s="22" t="n"/>
      <c r="E137" s="22" t="n"/>
      <c r="F137" s="27" t="inlineStr">
        <is>
          <t>Login dengan data benar berhasil &amp; diarahkan sesuai role (customer/creator/admin) atau kembali ke halaman asal</t>
        </is>
      </c>
      <c r="G137" s="24" t="inlineStr">
        <is>
          <t>Belum Diuji</t>
        </is>
      </c>
      <c r="H137" s="27" t="n"/>
    </row>
    <row r="138" ht="27" customHeight="1">
      <c r="A138" s="24" t="n">
        <v>137</v>
      </c>
      <c r="B138" s="22" t="n"/>
      <c r="C138" s="22" t="n"/>
      <c r="D138" s="22" t="n"/>
      <c r="E138" s="22" t="n"/>
      <c r="F138" s="27" t="inlineStr">
        <is>
          <t>Login dengan email/password salah menampilkan pesan "Email atau password salah"</t>
        </is>
      </c>
      <c r="G138" s="24" t="inlineStr">
        <is>
          <t>Belum Diuji</t>
        </is>
      </c>
      <c r="H138" s="27" t="n"/>
    </row>
    <row r="139" ht="27" customHeight="1">
      <c r="A139" s="24" t="n">
        <v>138</v>
      </c>
      <c r="B139" s="22" t="n"/>
      <c r="C139" s="22" t="n"/>
      <c r="D139" s="22" t="n"/>
      <c r="E139" s="22" t="n"/>
      <c r="F139" s="27" t="inlineStr">
        <is>
          <t>Login akun yang belum verifikasi email menampilkan pesan belum verifikasi + opsi kirim ulang</t>
        </is>
      </c>
      <c r="G139" s="24" t="inlineStr">
        <is>
          <t>Belum Diuji</t>
        </is>
      </c>
      <c r="H139" s="27" t="n"/>
    </row>
    <row r="140" ht="27" customHeight="1">
      <c r="A140" s="24" t="n">
        <v>139</v>
      </c>
      <c r="B140" s="22" t="n"/>
      <c r="C140" s="22" t="n"/>
      <c r="D140" s="22" t="n"/>
      <c r="E140" s="22" t="n"/>
      <c r="F140" s="27" t="inlineStr">
        <is>
          <t>Login akun yang di-ban/nonaktif ditolak dengan pesan yang sesuai</t>
        </is>
      </c>
      <c r="G140" s="24" t="inlineStr">
        <is>
          <t>Belum Diuji</t>
        </is>
      </c>
      <c r="H140" s="27" t="n"/>
    </row>
    <row r="141" ht="27" customHeight="1">
      <c r="A141" s="24" t="n">
        <v>140</v>
      </c>
      <c r="B141" s="22" t="n"/>
      <c r="C141" s="22" t="n"/>
      <c r="D141" s="22" t="n"/>
      <c r="E141" s="22" t="n"/>
      <c r="F141" s="27" t="inlineStr">
        <is>
          <t>Field kosong / format email salah ditolak (validasi) tanpa request ke server</t>
        </is>
      </c>
      <c r="G141" s="24" t="inlineStr">
        <is>
          <t>Belum Diuji</t>
        </is>
      </c>
      <c r="H141" s="27" t="n"/>
    </row>
    <row r="142" ht="15" customHeight="1">
      <c r="A142" s="24" t="n">
        <v>141</v>
      </c>
      <c r="B142" s="22" t="n"/>
      <c r="C142" s="22" t="n"/>
      <c r="D142" s="22" t="n"/>
      <c r="E142" s="22" t="n"/>
      <c r="F142" s="27" t="inlineStr">
        <is>
          <t>Tombol mata "Tampilkan/Sembunyikan password" berfungsi</t>
        </is>
      </c>
      <c r="G142" s="24" t="inlineStr">
        <is>
          <t>Belum Diuji</t>
        </is>
      </c>
      <c r="H142" s="27" t="n"/>
    </row>
    <row r="143" ht="27" customHeight="1">
      <c r="A143" s="24" t="n">
        <v>142</v>
      </c>
      <c r="B143" s="22" t="n"/>
      <c r="C143" s="22" t="n"/>
      <c r="D143" s="22" t="n"/>
      <c r="E143" s="22" t="n"/>
      <c r="F143" s="27" t="inlineStr">
        <is>
          <t>Rate limit: 5 percobaan/menit per email+IP — percobaan ke-6 diblokir dengan pesan 429 yang jelas</t>
        </is>
      </c>
      <c r="G143" s="24" t="inlineStr">
        <is>
          <t>Belum Diuji</t>
        </is>
      </c>
      <c r="H143" s="27" t="n"/>
    </row>
    <row r="144" ht="27" customHeight="1">
      <c r="A144" s="24" t="n">
        <v>143</v>
      </c>
      <c r="B144" s="22" t="n"/>
      <c r="C144" s="22" t="n"/>
      <c r="D144" s="22" t="n"/>
      <c r="E144" s="22" t="n"/>
      <c r="F144" s="27" t="inlineStr">
        <is>
          <t>Tautan "Lupa password?" &amp; "Daftar" di dalam modal berfungsi</t>
        </is>
      </c>
      <c r="G144" s="24" t="inlineStr">
        <is>
          <t>Belum Diuji</t>
        </is>
      </c>
      <c r="H144" s="27" t="n"/>
    </row>
    <row r="145" ht="27" customHeight="1">
      <c r="A145" s="24" t="n">
        <v>144</v>
      </c>
      <c r="B145" s="22" t="n"/>
      <c r="C145" s="22" t="n"/>
      <c r="D145" s="22" t="n"/>
      <c r="E145" s="22" t="n"/>
      <c r="F145" s="27" t="inlineStr">
        <is>
          <t>Tombol Tutup (X), klik backdrop, dan tombol Esc menutup modal; fokus keyboard (Tab) terkunci di modal</t>
        </is>
      </c>
      <c r="G145" s="24" t="inlineStr">
        <is>
          <t>Belum Diuji</t>
        </is>
      </c>
      <c r="H145" s="27" t="n"/>
    </row>
    <row r="146" ht="27" customHeight="1">
      <c r="A146" s="24" t="n">
        <v>145</v>
      </c>
      <c r="B146" s="22" t="n"/>
      <c r="C146" s="22" t="n"/>
      <c r="D146" s="22" t="n"/>
      <c r="E146" s="22" t="n"/>
      <c r="F146" s="27" t="inlineStr">
        <is>
          <t>Tombol submit menampilkan loading &amp; tidak bisa diklik ganda</t>
        </is>
      </c>
      <c r="G146" s="24" t="inlineStr">
        <is>
          <t>Belum Diuji</t>
        </is>
      </c>
      <c r="H146" s="27" t="n"/>
    </row>
    <row r="147" ht="27" customHeight="1">
      <c r="A147" s="24" t="n">
        <v>146</v>
      </c>
      <c r="B147" s="23" t="n"/>
      <c r="C147" s="23" t="n"/>
      <c r="D147" s="23" t="n"/>
      <c r="E147" s="23" t="n"/>
      <c r="F147" s="27" t="inlineStr">
        <is>
          <t>Setelah login, header berubah (avatar/nama), keranjang &amp; notifikasi termuat tanpa refresh manual</t>
        </is>
      </c>
      <c r="G147" s="24" t="inlineStr">
        <is>
          <t>Belum Diuji</t>
        </is>
      </c>
      <c r="H147" s="27" t="n"/>
    </row>
    <row r="148" ht="27" customHeight="1">
      <c r="A148" s="18" t="n">
        <v>147</v>
      </c>
      <c r="B148" s="19" t="inlineStr">
        <is>
          <t>Public (Pengunjung)</t>
        </is>
      </c>
      <c r="C148" s="20" t="inlineStr">
        <is>
          <t>Modal Registrasi</t>
        </is>
      </c>
      <c r="D148" s="20" t="inlineStr">
        <is>
          <t>Popup (tombol Daftar Gratis)</t>
        </is>
      </c>
      <c r="E148" s="20" t="inlineStr">
        <is>
          <t>Form pendaftaran akun baru.</t>
        </is>
      </c>
      <c r="F148" s="21" t="inlineStr">
        <is>
          <t>Registrasi dengan data valid berhasil &amp; pesan "Akun berhasil dibuat. Silakan masuk" tampil</t>
        </is>
      </c>
      <c r="G148" s="18" t="inlineStr">
        <is>
          <t>Belum Diuji</t>
        </is>
      </c>
      <c r="H148" s="21" t="n"/>
    </row>
    <row r="149" ht="27" customHeight="1">
      <c r="A149" s="18" t="n">
        <v>148</v>
      </c>
      <c r="B149" s="22" t="n"/>
      <c r="C149" s="22" t="n"/>
      <c r="D149" s="22" t="n"/>
      <c r="E149" s="22" t="n"/>
      <c r="F149" s="21" t="inlineStr">
        <is>
          <t>Nama wajib (maks 150), email valid &amp; unik (maks 255), password min 8 karakter, konfirmasi password harus cocok</t>
        </is>
      </c>
      <c r="G149" s="18" t="inlineStr">
        <is>
          <t>Belum Diuji</t>
        </is>
      </c>
      <c r="H149" s="21" t="n"/>
    </row>
    <row r="150" ht="15" customHeight="1">
      <c r="A150" s="18" t="n">
        <v>149</v>
      </c>
      <c r="B150" s="22" t="n"/>
      <c r="C150" s="22" t="n"/>
      <c r="D150" s="22" t="n"/>
      <c r="E150" s="22" t="n"/>
      <c r="F150" s="21" t="inlineStr">
        <is>
          <t>Email yang sudah terdaftar ditolak dengan pesan yang jelas</t>
        </is>
      </c>
      <c r="G150" s="18" t="inlineStr">
        <is>
          <t>Belum Diuji</t>
        </is>
      </c>
      <c r="H150" s="21" t="n"/>
    </row>
    <row r="151" ht="27" customHeight="1">
      <c r="A151" s="18" t="n">
        <v>150</v>
      </c>
      <c r="B151" s="22" t="n"/>
      <c r="C151" s="22" t="n"/>
      <c r="D151" s="22" t="n"/>
      <c r="E151" s="22" t="n"/>
      <c r="F151" s="21" t="inlineStr">
        <is>
          <t>Konfirmasi password berbeda → pesan "Konfirmasi password tidak cocok"</t>
        </is>
      </c>
      <c r="G151" s="18" t="inlineStr">
        <is>
          <t>Belum Diuji</t>
        </is>
      </c>
      <c r="H151" s="21" t="n"/>
    </row>
    <row r="152" ht="27" customHeight="1">
      <c r="A152" s="18" t="n">
        <v>151</v>
      </c>
      <c r="B152" s="22" t="n"/>
      <c r="C152" s="22" t="n"/>
      <c r="D152" s="22" t="n"/>
      <c r="E152" s="22" t="n"/>
      <c r="F152" s="21" t="inlineStr">
        <is>
          <t>Checkbox Syarat &amp; Ketentuan dan Kebijakan Privasi wajib dicentang; tanpa centang form ditolak</t>
        </is>
      </c>
      <c r="G152" s="18" t="inlineStr">
        <is>
          <t>Belum Diuji</t>
        </is>
      </c>
      <c r="H152" s="21" t="n"/>
    </row>
    <row r="153" ht="27" customHeight="1">
      <c r="A153" s="18" t="n">
        <v>152</v>
      </c>
      <c r="B153" s="22" t="n"/>
      <c r="C153" s="22" t="n"/>
      <c r="D153" s="22" t="n"/>
      <c r="E153" s="22" t="n"/>
      <c r="F153" s="21" t="inlineStr">
        <is>
          <t>Tautan Syarat &amp; Ketentuan / Kebijakan Privasi membuka halaman yang benar</t>
        </is>
      </c>
      <c r="G153" s="18" t="inlineStr">
        <is>
          <t>Belum Diuji</t>
        </is>
      </c>
      <c r="H153" s="21" t="n"/>
    </row>
    <row r="154" ht="40.5" customHeight="1">
      <c r="A154" s="18" t="n">
        <v>153</v>
      </c>
      <c r="B154" s="22" t="n"/>
      <c r="C154" s="22" t="n"/>
      <c r="D154" s="22" t="n"/>
      <c r="E154" s="22" t="n"/>
      <c r="F154" s="21" t="inlineStr">
        <is>
          <t>Email verifikasi terkirim setelah daftar (cek inbox + folder spam); isi email Bahasa Indonesia, tautan mengarah ke /verify-email di domain frontend</t>
        </is>
      </c>
      <c r="G154" s="18" t="inlineStr">
        <is>
          <t>Belum Diuji</t>
        </is>
      </c>
      <c r="H154" s="21" t="n"/>
    </row>
    <row r="155" ht="15" customHeight="1">
      <c r="A155" s="18" t="n">
        <v>154</v>
      </c>
      <c r="B155" s="22" t="n"/>
      <c r="C155" s="22" t="n"/>
      <c r="D155" s="22" t="n"/>
      <c r="E155" s="22" t="n"/>
      <c r="F155" s="21" t="inlineStr">
        <is>
          <t>Tautan "Sudah punya akun? Masuk" berpindah ke modal login</t>
        </is>
      </c>
      <c r="G155" s="18" t="inlineStr">
        <is>
          <t>Belum Diuji</t>
        </is>
      </c>
      <c r="H155" s="21" t="n"/>
    </row>
    <row r="156" ht="27" customHeight="1">
      <c r="A156" s="18" t="n">
        <v>155</v>
      </c>
      <c r="B156" s="22" t="n"/>
      <c r="C156" s="22" t="n"/>
      <c r="D156" s="22" t="n"/>
      <c r="E156" s="22" t="n"/>
      <c r="F156" s="21" t="inlineStr">
        <is>
          <t>Rate limit endpoint auth (20/menit per IP) memberi pesan 429 yang jelas bila terlampaui</t>
        </is>
      </c>
      <c r="G156" s="18" t="inlineStr">
        <is>
          <t>Belum Diuji</t>
        </is>
      </c>
      <c r="H156" s="21" t="n"/>
    </row>
    <row r="157" ht="27" customHeight="1">
      <c r="A157" s="18" t="n">
        <v>156</v>
      </c>
      <c r="B157" s="23" t="n"/>
      <c r="C157" s="23" t="n"/>
      <c r="D157" s="23" t="n"/>
      <c r="E157" s="23" t="n"/>
      <c r="F157" s="21" t="inlineStr">
        <is>
          <t>Password tampil/sembunyi berfungsi pada kedua field password</t>
        </is>
      </c>
      <c r="G157" s="18" t="inlineStr">
        <is>
          <t>Belum Diuji</t>
        </is>
      </c>
      <c r="H157" s="21" t="n"/>
    </row>
    <row r="158" ht="40.5" customHeight="1">
      <c r="A158" s="24" t="n">
        <v>157</v>
      </c>
      <c r="B158" s="25" t="inlineStr">
        <is>
          <t>Public (Pengunjung)</t>
        </is>
      </c>
      <c r="C158" s="26" t="inlineStr">
        <is>
          <t>Modal Lupa Password</t>
        </is>
      </c>
      <c r="D158" s="26" t="inlineStr">
        <is>
          <t>Popup (dari modal Login)</t>
        </is>
      </c>
      <c r="E158" s="26" t="inlineStr">
        <is>
          <t>Meminta tautan reset password lewat email.</t>
        </is>
      </c>
      <c r="F158" s="27" t="inlineStr">
        <is>
          <t>Submit email terdaftar menampilkan pesan netral "Jika email terdaftar, tautan reset password telah dikirim" &amp; email terkirim</t>
        </is>
      </c>
      <c r="G158" s="24" t="inlineStr">
        <is>
          <t>Belum Diuji</t>
        </is>
      </c>
      <c r="H158" s="27" t="n"/>
    </row>
    <row r="159" ht="27" customHeight="1">
      <c r="A159" s="24" t="n">
        <v>158</v>
      </c>
      <c r="B159" s="22" t="n"/>
      <c r="C159" s="22" t="n"/>
      <c r="D159" s="22" t="n"/>
      <c r="E159" s="22" t="n"/>
      <c r="F159" s="27" t="inlineStr">
        <is>
          <t>Submit email TIDAK terdaftar menampilkan pesan yang SAMA (tidak membocorkan keberadaan akun)</t>
        </is>
      </c>
      <c r="G159" s="24" t="inlineStr">
        <is>
          <t>Belum Diuji</t>
        </is>
      </c>
      <c r="H159" s="27" t="n"/>
    </row>
    <row r="160" ht="15" customHeight="1">
      <c r="A160" s="24" t="n">
        <v>159</v>
      </c>
      <c r="B160" s="22" t="n"/>
      <c r="C160" s="22" t="n"/>
      <c r="D160" s="22" t="n"/>
      <c r="E160" s="22" t="n"/>
      <c r="F160" s="27" t="inlineStr">
        <is>
          <t>Format email salah / kosong ditolak oleh validasi</t>
        </is>
      </c>
      <c r="G160" s="24" t="inlineStr">
        <is>
          <t>Belum Diuji</t>
        </is>
      </c>
      <c r="H160" s="27" t="n"/>
    </row>
    <row r="161" ht="27" customHeight="1">
      <c r="A161" s="24" t="n">
        <v>160</v>
      </c>
      <c r="B161" s="22" t="n"/>
      <c r="C161" s="22" t="n"/>
      <c r="D161" s="22" t="n"/>
      <c r="E161" s="22" t="n"/>
      <c r="F161" s="27" t="inlineStr">
        <is>
          <t>Email reset berisi tombol &amp; tautan ke /reset-password, masa berlaku tercantum (menit), bahasa Indonesia</t>
        </is>
      </c>
      <c r="G161" s="24" t="inlineStr">
        <is>
          <t>Belum Diuji</t>
        </is>
      </c>
      <c r="H161" s="27" t="n"/>
    </row>
    <row r="162" ht="15" customHeight="1">
      <c r="A162" s="24" t="n">
        <v>161</v>
      </c>
      <c r="B162" s="23" t="n"/>
      <c r="C162" s="23" t="n"/>
      <c r="D162" s="23" t="n"/>
      <c r="E162" s="23" t="n"/>
      <c r="F162" s="27" t="inlineStr">
        <is>
          <t>Tautan "Kembali ke Masuk" berfungsi</t>
        </is>
      </c>
      <c r="G162" s="24" t="inlineStr">
        <is>
          <t>Belum Diuji</t>
        </is>
      </c>
      <c r="H162" s="27" t="n"/>
    </row>
    <row r="163" ht="27" customHeight="1">
      <c r="A163" s="18" t="n">
        <v>162</v>
      </c>
      <c r="B163" s="19" t="inlineStr">
        <is>
          <t>Public (Pengunjung)</t>
        </is>
      </c>
      <c r="C163" s="20" t="inlineStr">
        <is>
          <t>Reset Password</t>
        </is>
      </c>
      <c r="D163" s="20" t="inlineStr">
        <is>
          <t>/reset-password</t>
        </is>
      </c>
      <c r="E163" s="20" t="inlineStr">
        <is>
          <t>Membuat password baru dari tautan di email.</t>
        </is>
      </c>
      <c r="F163" s="21" t="inlineStr">
        <is>
          <t>Tautan dari email membuka halaman dengan token &amp; email terisi otomatis</t>
        </is>
      </c>
      <c r="G163" s="18" t="inlineStr">
        <is>
          <t>Belum Diuji</t>
        </is>
      </c>
      <c r="H163" s="21" t="n"/>
    </row>
    <row r="164" ht="27" customHeight="1">
      <c r="A164" s="18" t="n">
        <v>163</v>
      </c>
      <c r="B164" s="22" t="n"/>
      <c r="C164" s="22" t="n"/>
      <c r="D164" s="22" t="n"/>
      <c r="E164" s="22" t="n"/>
      <c r="F164" s="21" t="inlineStr">
        <is>
          <t>Submit password baru (min 8) + konfirmasi cocok berhasil; pesan sukses tampil; bisa login dengan password baru</t>
        </is>
      </c>
      <c r="G164" s="18" t="inlineStr">
        <is>
          <t>Belum Diuji</t>
        </is>
      </c>
      <c r="H164" s="21" t="n"/>
    </row>
    <row r="165" ht="15" customHeight="1">
      <c r="A165" s="18" t="n">
        <v>164</v>
      </c>
      <c r="B165" s="22" t="n"/>
      <c r="C165" s="22" t="n"/>
      <c r="D165" s="22" t="n"/>
      <c r="E165" s="22" t="n"/>
      <c r="F165" s="21" t="inlineStr">
        <is>
          <t>Password lama TIDAK lagi bisa dipakai login setelah reset</t>
        </is>
      </c>
      <c r="G165" s="18" t="inlineStr">
        <is>
          <t>Belum Diuji</t>
        </is>
      </c>
      <c r="H165" s="21" t="n"/>
    </row>
    <row r="166" ht="27" customHeight="1">
      <c r="A166" s="18" t="n">
        <v>165</v>
      </c>
      <c r="B166" s="22" t="n"/>
      <c r="C166" s="22" t="n"/>
      <c r="D166" s="22" t="n"/>
      <c r="E166" s="22" t="n"/>
      <c r="F166" s="21" t="inlineStr">
        <is>
          <t>Konfirmasi tidak cocok / password terlalu pendek ditolak dengan pesan yang jelas</t>
        </is>
      </c>
      <c r="G166" s="18" t="inlineStr">
        <is>
          <t>Belum Diuji</t>
        </is>
      </c>
      <c r="H166" s="21" t="n"/>
    </row>
    <row r="167" ht="27" customHeight="1">
      <c r="A167" s="18" t="n">
        <v>166</v>
      </c>
      <c r="B167" s="22" t="n"/>
      <c r="C167" s="22" t="n"/>
      <c r="D167" s="22" t="n"/>
      <c r="E167" s="22" t="n"/>
      <c r="F167" s="21" t="inlineStr">
        <is>
          <t>Token kedaluwarsa / sudah dipakai / tidak valid menampilkan pesan error yang sesuai</t>
        </is>
      </c>
      <c r="G167" s="18" t="inlineStr">
        <is>
          <t>Belum Diuji</t>
        </is>
      </c>
      <c r="H167" s="21" t="n"/>
    </row>
    <row r="168" ht="27" customHeight="1">
      <c r="A168" s="18" t="n">
        <v>167</v>
      </c>
      <c r="B168" s="22" t="n"/>
      <c r="C168" s="22" t="n"/>
      <c r="D168" s="22" t="n"/>
      <c r="E168" s="22" t="n"/>
      <c r="F168" s="21" t="inlineStr">
        <is>
          <t>Membuka /reset-password tanpa token menampilkan pesan error (bukan crash)</t>
        </is>
      </c>
      <c r="G168" s="18" t="inlineStr">
        <is>
          <t>Belum Diuji</t>
        </is>
      </c>
      <c r="H168" s="21" t="n"/>
    </row>
    <row r="169" ht="15" customHeight="1">
      <c r="A169" s="18" t="n">
        <v>168</v>
      </c>
      <c r="B169" s="23" t="n"/>
      <c r="C169" s="23" t="n"/>
      <c r="D169" s="23" t="n"/>
      <c r="E169" s="23" t="n"/>
      <c r="F169" s="21" t="inlineStr">
        <is>
          <t>Tombol tampil/sembunyikan password berfungsi</t>
        </is>
      </c>
      <c r="G169" s="18" t="inlineStr">
        <is>
          <t>Belum Diuji</t>
        </is>
      </c>
      <c r="H169" s="21" t="n"/>
    </row>
    <row r="170" ht="27" customHeight="1">
      <c r="A170" s="24" t="n">
        <v>169</v>
      </c>
      <c r="B170" s="25" t="inlineStr">
        <is>
          <t>Public (Pengunjung)</t>
        </is>
      </c>
      <c r="C170" s="26" t="inlineStr">
        <is>
          <t>Verifikasi Email</t>
        </is>
      </c>
      <c r="D170" s="26" t="inlineStr">
        <is>
          <t>/verify-email</t>
        </is>
      </c>
      <c r="E170" s="26" t="inlineStr">
        <is>
          <t>Konfirmasi verifikasi email dari tautan di email.</t>
        </is>
      </c>
      <c r="F170" s="27" t="inlineStr">
        <is>
          <t>Klik tautan verifikasi dari email → tampil "Memverifikasi..." lalu "Email berhasil diverifikasi" + tombol Masuk</t>
        </is>
      </c>
      <c r="G170" s="24" t="inlineStr">
        <is>
          <t>Belum Diuji</t>
        </is>
      </c>
      <c r="H170" s="27" t="n"/>
    </row>
    <row r="171" ht="27" customHeight="1">
      <c r="A171" s="24" t="n">
        <v>170</v>
      </c>
      <c r="B171" s="22" t="n"/>
      <c r="C171" s="22" t="n"/>
      <c r="D171" s="22" t="n"/>
      <c r="E171" s="22" t="n"/>
      <c r="F171" s="27" t="inlineStr">
        <is>
          <t>Setelah verifikasi, akun dapat login; sebelumnya ditolak login karena belum verifikasi</t>
        </is>
      </c>
      <c r="G171" s="24" t="inlineStr">
        <is>
          <t>Belum Diuji</t>
        </is>
      </c>
      <c r="H171" s="27" t="n"/>
    </row>
    <row r="172" ht="27" customHeight="1">
      <c r="A172" s="24" t="n">
        <v>171</v>
      </c>
      <c r="B172" s="22" t="n"/>
      <c r="C172" s="22" t="n"/>
      <c r="D172" s="22" t="n"/>
      <c r="E172" s="22" t="n"/>
      <c r="F172" s="27" t="inlineStr">
        <is>
          <t>Tautan kedaluwarsa / signature rusak / id-hash tidak cocok menampilkan pesan error yang sesuai</t>
        </is>
      </c>
      <c r="G172" s="24" t="inlineStr">
        <is>
          <t>Belum Diuji</t>
        </is>
      </c>
      <c r="H172" s="27" t="n"/>
    </row>
    <row r="173" ht="27" customHeight="1">
      <c r="A173" s="24" t="n">
        <v>172</v>
      </c>
      <c r="B173" s="22" t="n"/>
      <c r="C173" s="22" t="n"/>
      <c r="D173" s="22" t="n"/>
      <c r="E173" s="22" t="n"/>
      <c r="F173" s="27" t="inlineStr">
        <is>
          <t>Membuka tautan yang sama dua kali (sudah terverifikasi) tidak menimbulkan error fatal</t>
        </is>
      </c>
      <c r="G173" s="24" t="inlineStr">
        <is>
          <t>Belum Diuji</t>
        </is>
      </c>
      <c r="H173" s="27" t="n"/>
    </row>
    <row r="174" ht="27" customHeight="1">
      <c r="A174" s="24" t="n">
        <v>173</v>
      </c>
      <c r="B174" s="22" t="n"/>
      <c r="C174" s="22" t="n"/>
      <c r="D174" s="22" t="n"/>
      <c r="E174" s="22" t="n"/>
      <c r="F174" s="27" t="inlineStr">
        <is>
          <t>Fitur "kirim ulang verifikasi" (dari login) mengirim email baru; pesan netral (tidak membocorkan akun)</t>
        </is>
      </c>
      <c r="G174" s="24" t="inlineStr">
        <is>
          <t>Belum Diuji</t>
        </is>
      </c>
      <c r="H174" s="27" t="n"/>
    </row>
    <row r="175" ht="15" customHeight="1">
      <c r="A175" s="24" t="n">
        <v>174</v>
      </c>
      <c r="B175" s="23" t="n"/>
      <c r="C175" s="23" t="n"/>
      <c r="D175" s="23" t="n"/>
      <c r="E175" s="23" t="n"/>
      <c r="F175" s="27" t="inlineStr">
        <is>
          <t>Halaman tidak diindeks mesin pencari (noindex)</t>
        </is>
      </c>
      <c r="G175" s="24" t="inlineStr">
        <is>
          <t>Belum Diuji</t>
        </is>
      </c>
      <c r="H175" s="27" t="n"/>
    </row>
    <row r="176" ht="27" customHeight="1">
      <c r="A176" s="18" t="n">
        <v>175</v>
      </c>
      <c r="B176" s="19" t="inlineStr">
        <is>
          <t>Public (Pengunjung)</t>
        </is>
      </c>
      <c r="C176" s="20" t="inlineStr">
        <is>
          <t>SEO &amp; Berkas Teknis Publik</t>
        </is>
      </c>
      <c r="D176" s="20" t="inlineStr">
        <is>
          <t>/sitemap.xml, /robots.txt, metadata</t>
        </is>
      </c>
      <c r="E176" s="20" t="inlineStr">
        <is>
          <t>Berkas SEO dan metadata halaman.</t>
        </is>
      </c>
      <c r="F176" s="21" t="inlineStr">
        <is>
          <t>/sitemap.xml terbuka dan memuat halaman publik penting (beranda, katalog, marketplace, about, FAQ, kontak, legal)</t>
        </is>
      </c>
      <c r="G176" s="18" t="inlineStr">
        <is>
          <t>Belum Diuji</t>
        </is>
      </c>
      <c r="H176" s="21" t="n"/>
    </row>
    <row r="177" ht="27" customHeight="1">
      <c r="A177" s="18" t="n">
        <v>176</v>
      </c>
      <c r="B177" s="22" t="n"/>
      <c r="C177" s="22" t="n"/>
      <c r="D177" s="22" t="n"/>
      <c r="E177" s="22" t="n"/>
      <c r="F177" s="21" t="inlineStr">
        <is>
          <t>/robots.txt terbuka; area privat (/admin, /creator, /account, /checkout, /cart) ditandai disallow/noindex</t>
        </is>
      </c>
      <c r="G177" s="18" t="inlineStr">
        <is>
          <t>Belum Diuji</t>
        </is>
      </c>
      <c r="H177" s="21" t="n"/>
    </row>
    <row r="178" ht="27" customHeight="1">
      <c r="A178" s="18" t="n">
        <v>177</v>
      </c>
      <c r="B178" s="22" t="n"/>
      <c r="C178" s="22" t="n"/>
      <c r="D178" s="22" t="n"/>
      <c r="E178" s="22" t="n"/>
      <c r="F178" s="21" t="inlineStr">
        <is>
          <t>Halaman privat (admin/creator/customer/auth) memiliki meta noindex</t>
        </is>
      </c>
      <c r="G178" s="18" t="inlineStr">
        <is>
          <t>Belum Diuji</t>
        </is>
      </c>
      <c r="H178" s="21" t="n"/>
    </row>
    <row r="179" ht="40.5" customHeight="1">
      <c r="A179" s="18" t="n">
        <v>178</v>
      </c>
      <c r="B179" s="22" t="n"/>
      <c r="C179" s="22" t="n"/>
      <c r="D179" s="22" t="n"/>
      <c r="E179" s="22" t="n"/>
      <c r="F179" s="21" t="inlineStr">
        <is>
          <t>Tiap halaman publik punya &lt;title&gt; &amp; meta description unik; Open Graph (judul, deskripsi, gambar) tampil saat dibagikan</t>
        </is>
      </c>
      <c r="G179" s="18" t="inlineStr">
        <is>
          <t>Belum Diuji</t>
        </is>
      </c>
      <c r="H179" s="21" t="n"/>
    </row>
    <row r="180" ht="15" customHeight="1">
      <c r="A180" s="18" t="n">
        <v>179</v>
      </c>
      <c r="B180" s="23" t="n"/>
      <c r="C180" s="23" t="n"/>
      <c r="D180" s="23" t="n"/>
      <c r="E180" s="23" t="n"/>
      <c r="F180" s="21" t="inlineStr">
        <is>
          <t>Favicon &amp; ikon aplikasi tampil</t>
        </is>
      </c>
      <c r="G180" s="18" t="inlineStr">
        <is>
          <t>Belum Diuji</t>
        </is>
      </c>
      <c r="H180" s="21" t="n"/>
    </row>
  </sheetData>
  <autoFilter ref="A1:H180"/>
  <mergeCells count="92">
    <mergeCell ref="B124:B126"/>
    <mergeCell ref="C176:C180"/>
    <mergeCell ref="E176:E180"/>
    <mergeCell ref="C95:C108"/>
    <mergeCell ref="D133:D135"/>
    <mergeCell ref="E95:E108"/>
    <mergeCell ref="B25:B30"/>
    <mergeCell ref="D130:D132"/>
    <mergeCell ref="B115:B118"/>
    <mergeCell ref="D115:D118"/>
    <mergeCell ref="E163:E169"/>
    <mergeCell ref="E45:E51"/>
    <mergeCell ref="E52:E59"/>
    <mergeCell ref="E124:E126"/>
    <mergeCell ref="E31:E44"/>
    <mergeCell ref="B73:B94"/>
    <mergeCell ref="D119:D121"/>
    <mergeCell ref="B52:B59"/>
    <mergeCell ref="B170:B175"/>
    <mergeCell ref="D52:D59"/>
    <mergeCell ref="B31:B44"/>
    <mergeCell ref="C109:C114"/>
    <mergeCell ref="B163:B169"/>
    <mergeCell ref="E170:E175"/>
    <mergeCell ref="D25:D30"/>
    <mergeCell ref="D158:D162"/>
    <mergeCell ref="E25:E30"/>
    <mergeCell ref="E115:E118"/>
    <mergeCell ref="C73:C94"/>
    <mergeCell ref="E73:E94"/>
    <mergeCell ref="C130:C132"/>
    <mergeCell ref="E122:E123"/>
    <mergeCell ref="C158:C162"/>
    <mergeCell ref="D18:D24"/>
    <mergeCell ref="E127:E129"/>
    <mergeCell ref="D136:D147"/>
    <mergeCell ref="C60:C72"/>
    <mergeCell ref="D73:D94"/>
    <mergeCell ref="B130:B132"/>
    <mergeCell ref="D31:D44"/>
    <mergeCell ref="C45:C51"/>
    <mergeCell ref="C124:C126"/>
    <mergeCell ref="C133:C135"/>
    <mergeCell ref="D95:D108"/>
    <mergeCell ref="C170:C175"/>
    <mergeCell ref="D163:D169"/>
    <mergeCell ref="D45:D51"/>
    <mergeCell ref="B122:B123"/>
    <mergeCell ref="C119:C121"/>
    <mergeCell ref="E119:E121"/>
    <mergeCell ref="D148:D157"/>
    <mergeCell ref="B158:B162"/>
    <mergeCell ref="C163:C169"/>
    <mergeCell ref="D176:D180"/>
    <mergeCell ref="C25:C30"/>
    <mergeCell ref="D170:D175"/>
    <mergeCell ref="D124:D126"/>
    <mergeCell ref="B136:B147"/>
    <mergeCell ref="C122:C123"/>
    <mergeCell ref="C52:C59"/>
    <mergeCell ref="B119:B121"/>
    <mergeCell ref="E109:E114"/>
    <mergeCell ref="E158:E162"/>
    <mergeCell ref="B109:B114"/>
    <mergeCell ref="D109:D114"/>
    <mergeCell ref="C2:C17"/>
    <mergeCell ref="E2:E17"/>
    <mergeCell ref="B133:B135"/>
    <mergeCell ref="B127:B129"/>
    <mergeCell ref="D127:D129"/>
    <mergeCell ref="E60:E72"/>
    <mergeCell ref="C136:C147"/>
    <mergeCell ref="E136:E147"/>
    <mergeCell ref="B95:B108"/>
    <mergeCell ref="D122:D123"/>
    <mergeCell ref="B60:B72"/>
    <mergeCell ref="C115:C118"/>
    <mergeCell ref="B45:B51"/>
    <mergeCell ref="E130:E132"/>
    <mergeCell ref="B148:B157"/>
    <mergeCell ref="C18:C24"/>
    <mergeCell ref="E18:E24"/>
    <mergeCell ref="B2:B17"/>
    <mergeCell ref="D2:D17"/>
    <mergeCell ref="C148:C157"/>
    <mergeCell ref="B18:B24"/>
    <mergeCell ref="C127:C129"/>
    <mergeCell ref="E148:E157"/>
    <mergeCell ref="B176:B180"/>
    <mergeCell ref="D60:D72"/>
    <mergeCell ref="C31:C44"/>
    <mergeCell ref="E133:E135"/>
  </mergeCells>
  <conditionalFormatting sqref="G2:G180">
    <cfRule type="cellIs" priority="1" operator="equal" dxfId="0">
      <formula>"Lulus"</formula>
    </cfRule>
    <cfRule type="cellIs" priority="2" operator="equal" dxfId="1">
      <formula>"Gagal"</formula>
    </cfRule>
    <cfRule type="cellIs" priority="3" operator="equal" dxfId="2">
      <formula>"N-A"</formula>
    </cfRule>
  </conditionalFormatting>
  <dataValidations count="1">
    <dataValidation sqref="G2:G180" showDropDown="0" showInputMessage="0" showErrorMessage="0" allowBlank="0" errorTitle="Nilai tidak valid" error="Pilih salah satu: Lulus, Gagal, Belum Diuji, N-A" type="list">
      <formula1>"Lulus,Gagal,Belum Diuji,N-A"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E8B6E"/>
    <outlinePr summaryBelow="1" summaryRight="1"/>
    <pageSetUpPr fitToPage="1"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24" customWidth="1" min="4" max="4"/>
    <col width="40" customWidth="1" min="5" max="5"/>
    <col width="56" customWidth="1" min="6" max="6"/>
    <col width="14" customWidth="1" min="7" max="7"/>
    <col width="40" customWidth="1" min="8" max="8"/>
  </cols>
  <sheetData>
    <row r="1" ht="22" customHeight="1">
      <c r="A1" s="17" t="inlineStr">
        <is>
          <t>No</t>
        </is>
      </c>
      <c r="B1" s="17" t="inlineStr">
        <is>
          <t>Modul</t>
        </is>
      </c>
      <c r="C1" s="17" t="inlineStr">
        <is>
          <t>Halaman / Fitur</t>
        </is>
      </c>
      <c r="D1" s="17" t="inlineStr">
        <is>
          <t>URL / Path</t>
        </is>
      </c>
      <c r="E1" s="17" t="inlineStr">
        <is>
          <t>Deskripsi Halaman/Fitur</t>
        </is>
      </c>
      <c r="F1" s="17" t="inlineStr">
        <is>
          <t>Poin yang Diuji</t>
        </is>
      </c>
      <c r="G1" s="17" t="inlineStr">
        <is>
          <t>Hasil</t>
        </is>
      </c>
      <c r="H1" s="17" t="inlineStr">
        <is>
          <t>Catatan Tester</t>
        </is>
      </c>
    </row>
    <row r="2" ht="27" customHeight="1">
      <c r="A2" s="18" t="n">
        <v>1</v>
      </c>
      <c r="B2" s="19" t="inlineStr">
        <is>
          <t>Customer (Sudah Login)</t>
        </is>
      </c>
      <c r="C2" s="20" t="inlineStr">
        <is>
          <t>Header (Customer Login)</t>
        </is>
      </c>
      <c r="D2" s="20" t="inlineStr">
        <is>
          <t>Semua halaman</t>
        </is>
      </c>
      <c r="E2" s="20" t="inlineStr">
        <is>
          <t>Header setelah login: avatar, menu akun, keranjang, notifikasi, tombol Kreator.</t>
        </is>
      </c>
      <c r="F2" s="21" t="inlineStr">
        <is>
          <t>Avatar/foto &amp; nama user tampil; menu dropdown akun terbuka/tertutup (klik luar menutup)</t>
        </is>
      </c>
      <c r="G2" s="18" t="inlineStr">
        <is>
          <t>Belum Diuji</t>
        </is>
      </c>
      <c r="H2" s="21" t="n"/>
    </row>
    <row r="3" ht="40.5" customHeight="1">
      <c r="A3" s="18" t="n">
        <v>2</v>
      </c>
      <c r="B3" s="22" t="n"/>
      <c r="C3" s="22" t="n"/>
      <c r="D3" s="22" t="n"/>
      <c r="E3" s="22" t="n"/>
      <c r="F3" s="21" t="inlineStr">
        <is>
          <t>Menu akun: Kelola Profil, Address Book, Wishlist, Keranjang, Riwayat Pesanan, Ajukan Upgrade Creator, Notifikasi, Keluar — semua mengarah benar</t>
        </is>
      </c>
      <c r="G3" s="18" t="inlineStr">
        <is>
          <t>Belum Diuji</t>
        </is>
      </c>
      <c r="H3" s="21" t="n"/>
    </row>
    <row r="4" ht="40.5" customHeight="1">
      <c r="A4" s="18" t="n">
        <v>3</v>
      </c>
      <c r="B4" s="22" t="n"/>
      <c r="C4" s="22" t="n"/>
      <c r="D4" s="22" t="n"/>
      <c r="E4" s="22" t="n"/>
      <c r="F4" s="21" t="inlineStr">
        <is>
          <t>Untuk akun creator: tombol "Kreator" mengarah ke /creator/dashboard; akun customer biasa menampilkan versi yang sesuai</t>
        </is>
      </c>
      <c r="G4" s="18" t="inlineStr">
        <is>
          <t>Belum Diuji</t>
        </is>
      </c>
      <c r="H4" s="21" t="n"/>
    </row>
    <row r="5" ht="15" customHeight="1">
      <c r="A5" s="18" t="n">
        <v>4</v>
      </c>
      <c r="B5" s="22" t="n"/>
      <c r="C5" s="22" t="n"/>
      <c r="D5" s="22" t="n"/>
      <c r="E5" s="22" t="n"/>
      <c r="F5" s="21" t="inlineStr">
        <is>
          <t>Untuk admin: menu "Admin Dashboard" tampil &amp; berfungsi</t>
        </is>
      </c>
      <c r="G5" s="18" t="inlineStr">
        <is>
          <t>Belum Diuji</t>
        </is>
      </c>
      <c r="H5" s="21" t="n"/>
    </row>
    <row r="6" ht="40.5" customHeight="1">
      <c r="A6" s="18" t="n">
        <v>5</v>
      </c>
      <c r="B6" s="22" t="n"/>
      <c r="C6" s="22" t="n"/>
      <c r="D6" s="22" t="n"/>
      <c r="E6" s="22" t="n"/>
      <c r="F6" s="21" t="inlineStr">
        <is>
          <t>Logout menampilkan dialog konfirmasi "Apakah Anda yakin ingin keluar?"; Batal tetap login; Konfirmasi keluar &amp; ke beranda</t>
        </is>
      </c>
      <c r="G6" s="18" t="inlineStr">
        <is>
          <t>Belum Diuji</t>
        </is>
      </c>
      <c r="H6" s="21" t="n"/>
    </row>
    <row r="7" ht="27" customHeight="1">
      <c r="A7" s="18" t="n">
        <v>6</v>
      </c>
      <c r="B7" s="22" t="n"/>
      <c r="C7" s="22" t="n"/>
      <c r="D7" s="22" t="n"/>
      <c r="E7" s="22" t="n"/>
      <c r="F7" s="21" t="inlineStr">
        <is>
          <t>Setelah logout, tombol Back browser tidak menampilkan data akun sebelumnya</t>
        </is>
      </c>
      <c r="G7" s="18" t="inlineStr">
        <is>
          <t>Belum Diuji</t>
        </is>
      </c>
      <c r="H7" s="21" t="n"/>
    </row>
    <row r="8" ht="27" customHeight="1">
      <c r="A8" s="18" t="n">
        <v>7</v>
      </c>
      <c r="B8" s="23" t="n"/>
      <c r="C8" s="23" t="n"/>
      <c r="D8" s="23" t="n"/>
      <c r="E8" s="23" t="n"/>
      <c r="F8" s="21" t="inlineStr">
        <is>
          <t>Header tidak berkedip/"flash" status guest saat memuat halaman atau ganti bahasa</t>
        </is>
      </c>
      <c r="G8" s="18" t="inlineStr">
        <is>
          <t>Belum Diuji</t>
        </is>
      </c>
      <c r="H8" s="21" t="n"/>
    </row>
    <row r="9" ht="27" customHeight="1">
      <c r="A9" s="24" t="n">
        <v>8</v>
      </c>
      <c r="B9" s="25" t="inlineStr">
        <is>
          <t>Customer (Sudah Login)</t>
        </is>
      </c>
      <c r="C9" s="26" t="inlineStr">
        <is>
          <t>Dropdown Keranjang (Header)</t>
        </is>
      </c>
      <c r="D9" s="26" t="inlineStr">
        <is>
          <t>Header semua halaman</t>
        </is>
      </c>
      <c r="E9" s="26" t="inlineStr">
        <is>
          <t>Pratinjau keranjang dari header.</t>
        </is>
      </c>
      <c r="F9" s="27" t="inlineStr">
        <is>
          <t>Badge jumlah item benar &amp; ter-update tanpa refresh saat tambah/hapus item</t>
        </is>
      </c>
      <c r="G9" s="24" t="inlineStr">
        <is>
          <t>Belum Diuji</t>
        </is>
      </c>
      <c r="H9" s="27" t="n"/>
    </row>
    <row r="10" ht="27" customHeight="1">
      <c r="A10" s="24" t="n">
        <v>9</v>
      </c>
      <c r="B10" s="22" t="n"/>
      <c r="C10" s="22" t="n"/>
      <c r="D10" s="22" t="n"/>
      <c r="E10" s="22" t="n"/>
      <c r="F10" s="27" t="inlineStr">
        <is>
          <t>Popover menampilkan item terbaru (gambar, nama, varian, qty, harga) &amp; subtotal benar</t>
        </is>
      </c>
      <c r="G10" s="24" t="inlineStr">
        <is>
          <t>Belum Diuji</t>
        </is>
      </c>
      <c r="H10" s="27" t="n"/>
    </row>
    <row r="11" ht="15" customHeight="1">
      <c r="A11" s="24" t="n">
        <v>10</v>
      </c>
      <c r="B11" s="22" t="n"/>
      <c r="C11" s="22" t="n"/>
      <c r="D11" s="22" t="n"/>
      <c r="E11" s="22" t="n"/>
      <c r="F11" s="27" t="inlineStr">
        <is>
          <t>Keranjang kosong menampilkan "Keranjangmu masih kosong"</t>
        </is>
      </c>
      <c r="G11" s="24" t="inlineStr">
        <is>
          <t>Belum Diuji</t>
        </is>
      </c>
      <c r="H11" s="27" t="n"/>
    </row>
    <row r="12" ht="27" customHeight="1">
      <c r="A12" s="24" t="n">
        <v>11</v>
      </c>
      <c r="B12" s="22" t="n"/>
      <c r="C12" s="22" t="n"/>
      <c r="D12" s="22" t="n"/>
      <c r="E12" s="22" t="n"/>
      <c r="F12" s="27" t="inlineStr">
        <is>
          <t>Tombol "Lanjut ke Checkout" membuka /cart atau /checkout yang benar</t>
        </is>
      </c>
      <c r="G12" s="24" t="inlineStr">
        <is>
          <t>Belum Diuji</t>
        </is>
      </c>
      <c r="H12" s="27" t="n"/>
    </row>
    <row r="13" ht="27" customHeight="1">
      <c r="A13" s="24" t="n">
        <v>12</v>
      </c>
      <c r="B13" s="23" t="n"/>
      <c r="C13" s="23" t="n"/>
      <c r="D13" s="23" t="n"/>
      <c r="E13" s="23" t="n"/>
      <c r="F13" s="27" t="inlineStr">
        <is>
          <t>Klik di luar popover menutupnya; di mobile tetap dapat dipakai</t>
        </is>
      </c>
      <c r="G13" s="24" t="inlineStr">
        <is>
          <t>Belum Diuji</t>
        </is>
      </c>
      <c r="H13" s="27" t="n"/>
    </row>
    <row r="14" ht="27" customHeight="1">
      <c r="A14" s="18" t="n">
        <v>13</v>
      </c>
      <c r="B14" s="19" t="inlineStr">
        <is>
          <t>Customer (Sudah Login)</t>
        </is>
      </c>
      <c r="C14" s="20" t="inlineStr">
        <is>
          <t>Dropdown Notifikasi (Header)</t>
        </is>
      </c>
      <c r="D14" s="20" t="inlineStr">
        <is>
          <t>Header semua halaman</t>
        </is>
      </c>
      <c r="E14" s="20" t="inlineStr">
        <is>
          <t>Pratinjau notifikasi dari header.</t>
        </is>
      </c>
      <c r="F14" s="21" t="inlineStr">
        <is>
          <t>Badge jumlah belum dibaca benar; ter-update real-time saat notifikasi baru masuk (tanpa refresh)</t>
        </is>
      </c>
      <c r="G14" s="18" t="inlineStr">
        <is>
          <t>Belum Diuji</t>
        </is>
      </c>
      <c r="H14" s="21" t="n"/>
    </row>
    <row r="15" ht="27" customHeight="1">
      <c r="A15" s="18" t="n">
        <v>14</v>
      </c>
      <c r="B15" s="22" t="n"/>
      <c r="C15" s="22" t="n"/>
      <c r="D15" s="22" t="n"/>
      <c r="E15" s="22" t="n"/>
      <c r="F15" s="21" t="inlineStr">
        <is>
          <t>Popover menampilkan notifikasi terbaru; kosong → "Belum ada notifikasi"</t>
        </is>
      </c>
      <c r="G15" s="18" t="inlineStr">
        <is>
          <t>Belum Diuji</t>
        </is>
      </c>
      <c r="H15" s="21" t="n"/>
    </row>
    <row r="16" ht="27" customHeight="1">
      <c r="A16" s="18" t="n">
        <v>15</v>
      </c>
      <c r="B16" s="22" t="n"/>
      <c r="C16" s="22" t="n"/>
      <c r="D16" s="22" t="n"/>
      <c r="E16" s="22" t="n"/>
      <c r="F16" s="21" t="inlineStr">
        <is>
          <t>"Tandai semua dibaca" mengosongkan badge &amp; mengubah tampilan item</t>
        </is>
      </c>
      <c r="G16" s="18" t="inlineStr">
        <is>
          <t>Belum Diuji</t>
        </is>
      </c>
      <c r="H16" s="21" t="n"/>
    </row>
    <row r="17" ht="27" customHeight="1">
      <c r="A17" s="18" t="n">
        <v>16</v>
      </c>
      <c r="B17" s="23" t="n"/>
      <c r="C17" s="23" t="n"/>
      <c r="D17" s="23" t="n"/>
      <c r="E17" s="23" t="n"/>
      <c r="F17" s="21" t="inlineStr">
        <is>
          <t>Klik satu notifikasi menandainya dibaca &amp; mengarah ke halaman terkait</t>
        </is>
      </c>
      <c r="G17" s="18" t="inlineStr">
        <is>
          <t>Belum Diuji</t>
        </is>
      </c>
      <c r="H17" s="21" t="n"/>
    </row>
    <row r="18" ht="27" customHeight="1">
      <c r="A18" s="24" t="n">
        <v>17</v>
      </c>
      <c r="B18" s="25" t="inlineStr">
        <is>
          <t>Customer (Sudah Login)</t>
        </is>
      </c>
      <c r="C18" s="26" t="inlineStr">
        <is>
          <t>Customize / Product Editor</t>
        </is>
      </c>
      <c r="D18" s="26" t="inlineStr">
        <is>
          <t>/customize/[slug]</t>
        </is>
      </c>
      <c r="E18" s="26" t="inlineStr">
        <is>
          <t>Kustomisasi produk (mode custom dengan upload sendiri, atau mode marketplace dengan desain terpilih). Catatan: editor 3D ditunda ke v1.1 — halaman ini berupa form 2D.</t>
        </is>
      </c>
      <c r="F18" s="27" t="inlineStr">
        <is>
          <t>Halaman termuat dengan produk yang benar; slug salah → pesan "tidak ditemukan" (bukan crash)</t>
        </is>
      </c>
      <c r="G18" s="24" t="inlineStr">
        <is>
          <t>Belum Diuji</t>
        </is>
      </c>
      <c r="H18" s="27" t="n"/>
    </row>
    <row r="19" ht="27" customHeight="1">
      <c r="A19" s="24" t="n">
        <v>18</v>
      </c>
      <c r="B19" s="22" t="n"/>
      <c r="C19" s="22" t="n"/>
      <c r="D19" s="22" t="n"/>
      <c r="E19" s="22" t="n"/>
      <c r="F19" s="27" t="inlineStr">
        <is>
          <t>Pilih warna &amp; ukuran mengubah gambar mockup &amp; harga; chip ukuran terpilih tampak aktif (ter-highlight)</t>
        </is>
      </c>
      <c r="G19" s="24" t="inlineStr">
        <is>
          <t>Belum Diuji</t>
        </is>
      </c>
      <c r="H19" s="27" t="n"/>
    </row>
    <row r="20" ht="27" customHeight="1">
      <c r="A20" s="24" t="n">
        <v>19</v>
      </c>
      <c r="B20" s="22" t="n"/>
      <c r="C20" s="22" t="n"/>
      <c r="D20" s="22" t="n"/>
      <c r="E20" s="22" t="n"/>
      <c r="F20" s="27" t="inlineStr">
        <is>
          <t>Tombol tampilan Depan/Belakang/Samping berfungsi atau berperilaku sesuai spesifikasi</t>
        </is>
      </c>
      <c r="G20" s="24" t="inlineStr">
        <is>
          <t>Belum Diuji</t>
        </is>
      </c>
      <c r="H20" s="27" t="n"/>
    </row>
    <row r="21" ht="40.5" customHeight="1">
      <c r="A21" s="24" t="n">
        <v>20</v>
      </c>
      <c r="B21" s="22" t="n"/>
      <c r="C21" s="22" t="n"/>
      <c r="D21" s="22" t="n"/>
      <c r="E21" s="22" t="n"/>
      <c r="F21" s="27" t="inlineStr">
        <is>
          <t>Mode Custom: upload desain sendiri (PNG/SVG ≤ 20MB (teks UI menyebut PNG/SVG; file JPG ditolak dengan pesan jelas)) berhasil; file salah format/terlalu besar ditolak</t>
        </is>
      </c>
      <c r="G21" s="24" t="inlineStr">
        <is>
          <t>Belum Diuji</t>
        </is>
      </c>
      <c r="H21" s="27" t="n"/>
    </row>
    <row r="22" ht="27" customHeight="1">
      <c r="A22" s="24" t="n">
        <v>21</v>
      </c>
      <c r="B22" s="22" t="n"/>
      <c r="C22" s="22" t="n"/>
      <c r="D22" s="22" t="n"/>
      <c r="E22" s="22" t="n"/>
      <c r="F22" s="27" t="inlineStr">
        <is>
          <t>Mode Marketplace (?design=...): desain terpilih tampil benar (nama, creator, thumbnail); "Ganti Desain" berfungsi</t>
        </is>
      </c>
      <c r="G22" s="24" t="inlineStr">
        <is>
          <t>Belum Diuji</t>
        </is>
      </c>
      <c r="H22" s="27" t="n"/>
    </row>
    <row r="23" ht="27" customHeight="1">
      <c r="A23" s="24" t="n">
        <v>22</v>
      </c>
      <c r="B23" s="22" t="n"/>
      <c r="C23" s="22" t="n"/>
      <c r="D23" s="22" t="n"/>
      <c r="E23" s="22" t="n"/>
      <c r="F23" s="27" t="inlineStr">
        <is>
          <t>Rincian harga (Harga Produk / Kontribusi Desainer / Total) terhitung benar sesuai qty</t>
        </is>
      </c>
      <c r="G23" s="24" t="inlineStr">
        <is>
          <t>Belum Diuji</t>
        </is>
      </c>
      <c r="H23" s="27" t="n"/>
    </row>
    <row r="24" ht="27" customHeight="1">
      <c r="A24" s="24" t="n">
        <v>23</v>
      </c>
      <c r="B24" s="22" t="n"/>
      <c r="C24" s="22" t="n"/>
      <c r="D24" s="22" t="n"/>
      <c r="E24" s="22" t="n"/>
      <c r="F24" s="27" t="inlineStr">
        <is>
          <t>Quantity stepper berfungsi (min 1); catatan opsional tersimpan</t>
        </is>
      </c>
      <c r="G24" s="24" t="inlineStr">
        <is>
          <t>Belum Diuji</t>
        </is>
      </c>
      <c r="H24" s="27" t="n"/>
    </row>
    <row r="25" ht="27" customHeight="1">
      <c r="A25" s="24" t="n">
        <v>24</v>
      </c>
      <c r="B25" s="22" t="n"/>
      <c r="C25" s="22" t="n"/>
      <c r="D25" s="22" t="n"/>
      <c r="E25" s="22" t="n"/>
      <c r="F25" s="27" t="inlineStr">
        <is>
          <t>"Tambah ke Keranjang" tanpa pilih varian → pesan error; sukses → toast &amp; badge keranjang bertambah</t>
        </is>
      </c>
      <c r="G25" s="24" t="inlineStr">
        <is>
          <t>Belum Diuji</t>
        </is>
      </c>
      <c r="H25" s="27" t="n"/>
    </row>
    <row r="26" ht="27" customHeight="1">
      <c r="A26" s="24" t="n">
        <v>25</v>
      </c>
      <c r="B26" s="22" t="n"/>
      <c r="C26" s="22" t="n"/>
      <c r="D26" s="22" t="n"/>
      <c r="E26" s="22" t="n"/>
      <c r="F26" s="27" t="inlineStr">
        <is>
          <t>Catatan di halaman bahwa ini preview 2D (bukan 3D real-time) tidak menyesatkan pengguna</t>
        </is>
      </c>
      <c r="G26" s="24" t="inlineStr">
        <is>
          <t>Belum Diuji</t>
        </is>
      </c>
      <c r="H26" s="27" t="n"/>
    </row>
    <row r="27" ht="15" customHeight="1">
      <c r="A27" s="24" t="n">
        <v>26</v>
      </c>
      <c r="B27" s="23" t="n"/>
      <c r="C27" s="23" t="n"/>
      <c r="D27" s="23" t="n"/>
      <c r="E27" s="23" t="n"/>
      <c r="F27" s="27" t="inlineStr">
        <is>
          <t>Guest yang membuka halaman ini diarahkan/di-prompt login</t>
        </is>
      </c>
      <c r="G27" s="24" t="inlineStr">
        <is>
          <t>Belum Diuji</t>
        </is>
      </c>
      <c r="H27" s="27" t="n"/>
    </row>
    <row r="28" ht="27" customHeight="1">
      <c r="A28" s="18" t="n">
        <v>27</v>
      </c>
      <c r="B28" s="19" t="inlineStr">
        <is>
          <t>Customer (Sudah Login)</t>
        </is>
      </c>
      <c r="C28" s="20" t="inlineStr">
        <is>
          <t>Keranjang (Cart)</t>
        </is>
      </c>
      <c r="D28" s="20" t="inlineStr">
        <is>
          <t>/cart</t>
        </is>
      </c>
      <c r="E28" s="20" t="inlineStr">
        <is>
          <t>Melihat &amp; mengelola item yang akan dibeli.</t>
        </is>
      </c>
      <c r="F28" s="21" t="inlineStr">
        <is>
          <t>Semua item tampil benar (gambar, nama, varian warna/ukuran, desain, catatan, qty, harga satuan, subtotal)</t>
        </is>
      </c>
      <c r="G28" s="18" t="inlineStr">
        <is>
          <t>Belum Diuji</t>
        </is>
      </c>
      <c r="H28" s="21" t="n"/>
    </row>
    <row r="29" ht="15" customHeight="1">
      <c r="A29" s="18" t="n">
        <v>28</v>
      </c>
      <c r="B29" s="22" t="n"/>
      <c r="C29" s="22" t="n"/>
      <c r="D29" s="22" t="n"/>
      <c r="E29" s="22" t="n"/>
      <c r="F29" s="21" t="inlineStr">
        <is>
          <t>Ubah qty (+/−) memperbarui subtotal &amp; total; qty minimum 1</t>
        </is>
      </c>
      <c r="G29" s="18" t="inlineStr">
        <is>
          <t>Belum Diuji</t>
        </is>
      </c>
      <c r="H29" s="21" t="n"/>
    </row>
    <row r="30" ht="27" customHeight="1">
      <c r="A30" s="18" t="n">
        <v>29</v>
      </c>
      <c r="B30" s="22" t="n"/>
      <c r="C30" s="22" t="n"/>
      <c r="D30" s="22" t="n"/>
      <c r="E30" s="22" t="n"/>
      <c r="F30" s="21" t="inlineStr">
        <is>
          <t>Hapus item berfungsi; keranjang kosong menampilkan state kosong + tombol "Mulai Belanja"</t>
        </is>
      </c>
      <c r="G30" s="18" t="inlineStr">
        <is>
          <t>Belum Diuji</t>
        </is>
      </c>
      <c r="H30" s="21" t="n"/>
    </row>
    <row r="31" ht="27" customHeight="1">
      <c r="A31" s="18" t="n">
        <v>30</v>
      </c>
      <c r="B31" s="22" t="n"/>
      <c r="C31" s="22" t="n"/>
      <c r="D31" s="22" t="n"/>
      <c r="E31" s="22" t="n"/>
      <c r="F31" s="21" t="inlineStr">
        <is>
          <t>Centang item per baris &amp; "Pilih Semua (n)" berfungsi; total hanya menghitung item terpilih</t>
        </is>
      </c>
      <c r="G31" s="18" t="inlineStr">
        <is>
          <t>Belum Diuji</t>
        </is>
      </c>
      <c r="H31" s="21" t="n"/>
    </row>
    <row r="32" ht="27" customHeight="1">
      <c r="A32" s="18" t="n">
        <v>31</v>
      </c>
      <c r="B32" s="22" t="n"/>
      <c r="C32" s="22" t="n"/>
      <c r="D32" s="22" t="n"/>
      <c r="E32" s="22" t="n"/>
      <c r="F32" s="21" t="inlineStr">
        <is>
          <t>Tombol "Pindahkan ke wishlist" memindahkan item &amp; menampilkan toast</t>
        </is>
      </c>
      <c r="G32" s="18" t="inlineStr">
        <is>
          <t>Belum Diuji</t>
        </is>
      </c>
      <c r="H32" s="21" t="n"/>
    </row>
    <row r="33" ht="27" customHeight="1">
      <c r="A33" s="18" t="n">
        <v>32</v>
      </c>
      <c r="B33" s="22" t="n"/>
      <c r="C33" s="22" t="n"/>
      <c r="D33" s="22" t="n"/>
      <c r="E33" s="22" t="n"/>
      <c r="F33" s="21" t="inlineStr">
        <is>
          <t>Item yang produknya sudah nonaktif ditandai "Produk ini sudah tidak tersedia" &amp; tidak bisa di-checkout</t>
        </is>
      </c>
      <c r="G33" s="18" t="inlineStr">
        <is>
          <t>Belum Diuji</t>
        </is>
      </c>
      <c r="H33" s="21" t="n"/>
    </row>
    <row r="34" ht="27" customHeight="1">
      <c r="A34" s="18" t="n">
        <v>33</v>
      </c>
      <c r="B34" s="22" t="n"/>
      <c r="C34" s="22" t="n"/>
      <c r="D34" s="22" t="n"/>
      <c r="E34" s="22" t="n"/>
      <c r="F34" s="21" t="inlineStr">
        <is>
          <t>Harga item mengikuti harga saat ditambahkan ke keranjang (BR-025), bukan harga terbaru bila admin mengubah harga</t>
        </is>
      </c>
      <c r="G34" s="18" t="inlineStr">
        <is>
          <t>Belum Diuji</t>
        </is>
      </c>
      <c r="H34" s="21" t="n"/>
    </row>
    <row r="35" ht="27" customHeight="1">
      <c r="A35" s="18" t="n">
        <v>34</v>
      </c>
      <c r="B35" s="22" t="n"/>
      <c r="C35" s="22" t="n"/>
      <c r="D35" s="22" t="n"/>
      <c r="E35" s="22" t="n"/>
      <c r="F35" s="21" t="inlineStr">
        <is>
          <t>Tombol "Beli" tanpa item terpilih tidak aktif; dengan item terpilih membuka /checkout (tidak macet/loading terus)</t>
        </is>
      </c>
      <c r="G35" s="18" t="inlineStr">
        <is>
          <t>Belum Diuji</t>
        </is>
      </c>
      <c r="H35" s="21" t="n"/>
    </row>
    <row r="36" ht="27" customHeight="1">
      <c r="A36" s="18" t="n">
        <v>35</v>
      </c>
      <c r="B36" s="22" t="n"/>
      <c r="C36" s="22" t="n"/>
      <c r="D36" s="22" t="n"/>
      <c r="E36" s="22" t="n"/>
      <c r="F36" s="21" t="inlineStr">
        <is>
          <t>Tidak ada infinite re-render / lag saat memilih item (regresi bug lama)</t>
        </is>
      </c>
      <c r="G36" s="18" t="inlineStr">
        <is>
          <t>Belum Diuji</t>
        </is>
      </c>
      <c r="H36" s="21" t="n"/>
    </row>
    <row r="37" ht="27" customHeight="1">
      <c r="A37" s="18" t="n">
        <v>36</v>
      </c>
      <c r="B37" s="22" t="n"/>
      <c r="C37" s="22" t="n"/>
      <c r="D37" s="22" t="n"/>
      <c r="E37" s="22" t="n"/>
      <c r="F37" s="21" t="inlineStr">
        <is>
          <t>Setelah checkout berhasil, item yang dibeli hilang dari keranjang; item yang tidak dipilih tetap ada</t>
        </is>
      </c>
      <c r="G37" s="18" t="inlineStr">
        <is>
          <t>Belum Diuji</t>
        </is>
      </c>
      <c r="H37" s="21" t="n"/>
    </row>
    <row r="38" ht="27" customHeight="1">
      <c r="A38" s="18" t="n">
        <v>37</v>
      </c>
      <c r="B38" s="22" t="n"/>
      <c r="C38" s="22" t="n"/>
      <c r="D38" s="22" t="n"/>
      <c r="E38" s="22" t="n"/>
      <c r="F38" s="21" t="inlineStr">
        <is>
          <t>Keranjang tetap tersimpan setelah logout-login &amp; lintas perangkat</t>
        </is>
      </c>
      <c r="G38" s="18" t="inlineStr">
        <is>
          <t>Belum Diuji</t>
        </is>
      </c>
      <c r="H38" s="21" t="n"/>
    </row>
    <row r="39" ht="15" customHeight="1">
      <c r="A39" s="18" t="n">
        <v>38</v>
      </c>
      <c r="B39" s="23" t="n"/>
      <c r="C39" s="23" t="n"/>
      <c r="D39" s="23" t="n"/>
      <c r="E39" s="23" t="n"/>
      <c r="F39" s="21" t="inlineStr">
        <is>
          <t>Format Rupiah benar di semua angka</t>
        </is>
      </c>
      <c r="G39" s="18" t="inlineStr">
        <is>
          <t>Belum Diuji</t>
        </is>
      </c>
      <c r="H39" s="21" t="n"/>
    </row>
    <row r="40" ht="27" customHeight="1">
      <c r="A40" s="24" t="n">
        <v>39</v>
      </c>
      <c r="B40" s="25" t="inlineStr">
        <is>
          <t>Customer (Sudah Login)</t>
        </is>
      </c>
      <c r="C40" s="26" t="inlineStr">
        <is>
          <t>Checkout (Reguler)</t>
        </is>
      </c>
      <c r="D40" s="26" t="inlineStr">
        <is>
          <t>/checkout</t>
        </is>
      </c>
      <c r="E40" s="26" t="inlineStr">
        <is>
          <t>Menyelesaikan pemesanan reguler: alamat, kurir, ringkasan, pembayaran.</t>
        </is>
      </c>
      <c r="F40" s="27" t="inlineStr">
        <is>
          <t>Mengakses /checkout tanpa item terpilih diarahkan kembali ke keranjang (tidak crash)</t>
        </is>
      </c>
      <c r="G40" s="24" t="inlineStr">
        <is>
          <t>Belum Diuji</t>
        </is>
      </c>
      <c r="H40" s="27" t="n"/>
    </row>
    <row r="41" ht="27" customHeight="1">
      <c r="A41" s="24" t="n">
        <v>40</v>
      </c>
      <c r="B41" s="22" t="n"/>
      <c r="C41" s="22" t="n"/>
      <c r="D41" s="22" t="n"/>
      <c r="E41" s="22" t="n"/>
      <c r="F41" s="27" t="inlineStr">
        <is>
          <t>Alamat utama otomatis terpilih bila ada; belum ada alamat → pesan + tautan ke Address Book</t>
        </is>
      </c>
      <c r="G41" s="24" t="inlineStr">
        <is>
          <t>Belum Diuji</t>
        </is>
      </c>
      <c r="H41" s="27" t="n"/>
    </row>
    <row r="42" ht="27" customHeight="1">
      <c r="A42" s="24" t="n">
        <v>41</v>
      </c>
      <c r="B42" s="22" t="n"/>
      <c r="C42" s="22" t="n"/>
      <c r="D42" s="22" t="n"/>
      <c r="E42" s="22" t="n"/>
      <c r="F42" s="27" t="inlineStr">
        <is>
          <t>Pilih alamat lain berfungsi; ganti alamat memuat ulang pilihan kurir &amp; ongkir</t>
        </is>
      </c>
      <c r="G42" s="24" t="inlineStr">
        <is>
          <t>Belum Diuji</t>
        </is>
      </c>
      <c r="H42" s="27" t="n"/>
    </row>
    <row r="43" ht="40.5" customHeight="1">
      <c r="A43" s="24" t="n">
        <v>42</v>
      </c>
      <c r="B43" s="22" t="n"/>
      <c r="C43" s="22" t="n"/>
      <c r="D43" s="22" t="n"/>
      <c r="E43" s="22" t="n"/>
      <c r="F43" s="27" t="inlineStr">
        <is>
          <t>Pilihan kurir &amp; ongkir dari Biteship tampil (nama kurir, layanan, harga, estimasi); "Menghitung ongkir..." tampil saat loading</t>
        </is>
      </c>
      <c r="G43" s="24" t="inlineStr">
        <is>
          <t>Belum Diuji</t>
        </is>
      </c>
      <c r="H43" s="27" t="n"/>
    </row>
    <row r="44" ht="40.5" customHeight="1">
      <c r="A44" s="24" t="n">
        <v>43</v>
      </c>
      <c r="B44" s="22" t="n"/>
      <c r="C44" s="22" t="n"/>
      <c r="D44" s="22" t="n"/>
      <c r="E44" s="22" t="n"/>
      <c r="F44" s="27" t="inlineStr">
        <is>
          <t>Alamat tanpa kurir tersedia → "Kurir tidak tersedia untuk alamat ini"; belum pilih alamat → "Pilih alamat... untuk melihat pilihan kurir"</t>
        </is>
      </c>
      <c r="G44" s="24" t="inlineStr">
        <is>
          <t>Belum Diuji</t>
        </is>
      </c>
      <c r="H44" s="27" t="n"/>
    </row>
    <row r="45" ht="27" customHeight="1">
      <c r="A45" s="24" t="n">
        <v>44</v>
      </c>
      <c r="B45" s="22" t="n"/>
      <c r="C45" s="22" t="n"/>
      <c r="D45" s="22" t="n"/>
      <c r="E45" s="22" t="n"/>
      <c r="F45" s="27" t="inlineStr">
        <is>
          <t>Ringkasan pesanan (item, qty, catatan, subtotal, ongkos kirim, total) benar &amp; total = subtotal + ongkir</t>
        </is>
      </c>
      <c r="G45" s="24" t="inlineStr">
        <is>
          <t>Belum Diuji</t>
        </is>
      </c>
      <c r="H45" s="27" t="n"/>
    </row>
    <row r="46" ht="40.5" customHeight="1">
      <c r="A46" s="24" t="n">
        <v>45</v>
      </c>
      <c r="B46" s="22" t="n"/>
      <c r="C46" s="22" t="n"/>
      <c r="D46" s="22" t="n"/>
      <c r="E46" s="22" t="n"/>
      <c r="F46" s="27" t="inlineStr">
        <is>
          <t>Submit tanpa alamat → "Pilih alamat pengiriman terlebih dahulu"; tanpa kurir → "Pilih kurir pengiriman terlebih dahulu"</t>
        </is>
      </c>
      <c r="G46" s="24" t="inlineStr">
        <is>
          <t>Belum Diuji</t>
        </is>
      </c>
      <c r="H46" s="27" t="n"/>
    </row>
    <row r="47" ht="27" customHeight="1">
      <c r="A47" s="24" t="n">
        <v>46</v>
      </c>
      <c r="B47" s="22" t="n"/>
      <c r="C47" s="22" t="n"/>
      <c r="D47" s="22" t="n"/>
      <c r="E47" s="22" t="n"/>
      <c r="F47" s="27" t="inlineStr">
        <is>
          <t>Tombol "Buat Pesanan" loading &amp; tidak bisa diklik ganda (tidak membuat pesanan ganda)</t>
        </is>
      </c>
      <c r="G47" s="24" t="inlineStr">
        <is>
          <t>Belum Diuji</t>
        </is>
      </c>
      <c r="H47" s="27" t="n"/>
    </row>
    <row r="48" ht="27" customHeight="1">
      <c r="A48" s="24" t="n">
        <v>47</v>
      </c>
      <c r="B48" s="22" t="n"/>
      <c r="C48" s="22" t="n"/>
      <c r="D48" s="22" t="n"/>
      <c r="E48" s="22" t="n"/>
      <c r="F48" s="27" t="inlineStr">
        <is>
          <t>Submit berhasil membuat pesanan status "Belum Dibayar" &amp; mengarahkan ke halaman pembayaran Midtrans Snap</t>
        </is>
      </c>
      <c r="G48" s="24" t="inlineStr">
        <is>
          <t>Belum Diuji</t>
        </is>
      </c>
      <c r="H48" s="27" t="n"/>
    </row>
    <row r="49" ht="27" customHeight="1">
      <c r="A49" s="24" t="n">
        <v>48</v>
      </c>
      <c r="B49" s="22" t="n"/>
      <c r="C49" s="22" t="n"/>
      <c r="D49" s="22" t="n"/>
      <c r="E49" s="22" t="n"/>
      <c r="F49" s="27" t="inlineStr">
        <is>
          <t>Pembayaran Midtrans (Sandbox): kartu, VA bank, e-wallet/QRIS tersedia &amp; dapat dibayar</t>
        </is>
      </c>
      <c r="G49" s="24" t="inlineStr">
        <is>
          <t>Belum Diuji</t>
        </is>
      </c>
      <c r="H49" s="27" t="n"/>
    </row>
    <row r="50" ht="27" customHeight="1">
      <c r="A50" s="24" t="n">
        <v>49</v>
      </c>
      <c r="B50" s="22" t="n"/>
      <c r="C50" s="22" t="n"/>
      <c r="D50" s="22" t="n"/>
      <c r="E50" s="22" t="n"/>
      <c r="F50" s="27" t="inlineStr">
        <is>
          <t>Setelah bayar sukses, status pesanan otomatis "Menunggu Approval" (webhook) &amp; notifikasi "pesanan dibayar" masuk</t>
        </is>
      </c>
      <c r="G50" s="24" t="inlineStr">
        <is>
          <t>Belum Diuji</t>
        </is>
      </c>
      <c r="H50" s="27" t="n"/>
    </row>
    <row r="51" ht="40.5" customHeight="1">
      <c r="A51" s="24" t="n">
        <v>50</v>
      </c>
      <c r="B51" s="22" t="n"/>
      <c r="C51" s="22" t="n"/>
      <c r="D51" s="22" t="n"/>
      <c r="E51" s="22" t="n"/>
      <c r="F51" s="27" t="inlineStr">
        <is>
          <t>Menutup halaman pembayaran tanpa bayar → pesanan tetap "Belum Dibayar" &amp; bisa dibayar ulang dari detail pesanan (jika tersedia)</t>
        </is>
      </c>
      <c r="G51" s="24" t="inlineStr">
        <is>
          <t>Belum Diuji</t>
        </is>
      </c>
      <c r="H51" s="27" t="n"/>
    </row>
    <row r="52" ht="27" customHeight="1">
      <c r="A52" s="24" t="n">
        <v>51</v>
      </c>
      <c r="B52" s="22" t="n"/>
      <c r="C52" s="22" t="n"/>
      <c r="D52" s="22" t="n"/>
      <c r="E52" s="22" t="n"/>
      <c r="F52" s="27" t="inlineStr">
        <is>
          <t>Ongkir tidak bisa dimanipulasi dari klien (harga dihitung ulang server dari kurir pilihan)</t>
        </is>
      </c>
      <c r="G52" s="24" t="inlineStr">
        <is>
          <t>Belum Diuji</t>
        </is>
      </c>
      <c r="H52" s="27" t="n"/>
    </row>
    <row r="53" ht="27" customHeight="1">
      <c r="A53" s="24" t="n">
        <v>52</v>
      </c>
      <c r="B53" s="22" t="n"/>
      <c r="C53" s="22" t="n"/>
      <c r="D53" s="22" t="n"/>
      <c r="E53" s="22" t="n"/>
      <c r="F53" s="27" t="inlineStr">
        <is>
          <t>Produk yang dinonaktifkan setelah masuk keranjang membuat checkout ditolak dengan pesan yang jelas</t>
        </is>
      </c>
      <c r="G53" s="24" t="inlineStr">
        <is>
          <t>Belum Diuji</t>
        </is>
      </c>
      <c r="H53" s="27" t="n"/>
    </row>
    <row r="54" ht="27" customHeight="1">
      <c r="A54" s="24" t="n">
        <v>53</v>
      </c>
      <c r="B54" s="23" t="n"/>
      <c r="C54" s="23" t="n"/>
      <c r="D54" s="23" t="n"/>
      <c r="E54" s="23" t="n"/>
      <c r="F54" s="27" t="inlineStr">
        <is>
          <t>Teks "Pembayaran aman &amp; terenkripsi" tampil; halaman responsif di mobile</t>
        </is>
      </c>
      <c r="G54" s="24" t="inlineStr">
        <is>
          <t>Belum Diuji</t>
        </is>
      </c>
      <c r="H54" s="27" t="n"/>
    </row>
    <row r="55" ht="27" customHeight="1">
      <c r="A55" s="18" t="n">
        <v>54</v>
      </c>
      <c r="B55" s="19" t="inlineStr">
        <is>
          <t>Customer (Sudah Login)</t>
        </is>
      </c>
      <c r="C55" s="20" t="inlineStr">
        <is>
          <t>Bulk Order</t>
        </is>
      </c>
      <c r="D55" s="20" t="inlineStr">
        <is>
          <t>/bulk-order/[slug]</t>
        </is>
      </c>
      <c r="E55" s="20" t="inlineStr">
        <is>
          <t>Pemesanan jumlah besar dengan harga bertingkat (BR-012).</t>
        </is>
      </c>
      <c r="F55" s="21" t="inlineStr">
        <is>
          <t>Halaman termuat dari tautan "Pesan lewat Bulk Order" di detail produk; slug salah → "Produk tidak ditemukan"</t>
        </is>
      </c>
      <c r="G55" s="18" t="inlineStr">
        <is>
          <t>Belum Diuji</t>
        </is>
      </c>
      <c r="H55" s="21" t="n"/>
    </row>
    <row r="56" ht="27" customHeight="1">
      <c r="A56" s="18" t="n">
        <v>55</v>
      </c>
      <c r="B56" s="22" t="n"/>
      <c r="C56" s="22" t="n"/>
      <c r="D56" s="22" t="n"/>
      <c r="E56" s="22" t="n"/>
      <c r="F56" s="21" t="inlineStr">
        <is>
          <t>Tabel qty per kombinasi warna/ukuran dapat diisi; "Total Kuantitas" terhitung benar (jumlah semua ukuran)</t>
        </is>
      </c>
      <c r="G56" s="18" t="inlineStr">
        <is>
          <t>Belum Diuji</t>
        </is>
      </c>
      <c r="H56" s="21" t="n"/>
    </row>
    <row r="57" ht="27" customHeight="1">
      <c r="A57" s="18" t="n">
        <v>56</v>
      </c>
      <c r="B57" s="22" t="n"/>
      <c r="C57" s="22" t="n"/>
      <c r="D57" s="22" t="n"/>
      <c r="E57" s="22" t="n"/>
      <c r="F57" s="21" t="inlineStr">
        <is>
          <t>Tabel "Tingkat Harga Bulk" tampil sesuai tier di database (min/maks qty, harga per unit)</t>
        </is>
      </c>
      <c r="G57" s="18" t="inlineStr">
        <is>
          <t>Belum Diuji</t>
        </is>
      </c>
      <c r="H57" s="21" t="n"/>
    </row>
    <row r="58" ht="27" customHeight="1">
      <c r="A58" s="18" t="n">
        <v>57</v>
      </c>
      <c r="B58" s="22" t="n"/>
      <c r="C58" s="22" t="n"/>
      <c r="D58" s="22" t="n"/>
      <c r="E58" s="22" t="n"/>
      <c r="F58" s="21" t="inlineStr">
        <is>
          <t>Tier aktif ter-highlight otomatis sesuai total kuantitas; "Total Harga" = qty × harga tier</t>
        </is>
      </c>
      <c r="G58" s="18" t="inlineStr">
        <is>
          <t>Belum Diuji</t>
        </is>
      </c>
      <c r="H58" s="21" t="n"/>
    </row>
    <row r="59" ht="27" customHeight="1">
      <c r="A59" s="18" t="n">
        <v>58</v>
      </c>
      <c r="B59" s="22" t="n"/>
      <c r="C59" s="22" t="n"/>
      <c r="D59" s="22" t="n"/>
      <c r="E59" s="22" t="n"/>
      <c r="F59" s="21" t="inlineStr">
        <is>
          <t>Harga tier dihitung dari TOTAL kuantitas semua ukuran, bukan per-ukuran (BR-012)</t>
        </is>
      </c>
      <c r="G59" s="18" t="inlineStr">
        <is>
          <t>Belum Diuji</t>
        </is>
      </c>
      <c r="H59" s="21" t="n"/>
    </row>
    <row r="60" ht="27" customHeight="1">
      <c r="A60" s="18" t="n">
        <v>59</v>
      </c>
      <c r="B60" s="22" t="n"/>
      <c r="C60" s="22" t="n"/>
      <c r="D60" s="22" t="n"/>
      <c r="E60" s="22" t="n"/>
      <c r="F60" s="21" t="inlineStr">
        <is>
          <t>Total kuantitas di bawah tier terendah → pesan "belum memenuhi tingkat harga"; tombol lanjut ditolak</t>
        </is>
      </c>
      <c r="G60" s="18" t="inlineStr">
        <is>
          <t>Belum Diuji</t>
        </is>
      </c>
      <c r="H60" s="21" t="n"/>
    </row>
    <row r="61" ht="27" customHeight="1">
      <c r="A61" s="18" t="n">
        <v>60</v>
      </c>
      <c r="B61" s="22" t="n"/>
      <c r="C61" s="22" t="n"/>
      <c r="D61" s="22" t="n"/>
      <c r="E61" s="22" t="n"/>
      <c r="F61" s="21" t="inlineStr">
        <is>
          <t>Tidak mengisi qty apa pun → pesan "Isi kuantitas minimal satu ukuran"</t>
        </is>
      </c>
      <c r="G61" s="18" t="inlineStr">
        <is>
          <t>Belum Diuji</t>
        </is>
      </c>
      <c r="H61" s="21" t="n"/>
    </row>
    <row r="62" ht="27" customHeight="1">
      <c r="A62" s="18" t="n">
        <v>61</v>
      </c>
      <c r="B62" s="22" t="n"/>
      <c r="C62" s="22" t="n"/>
      <c r="D62" s="22" t="n"/>
      <c r="E62" s="22" t="n"/>
      <c r="F62" s="21" t="inlineStr">
        <is>
          <t>Upload desain sendiri (opsional) berfungsi; link pilih desain marketplace berfungsi; catatan opsional tersimpan</t>
        </is>
      </c>
      <c r="G62" s="18" t="inlineStr">
        <is>
          <t>Belum Diuji</t>
        </is>
      </c>
      <c r="H62" s="21" t="n"/>
    </row>
    <row r="63" ht="27" customHeight="1">
      <c r="A63" s="18" t="n">
        <v>62</v>
      </c>
      <c r="B63" s="22" t="n"/>
      <c r="C63" s="22" t="n"/>
      <c r="D63" s="22" t="n"/>
      <c r="E63" s="22" t="n"/>
      <c r="F63" s="21" t="inlineStr">
        <is>
          <t>"Lanjut ke Checkout Bulk" membawa draft (varian, qty, desain, catatan) ke /checkout/bulk</t>
        </is>
      </c>
      <c r="G63" s="18" t="inlineStr">
        <is>
          <t>Belum Diuji</t>
        </is>
      </c>
      <c r="H63" s="21" t="n"/>
    </row>
    <row r="64" ht="27" customHeight="1">
      <c r="A64" s="18" t="n">
        <v>63</v>
      </c>
      <c r="B64" s="23" t="n"/>
      <c r="C64" s="23" t="n"/>
      <c r="D64" s="23" t="n"/>
      <c r="E64" s="23" t="n"/>
      <c r="F64" s="21" t="inlineStr">
        <is>
          <t>Bulk Order TIDAK tercampur dengan item keranjang reguler (BR-026)</t>
        </is>
      </c>
      <c r="G64" s="18" t="inlineStr">
        <is>
          <t>Belum Diuji</t>
        </is>
      </c>
      <c r="H64" s="21" t="n"/>
    </row>
    <row r="65" ht="27" customHeight="1">
      <c r="A65" s="24" t="n">
        <v>64</v>
      </c>
      <c r="B65" s="25" t="inlineStr">
        <is>
          <t>Customer (Sudah Login)</t>
        </is>
      </c>
      <c r="C65" s="26" t="inlineStr">
        <is>
          <t>Checkout Bulk Order</t>
        </is>
      </c>
      <c r="D65" s="26" t="inlineStr">
        <is>
          <t>/checkout/bulk</t>
        </is>
      </c>
      <c r="E65" s="26" t="inlineStr">
        <is>
          <t>Checkout khusus pesanan bulk.</t>
        </is>
      </c>
      <c r="F65" s="27" t="inlineStr">
        <is>
          <t>Membuka tanpa draft → pesan "Belum ada draft Bulk Order" + tombol ke katalog</t>
        </is>
      </c>
      <c r="G65" s="24" t="inlineStr">
        <is>
          <t>Belum Diuji</t>
        </is>
      </c>
      <c r="H65" s="27" t="n"/>
    </row>
    <row r="66" ht="27" customHeight="1">
      <c r="A66" s="24" t="n">
        <v>65</v>
      </c>
      <c r="B66" s="22" t="n"/>
      <c r="C66" s="22" t="n"/>
      <c r="D66" s="22" t="n"/>
      <c r="E66" s="22" t="n"/>
      <c r="F66" s="27" t="inlineStr">
        <is>
          <t>Alamat &amp; kurir berfungsi sama seperti checkout reguler (ongkos dihitung dari total qty)</t>
        </is>
      </c>
      <c r="G66" s="24" t="inlineStr">
        <is>
          <t>Belum Diuji</t>
        </is>
      </c>
      <c r="H66" s="27" t="n"/>
    </row>
    <row r="67" ht="40.5" customHeight="1">
      <c r="A67" s="24" t="n">
        <v>66</v>
      </c>
      <c r="B67" s="22" t="n"/>
      <c r="C67" s="22" t="n"/>
      <c r="D67" s="22" t="n"/>
      <c r="E67" s="22" t="n"/>
      <c r="F67" s="27" t="inlineStr">
        <is>
          <t>Ringkasan menampilkan desain, catatan, "Harga per unit (n pcs)", subtotal, ongkir, total benar (harga tier, bukan harga satuan biasa)</t>
        </is>
      </c>
      <c r="G67" s="24" t="inlineStr">
        <is>
          <t>Belum Diuji</t>
        </is>
      </c>
      <c r="H67" s="27" t="n"/>
    </row>
    <row r="68" ht="27" customHeight="1">
      <c r="A68" s="24" t="n">
        <v>67</v>
      </c>
      <c r="B68" s="22" t="n"/>
      <c r="C68" s="22" t="n"/>
      <c r="D68" s="22" t="n"/>
      <c r="E68" s="22" t="n"/>
      <c r="F68" s="27" t="inlineStr">
        <is>
          <t>Validasi: tanpa alamat/kurir ditolak dengan pesan yang sesuai; tombol loading anti klik ganda</t>
        </is>
      </c>
      <c r="G68" s="24" t="inlineStr">
        <is>
          <t>Belum Diuji</t>
        </is>
      </c>
      <c r="H68" s="27" t="n"/>
    </row>
    <row r="69" ht="27" customHeight="1">
      <c r="A69" s="24" t="n">
        <v>68</v>
      </c>
      <c r="B69" s="22" t="n"/>
      <c r="C69" s="22" t="n"/>
      <c r="D69" s="22" t="n"/>
      <c r="E69" s="22" t="n"/>
      <c r="F69" s="27" t="inlineStr">
        <is>
          <t>Submit berhasil membuat pesanan bertipe bulk (status Belum Dibayar) &amp; mengarah ke pembayaran</t>
        </is>
      </c>
      <c r="G69" s="24" t="inlineStr">
        <is>
          <t>Belum Diuji</t>
        </is>
      </c>
      <c r="H69" s="27" t="n"/>
    </row>
    <row r="70" ht="27" customHeight="1">
      <c r="A70" s="24" t="n">
        <v>69</v>
      </c>
      <c r="B70" s="23" t="n"/>
      <c r="C70" s="23" t="n"/>
      <c r="D70" s="23" t="n"/>
      <c r="E70" s="23" t="n"/>
      <c r="F70" s="27" t="inlineStr">
        <is>
          <t>Draft dibersihkan setelah pesanan dibuat; refresh halaman tidak membuat pesanan ganda</t>
        </is>
      </c>
      <c r="G70" s="24" t="inlineStr">
        <is>
          <t>Belum Diuji</t>
        </is>
      </c>
      <c r="H70" s="27" t="n"/>
    </row>
    <row r="71" ht="27" customHeight="1">
      <c r="A71" s="18" t="n">
        <v>70</v>
      </c>
      <c r="B71" s="19" t="inlineStr">
        <is>
          <t>Customer (Sudah Login)</t>
        </is>
      </c>
      <c r="C71" s="20" t="inlineStr">
        <is>
          <t>Riwayat Pesanan</t>
        </is>
      </c>
      <c r="D71" s="20" t="inlineStr">
        <is>
          <t>/account/orders</t>
        </is>
      </c>
      <c r="E71" s="20" t="inlineStr">
        <is>
          <t>Daftar semua pesanan milik customer.</t>
        </is>
      </c>
      <c r="F71" s="21" t="inlineStr">
        <is>
          <t>Semua pesanan tampil (nomor, tanggal, total, status) urut terbaru</t>
        </is>
      </c>
      <c r="G71" s="18" t="inlineStr">
        <is>
          <t>Belum Diuji</t>
        </is>
      </c>
      <c r="H71" s="21" t="n"/>
    </row>
    <row r="72" ht="27" customHeight="1">
      <c r="A72" s="18" t="n">
        <v>71</v>
      </c>
      <c r="B72" s="22" t="n"/>
      <c r="C72" s="22" t="n"/>
      <c r="D72" s="22" t="n"/>
      <c r="E72" s="22" t="n"/>
      <c r="F72" s="21" t="inlineStr">
        <is>
          <t>Filter/tab status (Semua + 8 status termasuk Ditolak &amp; Dibatalkan) berfungsi</t>
        </is>
      </c>
      <c r="G72" s="18" t="inlineStr">
        <is>
          <t>Belum Diuji</t>
        </is>
      </c>
      <c r="H72" s="21" t="n"/>
    </row>
    <row r="73" ht="27" customHeight="1">
      <c r="A73" s="18" t="n">
        <v>72</v>
      </c>
      <c r="B73" s="22" t="n"/>
      <c r="C73" s="22" t="n"/>
      <c r="D73" s="22" t="n"/>
      <c r="E73" s="22" t="n"/>
      <c r="F73" s="21" t="inlineStr">
        <is>
          <t>Badge status berwarna sesuai status; tombol "Lihat Detail" membuka pesanan yang benar</t>
        </is>
      </c>
      <c r="G73" s="18" t="inlineStr">
        <is>
          <t>Belum Diuji</t>
        </is>
      </c>
      <c r="H73" s="21" t="n"/>
    </row>
    <row r="74" ht="15" customHeight="1">
      <c r="A74" s="18" t="n">
        <v>73</v>
      </c>
      <c r="B74" s="22" t="n"/>
      <c r="C74" s="22" t="n"/>
      <c r="D74" s="22" t="n"/>
      <c r="E74" s="22" t="n"/>
      <c r="F74" s="21" t="inlineStr">
        <is>
          <t>Belum ada pesanan menampilkan state kosong</t>
        </is>
      </c>
      <c r="G74" s="18" t="inlineStr">
        <is>
          <t>Belum Diuji</t>
        </is>
      </c>
      <c r="H74" s="21" t="n"/>
    </row>
    <row r="75" ht="27" customHeight="1">
      <c r="A75" s="18" t="n">
        <v>74</v>
      </c>
      <c r="B75" s="22" t="n"/>
      <c r="C75" s="22" t="n"/>
      <c r="D75" s="22" t="n"/>
      <c r="E75" s="22" t="n"/>
      <c r="F75" s="21" t="inlineStr">
        <is>
          <t>Customer hanya melihat pesanannya sendiri; mengakses ID pesanan orang lain → 404 (bukan 403/data bocor)</t>
        </is>
      </c>
      <c r="G75" s="18" t="inlineStr">
        <is>
          <t>Belum Diuji</t>
        </is>
      </c>
      <c r="H75" s="21" t="n"/>
    </row>
    <row r="76" ht="15" customHeight="1">
      <c r="A76" s="18" t="n">
        <v>75</v>
      </c>
      <c r="B76" s="23" t="n"/>
      <c r="C76" s="23" t="n"/>
      <c r="D76" s="23" t="n"/>
      <c r="E76" s="23" t="n"/>
      <c r="F76" s="21" t="inlineStr">
        <is>
          <t>Paginasi/muat lebih banyak berfungsi bila pesanan banyak</t>
        </is>
      </c>
      <c r="G76" s="18" t="inlineStr">
        <is>
          <t>Belum Diuji</t>
        </is>
      </c>
      <c r="H76" s="21" t="n"/>
    </row>
    <row r="77" ht="27" customHeight="1">
      <c r="A77" s="24" t="n">
        <v>76</v>
      </c>
      <c r="B77" s="25" t="inlineStr">
        <is>
          <t>Customer (Sudah Login)</t>
        </is>
      </c>
      <c r="C77" s="26" t="inlineStr">
        <is>
          <t>Detail Pesanan &amp; Tracking</t>
        </is>
      </c>
      <c r="D77" s="26" t="inlineStr">
        <is>
          <t>/account/orders/[id]</t>
        </is>
      </c>
      <c r="E77" s="26" t="inlineStr">
        <is>
          <t>Detail satu pesanan, timeline status, tindakan customer.</t>
        </is>
      </c>
      <c r="F77" s="27" t="inlineStr">
        <is>
          <t>Timeline (Dibuat, Menunggu Approval, Diproduksi, Dikirim, Menunggu Konfirmasi, Selesai) sesuai status aktual</t>
        </is>
      </c>
      <c r="G77" s="24" t="inlineStr">
        <is>
          <t>Belum Diuji</t>
        </is>
      </c>
      <c r="H77" s="27" t="n"/>
    </row>
    <row r="78" ht="27" customHeight="1">
      <c r="A78" s="24" t="n">
        <v>77</v>
      </c>
      <c r="B78" s="22" t="n"/>
      <c r="C78" s="22" t="n"/>
      <c r="D78" s="22" t="n"/>
      <c r="E78" s="22" t="n"/>
      <c r="F78" s="27" t="inlineStr">
        <is>
          <t>Pesanan Ditolak menampilkan judul "Pesanan Ditolak" + alasan penolakan admin</t>
        </is>
      </c>
      <c r="G78" s="24" t="inlineStr">
        <is>
          <t>Belum Diuji</t>
        </is>
      </c>
      <c r="H78" s="27" t="n"/>
    </row>
    <row r="79" ht="27" customHeight="1">
      <c r="A79" s="24" t="n">
        <v>78</v>
      </c>
      <c r="B79" s="22" t="n"/>
      <c r="C79" s="22" t="n"/>
      <c r="D79" s="22" t="n"/>
      <c r="E79" s="22" t="n"/>
      <c r="F79" s="27" t="inlineStr">
        <is>
          <t>Pesanan Dibatalkan (manual/otomatis) menampilkan status yang jelas</t>
        </is>
      </c>
      <c r="G79" s="24" t="inlineStr">
        <is>
          <t>Belum Diuji</t>
        </is>
      </c>
      <c r="H79" s="27" t="n"/>
    </row>
    <row r="80" ht="27" customHeight="1">
      <c r="A80" s="24" t="n">
        <v>79</v>
      </c>
      <c r="B80" s="22" t="n"/>
      <c r="C80" s="22" t="n"/>
      <c r="D80" s="22" t="n"/>
      <c r="E80" s="22" t="n"/>
      <c r="F80" s="27" t="inlineStr">
        <is>
          <t>Info item (produk, varian, qty, harga), alamat, kurir, nomor resi (bila ada) benar</t>
        </is>
      </c>
      <c r="G80" s="24" t="inlineStr">
        <is>
          <t>Belum Diuji</t>
        </is>
      </c>
      <c r="H80" s="27" t="n"/>
    </row>
    <row r="81" ht="15" customHeight="1">
      <c r="A81" s="24" t="n">
        <v>80</v>
      </c>
      <c r="B81" s="22" t="n"/>
      <c r="C81" s="22" t="n"/>
      <c r="D81" s="22" t="n"/>
      <c r="E81" s="22" t="n"/>
      <c r="F81" s="27" t="inlineStr">
        <is>
          <t>Ringkasan subtotal + ongkir = total benar</t>
        </is>
      </c>
      <c r="G81" s="24" t="inlineStr">
        <is>
          <t>Belum Diuji</t>
        </is>
      </c>
      <c r="H81" s="27" t="n"/>
    </row>
    <row r="82" ht="40.5" customHeight="1">
      <c r="A82" s="24" t="n">
        <v>81</v>
      </c>
      <c r="B82" s="22" t="n"/>
      <c r="C82" s="22" t="n"/>
      <c r="D82" s="22" t="n"/>
      <c r="E82" s="22" t="n"/>
      <c r="F82" s="27" t="inlineStr">
        <is>
          <t>"Batalkan Pesanan" hanya muncul saat "Menunggu Approval" (BR-010); sukses → status Dibatalkan; di status lain tombol tidak ada &amp; API menolak</t>
        </is>
      </c>
      <c r="G82" s="24" t="inlineStr">
        <is>
          <t>Belum Diuji</t>
        </is>
      </c>
      <c r="H82" s="27" t="n"/>
    </row>
    <row r="83" ht="27" customHeight="1">
      <c r="A83" s="24" t="n">
        <v>82</v>
      </c>
      <c r="B83" s="22" t="n"/>
      <c r="C83" s="22" t="n"/>
      <c r="D83" s="22" t="n"/>
      <c r="E83" s="22" t="n"/>
      <c r="F83" s="27" t="inlineStr">
        <is>
          <t>Pesanan "Belum Dibayar": tautan/tombol bayar (jika ada) berfungsi; setelah 24 jam otomatis Dibatalkan (BR-017)</t>
        </is>
      </c>
      <c r="G83" s="24" t="inlineStr">
        <is>
          <t>Belum Diuji</t>
        </is>
      </c>
      <c r="H83" s="27" t="n"/>
    </row>
    <row r="84" ht="27" customHeight="1">
      <c r="A84" s="24" t="n">
        <v>83</v>
      </c>
      <c r="B84" s="22" t="n"/>
      <c r="C84" s="22" t="n"/>
      <c r="D84" s="22" t="n"/>
      <c r="E84" s="22" t="n"/>
      <c r="F84" s="27" t="inlineStr">
        <is>
          <t>"Konfirmasi Diterima" hanya muncul saat "Menunggu Konfirmasi"; sukses → Selesai (BR-014)</t>
        </is>
      </c>
      <c r="G84" s="24" t="inlineStr">
        <is>
          <t>Belum Diuji</t>
        </is>
      </c>
      <c r="H84" s="27" t="n"/>
    </row>
    <row r="85" ht="27" customHeight="1">
      <c r="A85" s="24" t="n">
        <v>84</v>
      </c>
      <c r="B85" s="22" t="n"/>
      <c r="C85" s="22" t="n"/>
      <c r="D85" s="22" t="n"/>
      <c r="E85" s="22" t="n"/>
      <c r="F85" s="27" t="inlineStr">
        <is>
          <t>"Pesan Lagi" (reorder) menambah item ke keranjang pada HARGA TERKINI; produk nonaktif dilewati</t>
        </is>
      </c>
      <c r="G85" s="24" t="inlineStr">
        <is>
          <t>Belum Diuji</t>
        </is>
      </c>
      <c r="H85" s="27" t="n"/>
    </row>
    <row r="86" ht="40.5" customHeight="1">
      <c r="A86" s="24" t="n">
        <v>85</v>
      </c>
      <c r="B86" s="22" t="n"/>
      <c r="C86" s="22" t="n"/>
      <c r="D86" s="22" t="n"/>
      <c r="E86" s="22" t="n"/>
      <c r="F86" s="27" t="inlineStr">
        <is>
          <t>Form rating &amp; ulasan muncul per item saat "Selesai" (BR-004): pilih bintang 1–5, komentar opsional, kirim berhasil → tampilan baca-saja</t>
        </is>
      </c>
      <c r="G86" s="24" t="inlineStr">
        <is>
          <t>Belum Diuji</t>
        </is>
      </c>
      <c r="H86" s="27" t="n"/>
    </row>
    <row r="87" ht="27" customHeight="1">
      <c r="A87" s="24" t="n">
        <v>86</v>
      </c>
      <c r="B87" s="22" t="n"/>
      <c r="C87" s="22" t="n"/>
      <c r="D87" s="22" t="n"/>
      <c r="E87" s="22" t="n"/>
      <c r="F87" s="27" t="inlineStr">
        <is>
          <t>Submit rating tanpa pilih bintang → pesan "Pilih rating bintang terlebih dahulu"; tidak bisa mengulas dua kali</t>
        </is>
      </c>
      <c r="G87" s="24" t="inlineStr">
        <is>
          <t>Belum Diuji</t>
        </is>
      </c>
      <c r="H87" s="27" t="n"/>
    </row>
    <row r="88" ht="15" customHeight="1">
      <c r="A88" s="24" t="n">
        <v>87</v>
      </c>
      <c r="B88" s="22" t="n"/>
      <c r="C88" s="22" t="n"/>
      <c r="D88" s="22" t="n"/>
      <c r="E88" s="22" t="n"/>
      <c r="F88" s="27" t="inlineStr">
        <is>
          <t>Tautan "Lihat Invoice" membuka invoice pesanan</t>
        </is>
      </c>
      <c r="G88" s="24" t="inlineStr">
        <is>
          <t>Belum Diuji</t>
        </is>
      </c>
      <c r="H88" s="27" t="n"/>
    </row>
    <row r="89" ht="27" customHeight="1">
      <c r="A89" s="24" t="n">
        <v>88</v>
      </c>
      <c r="B89" s="22" t="n"/>
      <c r="C89" s="22" t="n"/>
      <c r="D89" s="22" t="n"/>
      <c r="E89" s="22" t="n"/>
      <c r="F89" s="27" t="inlineStr">
        <is>
          <t>Pratinjau desain per item (file yang dikirim customer / desain marketplace) tampil benar</t>
        </is>
      </c>
      <c r="G89" s="24" t="inlineStr">
        <is>
          <t>Belum Diuji</t>
        </is>
      </c>
      <c r="H89" s="27" t="n"/>
    </row>
    <row r="90" ht="27" customHeight="1">
      <c r="A90" s="24" t="n">
        <v>89</v>
      </c>
      <c r="B90" s="22" t="n"/>
      <c r="C90" s="22" t="n"/>
      <c r="D90" s="22" t="n"/>
      <c r="E90" s="22" t="n"/>
      <c r="F90" s="27" t="inlineStr">
        <is>
          <t>Status berubah dari sisi admin → tampilan customer ter-update (setelah refresh/real-time)</t>
        </is>
      </c>
      <c r="G90" s="24" t="inlineStr">
        <is>
          <t>Belum Diuji</t>
        </is>
      </c>
      <c r="H90" s="27" t="n"/>
    </row>
    <row r="91" ht="27" customHeight="1">
      <c r="A91" s="24" t="n">
        <v>90</v>
      </c>
      <c r="B91" s="23" t="n"/>
      <c r="C91" s="23" t="n"/>
      <c r="D91" s="23" t="n"/>
      <c r="E91" s="23" t="n"/>
      <c r="F91" s="27" t="inlineStr">
        <is>
          <t>ID pesanan tidak ada / milik orang lain → "Pesanan tidak ditemukan"</t>
        </is>
      </c>
      <c r="G91" s="24" t="inlineStr">
        <is>
          <t>Belum Diuji</t>
        </is>
      </c>
      <c r="H91" s="27" t="n"/>
    </row>
    <row r="92" ht="27" customHeight="1">
      <c r="A92" s="18" t="n">
        <v>91</v>
      </c>
      <c r="B92" s="19" t="inlineStr">
        <is>
          <t>Customer (Sudah Login)</t>
        </is>
      </c>
      <c r="C92" s="20" t="inlineStr">
        <is>
          <t>Invoice</t>
        </is>
      </c>
      <c r="D92" s="20" t="inlineStr">
        <is>
          <t>/account/orders/[id]/invoice</t>
        </is>
      </c>
      <c r="E92" s="20" t="inlineStr">
        <is>
          <t>Invoice/struk pembayaran.</t>
        </is>
      </c>
      <c r="F92" s="21" t="inlineStr">
        <is>
          <t>Nomor invoice, tanggal terbit, data penjual &amp; pembeli, rincian item, subtotal, ongkir, total dibayar sesuai pesanan</t>
        </is>
      </c>
      <c r="G92" s="18" t="inlineStr">
        <is>
          <t>Belum Diuji</t>
        </is>
      </c>
      <c r="H92" s="21" t="n"/>
    </row>
    <row r="93" ht="15" customHeight="1">
      <c r="A93" s="18" t="n">
        <v>92</v>
      </c>
      <c r="B93" s="22" t="n"/>
      <c r="C93" s="22" t="n"/>
      <c r="D93" s="22" t="n"/>
      <c r="E93" s="22" t="n"/>
      <c r="F93" s="21" t="inlineStr">
        <is>
          <t>Badge "Lunas" hanya untuk pesanan yang sudah dibayar</t>
        </is>
      </c>
      <c r="G93" s="18" t="inlineStr">
        <is>
          <t>Belum Diuji</t>
        </is>
      </c>
      <c r="H93" s="21" t="n"/>
    </row>
    <row r="94" ht="27" customHeight="1">
      <c r="A94" s="18" t="n">
        <v>93</v>
      </c>
      <c r="B94" s="22" t="n"/>
      <c r="C94" s="22" t="n"/>
      <c r="D94" s="22" t="n"/>
      <c r="E94" s="22" t="n"/>
      <c r="F94" s="21" t="inlineStr">
        <is>
          <t>Pesanan belum dibayar → pesan "Invoice belum tersedia" (bukan invoice kosong)</t>
        </is>
      </c>
      <c r="G94" s="18" t="inlineStr">
        <is>
          <t>Belum Diuji</t>
        </is>
      </c>
      <c r="H94" s="21" t="n"/>
    </row>
    <row r="95" ht="27" customHeight="1">
      <c r="A95" s="18" t="n">
        <v>94</v>
      </c>
      <c r="B95" s="22" t="n"/>
      <c r="C95" s="22" t="n"/>
      <c r="D95" s="22" t="n"/>
      <c r="E95" s="22" t="n"/>
      <c r="F95" s="21" t="inlineStr">
        <is>
          <t>Tombol Print membuka dialog cetak dengan tata letak rapi; tombol Kembali berfungsi</t>
        </is>
      </c>
      <c r="G95" s="18" t="inlineStr">
        <is>
          <t>Belum Diuji</t>
        </is>
      </c>
      <c r="H95" s="21" t="n"/>
    </row>
    <row r="96" ht="15" customHeight="1">
      <c r="A96" s="18" t="n">
        <v>95</v>
      </c>
      <c r="B96" s="23" t="n"/>
      <c r="C96" s="23" t="n"/>
      <c r="D96" s="23" t="n"/>
      <c r="E96" s="23" t="n"/>
      <c r="F96" s="21" t="inlineStr">
        <is>
          <t>Invoice pesanan orang lain tidak dapat diakses</t>
        </is>
      </c>
      <c r="G96" s="18" t="inlineStr">
        <is>
          <t>Belum Diuji</t>
        </is>
      </c>
      <c r="H96" s="21" t="n"/>
    </row>
    <row r="97" ht="27" customHeight="1">
      <c r="A97" s="24" t="n">
        <v>96</v>
      </c>
      <c r="B97" s="25" t="inlineStr">
        <is>
          <t>Customer (Sudah Login)</t>
        </is>
      </c>
      <c r="C97" s="26" t="inlineStr">
        <is>
          <t>Kelola Profil</t>
        </is>
      </c>
      <c r="D97" s="26" t="inlineStr">
        <is>
          <t>/account/profile</t>
        </is>
      </c>
      <c r="E97" s="26" t="inlineStr">
        <is>
          <t>Mengubah data profil &amp; foto profil.</t>
        </is>
      </c>
      <c r="F97" s="27" t="inlineStr">
        <is>
          <t>Data awal (nama, telepon, email) terisi benar; email tidak dapat diubah</t>
        </is>
      </c>
      <c r="G97" s="24" t="inlineStr">
        <is>
          <t>Belum Diuji</t>
        </is>
      </c>
      <c r="H97" s="27" t="n"/>
    </row>
    <row r="98" ht="27" customHeight="1">
      <c r="A98" s="24" t="n">
        <v>97</v>
      </c>
      <c r="B98" s="22" t="n"/>
      <c r="C98" s="22" t="n"/>
      <c r="D98" s="22" t="n"/>
      <c r="E98" s="22" t="n"/>
      <c r="F98" s="27" t="inlineStr">
        <is>
          <t>Ubah nama (wajib, maks 150) &amp; nomor telepon (maks 20) tersimpan; toast sukses; header ikut berubah</t>
        </is>
      </c>
      <c r="G98" s="24" t="inlineStr">
        <is>
          <t>Belum Diuji</t>
        </is>
      </c>
      <c r="H98" s="27" t="n"/>
    </row>
    <row r="99" ht="15" customHeight="1">
      <c r="A99" s="24" t="n">
        <v>98</v>
      </c>
      <c r="B99" s="22" t="n"/>
      <c r="C99" s="22" t="n"/>
      <c r="D99" s="22" t="n"/>
      <c r="E99" s="22" t="n"/>
      <c r="F99" s="27" t="inlineStr">
        <is>
          <t>Nama kosong ditolak validasi</t>
        </is>
      </c>
      <c r="G99" s="24" t="inlineStr">
        <is>
          <t>Belum Diuji</t>
        </is>
      </c>
      <c r="H99" s="27" t="n"/>
    </row>
    <row r="100" ht="40.5" customHeight="1">
      <c r="A100" s="24" t="n">
        <v>99</v>
      </c>
      <c r="B100" s="22" t="n"/>
      <c r="C100" s="22" t="n"/>
      <c r="D100" s="22" t="n"/>
      <c r="E100" s="22" t="n"/>
      <c r="F100" s="27" t="inlineStr">
        <is>
          <t>Upload foto: JPG/PNG/WebP ≤ 5MB; dialog crop persegi muncul; "Simpan Foto" menyimpan &amp; foto langsung tampil di header</t>
        </is>
      </c>
      <c r="G100" s="24" t="inlineStr">
        <is>
          <t>Belum Diuji</t>
        </is>
      </c>
      <c r="H100" s="27" t="n"/>
    </row>
    <row r="101" ht="15" customHeight="1">
      <c r="A101" s="24" t="n">
        <v>100</v>
      </c>
      <c r="B101" s="22" t="n"/>
      <c r="C101" s="22" t="n"/>
      <c r="D101" s="22" t="n"/>
      <c r="E101" s="22" t="n"/>
      <c r="F101" s="27" t="inlineStr">
        <is>
          <t>Foto salah format / &gt; 5MB ditolak dengan pesan error</t>
        </is>
      </c>
      <c r="G101" s="24" t="inlineStr">
        <is>
          <t>Belum Diuji</t>
        </is>
      </c>
      <c r="H101" s="27" t="n"/>
    </row>
    <row r="102" ht="15" customHeight="1">
      <c r="A102" s="24" t="n">
        <v>101</v>
      </c>
      <c r="B102" s="22" t="n"/>
      <c r="C102" s="22" t="n"/>
      <c r="D102" s="22" t="n"/>
      <c r="E102" s="22" t="n"/>
      <c r="F102" s="27" t="inlineStr">
        <is>
          <t>Batal pada dialog crop tidak mengubah foto lama</t>
        </is>
      </c>
      <c r="G102" s="24" t="inlineStr">
        <is>
          <t>Belum Diuji</t>
        </is>
      </c>
      <c r="H102" s="27" t="n"/>
    </row>
    <row r="103" ht="15" customHeight="1">
      <c r="A103" s="24" t="n">
        <v>102</v>
      </c>
      <c r="B103" s="22" t="n"/>
      <c r="C103" s="22" t="n"/>
      <c r="D103" s="22" t="n"/>
      <c r="E103" s="22" t="n"/>
      <c r="F103" s="27" t="inlineStr">
        <is>
          <t>"Hapus Foto" menghapus foto &amp; kembali ke avatar default</t>
        </is>
      </c>
      <c r="G103" s="24" t="inlineStr">
        <is>
          <t>Belum Diuji</t>
        </is>
      </c>
      <c r="H103" s="27" t="n"/>
    </row>
    <row r="104" ht="27" customHeight="1">
      <c r="A104" s="24" t="n">
        <v>103</v>
      </c>
      <c r="B104" s="23" t="n"/>
      <c r="C104" s="23" t="n"/>
      <c r="D104" s="23" t="n"/>
      <c r="E104" s="23" t="n"/>
      <c r="F104" s="27" t="inlineStr">
        <is>
          <t>Foto profil tidak broken (URL R2/storage benar) setelah reload</t>
        </is>
      </c>
      <c r="G104" s="24" t="inlineStr">
        <is>
          <t>Belum Diuji</t>
        </is>
      </c>
      <c r="H104" s="27" t="n"/>
    </row>
    <row r="105" ht="27" customHeight="1">
      <c r="A105" s="18" t="n">
        <v>104</v>
      </c>
      <c r="B105" s="19" t="inlineStr">
        <is>
          <t>Customer (Sudah Login)</t>
        </is>
      </c>
      <c r="C105" s="20" t="inlineStr">
        <is>
          <t>Address Book</t>
        </is>
      </c>
      <c r="D105" s="20" t="inlineStr">
        <is>
          <t>/account/addresses</t>
        </is>
      </c>
      <c r="E105" s="20" t="inlineStr">
        <is>
          <t>Mengelola daftar alamat pengiriman.</t>
        </is>
      </c>
      <c r="F105" s="21" t="inlineStr">
        <is>
          <t>Daftar alamat tampil (label, penerima, telepon, alamat lengkap, badge "Utama")</t>
        </is>
      </c>
      <c r="G105" s="18" t="inlineStr">
        <is>
          <t>Belum Diuji</t>
        </is>
      </c>
      <c r="H105" s="21" t="n"/>
    </row>
    <row r="106" ht="40.5" customHeight="1">
      <c r="A106" s="18" t="n">
        <v>105</v>
      </c>
      <c r="B106" s="22" t="n"/>
      <c r="C106" s="22" t="n"/>
      <c r="D106" s="22" t="n"/>
      <c r="E106" s="22" t="n"/>
      <c r="F106" s="21" t="inlineStr">
        <is>
          <t>Tambah alamat: semua field wajib (label ≤50, penerima ≤150, telepon ≤20, provinsi, kota, kecamatan, kode pos ≤10, alamat lengkap); kosong ditolak</t>
        </is>
      </c>
      <c r="G106" s="18" t="inlineStr">
        <is>
          <t>Belum Diuji</t>
        </is>
      </c>
      <c r="H106" s="21" t="n"/>
    </row>
    <row r="107" ht="40.5" customHeight="1">
      <c r="A107" s="18" t="n">
        <v>106</v>
      </c>
      <c r="B107" s="22" t="n"/>
      <c r="C107" s="22" t="n"/>
      <c r="D107" s="22" t="n"/>
      <c r="E107" s="22" t="n"/>
      <c r="F107" s="21" t="inlineStr">
        <is>
          <t>Tombol "Ubah" membuka form terisi data alamat; simpan memperbarui alamat yang sama (bukan membuat baru); "Batal" menutup tanpa perubahan</t>
        </is>
      </c>
      <c r="G107" s="18" t="inlineStr">
        <is>
          <t>Belum Diuji</t>
        </is>
      </c>
      <c r="H107" s="21" t="n"/>
    </row>
    <row r="108" ht="27" customHeight="1">
      <c r="A108" s="18" t="n">
        <v>107</v>
      </c>
      <c r="B108" s="22" t="n"/>
      <c r="C108" s="22" t="n"/>
      <c r="D108" s="22" t="n"/>
      <c r="E108" s="22" t="n"/>
      <c r="F108" s="21" t="inlineStr">
        <is>
          <t>Hapus alamat berfungsi + toast; alamat yang dihapus hilang dari pilihan checkout</t>
        </is>
      </c>
      <c r="G108" s="18" t="inlineStr">
        <is>
          <t>Belum Diuji</t>
        </is>
      </c>
      <c r="H108" s="21" t="n"/>
    </row>
    <row r="109" ht="27" customHeight="1">
      <c r="A109" s="18" t="n">
        <v>108</v>
      </c>
      <c r="B109" s="22" t="n"/>
      <c r="C109" s="22" t="n"/>
      <c r="D109" s="22" t="n"/>
      <c r="E109" s="22" t="n"/>
      <c r="F109" s="21" t="inlineStr">
        <is>
          <t>Centang "Jadikan alamat utama" menjadikannya satu-satunya alamat utama</t>
        </is>
      </c>
      <c r="G109" s="18" t="inlineStr">
        <is>
          <t>Belum Diuji</t>
        </is>
      </c>
      <c r="H109" s="21" t="n"/>
    </row>
    <row r="110" ht="15" customHeight="1">
      <c r="A110" s="18" t="n">
        <v>109</v>
      </c>
      <c r="B110" s="22" t="n"/>
      <c r="C110" s="22" t="n"/>
      <c r="D110" s="22" t="n"/>
      <c r="E110" s="22" t="n"/>
      <c r="F110" s="21" t="inlineStr">
        <is>
          <t>Belum ada alamat → state kosong</t>
        </is>
      </c>
      <c r="G110" s="18" t="inlineStr">
        <is>
          <t>Belum Diuji</t>
        </is>
      </c>
      <c r="H110" s="21" t="n"/>
    </row>
    <row r="111" ht="27" customHeight="1">
      <c r="A111" s="18" t="n">
        <v>110</v>
      </c>
      <c r="B111" s="22" t="n"/>
      <c r="C111" s="22" t="n"/>
      <c r="D111" s="22" t="n"/>
      <c r="E111" s="22" t="n"/>
      <c r="F111" s="21" t="inlineStr">
        <is>
          <t>Alamat dengan kode pos tidak valid membuat kurir tidak tersedia di checkout (pesan jelas, bukan crash)</t>
        </is>
      </c>
      <c r="G111" s="18" t="inlineStr">
        <is>
          <t>Belum Diuji</t>
        </is>
      </c>
      <c r="H111" s="21" t="n"/>
    </row>
    <row r="112" ht="15" customHeight="1">
      <c r="A112" s="18" t="n">
        <v>111</v>
      </c>
      <c r="B112" s="23" t="n"/>
      <c r="C112" s="23" t="n"/>
      <c r="D112" s="23" t="n"/>
      <c r="E112" s="23" t="n"/>
      <c r="F112" s="21" t="inlineStr">
        <is>
          <t>Alamat milik user lain tidak bisa diubah/dihapus (404)</t>
        </is>
      </c>
      <c r="G112" s="18" t="inlineStr">
        <is>
          <t>Belum Diuji</t>
        </is>
      </c>
      <c r="H112" s="21" t="n"/>
    </row>
    <row r="113" ht="15" customHeight="1">
      <c r="A113" s="24" t="n">
        <v>112</v>
      </c>
      <c r="B113" s="25" t="inlineStr">
        <is>
          <t>Customer (Sudah Login)</t>
        </is>
      </c>
      <c r="C113" s="26" t="inlineStr">
        <is>
          <t>Ajukan Upgrade Creator</t>
        </is>
      </c>
      <c r="D113" s="26" t="inlineStr">
        <is>
          <t>/account/become-creator</t>
        </is>
      </c>
      <c r="E113" s="26" t="inlineStr">
        <is>
          <t>Mengajukan jadi creator (BR-013).</t>
        </is>
      </c>
      <c r="F113" s="27" t="inlineStr">
        <is>
          <t>Manfaat (Upload Bebas, Terpajang, Komisi Otomatis) tampil</t>
        </is>
      </c>
      <c r="G113" s="24" t="inlineStr">
        <is>
          <t>Belum Diuji</t>
        </is>
      </c>
      <c r="H113" s="27" t="n"/>
    </row>
    <row r="114" ht="27" customHeight="1">
      <c r="A114" s="24" t="n">
        <v>113</v>
      </c>
      <c r="B114" s="22" t="n"/>
      <c r="C114" s="22" t="n"/>
      <c r="D114" s="22" t="n"/>
      <c r="E114" s="22" t="n"/>
      <c r="F114" s="27" t="inlineStr">
        <is>
          <t>Form: nama brand (opsional ≤150), bio (opsional ≤500), link portofolio (opsional, harus URL valid)</t>
        </is>
      </c>
      <c r="G114" s="24" t="inlineStr">
        <is>
          <t>Belum Diuji</t>
        </is>
      </c>
      <c r="H114" s="27" t="n"/>
    </row>
    <row r="115" ht="15" customHeight="1">
      <c r="A115" s="24" t="n">
        <v>114</v>
      </c>
      <c r="B115" s="22" t="n"/>
      <c r="C115" s="22" t="n"/>
      <c r="D115" s="22" t="n"/>
      <c r="E115" s="22" t="n"/>
      <c r="F115" s="27" t="inlineStr">
        <is>
          <t>Checkbox persetujuan syarat wajib; tanpa centang ditolak</t>
        </is>
      </c>
      <c r="G115" s="24" t="inlineStr">
        <is>
          <t>Belum Diuji</t>
        </is>
      </c>
      <c r="H115" s="27" t="n"/>
    </row>
    <row r="116" ht="27" customHeight="1">
      <c r="A116" s="24" t="n">
        <v>115</v>
      </c>
      <c r="B116" s="22" t="n"/>
      <c r="C116" s="22" t="n"/>
      <c r="D116" s="22" t="n"/>
      <c r="E116" s="22" t="n"/>
      <c r="F116" s="27" t="inlineStr">
        <is>
          <t>Submit berhasil → diarahkan ke /creator/verification untuk melengkapi KYC</t>
        </is>
      </c>
      <c r="G116" s="24" t="inlineStr">
        <is>
          <t>Belum Diuji</t>
        </is>
      </c>
      <c r="H116" s="27" t="n"/>
    </row>
    <row r="117" ht="27" customHeight="1">
      <c r="A117" s="24" t="n">
        <v>116</v>
      </c>
      <c r="B117" s="22" t="n"/>
      <c r="C117" s="22" t="n"/>
      <c r="D117" s="22" t="n"/>
      <c r="E117" s="22" t="n"/>
      <c r="F117" s="27" t="inlineStr">
        <is>
          <t>Akun yang sudah mengajukan/jadi creator menampilkan status yang sesuai (bukan form kosong lagi)</t>
        </is>
      </c>
      <c r="G117" s="24" t="inlineStr">
        <is>
          <t>Belum Diuji</t>
        </is>
      </c>
      <c r="H117" s="27" t="n"/>
    </row>
    <row r="118" ht="27" customHeight="1">
      <c r="A118" s="24" t="n">
        <v>117</v>
      </c>
      <c r="B118" s="23" t="n"/>
      <c r="C118" s="23" t="n"/>
      <c r="D118" s="23" t="n"/>
      <c r="E118" s="23" t="n"/>
      <c r="F118" s="27" t="inlineStr">
        <is>
          <t>Akun yang di-ban sebagai creator tidak dapat mengajukan ulang</t>
        </is>
      </c>
      <c r="G118" s="24" t="inlineStr">
        <is>
          <t>Belum Diuji</t>
        </is>
      </c>
      <c r="H118" s="27" t="n"/>
    </row>
    <row r="119" ht="27" customHeight="1">
      <c r="A119" s="18" t="n">
        <v>118</v>
      </c>
      <c r="B119" s="19" t="inlineStr">
        <is>
          <t>Customer (Sudah Login)</t>
        </is>
      </c>
      <c r="C119" s="20" t="inlineStr">
        <is>
          <t>Wishlist</t>
        </is>
      </c>
      <c r="D119" s="20" t="inlineStr">
        <is>
          <t>/account/wishlist</t>
        </is>
      </c>
      <c r="E119" s="20" t="inlineStr">
        <is>
          <t>Produk/desain yang disimpan.</t>
        </is>
      </c>
      <c r="F119" s="21" t="inlineStr">
        <is>
          <t>Item yang di-wishlist dari katalog/marketplace tampil (produk &amp; desain)</t>
        </is>
      </c>
      <c r="G119" s="18" t="inlineStr">
        <is>
          <t>Belum Diuji</t>
        </is>
      </c>
      <c r="H119" s="21" t="n"/>
    </row>
    <row r="120" ht="27" customHeight="1">
      <c r="A120" s="18" t="n">
        <v>119</v>
      </c>
      <c r="B120" s="22" t="n"/>
      <c r="C120" s="22" t="n"/>
      <c r="D120" s="22" t="n"/>
      <c r="E120" s="22" t="n"/>
      <c r="F120" s="21" t="inlineStr">
        <is>
          <t>Hapus dari wishlist (ikon) berfungsi dari halaman ini maupun dari kartu asal</t>
        </is>
      </c>
      <c r="G120" s="18" t="inlineStr">
        <is>
          <t>Belum Diuji</t>
        </is>
      </c>
      <c r="H120" s="21" t="n"/>
    </row>
    <row r="121" ht="27" customHeight="1">
      <c r="A121" s="18" t="n">
        <v>120</v>
      </c>
      <c r="B121" s="22" t="n"/>
      <c r="C121" s="22" t="n"/>
      <c r="D121" s="22" t="n"/>
      <c r="E121" s="22" t="n"/>
      <c r="F121" s="21" t="inlineStr">
        <is>
          <t>Item yang sudah tidak tersedia tetap tampil dengan badge "Tidak Tersedia" &amp; tidak bisa dibeli (BR-024)</t>
        </is>
      </c>
      <c r="G121" s="18" t="inlineStr">
        <is>
          <t>Belum Diuji</t>
        </is>
      </c>
      <c r="H121" s="21" t="n"/>
    </row>
    <row r="122" ht="15" customHeight="1">
      <c r="A122" s="18" t="n">
        <v>121</v>
      </c>
      <c r="B122" s="22" t="n"/>
      <c r="C122" s="22" t="n"/>
      <c r="D122" s="22" t="n"/>
      <c r="E122" s="22" t="n"/>
      <c r="F122" s="21" t="inlineStr">
        <is>
          <t>State kosong + tombol "Jelajahi Katalog"</t>
        </is>
      </c>
      <c r="G122" s="18" t="inlineStr">
        <is>
          <t>Belum Diuji</t>
        </is>
      </c>
      <c r="H122" s="21" t="n"/>
    </row>
    <row r="123" ht="27" customHeight="1">
      <c r="A123" s="18" t="n">
        <v>122</v>
      </c>
      <c r="B123" s="23" t="n"/>
      <c r="C123" s="23" t="n"/>
      <c r="D123" s="23" t="n"/>
      <c r="E123" s="23" t="n"/>
      <c r="F123" s="21" t="inlineStr">
        <is>
          <t>Klik item membuka detail yang benar; wishlist tidak bisa menambah item yang sama dua kali</t>
        </is>
      </c>
      <c r="G123" s="18" t="inlineStr">
        <is>
          <t>Belum Diuji</t>
        </is>
      </c>
      <c r="H123" s="21" t="n"/>
    </row>
    <row r="124" ht="40.5" customHeight="1">
      <c r="A124" s="24" t="n">
        <v>123</v>
      </c>
      <c r="B124" s="25" t="inlineStr">
        <is>
          <t>Customer (Sudah Login)</t>
        </is>
      </c>
      <c r="C124" s="26" t="inlineStr">
        <is>
          <t>Notifikasi (Halaman)</t>
        </is>
      </c>
      <c r="D124" s="26" t="inlineStr">
        <is>
          <t>/notifications</t>
        </is>
      </c>
      <c r="E124" s="26" t="inlineStr">
        <is>
          <t>Daftar notifikasi customer/creator.</t>
        </is>
      </c>
      <c r="F124" s="27" t="inlineStr">
        <is>
          <t>Notifikasi baru muncul real-time tanpa refresh (tes tipe: order dibayar, dikirim, delivered, ditolak, dibatalkan otomatis, selesai otomatis, chat baru)</t>
        </is>
      </c>
      <c r="G124" s="24" t="inlineStr">
        <is>
          <t>Belum Diuji</t>
        </is>
      </c>
      <c r="H124" s="27" t="n"/>
    </row>
    <row r="125" ht="27" customHeight="1">
      <c r="A125" s="24" t="n">
        <v>124</v>
      </c>
      <c r="B125" s="22" t="n"/>
      <c r="C125" s="22" t="n"/>
      <c r="D125" s="22" t="n"/>
      <c r="E125" s="22" t="n"/>
      <c r="F125" s="27" t="inlineStr">
        <is>
          <t>Isi notifikasi akurat (nomor pesanan, alasan penolakan) &amp; berbahasa sesuai</t>
        </is>
      </c>
      <c r="G125" s="24" t="inlineStr">
        <is>
          <t>Belum Diuji</t>
        </is>
      </c>
      <c r="H125" s="27" t="n"/>
    </row>
    <row r="126" ht="27" customHeight="1">
      <c r="A126" s="24" t="n">
        <v>125</v>
      </c>
      <c r="B126" s="22" t="n"/>
      <c r="C126" s="22" t="n"/>
      <c r="D126" s="22" t="n"/>
      <c r="E126" s="22" t="n"/>
      <c r="F126" s="27" t="inlineStr">
        <is>
          <t>Klik notifikasi menandai dibaca &amp; mengarah ke halaman relevan</t>
        </is>
      </c>
      <c r="G126" s="24" t="inlineStr">
        <is>
          <t>Belum Diuji</t>
        </is>
      </c>
      <c r="H126" s="27" t="n"/>
    </row>
    <row r="127" ht="27" customHeight="1">
      <c r="A127" s="24" t="n">
        <v>126</v>
      </c>
      <c r="B127" s="22" t="n"/>
      <c r="C127" s="22" t="n"/>
      <c r="D127" s="22" t="n"/>
      <c r="E127" s="22" t="n"/>
      <c r="F127" s="27" t="inlineStr">
        <is>
          <t>Notifikasi creator: akun disetujui/ditolak/diblokir, desain disetujui/ditolak</t>
        </is>
      </c>
      <c r="G127" s="24" t="inlineStr">
        <is>
          <t>Belum Diuji</t>
        </is>
      </c>
      <c r="H127" s="27" t="n"/>
    </row>
    <row r="128" ht="15" customHeight="1">
      <c r="A128" s="24" t="n">
        <v>127</v>
      </c>
      <c r="B128" s="22" t="n"/>
      <c r="C128" s="22" t="n"/>
      <c r="D128" s="22" t="n"/>
      <c r="E128" s="22" t="n"/>
      <c r="F128" s="27" t="inlineStr">
        <is>
          <t>State kosong "Belum ada notifikasi"</t>
        </is>
      </c>
      <c r="G128" s="24" t="inlineStr">
        <is>
          <t>Belum Diuji</t>
        </is>
      </c>
      <c r="H128" s="27" t="n"/>
    </row>
    <row r="129" ht="27" customHeight="1">
      <c r="A129" s="24" t="n">
        <v>128</v>
      </c>
      <c r="B129" s="23" t="n"/>
      <c r="C129" s="23" t="n"/>
      <c r="D129" s="23" t="n"/>
      <c r="E129" s="23" t="n"/>
      <c r="F129" s="27" t="inlineStr">
        <is>
          <t>Notifikasi hanya milik user itu sendiri; kanal real-time privat tidak bisa disadap user lain</t>
        </is>
      </c>
      <c r="G129" s="24" t="inlineStr">
        <is>
          <t>Belum Diuji</t>
        </is>
      </c>
      <c r="H129" s="27" t="n"/>
    </row>
    <row r="130" ht="27" customHeight="1">
      <c r="A130" s="18" t="n">
        <v>129</v>
      </c>
      <c r="B130" s="19" t="inlineStr">
        <is>
          <t>Customer (Sudah Login)</t>
        </is>
      </c>
      <c r="C130" s="20" t="inlineStr">
        <is>
          <t>Chat dengan Admin (Widget)</t>
        </is>
      </c>
      <c r="D130" s="20" t="inlineStr">
        <is>
          <t>Widget mengambang</t>
        </is>
      </c>
      <c r="E130" s="20" t="inlineStr">
        <is>
          <t>Live chat customer ↔ admin.</t>
        </is>
      </c>
      <c r="F130" s="21" t="inlineStr">
        <is>
          <t>Tombol bubble "Chat" muncul di halaman customer/creator (tidak di area admin) &amp; membuka/menciutkan panel</t>
        </is>
      </c>
      <c r="G130" s="18" t="inlineStr">
        <is>
          <t>Belum Diuji</t>
        </is>
      </c>
      <c r="H130" s="21" t="n"/>
    </row>
    <row r="131" ht="27" customHeight="1">
      <c r="A131" s="18" t="n">
        <v>130</v>
      </c>
      <c r="B131" s="22" t="n"/>
      <c r="C131" s="22" t="n"/>
      <c r="D131" s="22" t="n"/>
      <c r="E131" s="22" t="n"/>
      <c r="F131" s="21" t="inlineStr">
        <is>
          <t>Panel kosong menampilkan "Mulai percakapan dengan tim Harmoni"</t>
        </is>
      </c>
      <c r="G131" s="18" t="inlineStr">
        <is>
          <t>Belum Diuji</t>
        </is>
      </c>
      <c r="H131" s="21" t="n"/>
    </row>
    <row r="132" ht="27" customHeight="1">
      <c r="A132" s="18" t="n">
        <v>131</v>
      </c>
      <c r="B132" s="22" t="n"/>
      <c r="C132" s="22" t="n"/>
      <c r="D132" s="22" t="n"/>
      <c r="E132" s="22" t="n"/>
      <c r="F132" s="21" t="inlineStr">
        <is>
          <t>Kirim pesan (maks 2000 karakter) berhasil, muncul di sisi admin real-time; pesan kosong / &gt;2000 ditolak</t>
        </is>
      </c>
      <c r="G132" s="18" t="inlineStr">
        <is>
          <t>Belum Diuji</t>
        </is>
      </c>
      <c r="H132" s="21" t="n"/>
    </row>
    <row r="133" ht="27" customHeight="1">
      <c r="A133" s="18" t="n">
        <v>132</v>
      </c>
      <c r="B133" s="22" t="n"/>
      <c r="C133" s="22" t="n"/>
      <c r="D133" s="22" t="n"/>
      <c r="E133" s="22" t="n"/>
      <c r="F133" s="21" t="inlineStr">
        <is>
          <t>Balasan admin muncul real-time di panel; badge/indikator pesan baru bekerja</t>
        </is>
      </c>
      <c r="G133" s="18" t="inlineStr">
        <is>
          <t>Belum Diuji</t>
        </is>
      </c>
      <c r="H133" s="21" t="n"/>
    </row>
    <row r="134" ht="27" customHeight="1">
      <c r="A134" s="18" t="n">
        <v>133</v>
      </c>
      <c r="B134" s="22" t="n"/>
      <c r="C134" s="22" t="n"/>
      <c r="D134" s="22" t="n"/>
      <c r="E134" s="22" t="n"/>
      <c r="F134" s="21" t="inlineStr">
        <is>
          <t>Riwayat chat sebelumnya termuat saat panel dibuka; urutan &amp; waktu benar</t>
        </is>
      </c>
      <c r="G134" s="18" t="inlineStr">
        <is>
          <t>Belum Diuji</t>
        </is>
      </c>
      <c r="H134" s="21" t="n"/>
    </row>
    <row r="135" ht="15" customHeight="1">
      <c r="A135" s="18" t="n">
        <v>134</v>
      </c>
      <c r="B135" s="22" t="n"/>
      <c r="C135" s="22" t="n"/>
      <c r="D135" s="22" t="n"/>
      <c r="E135" s="22" t="n"/>
      <c r="F135" s="21" t="inlineStr">
        <is>
          <t>Guest tidak melihat widget / diminta login</t>
        </is>
      </c>
      <c r="G135" s="18" t="inlineStr">
        <is>
          <t>Belum Diuji</t>
        </is>
      </c>
      <c r="H135" s="21" t="n"/>
    </row>
    <row r="136" ht="15" customHeight="1">
      <c r="A136" s="18" t="n">
        <v>135</v>
      </c>
      <c r="B136" s="23" t="n"/>
      <c r="C136" s="23" t="n"/>
      <c r="D136" s="23" t="n"/>
      <c r="E136" s="23" t="n"/>
      <c r="F136" s="21" t="inlineStr">
        <is>
          <t>Tidak ada pesan ganda saat koneksi realtime putus-sambung</t>
        </is>
      </c>
      <c r="G136" s="18" t="inlineStr">
        <is>
          <t>Belum Diuji</t>
        </is>
      </c>
      <c r="H136" s="21" t="n"/>
    </row>
  </sheetData>
  <autoFilter ref="A1:H136"/>
  <mergeCells count="68">
    <mergeCell ref="D18:D27"/>
    <mergeCell ref="C9:C13"/>
    <mergeCell ref="C14:C17"/>
    <mergeCell ref="E71:E76"/>
    <mergeCell ref="E14:E17"/>
    <mergeCell ref="D40:D54"/>
    <mergeCell ref="B113:B118"/>
    <mergeCell ref="B119:B123"/>
    <mergeCell ref="B9:B13"/>
    <mergeCell ref="B55:B64"/>
    <mergeCell ref="C130:C136"/>
    <mergeCell ref="C2:C8"/>
    <mergeCell ref="C28:C39"/>
    <mergeCell ref="E2:E8"/>
    <mergeCell ref="D124:D129"/>
    <mergeCell ref="D130:D136"/>
    <mergeCell ref="B97:B104"/>
    <mergeCell ref="C119:C123"/>
    <mergeCell ref="B71:B76"/>
    <mergeCell ref="C18:C27"/>
    <mergeCell ref="D65:D70"/>
    <mergeCell ref="B14:B17"/>
    <mergeCell ref="E18:E27"/>
    <mergeCell ref="D9:D13"/>
    <mergeCell ref="B92:B96"/>
    <mergeCell ref="E119:E123"/>
    <mergeCell ref="D92:D96"/>
    <mergeCell ref="B77:B91"/>
    <mergeCell ref="C97:C104"/>
    <mergeCell ref="B105:B112"/>
    <mergeCell ref="D77:D91"/>
    <mergeCell ref="D105:D112"/>
    <mergeCell ref="C113:C118"/>
    <mergeCell ref="C124:C129"/>
    <mergeCell ref="E55:E64"/>
    <mergeCell ref="C65:C70"/>
    <mergeCell ref="C40:C54"/>
    <mergeCell ref="B18:B27"/>
    <mergeCell ref="E40:E54"/>
    <mergeCell ref="C71:C76"/>
    <mergeCell ref="E65:E70"/>
    <mergeCell ref="D119:D123"/>
    <mergeCell ref="B40:B54"/>
    <mergeCell ref="C92:C96"/>
    <mergeCell ref="C105:C112"/>
    <mergeCell ref="E77:E91"/>
    <mergeCell ref="E130:E136"/>
    <mergeCell ref="E28:E39"/>
    <mergeCell ref="C55:C64"/>
    <mergeCell ref="E92:E96"/>
    <mergeCell ref="D97:D104"/>
    <mergeCell ref="D71:D76"/>
    <mergeCell ref="B130:B136"/>
    <mergeCell ref="D14:D17"/>
    <mergeCell ref="B65:B70"/>
    <mergeCell ref="E105:E112"/>
    <mergeCell ref="E113:E118"/>
    <mergeCell ref="E9:E13"/>
    <mergeCell ref="B124:B129"/>
    <mergeCell ref="B2:B8"/>
    <mergeCell ref="B28:B39"/>
    <mergeCell ref="D2:D8"/>
    <mergeCell ref="C77:C91"/>
    <mergeCell ref="D28:D39"/>
    <mergeCell ref="D113:D118"/>
    <mergeCell ref="E124:E129"/>
    <mergeCell ref="D55:D64"/>
    <mergeCell ref="E97:E104"/>
  </mergeCells>
  <conditionalFormatting sqref="G2:G136">
    <cfRule type="cellIs" priority="1" operator="equal" dxfId="0">
      <formula>"Lulus"</formula>
    </cfRule>
    <cfRule type="cellIs" priority="2" operator="equal" dxfId="1">
      <formula>"Gagal"</formula>
    </cfRule>
    <cfRule type="cellIs" priority="3" operator="equal" dxfId="2">
      <formula>"N-A"</formula>
    </cfRule>
  </conditionalFormatting>
  <dataValidations count="1">
    <dataValidation sqref="G2:G136" showDropDown="0" showInputMessage="0" showErrorMessage="0" allowBlank="0" errorTitle="Nilai tidak valid" error="Pilih salah satu: Lulus, Gagal, Belum Diuji, N-A" type="list">
      <formula1>"Lulus,Gagal,Belum Diuji,N-A"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24" customWidth="1" min="4" max="4"/>
    <col width="40" customWidth="1" min="5" max="5"/>
    <col width="56" customWidth="1" min="6" max="6"/>
    <col width="14" customWidth="1" min="7" max="7"/>
    <col width="40" customWidth="1" min="8" max="8"/>
  </cols>
  <sheetData>
    <row r="1" ht="22" customHeight="1">
      <c r="A1" s="17" t="inlineStr">
        <is>
          <t>No</t>
        </is>
      </c>
      <c r="B1" s="17" t="inlineStr">
        <is>
          <t>Modul</t>
        </is>
      </c>
      <c r="C1" s="17" t="inlineStr">
        <is>
          <t>Halaman / Fitur</t>
        </is>
      </c>
      <c r="D1" s="17" t="inlineStr">
        <is>
          <t>URL / Path</t>
        </is>
      </c>
      <c r="E1" s="17" t="inlineStr">
        <is>
          <t>Deskripsi Halaman/Fitur</t>
        </is>
      </c>
      <c r="F1" s="17" t="inlineStr">
        <is>
          <t>Poin yang Diuji</t>
        </is>
      </c>
      <c r="G1" s="17" t="inlineStr">
        <is>
          <t>Hasil</t>
        </is>
      </c>
      <c r="H1" s="17" t="inlineStr">
        <is>
          <t>Catatan Tester</t>
        </is>
      </c>
    </row>
    <row r="2" ht="40.5" customHeight="1">
      <c r="A2" s="18" t="n">
        <v>1</v>
      </c>
      <c r="B2" s="19" t="inlineStr">
        <is>
          <t>Creator</t>
        </is>
      </c>
      <c r="C2" s="20" t="inlineStr">
        <is>
          <t>Sidebar &amp; Akses Area Creator</t>
        </is>
      </c>
      <c r="D2" s="20" t="inlineStr">
        <is>
          <t>/creator/*</t>
        </is>
      </c>
      <c r="E2" s="20" t="inlineStr">
        <is>
          <t>Navigasi area creator &amp; pembatasan akses.</t>
        </is>
      </c>
      <c r="F2" s="21" t="inlineStr">
        <is>
          <t>Sidebar: Dashboard, Verifikasi Data Diri, Kelola Desain, Upload Desain, Statistik &amp; Komisi — semua mengarah benar &amp; item aktif ter-highlight</t>
        </is>
      </c>
      <c r="G2" s="18" t="inlineStr">
        <is>
          <t>Belum Diuji</t>
        </is>
      </c>
      <c r="H2" s="21" t="n"/>
    </row>
    <row r="3" ht="27" customHeight="1">
      <c r="A3" s="18" t="n">
        <v>2</v>
      </c>
      <c r="B3" s="22" t="n"/>
      <c r="C3" s="22" t="n"/>
      <c r="D3" s="22" t="n"/>
      <c r="E3" s="22" t="n"/>
      <c r="F3" s="21" t="inlineStr">
        <is>
          <t>Di mobile sidebar menjadi drawer/off-canvas yang dapat dibuka-tutup (bukan kolom sempit)</t>
        </is>
      </c>
      <c r="G3" s="18" t="inlineStr">
        <is>
          <t>Belum Diuji</t>
        </is>
      </c>
      <c r="H3" s="21" t="n"/>
    </row>
    <row r="4" ht="27" customHeight="1">
      <c r="A4" s="18" t="n">
        <v>3</v>
      </c>
      <c r="B4" s="22" t="n"/>
      <c r="C4" s="22" t="n"/>
      <c r="D4" s="22" t="n"/>
      <c r="E4" s="22" t="n"/>
      <c r="F4" s="21" t="inlineStr">
        <is>
          <t>Customer biasa (belum creator) membuka /creator/* ditolak/diarahkan (CreatorGuard + middleware server)</t>
        </is>
      </c>
      <c r="G4" s="18" t="inlineStr">
        <is>
          <t>Belum Diuji</t>
        </is>
      </c>
      <c r="H4" s="21" t="n"/>
    </row>
    <row r="5" ht="27" customHeight="1">
      <c r="A5" s="18" t="n">
        <v>4</v>
      </c>
      <c r="B5" s="22" t="n"/>
      <c r="C5" s="22" t="n"/>
      <c r="D5" s="22" t="n"/>
      <c r="E5" s="22" t="n"/>
      <c r="F5" s="21" t="inlineStr">
        <is>
          <t>Creator yang BELUM disetujui (menunggu approval) hanya bisa mengakses halaman verifikasi, bukan upload/earnings</t>
        </is>
      </c>
      <c r="G5" s="18" t="inlineStr">
        <is>
          <t>Belum Diuji</t>
        </is>
      </c>
      <c r="H5" s="21" t="n"/>
    </row>
    <row r="6" ht="27" customHeight="1">
      <c r="A6" s="18" t="n">
        <v>5</v>
      </c>
      <c r="B6" s="22" t="n"/>
      <c r="C6" s="22" t="n"/>
      <c r="D6" s="22" t="n"/>
      <c r="E6" s="22" t="n"/>
      <c r="F6" s="21" t="inlineStr">
        <is>
          <t>Creator yang di-ban tidak bisa lagi mengakses fitur creator (API 403)</t>
        </is>
      </c>
      <c r="G6" s="18" t="inlineStr">
        <is>
          <t>Belum Diuji</t>
        </is>
      </c>
      <c r="H6" s="21" t="n"/>
    </row>
    <row r="7" ht="15" customHeight="1">
      <c r="A7" s="18" t="n">
        <v>6</v>
      </c>
      <c r="B7" s="22" t="n"/>
      <c r="C7" s="22" t="n"/>
      <c r="D7" s="22" t="n"/>
      <c r="E7" s="22" t="n"/>
      <c r="F7" s="21" t="inlineStr">
        <is>
          <t>Guest membuka /creator/* diarahkan ke login</t>
        </is>
      </c>
      <c r="G7" s="18" t="inlineStr">
        <is>
          <t>Belum Diuji</t>
        </is>
      </c>
      <c r="H7" s="21" t="n"/>
    </row>
    <row r="8" ht="27" customHeight="1">
      <c r="A8" s="18" t="n">
        <v>7</v>
      </c>
      <c r="B8" s="23" t="n"/>
      <c r="C8" s="23" t="n"/>
      <c r="D8" s="23" t="n"/>
      <c r="E8" s="23" t="n"/>
      <c r="F8" s="21" t="inlineStr">
        <is>
          <t>Pindah antara area Customer ↔ Creator tanpa logout; sesi tetap</t>
        </is>
      </c>
      <c r="G8" s="18" t="inlineStr">
        <is>
          <t>Belum Diuji</t>
        </is>
      </c>
      <c r="H8" s="21" t="n"/>
    </row>
    <row r="9" ht="27" customHeight="1">
      <c r="A9" s="24" t="n">
        <v>8</v>
      </c>
      <c r="B9" s="25" t="inlineStr">
        <is>
          <t>Creator</t>
        </is>
      </c>
      <c r="C9" s="26" t="inlineStr">
        <is>
          <t>Dashboard Creator</t>
        </is>
      </c>
      <c r="D9" s="26" t="inlineStr">
        <is>
          <t>/creator/dashboard</t>
        </is>
      </c>
      <c r="E9" s="26" t="inlineStr">
        <is>
          <t>Ringkasan performa creator.</t>
        </is>
      </c>
      <c r="F9" s="27" t="inlineStr">
        <is>
          <t>Kartu Total Desain, Desain Aktif, Menunggu Approval sesuai data nyata (label &amp; nilai tidak tertukar)</t>
        </is>
      </c>
      <c r="G9" s="24" t="inlineStr">
        <is>
          <t>Belum Diuji</t>
        </is>
      </c>
      <c r="H9" s="27" t="n"/>
    </row>
    <row r="10" ht="27" customHeight="1">
      <c r="A10" s="24" t="n">
        <v>9</v>
      </c>
      <c r="B10" s="22" t="n"/>
      <c r="C10" s="22" t="n"/>
      <c r="D10" s="22" t="n"/>
      <c r="E10" s="22" t="n"/>
      <c r="F10" s="27" t="inlineStr">
        <is>
          <t>"Desain Terbaru" menampilkan daftar terbaru dengan thumbnail &amp; status benar; "Lihat Semua" ke Kelola Desain</t>
        </is>
      </c>
      <c r="G10" s="24" t="inlineStr">
        <is>
          <t>Belum Diuji</t>
        </is>
      </c>
      <c r="H10" s="27" t="n"/>
    </row>
    <row r="11" ht="27" customHeight="1">
      <c r="A11" s="24" t="n">
        <v>10</v>
      </c>
      <c r="B11" s="22" t="n"/>
      <c r="C11" s="22" t="n"/>
      <c r="D11" s="22" t="n"/>
      <c r="E11" s="22" t="n"/>
      <c r="F11" s="27" t="inlineStr">
        <is>
          <t>Belum ada desain → pesan "Belum ada desain. Yuk upload desain pertamamu"</t>
        </is>
      </c>
      <c r="G11" s="24" t="inlineStr">
        <is>
          <t>Belum Diuji</t>
        </is>
      </c>
      <c r="H11" s="27" t="n"/>
    </row>
    <row r="12" ht="15" customHeight="1">
      <c r="A12" s="24" t="n">
        <v>11</v>
      </c>
      <c r="B12" s="23" t="n"/>
      <c r="C12" s="23" t="n"/>
      <c r="D12" s="23" t="n"/>
      <c r="E12" s="23" t="n"/>
      <c r="F12" s="27" t="inlineStr">
        <is>
          <t>Loading skeleton &amp; error state tampil sesuai kondisi</t>
        </is>
      </c>
      <c r="G12" s="24" t="inlineStr">
        <is>
          <t>Belum Diuji</t>
        </is>
      </c>
      <c r="H12" s="27" t="n"/>
    </row>
    <row r="13" ht="40.5" customHeight="1">
      <c r="A13" s="18" t="n">
        <v>12</v>
      </c>
      <c r="B13" s="19" t="inlineStr">
        <is>
          <t>Creator</t>
        </is>
      </c>
      <c r="C13" s="20" t="inlineStr">
        <is>
          <t>Verifikasi Data Diri (KYC)</t>
        </is>
      </c>
      <c r="D13" s="20" t="inlineStr">
        <is>
          <t>/creator/verification</t>
        </is>
      </c>
      <c r="E13" s="20" t="inlineStr">
        <is>
          <t>Form KYC &amp; data pencairan untuk aktivasi creator (BR-008).</t>
        </is>
      </c>
      <c r="F13" s="21" t="inlineStr">
        <is>
          <t>Form: Nama Lengkap (sesuai KTP), Nomor KTP, Tanggal Lahir, Alamat Lengkap (≤500), Foto KTP, Metode Pencairan, Nomor Rekening/HP, Nama Pemilik</t>
        </is>
      </c>
      <c r="G13" s="18" t="inlineStr">
        <is>
          <t>Belum Diuji</t>
        </is>
      </c>
      <c r="H13" s="21" t="n"/>
    </row>
    <row r="14" ht="15" customHeight="1">
      <c r="A14" s="18" t="n">
        <v>13</v>
      </c>
      <c r="B14" s="22" t="n"/>
      <c r="C14" s="22" t="n"/>
      <c r="D14" s="22" t="n"/>
      <c r="E14" s="22" t="n"/>
      <c r="F14" s="21" t="inlineStr">
        <is>
          <t>Semua field wajib; kosong ditolak dengan pesan per-field</t>
        </is>
      </c>
      <c r="G14" s="18" t="inlineStr">
        <is>
          <t>Belum Diuji</t>
        </is>
      </c>
      <c r="H14" s="21" t="n"/>
    </row>
    <row r="15" ht="27" customHeight="1">
      <c r="A15" s="18" t="n">
        <v>14</v>
      </c>
      <c r="B15" s="22" t="n"/>
      <c r="C15" s="22" t="n"/>
      <c r="D15" s="22" t="n"/>
      <c r="E15" s="22" t="n"/>
      <c r="F15" s="21" t="inlineStr">
        <is>
          <t>Tanggal lahir harus sebelum hari ini; tanggal masa depan ditolak</t>
        </is>
      </c>
      <c r="G15" s="18" t="inlineStr">
        <is>
          <t>Belum Diuji</t>
        </is>
      </c>
      <c r="H15" s="21" t="n"/>
    </row>
    <row r="16" ht="40.5" customHeight="1">
      <c r="A16" s="18" t="n">
        <v>15</v>
      </c>
      <c r="B16" s="22" t="n"/>
      <c r="C16" s="22" t="n"/>
      <c r="D16" s="22" t="n"/>
      <c r="E16" s="22" t="n"/>
      <c r="F16" s="21" t="inlineStr">
        <is>
          <t>Upload foto KTP: hanya JPG/PNG ≤ 5MB; format lain/ukuran besar ditolak; tanpa foto → "Unggah foto KTP terlebih dahulu"</t>
        </is>
      </c>
      <c r="G16" s="18" t="inlineStr">
        <is>
          <t>Belum Diuji</t>
        </is>
      </c>
      <c r="H16" s="21" t="n"/>
    </row>
    <row r="17" ht="27" customHeight="1">
      <c r="A17" s="18" t="n">
        <v>16</v>
      </c>
      <c r="B17" s="22" t="n"/>
      <c r="C17" s="22" t="n"/>
      <c r="D17" s="22" t="n"/>
      <c r="E17" s="22" t="n"/>
      <c r="F17" s="21" t="inlineStr">
        <is>
          <t>Metode pencairan: Transfer Bank, GoPay, OVO, DANA, ShopeePay — nilai di luar daftar ditolak</t>
        </is>
      </c>
      <c r="G17" s="18" t="inlineStr">
        <is>
          <t>Belum Diuji</t>
        </is>
      </c>
      <c r="H17" s="21" t="n"/>
    </row>
    <row r="18" ht="27" customHeight="1">
      <c r="A18" s="18" t="n">
        <v>17</v>
      </c>
      <c r="B18" s="22" t="n"/>
      <c r="C18" s="22" t="n"/>
      <c r="D18" s="22" t="n"/>
      <c r="E18" s="22" t="n"/>
      <c r="F18" s="21" t="inlineStr">
        <is>
          <t>Pengguna di bawah 18 tahun: muncul pemberitahuan + field Nama Wali, Nomor KTP Wali, &amp; persetujuan wali (wajib)</t>
        </is>
      </c>
      <c r="G18" s="18" t="inlineStr">
        <is>
          <t>Belum Diuji</t>
        </is>
      </c>
      <c r="H18" s="21" t="n"/>
    </row>
    <row r="19" ht="15" customHeight="1">
      <c r="A19" s="18" t="n">
        <v>18</v>
      </c>
      <c r="B19" s="22" t="n"/>
      <c r="C19" s="22" t="n"/>
      <c r="D19" s="22" t="n"/>
      <c r="E19" s="22" t="n"/>
      <c r="F19" s="21" t="inlineStr">
        <is>
          <t>Pengguna ≥ 18 tahun: field wali tidak muncul</t>
        </is>
      </c>
      <c r="G19" s="18" t="inlineStr">
        <is>
          <t>Belum Diuji</t>
        </is>
      </c>
      <c r="H19" s="21" t="n"/>
    </row>
    <row r="20" ht="27" customHeight="1">
      <c r="A20" s="18" t="n">
        <v>19</v>
      </c>
      <c r="B20" s="22" t="n"/>
      <c r="C20" s="22" t="n"/>
      <c r="D20" s="22" t="n"/>
      <c r="E20" s="22" t="n"/>
      <c r="F20" s="21" t="inlineStr">
        <is>
          <t>Submit berhasil → status "Menunggu Review" tampil; form terkunci/ditampilkan baca-saja</t>
        </is>
      </c>
      <c r="G20" s="18" t="inlineStr">
        <is>
          <t>Belum Diuji</t>
        </is>
      </c>
      <c r="H20" s="21" t="n"/>
    </row>
    <row r="21" ht="40.5" customHeight="1">
      <c r="A21" s="18" t="n">
        <v>20</v>
      </c>
      <c r="B21" s="22" t="n"/>
      <c r="C21" s="22" t="n"/>
      <c r="D21" s="22" t="n"/>
      <c r="E21" s="22" t="n"/>
      <c r="F21" s="21" t="inlineStr">
        <is>
          <t>Status Disetujui/Ditolak/Diblokir tampil benar; Ditolak menampilkan alasan &amp; bisa mengajukan ulang (BR-028 versi creator bila ada)</t>
        </is>
      </c>
      <c r="G21" s="18" t="inlineStr">
        <is>
          <t>Belum Diuji</t>
        </is>
      </c>
      <c r="H21" s="21" t="n"/>
    </row>
    <row r="22" ht="27" customHeight="1">
      <c r="A22" s="18" t="n">
        <v>21</v>
      </c>
      <c r="B22" s="22" t="n"/>
      <c r="C22" s="22" t="n"/>
      <c r="D22" s="22" t="n"/>
      <c r="E22" s="22" t="n"/>
      <c r="F22" s="21" t="inlineStr">
        <is>
          <t>Foto KTP tersimpan di storage PRIVAT (tidak punya URL publik)</t>
        </is>
      </c>
      <c r="G22" s="18" t="inlineStr">
        <is>
          <t>Belum Diuji</t>
        </is>
      </c>
      <c r="H22" s="21" t="n"/>
    </row>
    <row r="23" ht="27" customHeight="1">
      <c r="A23" s="18" t="n">
        <v>22</v>
      </c>
      <c r="B23" s="23" t="n"/>
      <c r="C23" s="23" t="n"/>
      <c r="D23" s="23" t="n"/>
      <c r="E23" s="23" t="n"/>
      <c r="F23" s="21" t="inlineStr">
        <is>
          <t>Data pribadi (KTP, alamat, rekening) tidak terlihat di halaman publik / respons API publik</t>
        </is>
      </c>
      <c r="G23" s="18" t="inlineStr">
        <is>
          <t>Belum Diuji</t>
        </is>
      </c>
      <c r="H23" s="21" t="n"/>
    </row>
    <row r="24" ht="27" customHeight="1">
      <c r="A24" s="24" t="n">
        <v>23</v>
      </c>
      <c r="B24" s="25" t="inlineStr">
        <is>
          <t>Creator</t>
        </is>
      </c>
      <c r="C24" s="26" t="inlineStr">
        <is>
          <t>Kelola Desain</t>
        </is>
      </c>
      <c r="D24" s="26" t="inlineStr">
        <is>
          <t>/creator/designs</t>
        </is>
      </c>
      <c r="E24" s="26" t="inlineStr">
        <is>
          <t>Daftar semua desain milik creator.</t>
        </is>
      </c>
      <c r="F24" s="27" t="inlineStr">
        <is>
          <t>Semua desain tampil dengan thumbnail, judul, harga, dan status (Draft / Menunggu Review / Published / Ditolak)</t>
        </is>
      </c>
      <c r="G24" s="24" t="inlineStr">
        <is>
          <t>Belum Diuji</t>
        </is>
      </c>
      <c r="H24" s="27" t="n"/>
    </row>
    <row r="25" ht="15" customHeight="1">
      <c r="A25" s="24" t="n">
        <v>24</v>
      </c>
      <c r="B25" s="22" t="n"/>
      <c r="C25" s="22" t="n"/>
      <c r="D25" s="22" t="n"/>
      <c r="E25" s="22" t="n"/>
      <c r="F25" s="27" t="inlineStr">
        <is>
          <t>Desain Ditolak menampilkan alasan penolakan admin</t>
        </is>
      </c>
      <c r="G25" s="24" t="inlineStr">
        <is>
          <t>Belum Diuji</t>
        </is>
      </c>
      <c r="H25" s="27" t="n"/>
    </row>
    <row r="26" ht="15" customHeight="1">
      <c r="A26" s="24" t="n">
        <v>25</v>
      </c>
      <c r="B26" s="22" t="n"/>
      <c r="C26" s="22" t="n"/>
      <c r="D26" s="22" t="n"/>
      <c r="E26" s="22" t="n"/>
      <c r="F26" s="27" t="inlineStr">
        <is>
          <t>Klik desain membuka halaman detail yang benar</t>
        </is>
      </c>
      <c r="G26" s="24" t="inlineStr">
        <is>
          <t>Belum Diuji</t>
        </is>
      </c>
      <c r="H26" s="27" t="n"/>
    </row>
    <row r="27" ht="27" customHeight="1">
      <c r="A27" s="24" t="n">
        <v>26</v>
      </c>
      <c r="B27" s="22" t="n"/>
      <c r="C27" s="22" t="n"/>
      <c r="D27" s="22" t="n"/>
      <c r="E27" s="22" t="n"/>
      <c r="F27" s="27" t="inlineStr">
        <is>
          <t>Tombol "Upload Desain" membuka halaman upload; belum ada desain → state kosong</t>
        </is>
      </c>
      <c r="G27" s="24" t="inlineStr">
        <is>
          <t>Belum Diuji</t>
        </is>
      </c>
      <c r="H27" s="27" t="n"/>
    </row>
    <row r="28" ht="27" customHeight="1">
      <c r="A28" s="24" t="n">
        <v>27</v>
      </c>
      <c r="B28" s="22" t="n"/>
      <c r="C28" s="22" t="n"/>
      <c r="D28" s="22" t="n"/>
      <c r="E28" s="22" t="n"/>
      <c r="F28" s="27" t="inlineStr">
        <is>
          <t>Creator hanya melihat desainnya sendiri (tidak ada desain milik creator lain)</t>
        </is>
      </c>
      <c r="G28" s="24" t="inlineStr">
        <is>
          <t>Belum Diuji</t>
        </is>
      </c>
      <c r="H28" s="27" t="n"/>
    </row>
    <row r="29" ht="15" customHeight="1">
      <c r="A29" s="24" t="n">
        <v>28</v>
      </c>
      <c r="B29" s="23" t="n"/>
      <c r="C29" s="23" t="n"/>
      <c r="D29" s="23" t="n"/>
      <c r="E29" s="23" t="n"/>
      <c r="F29" s="27" t="inlineStr">
        <is>
          <t>Thumbnail tidak broken (URL storage R2 benar)</t>
        </is>
      </c>
      <c r="G29" s="24" t="inlineStr">
        <is>
          <t>Belum Diuji</t>
        </is>
      </c>
      <c r="H29" s="27" t="n"/>
    </row>
    <row r="30" ht="27" customHeight="1">
      <c r="A30" s="18" t="n">
        <v>29</v>
      </c>
      <c r="B30" s="19" t="inlineStr">
        <is>
          <t>Creator</t>
        </is>
      </c>
      <c r="C30" s="20" t="inlineStr">
        <is>
          <t>Detail Desain (Creator)</t>
        </is>
      </c>
      <c r="D30" s="20" t="inlineStr">
        <is>
          <t>/creator/designs/[id]</t>
        </is>
      </c>
      <c r="E30" s="20" t="inlineStr">
        <is>
          <t>Detail, preview per apparel, konfirmasi, dan submit untuk approval.</t>
        </is>
      </c>
      <c r="F30" s="21" t="inlineStr">
        <is>
          <t>Info desain (gambar, judul, deskripsi, kategori, tag, status) benar</t>
        </is>
      </c>
      <c r="G30" s="18" t="inlineStr">
        <is>
          <t>Belum Diuji</t>
        </is>
      </c>
      <c r="H30" s="21" t="n"/>
    </row>
    <row r="31" ht="27" customHeight="1">
      <c r="A31" s="18" t="n">
        <v>30</v>
      </c>
      <c r="B31" s="22" t="n"/>
      <c r="C31" s="22" t="n"/>
      <c r="D31" s="22" t="n"/>
      <c r="E31" s="22" t="n"/>
      <c r="F31" s="21" t="inlineStr">
        <is>
          <t>Preview desain pada tiap produk/apparel yang dipilih tampil benar</t>
        </is>
      </c>
      <c r="G31" s="18" t="inlineStr">
        <is>
          <t>Belum Diuji</t>
        </is>
      </c>
      <c r="H31" s="21" t="n"/>
    </row>
    <row r="32" ht="27" customHeight="1">
      <c r="A32" s="18" t="n">
        <v>31</v>
      </c>
      <c r="B32" s="22" t="n"/>
      <c r="C32" s="22" t="n"/>
      <c r="D32" s="22" t="n"/>
      <c r="E32" s="22" t="n"/>
      <c r="F32" s="21" t="inlineStr">
        <is>
          <t>Tombol "Konfirmasi Preview" per produk berfungsi → badge "Terkonfirmasi"</t>
        </is>
      </c>
      <c r="G32" s="18" t="inlineStr">
        <is>
          <t>Belum Diuji</t>
        </is>
      </c>
      <c r="H32" s="21" t="n"/>
    </row>
    <row r="33" ht="27" customHeight="1">
      <c r="A33" s="18" t="n">
        <v>32</v>
      </c>
      <c r="B33" s="22" t="n"/>
      <c r="C33" s="22" t="n"/>
      <c r="D33" s="22" t="n"/>
      <c r="E33" s="22" t="n"/>
      <c r="F33" s="21" t="inlineStr">
        <is>
          <t>"Submit untuk Approval" hanya aktif bila preview sudah dikonfirmasi; status berubah "Menunggu Review"</t>
        </is>
      </c>
      <c r="G33" s="18" t="inlineStr">
        <is>
          <t>Belum Diuji</t>
        </is>
      </c>
      <c r="H33" s="21" t="n"/>
    </row>
    <row r="34" ht="40.5" customHeight="1">
      <c r="A34" s="18" t="n">
        <v>33</v>
      </c>
      <c r="B34" s="22" t="n"/>
      <c r="C34" s="22" t="n"/>
      <c r="D34" s="22" t="n"/>
      <c r="E34" s="22" t="n"/>
      <c r="F34" s="21" t="inlineStr">
        <is>
          <t>Desain Ditolak dapat direvisi (edit judul/deskripsi/file/produk) lalu disubmit ulang sebagai entri yang SAMA (BR-028)</t>
        </is>
      </c>
      <c r="G34" s="18" t="inlineStr">
        <is>
          <t>Belum Diuji</t>
        </is>
      </c>
      <c r="H34" s="21" t="n"/>
    </row>
    <row r="35" ht="40.5" customHeight="1">
      <c r="A35" s="18" t="n">
        <v>34</v>
      </c>
      <c r="B35" s="22" t="n"/>
      <c r="C35" s="22" t="n"/>
      <c r="D35" s="22" t="n"/>
      <c r="E35" s="22" t="n"/>
      <c r="F35" s="21" t="inlineStr">
        <is>
          <t>Edit desain: judul wajib (≤150), file opsional (PNG/SVG ≤20MB), minimal 1 produk, tag ≤10 (masing-masing ≤30 karakter)</t>
        </is>
      </c>
      <c r="G35" s="18" t="inlineStr">
        <is>
          <t>Belum Diuji</t>
        </is>
      </c>
      <c r="H35" s="21" t="n"/>
    </row>
    <row r="36" ht="15" customHeight="1">
      <c r="A36" s="18" t="n">
        <v>35</v>
      </c>
      <c r="B36" s="22" t="n"/>
      <c r="C36" s="22" t="n"/>
      <c r="D36" s="22" t="n"/>
      <c r="E36" s="22" t="n"/>
      <c r="F36" s="21" t="inlineStr">
        <is>
          <t>Desain milik creator lain → 404 / "Desain tidak ditemukan"</t>
        </is>
      </c>
      <c r="G36" s="18" t="inlineStr">
        <is>
          <t>Belum Diuji</t>
        </is>
      </c>
      <c r="H36" s="21" t="n"/>
    </row>
    <row r="37" ht="27" customHeight="1">
      <c r="A37" s="18" t="n">
        <v>36</v>
      </c>
      <c r="B37" s="23" t="n"/>
      <c r="C37" s="23" t="n"/>
      <c r="D37" s="23" t="n"/>
      <c r="E37" s="23" t="n"/>
      <c r="F37" s="21" t="inlineStr">
        <is>
          <t>Desain yang sudah published tidak bisa disubmit ulang secara keliru</t>
        </is>
      </c>
      <c r="G37" s="18" t="inlineStr">
        <is>
          <t>Belum Diuji</t>
        </is>
      </c>
      <c r="H37" s="21" t="n"/>
    </row>
    <row r="38" ht="27" customHeight="1">
      <c r="A38" s="24" t="n">
        <v>37</v>
      </c>
      <c r="B38" s="25" t="inlineStr">
        <is>
          <t>Creator</t>
        </is>
      </c>
      <c r="C38" s="26" t="inlineStr">
        <is>
          <t>Upload Desain</t>
        </is>
      </c>
      <c r="D38" s="26" t="inlineStr">
        <is>
          <t>/creator/designs/upload</t>
        </is>
      </c>
      <c r="E38" s="26" t="inlineStr">
        <is>
          <t>Mengunggah desain baru ke marketplace.</t>
        </is>
      </c>
      <c r="F38" s="27" t="inlineStr">
        <is>
          <t>Dropzone file: hanya PNG/SVG ≤ 20MB; format lain / terlalu besar ditolak dengan pesan jelas</t>
        </is>
      </c>
      <c r="G38" s="24" t="inlineStr">
        <is>
          <t>Belum Diuji</t>
        </is>
      </c>
      <c r="H38" s="27" t="n"/>
    </row>
    <row r="39" ht="27" customHeight="1">
      <c r="A39" s="24" t="n">
        <v>38</v>
      </c>
      <c r="B39" s="22" t="n"/>
      <c r="C39" s="22" t="n"/>
      <c r="D39" s="22" t="n"/>
      <c r="E39" s="22" t="n"/>
      <c r="F39" s="27" t="inlineStr">
        <is>
          <t>Submit tanpa file → "Pilih file desain terlebih dahulu"; tanpa apparel → "Pilih minimal satu jenis apparel"</t>
        </is>
      </c>
      <c r="G39" s="24" t="inlineStr">
        <is>
          <t>Belum Diuji</t>
        </is>
      </c>
      <c r="H39" s="27" t="n"/>
    </row>
    <row r="40" ht="15" customHeight="1">
      <c r="A40" s="24" t="n">
        <v>39</v>
      </c>
      <c r="B40" s="22" t="n"/>
      <c r="C40" s="22" t="n"/>
      <c r="D40" s="22" t="n"/>
      <c r="E40" s="22" t="n"/>
      <c r="F40" s="27" t="inlineStr">
        <is>
          <t>Judul wajib (≤150); deskripsi &amp; kategori opsional</t>
        </is>
      </c>
      <c r="G40" s="24" t="inlineStr">
        <is>
          <t>Belum Diuji</t>
        </is>
      </c>
      <c r="H40" s="27" t="n"/>
    </row>
    <row r="41" ht="27" customHeight="1">
      <c r="A41" s="24" t="n">
        <v>40</v>
      </c>
      <c r="B41" s="22" t="n"/>
      <c r="C41" s="22" t="n"/>
      <c r="D41" s="22" t="n"/>
      <c r="E41" s="22" t="n"/>
      <c r="F41" s="27" t="inlineStr">
        <is>
          <t>Input tag: ketik + Enter menambah tag; hapus tag; batas 10 tag; tag &gt; 30 karakter ditolak</t>
        </is>
      </c>
      <c r="G41" s="24" t="inlineStr">
        <is>
          <t>Belum Diuji</t>
        </is>
      </c>
      <c r="H41" s="27" t="n"/>
    </row>
    <row r="42" ht="27" customHeight="1">
      <c r="A42" s="24" t="n">
        <v>41</v>
      </c>
      <c r="B42" s="22" t="n"/>
      <c r="C42" s="22" t="n"/>
      <c r="D42" s="22" t="n"/>
      <c r="E42" s="22" t="n"/>
      <c r="F42" s="27" t="inlineStr">
        <is>
          <t>Pilih jenis apparel (produk) dapat lebih dari satu; hanya produk aktif yang muncul</t>
        </is>
      </c>
      <c r="G42" s="24" t="inlineStr">
        <is>
          <t>Belum Diuji</t>
        </is>
      </c>
      <c r="H42" s="27" t="n"/>
    </row>
    <row r="43" ht="27" customHeight="1">
      <c r="A43" s="24" t="n">
        <v>42</v>
      </c>
      <c r="B43" s="22" t="n"/>
      <c r="C43" s="22" t="n"/>
      <c r="D43" s="22" t="n"/>
      <c r="E43" s="22" t="n"/>
      <c r="F43" s="27" t="inlineStr">
        <is>
          <t>Submit berhasil → desain muncul di Kelola Desain dengan status awal yang benar (Draft/Menunggu Review)</t>
        </is>
      </c>
      <c r="G43" s="24" t="inlineStr">
        <is>
          <t>Belum Diuji</t>
        </is>
      </c>
      <c r="H43" s="27" t="n"/>
    </row>
    <row r="44" ht="27" customHeight="1">
      <c r="A44" s="24" t="n">
        <v>43</v>
      </c>
      <c r="B44" s="22" t="n"/>
      <c r="C44" s="22" t="n"/>
      <c r="D44" s="22" t="n"/>
      <c r="E44" s="22" t="n"/>
      <c r="F44" s="27" t="inlineStr">
        <is>
          <t>SVG berisi &lt;script&gt;/handler berbahaya disanitasi (tidak dieksekusi saat ditampilkan)</t>
        </is>
      </c>
      <c r="G44" s="24" t="inlineStr">
        <is>
          <t>Belum Diuji</t>
        </is>
      </c>
      <c r="H44" s="27" t="n"/>
    </row>
    <row r="45" ht="27" customHeight="1">
      <c r="A45" s="24" t="n">
        <v>44</v>
      </c>
      <c r="B45" s="22" t="n"/>
      <c r="C45" s="22" t="n"/>
      <c r="D45" s="22" t="n"/>
      <c r="E45" s="22" t="n"/>
      <c r="F45" s="27" t="inlineStr">
        <is>
          <t>Upload file ganda (klik dua kali) tidak membuat desain ganda</t>
        </is>
      </c>
      <c r="G45" s="24" t="inlineStr">
        <is>
          <t>Belum Diuji</t>
        </is>
      </c>
      <c r="H45" s="27" t="n"/>
    </row>
    <row r="46" ht="15" customHeight="1">
      <c r="A46" s="24" t="n">
        <v>45</v>
      </c>
      <c r="B46" s="23" t="n"/>
      <c r="C46" s="23" t="n"/>
      <c r="D46" s="23" t="n"/>
      <c r="E46" s="23" t="n"/>
      <c r="F46" s="27" t="inlineStr">
        <is>
          <t>Preview file yang diunggah tampil (bukan broken image)</t>
        </is>
      </c>
      <c r="G46" s="24" t="inlineStr">
        <is>
          <t>Belum Diuji</t>
        </is>
      </c>
      <c r="H46" s="27" t="n"/>
    </row>
    <row r="47" ht="27" customHeight="1">
      <c r="A47" s="18" t="n">
        <v>46</v>
      </c>
      <c r="B47" s="19" t="inlineStr">
        <is>
          <t>Creator</t>
        </is>
      </c>
      <c r="C47" s="20" t="inlineStr">
        <is>
          <t>Statistik &amp; Komisi (Earnings)</t>
        </is>
      </c>
      <c r="D47" s="20" t="inlineStr">
        <is>
          <t>/creator/earnings</t>
        </is>
      </c>
      <c r="E47" s="20" t="inlineStr">
        <is>
          <t>Komisi dan riwayat pencairan.</t>
        </is>
      </c>
      <c r="F47" s="21" t="inlineStr">
        <is>
          <t>Kartu Total Komisi, Belum Dibayar (terhutang), Sudah Dibayar sesuai data; ditahan ditampilkan bila ada</t>
        </is>
      </c>
      <c r="G47" s="18" t="inlineStr">
        <is>
          <t>Belum Diuji</t>
        </is>
      </c>
      <c r="H47" s="21" t="n"/>
    </row>
    <row r="48" ht="15" customHeight="1">
      <c r="A48" s="18" t="n">
        <v>47</v>
      </c>
      <c r="B48" s="22" t="n"/>
      <c r="C48" s="22" t="n"/>
      <c r="D48" s="22" t="n"/>
      <c r="E48" s="22" t="n"/>
      <c r="F48" s="21" t="inlineStr">
        <is>
          <t>Total = terhutang + dibayar + ditahan (konsisten)</t>
        </is>
      </c>
      <c r="G48" s="18" t="inlineStr">
        <is>
          <t>Belum Diuji</t>
        </is>
      </c>
      <c r="H48" s="21" t="n"/>
    </row>
    <row r="49" ht="27" customHeight="1">
      <c r="A49" s="18" t="n">
        <v>48</v>
      </c>
      <c r="B49" s="22" t="n"/>
      <c r="C49" s="22" t="n"/>
      <c r="D49" s="22" t="n"/>
      <c r="E49" s="22" t="n"/>
      <c r="F49" s="21" t="inlineStr">
        <is>
          <t>Riwayat komisi: item pesanan, nominal, status (Terhutang/Dibayar/Ditahan), tanggal, referensi pencairan</t>
        </is>
      </c>
      <c r="G49" s="18" t="inlineStr">
        <is>
          <t>Belum Diuji</t>
        </is>
      </c>
      <c r="H49" s="21" t="n"/>
    </row>
    <row r="50" ht="27" customHeight="1">
      <c r="A50" s="18" t="n">
        <v>49</v>
      </c>
      <c r="B50" s="22" t="n"/>
      <c r="C50" s="22" t="n"/>
      <c r="D50" s="22" t="n"/>
      <c r="E50" s="22" t="n"/>
      <c r="F50" s="21" t="inlineStr">
        <is>
          <t>Komisi muncul setelah pesanan yang memakai desain dibayar; nominal = persentase komisi × subtotal item</t>
        </is>
      </c>
      <c r="G50" s="18" t="inlineStr">
        <is>
          <t>Belum Diuji</t>
        </is>
      </c>
      <c r="H50" s="21" t="n"/>
    </row>
    <row r="51" ht="15" customHeight="1">
      <c r="A51" s="18" t="n">
        <v>50</v>
      </c>
      <c r="B51" s="22" t="n"/>
      <c r="C51" s="22" t="n"/>
      <c r="D51" s="22" t="n"/>
      <c r="E51" s="22" t="n"/>
      <c r="F51" s="21" t="inlineStr">
        <is>
          <t>Belum ada komisi → state kosong</t>
        </is>
      </c>
      <c r="G51" s="18" t="inlineStr">
        <is>
          <t>Belum Diuji</t>
        </is>
      </c>
      <c r="H51" s="21" t="n"/>
    </row>
    <row r="52" ht="15" customHeight="1">
      <c r="A52" s="18" t="n">
        <v>51</v>
      </c>
      <c r="B52" s="23" t="n"/>
      <c r="C52" s="23" t="n"/>
      <c r="D52" s="23" t="n"/>
      <c r="E52" s="23" t="n"/>
      <c r="F52" s="21" t="inlineStr">
        <is>
          <t>Creator hanya melihat komisinya sendiri</t>
        </is>
      </c>
      <c r="G52" s="18" t="inlineStr">
        <is>
          <t>Belum Diuji</t>
        </is>
      </c>
      <c r="H52" s="21" t="n"/>
    </row>
  </sheetData>
  <autoFilter ref="A1:H52"/>
  <mergeCells count="28">
    <mergeCell ref="E47:E52"/>
    <mergeCell ref="E13:E23"/>
    <mergeCell ref="E38:E46"/>
    <mergeCell ref="C24:C29"/>
    <mergeCell ref="E24:E29"/>
    <mergeCell ref="C2:C8"/>
    <mergeCell ref="B38:B46"/>
    <mergeCell ref="E2:E8"/>
    <mergeCell ref="B47:B52"/>
    <mergeCell ref="C30:C37"/>
    <mergeCell ref="B13:B23"/>
    <mergeCell ref="C9:C12"/>
    <mergeCell ref="D13:D23"/>
    <mergeCell ref="E9:E12"/>
    <mergeCell ref="C38:C46"/>
    <mergeCell ref="C47:C52"/>
    <mergeCell ref="B9:B12"/>
    <mergeCell ref="C13:C23"/>
    <mergeCell ref="D47:D52"/>
    <mergeCell ref="D38:D46"/>
    <mergeCell ref="E30:E37"/>
    <mergeCell ref="B24:B29"/>
    <mergeCell ref="D24:D29"/>
    <mergeCell ref="D9:D12"/>
    <mergeCell ref="B30:B37"/>
    <mergeCell ref="D30:D37"/>
    <mergeCell ref="B2:B8"/>
    <mergeCell ref="D2:D8"/>
  </mergeCells>
  <conditionalFormatting sqref="G2:G52">
    <cfRule type="cellIs" priority="1" operator="equal" dxfId="0">
      <formula>"Lulus"</formula>
    </cfRule>
    <cfRule type="cellIs" priority="2" operator="equal" dxfId="1">
      <formula>"Gagal"</formula>
    </cfRule>
    <cfRule type="cellIs" priority="3" operator="equal" dxfId="2">
      <formula>"N-A"</formula>
    </cfRule>
  </conditionalFormatting>
  <dataValidations count="1">
    <dataValidation sqref="G2:G52" showDropDown="0" showInputMessage="0" showErrorMessage="0" allowBlank="0" errorTitle="Nilai tidak valid" error="Pilih salah satu: Lulus, Gagal, Belum Diuji, N-A" type="list">
      <formula1>"Lulus,Gagal,Belum Diuji,N-A"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8E3B46"/>
    <outlinePr summaryBelow="1" summaryRight="1"/>
    <pageSetUpPr fitToPage="1"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24" customWidth="1" min="4" max="4"/>
    <col width="40" customWidth="1" min="5" max="5"/>
    <col width="56" customWidth="1" min="6" max="6"/>
    <col width="14" customWidth="1" min="7" max="7"/>
    <col width="40" customWidth="1" min="8" max="8"/>
  </cols>
  <sheetData>
    <row r="1" ht="22" customHeight="1">
      <c r="A1" s="17" t="inlineStr">
        <is>
          <t>No</t>
        </is>
      </c>
      <c r="B1" s="17" t="inlineStr">
        <is>
          <t>Modul</t>
        </is>
      </c>
      <c r="C1" s="17" t="inlineStr">
        <is>
          <t>Halaman / Fitur</t>
        </is>
      </c>
      <c r="D1" s="17" t="inlineStr">
        <is>
          <t>URL / Path</t>
        </is>
      </c>
      <c r="E1" s="17" t="inlineStr">
        <is>
          <t>Deskripsi Halaman/Fitur</t>
        </is>
      </c>
      <c r="F1" s="17" t="inlineStr">
        <is>
          <t>Poin yang Diuji</t>
        </is>
      </c>
      <c r="G1" s="17" t="inlineStr">
        <is>
          <t>Hasil</t>
        </is>
      </c>
      <c r="H1" s="17" t="inlineStr">
        <is>
          <t>Catatan Tester</t>
        </is>
      </c>
    </row>
    <row r="2" ht="40.5" customHeight="1">
      <c r="A2" s="18" t="n">
        <v>1</v>
      </c>
      <c r="B2" s="19" t="inlineStr">
        <is>
          <t>Admin</t>
        </is>
      </c>
      <c r="C2" s="20" t="inlineStr">
        <is>
          <t>Sidebar, Header &amp; Akses Area Admin</t>
        </is>
      </c>
      <c r="D2" s="20" t="inlineStr">
        <is>
          <t>/admin/*</t>
        </is>
      </c>
      <c r="E2" s="20" t="inlineStr">
        <is>
          <t>Navigasi admin &amp; pembatasan akses role admin.</t>
        </is>
      </c>
      <c r="F2" s="21" t="inlineStr">
        <is>
          <t>Sidebar 4 grup (Manajemen, Operasional, Komunikasi, Laporan) memuat 12 menu + Dashboard + Keluar; semua mengarah benar</t>
        </is>
      </c>
      <c r="G2" s="18" t="inlineStr">
        <is>
          <t>Belum Diuji</t>
        </is>
      </c>
      <c r="H2" s="21" t="n"/>
    </row>
    <row r="3" ht="27" customHeight="1">
      <c r="A3" s="18" t="n">
        <v>2</v>
      </c>
      <c r="B3" s="22" t="n"/>
      <c r="C3" s="22" t="n"/>
      <c r="D3" s="22" t="n"/>
      <c r="E3" s="22" t="n"/>
      <c r="F3" s="21" t="inlineStr">
        <is>
          <t>Customer/creator membuka /admin/* ditolak (pesan "Anda tidak memiliki akses") &amp; API mengembalikan 403</t>
        </is>
      </c>
      <c r="G3" s="18" t="inlineStr">
        <is>
          <t>Belum Diuji</t>
        </is>
      </c>
      <c r="H3" s="21" t="n"/>
    </row>
    <row r="4" ht="15" customHeight="1">
      <c r="A4" s="18" t="n">
        <v>3</v>
      </c>
      <c r="B4" s="22" t="n"/>
      <c r="C4" s="22" t="n"/>
      <c r="D4" s="22" t="n"/>
      <c r="E4" s="22" t="n"/>
      <c r="F4" s="21" t="inlineStr">
        <is>
          <t>Guest membuka /admin/* diarahkan ke login</t>
        </is>
      </c>
      <c r="G4" s="18" t="inlineStr">
        <is>
          <t>Belum Diuji</t>
        </is>
      </c>
      <c r="H4" s="21" t="n"/>
    </row>
    <row r="5" ht="27" customHeight="1">
      <c r="A5" s="18" t="n">
        <v>4</v>
      </c>
      <c r="B5" s="22" t="n"/>
      <c r="C5" s="22" t="n"/>
      <c r="D5" s="22" t="n"/>
      <c r="E5" s="22" t="n"/>
      <c r="F5" s="21" t="inlineStr">
        <is>
          <t>Header admin menampilkan label Admin, nama, notifikasi; logout dengan konfirmasi</t>
        </is>
      </c>
      <c r="G5" s="18" t="inlineStr">
        <is>
          <t>Belum Diuji</t>
        </is>
      </c>
      <c r="H5" s="21" t="n"/>
    </row>
    <row r="6" ht="27" customHeight="1">
      <c r="A6" s="18" t="n">
        <v>5</v>
      </c>
      <c r="B6" s="23" t="n"/>
      <c r="C6" s="23" t="n"/>
      <c r="D6" s="23" t="n"/>
      <c r="E6" s="23" t="n"/>
      <c r="F6" s="21" t="inlineStr">
        <is>
          <t>Di mobile sidebar menjadi drawer; tabel dapat digulir horizontal (tidak terpotong)</t>
        </is>
      </c>
      <c r="G6" s="18" t="inlineStr">
        <is>
          <t>Belum Diuji</t>
        </is>
      </c>
      <c r="H6" s="21" t="n"/>
    </row>
    <row r="7" ht="40.5" customHeight="1">
      <c r="A7" s="24" t="n">
        <v>6</v>
      </c>
      <c r="B7" s="25" t="inlineStr">
        <is>
          <t>Admin</t>
        </is>
      </c>
      <c r="C7" s="26" t="inlineStr">
        <is>
          <t>Dashboard Admin</t>
        </is>
      </c>
      <c r="D7" s="26" t="inlineStr">
        <is>
          <t>/admin/dashboard</t>
        </is>
      </c>
      <c r="E7" s="26" t="inlineStr">
        <is>
          <t>Ringkasan operasional.</t>
        </is>
      </c>
      <c r="F7" s="27" t="inlineStr">
        <is>
          <t>8 kartu statistik (Menunggu Approval, Total Pendapatan, Total Customer, Desain Menunggu Approval, Diproses Produksi, Dikirim, Selesai, Creator Aktif) benar &amp; tidak tertukar</t>
        </is>
      </c>
      <c r="G7" s="24" t="inlineStr">
        <is>
          <t>Belum Diuji</t>
        </is>
      </c>
      <c r="H7" s="27" t="n"/>
    </row>
    <row r="8" ht="27" customHeight="1">
      <c r="A8" s="24" t="n">
        <v>7</v>
      </c>
      <c r="B8" s="22" t="n"/>
      <c r="C8" s="22" t="n"/>
      <c r="D8" s="22" t="n"/>
      <c r="E8" s="22" t="n"/>
      <c r="F8" s="27" t="inlineStr">
        <is>
          <t>Total pendapatan hanya menghitung pesanan yang sudah dibayar/valid, format Rupiah benar</t>
        </is>
      </c>
      <c r="G8" s="24" t="inlineStr">
        <is>
          <t>Belum Diuji</t>
        </is>
      </c>
      <c r="H8" s="27" t="n"/>
    </row>
    <row r="9" ht="27" customHeight="1">
      <c r="A9" s="24" t="n">
        <v>8</v>
      </c>
      <c r="B9" s="22" t="n"/>
      <c r="C9" s="22" t="n"/>
      <c r="D9" s="22" t="n"/>
      <c r="E9" s="22" t="n"/>
      <c r="F9" s="27" t="inlineStr">
        <is>
          <t>Callout "Perlu Perhatian" menyebut jumlah pesanan/desain/creator pending yang benar &amp; tautannya berfungsi</t>
        </is>
      </c>
      <c r="G9" s="24" t="inlineStr">
        <is>
          <t>Belum Diuji</t>
        </is>
      </c>
      <c r="H9" s="27" t="n"/>
    </row>
    <row r="10" ht="27" customHeight="1">
      <c r="A10" s="24" t="n">
        <v>9</v>
      </c>
      <c r="B10" s="22" t="n"/>
      <c r="C10" s="22" t="n"/>
      <c r="D10" s="22" t="n"/>
      <c r="E10" s="22" t="n"/>
      <c r="F10" s="27" t="inlineStr">
        <is>
          <t>Angka berubah setelah aksi admin (approve, mulai produksi) tanpa data usang</t>
        </is>
      </c>
      <c r="G10" s="24" t="inlineStr">
        <is>
          <t>Belum Diuji</t>
        </is>
      </c>
      <c r="H10" s="27" t="n"/>
    </row>
    <row r="11" ht="15" customHeight="1">
      <c r="A11" s="24" t="n">
        <v>10</v>
      </c>
      <c r="B11" s="23" t="n"/>
      <c r="C11" s="23" t="n"/>
      <c r="D11" s="23" t="n"/>
      <c r="E11" s="23" t="n"/>
      <c r="F11" s="27" t="inlineStr">
        <is>
          <t>Loading skeleton &amp; error state tampil sesuai kondisi</t>
        </is>
      </c>
      <c r="G11" s="24" t="inlineStr">
        <is>
          <t>Belum Diuji</t>
        </is>
      </c>
      <c r="H11" s="27" t="n"/>
    </row>
    <row r="12" ht="27" customHeight="1">
      <c r="A12" s="18" t="n">
        <v>11</v>
      </c>
      <c r="B12" s="19" t="inlineStr">
        <is>
          <t>Admin</t>
        </is>
      </c>
      <c r="C12" s="20" t="inlineStr">
        <is>
          <t>Kelola User &amp; Creator</t>
        </is>
      </c>
      <c r="D12" s="20" t="inlineStr">
        <is>
          <t>/admin/users</t>
        </is>
      </c>
      <c r="E12" s="20" t="inlineStr">
        <is>
          <t>Tabel semua pengguna.</t>
        </is>
      </c>
      <c r="F12" s="21" t="inlineStr">
        <is>
          <t>Tabel menampilkan nama, email, role, status (badge hijau aktif / merah lainnya) dengan benar</t>
        </is>
      </c>
      <c r="G12" s="18" t="inlineStr">
        <is>
          <t>Belum Diuji</t>
        </is>
      </c>
      <c r="H12" s="21" t="n"/>
    </row>
    <row r="13" ht="27" customHeight="1">
      <c r="A13" s="18" t="n">
        <v>12</v>
      </c>
      <c r="B13" s="22" t="n"/>
      <c r="C13" s="22" t="n"/>
      <c r="D13" s="22" t="n"/>
      <c r="E13" s="22" t="n"/>
      <c r="F13" s="21" t="inlineStr">
        <is>
          <t>Paginasi berfungsi (halaman sebelumnya/berikutnya, info "Halaman x dari y")</t>
        </is>
      </c>
      <c r="G13" s="18" t="inlineStr">
        <is>
          <t>Belum Diuji</t>
        </is>
      </c>
      <c r="H13" s="21" t="n"/>
    </row>
    <row r="14" ht="27" customHeight="1">
      <c r="A14" s="18" t="n">
        <v>13</v>
      </c>
      <c r="B14" s="22" t="n"/>
      <c r="C14" s="22" t="n"/>
      <c r="D14" s="22" t="n"/>
      <c r="E14" s="22" t="n"/>
      <c r="F14" s="21" t="inlineStr">
        <is>
          <t>Filter role/status via API (?role=&amp;status=) bekerja bila dipakai</t>
        </is>
      </c>
      <c r="G14" s="18" t="inlineStr">
        <is>
          <t>Belum Diuji</t>
        </is>
      </c>
      <c r="H14" s="21" t="n"/>
    </row>
    <row r="15" ht="15" customHeight="1">
      <c r="A15" s="18" t="n">
        <v>14</v>
      </c>
      <c r="B15" s="22" t="n"/>
      <c r="C15" s="22" t="n"/>
      <c r="D15" s="22" t="n"/>
      <c r="E15" s="22" t="n"/>
      <c r="F15" s="21" t="inlineStr">
        <is>
          <t>Belum ada pengguna → state kosong</t>
        </is>
      </c>
      <c r="G15" s="18" t="inlineStr">
        <is>
          <t>Belum Diuji</t>
        </is>
      </c>
      <c r="H15" s="21" t="n"/>
    </row>
    <row r="16" ht="15" customHeight="1">
      <c r="A16" s="18" t="n">
        <v>15</v>
      </c>
      <c r="B16" s="23" t="n"/>
      <c r="C16" s="23" t="n"/>
      <c r="D16" s="23" t="n"/>
      <c r="E16" s="23" t="n"/>
      <c r="F16" s="21" t="inlineStr">
        <is>
          <t>Data sensitif (password, token) tidak tampil</t>
        </is>
      </c>
      <c r="G16" s="18" t="inlineStr">
        <is>
          <t>Belum Diuji</t>
        </is>
      </c>
      <c r="H16" s="21" t="n"/>
    </row>
    <row r="17" ht="40.5" customHeight="1">
      <c r="A17" s="24" t="n">
        <v>16</v>
      </c>
      <c r="B17" s="25" t="inlineStr">
        <is>
          <t>Admin</t>
        </is>
      </c>
      <c r="C17" s="26" t="inlineStr">
        <is>
          <t>Approval Creator &amp; Blokir Creator</t>
        </is>
      </c>
      <c r="D17" s="26" t="inlineStr">
        <is>
          <t>/admin/creators/approval</t>
        </is>
      </c>
      <c r="E17" s="26" t="inlineStr">
        <is>
          <t>Review pengajuan creator, serta daftar creator aktif untuk diblokir (BR-001/008/019/020/023).</t>
        </is>
      </c>
      <c r="F17" s="27" t="inlineStr">
        <is>
          <t>Daftar pengajuan pending tampil lengkap: nama/brand, email, nama KYC, nomor KTP, tgl lahir, alamat, metode pencairan, badge "Di bawah 18 tahun", data wali bila ada</t>
        </is>
      </c>
      <c r="G17" s="24" t="inlineStr">
        <is>
          <t>Belum Diuji</t>
        </is>
      </c>
      <c r="H17" s="27" t="n"/>
    </row>
    <row r="18" ht="27" customHeight="1">
      <c r="A18" s="24" t="n">
        <v>17</v>
      </c>
      <c r="B18" s="22" t="n"/>
      <c r="C18" s="22" t="n"/>
      <c r="D18" s="22" t="n"/>
      <c r="E18" s="22" t="n"/>
      <c r="F18" s="27" t="inlineStr">
        <is>
          <t>"Lihat Foto KTP" membuka gambar KTP (bukan 404/403); hanya admin yang bisa melihat</t>
        </is>
      </c>
      <c r="G18" s="24" t="inlineStr">
        <is>
          <t>Belum Diuji</t>
        </is>
      </c>
      <c r="H18" s="27" t="n"/>
    </row>
    <row r="19" ht="40.5" customHeight="1">
      <c r="A19" s="24" t="n">
        <v>18</v>
      </c>
      <c r="B19" s="22" t="n"/>
      <c r="C19" s="22" t="n"/>
      <c r="D19" s="22" t="n"/>
      <c r="E19" s="22" t="n"/>
      <c r="F19" s="27" t="inlineStr">
        <is>
          <t>"Setujui" → creator aktif, notifikasi "creator.approved" terkirim, hilang dari daftar pending, muncul di "Creator Aktif"</t>
        </is>
      </c>
      <c r="G19" s="24" t="inlineStr">
        <is>
          <t>Belum Diuji</t>
        </is>
      </c>
      <c r="H19" s="27" t="n"/>
    </row>
    <row r="20" ht="40.5" customHeight="1">
      <c r="A20" s="24" t="n">
        <v>19</v>
      </c>
      <c r="B20" s="22" t="n"/>
      <c r="C20" s="22" t="n"/>
      <c r="D20" s="22" t="n"/>
      <c r="E20" s="22" t="n"/>
      <c r="F20" s="27" t="inlineStr">
        <is>
          <t>"Tolak" membuka modal alasan (min 10 karakter, bukan pop-up browser); tombol aktif hanya bila alasan cukup; tersimpan &amp; notifikasi terkirim</t>
        </is>
      </c>
      <c r="G20" s="24" t="inlineStr">
        <is>
          <t>Belum Diuji</t>
        </is>
      </c>
      <c r="H20" s="27" t="n"/>
    </row>
    <row r="21" ht="27" customHeight="1">
      <c r="A21" s="24" t="n">
        <v>20</v>
      </c>
      <c r="B21" s="22" t="n"/>
      <c r="C21" s="22" t="n"/>
      <c r="D21" s="22" t="n"/>
      <c r="E21" s="22" t="n"/>
      <c r="F21" s="27" t="inlineStr">
        <is>
          <t>Menyetujui/menolak pengajuan yang statusnya sudah berubah ditolak dengan pesan yang jelas</t>
        </is>
      </c>
      <c r="G21" s="24" t="inlineStr">
        <is>
          <t>Belum Diuji</t>
        </is>
      </c>
      <c r="H21" s="27" t="n"/>
    </row>
    <row r="22" ht="40.5" customHeight="1">
      <c r="A22" s="24" t="n">
        <v>21</v>
      </c>
      <c r="B22" s="22" t="n"/>
      <c r="C22" s="22" t="n"/>
      <c r="D22" s="22" t="n"/>
      <c r="E22" s="22" t="n"/>
      <c r="F22" s="27" t="inlineStr">
        <is>
          <t>Bagian "Creator Aktif" menampilkan semua creator berstatus aktif dengan tombol "Blokir"; kosong → "Belum ada creator aktif"</t>
        </is>
      </c>
      <c r="G22" s="24" t="inlineStr">
        <is>
          <t>Belum Diuji</t>
        </is>
      </c>
      <c r="H22" s="27" t="n"/>
    </row>
    <row r="23" ht="27" customHeight="1">
      <c r="A23" s="24" t="n">
        <v>22</v>
      </c>
      <c r="B23" s="22" t="n"/>
      <c r="C23" s="22" t="n"/>
      <c r="D23" s="22" t="n"/>
      <c r="E23" s="22" t="n"/>
      <c r="F23" s="27" t="inlineStr">
        <is>
          <t>"Blokir" membuka modal: alasan (min 10 karakter) + centang "Pelanggaran hak cipta terbukti" + penjelasan konsekuensi</t>
        </is>
      </c>
      <c r="G23" s="24" t="inlineStr">
        <is>
          <t>Belum Diuji</t>
        </is>
      </c>
      <c r="H23" s="27" t="n"/>
    </row>
    <row r="24" ht="40.5" customHeight="1">
      <c r="A24" s="24" t="n">
        <v>23</v>
      </c>
      <c r="B24" s="22" t="n"/>
      <c r="C24" s="22" t="n"/>
      <c r="D24" s="22" t="n"/>
      <c r="E24" s="22" t="n"/>
      <c r="F24" s="27" t="inlineStr">
        <is>
          <t>Blokir biasa (tanpa centang): status creator banned, desainnya ditarik dari marketplace (BR-019), akun Customer TIDAK disuspend, komisi TIDAK ditahan</t>
        </is>
      </c>
      <c r="G24" s="24" t="inlineStr">
        <is>
          <t>Belum Diuji</t>
        </is>
      </c>
      <c r="H24" s="27" t="n"/>
    </row>
    <row r="25" ht="40.5" customHeight="1">
      <c r="A25" s="24" t="n">
        <v>24</v>
      </c>
      <c r="B25" s="22" t="n"/>
      <c r="C25" s="22" t="n"/>
      <c r="D25" s="22" t="n"/>
      <c r="E25" s="22" t="n"/>
      <c r="F25" s="27" t="inlineStr">
        <is>
          <t>Blokir pelanggaran hak cipta (centang): akun user disuspend/banned (tidak bisa login — BR-023) &amp; semua komisi terhutang ditahan (BR-020)</t>
        </is>
      </c>
      <c r="G25" s="24" t="inlineStr">
        <is>
          <t>Belum Diuji</t>
        </is>
      </c>
      <c r="H25" s="27" t="n"/>
    </row>
    <row r="26" ht="27" customHeight="1">
      <c r="A26" s="24" t="n">
        <v>25</v>
      </c>
      <c r="B26" s="22" t="n"/>
      <c r="C26" s="22" t="n"/>
      <c r="D26" s="22" t="n"/>
      <c r="E26" s="22" t="n"/>
      <c r="F26" s="27" t="inlineStr">
        <is>
          <t>Pesanan yang sudah checkout sebelum blokir tetap diproduksi &amp; dikirim normal (BR-019)</t>
        </is>
      </c>
      <c r="G26" s="24" t="inlineStr">
        <is>
          <t>Belum Diuji</t>
        </is>
      </c>
      <c r="H26" s="27" t="n"/>
    </row>
    <row r="27" ht="27" customHeight="1">
      <c r="A27" s="24" t="n">
        <v>26</v>
      </c>
      <c r="B27" s="22" t="n"/>
      <c r="C27" s="22" t="n"/>
      <c r="D27" s="22" t="n"/>
      <c r="E27" s="22" t="n"/>
      <c r="F27" s="27" t="inlineStr">
        <is>
          <t>Creator terblokir hilang dari daftar "Creator Aktif", dari marketplace, dan profil publiknya tidak dapat diakses</t>
        </is>
      </c>
      <c r="G27" s="24" t="inlineStr">
        <is>
          <t>Belum Diuji</t>
        </is>
      </c>
      <c r="H27" s="27" t="n"/>
    </row>
    <row r="28" ht="27" customHeight="1">
      <c r="A28" s="24" t="n">
        <v>27</v>
      </c>
      <c r="B28" s="22" t="n"/>
      <c r="C28" s="22" t="n"/>
      <c r="D28" s="22" t="n"/>
      <c r="E28" s="22" t="n"/>
      <c r="F28" s="27" t="inlineStr">
        <is>
          <t>Notifikasi "Akun Creator diblokir" + alasan terkirim ke creator; aksi tercatat di Audit Log</t>
        </is>
      </c>
      <c r="G28" s="24" t="inlineStr">
        <is>
          <t>Belum Diuji</t>
        </is>
      </c>
      <c r="H28" s="27" t="n"/>
    </row>
    <row r="29" ht="27" customHeight="1">
      <c r="A29" s="24" t="n">
        <v>28</v>
      </c>
      <c r="B29" s="23" t="n"/>
      <c r="C29" s="23" t="n"/>
      <c r="D29" s="23" t="n"/>
      <c r="E29" s="23" t="n"/>
      <c r="F29" s="27" t="inlineStr">
        <is>
          <t>Tidak ada pembatalan blokir lewat UI (konfirmasi perilaku ini diketahui; blokir bersifat final lewat aplikasi)</t>
        </is>
      </c>
      <c r="G29" s="24" t="inlineStr">
        <is>
          <t>Belum Diuji</t>
        </is>
      </c>
      <c r="H29" s="27" t="n"/>
    </row>
    <row r="30" ht="27" customHeight="1">
      <c r="A30" s="18" t="n">
        <v>29</v>
      </c>
      <c r="B30" s="19" t="inlineStr">
        <is>
          <t>Admin</t>
        </is>
      </c>
      <c r="C30" s="20" t="inlineStr">
        <is>
          <t>Approval Desain</t>
        </is>
      </c>
      <c r="D30" s="20" t="inlineStr">
        <is>
          <t>/admin/designs/approval</t>
        </is>
      </c>
      <c r="E30" s="20" t="inlineStr">
        <is>
          <t>Review desain sebelum tayang (BR-002).</t>
        </is>
      </c>
      <c r="F30" s="21" t="inlineStr">
        <is>
          <t>Daftar desain pending dengan preview gambar, judul, creator, produk terpilih, tag</t>
        </is>
      </c>
      <c r="G30" s="18" t="inlineStr">
        <is>
          <t>Belum Diuji</t>
        </is>
      </c>
      <c r="H30" s="21" t="n"/>
    </row>
    <row r="31" ht="27" customHeight="1">
      <c r="A31" s="18" t="n">
        <v>30</v>
      </c>
      <c r="B31" s="22" t="n"/>
      <c r="C31" s="22" t="n"/>
      <c r="D31" s="22" t="n"/>
      <c r="E31" s="22" t="n"/>
      <c r="F31" s="21" t="inlineStr">
        <is>
          <t>"Setujui" → desain published &amp; langsung muncul di Marketplace publik; notifikasi "design.approved" terkirim</t>
        </is>
      </c>
      <c r="G31" s="18" t="inlineStr">
        <is>
          <t>Belum Diuji</t>
        </is>
      </c>
      <c r="H31" s="21" t="n"/>
    </row>
    <row r="32" ht="27" customHeight="1">
      <c r="A32" s="18" t="n">
        <v>31</v>
      </c>
      <c r="B32" s="22" t="n"/>
      <c r="C32" s="22" t="n"/>
      <c r="D32" s="22" t="n"/>
      <c r="E32" s="22" t="n"/>
      <c r="F32" s="21" t="inlineStr">
        <is>
          <t>"Tolak" membuka modal alasan (min 10) → status Ditolak + alasan terlihat oleh creator + notifikasi terkirim</t>
        </is>
      </c>
      <c r="G32" s="18" t="inlineStr">
        <is>
          <t>Belum Diuji</t>
        </is>
      </c>
      <c r="H32" s="21" t="n"/>
    </row>
    <row r="33" ht="27" customHeight="1">
      <c r="A33" s="18" t="n">
        <v>32</v>
      </c>
      <c r="B33" s="22" t="n"/>
      <c r="C33" s="22" t="n"/>
      <c r="D33" s="22" t="n"/>
      <c r="E33" s="22" t="n"/>
      <c r="F33" s="21" t="inlineStr">
        <is>
          <t>Desain yang sudah diputuskan tidak bisa diputuskan lagi (pesan error jelas)</t>
        </is>
      </c>
      <c r="G33" s="18" t="inlineStr">
        <is>
          <t>Belum Diuji</t>
        </is>
      </c>
      <c r="H33" s="21" t="n"/>
    </row>
    <row r="34" ht="15" customHeight="1">
      <c r="A34" s="18" t="n">
        <v>33</v>
      </c>
      <c r="B34" s="22" t="n"/>
      <c r="C34" s="22" t="n"/>
      <c r="D34" s="22" t="n"/>
      <c r="E34" s="22" t="n"/>
      <c r="F34" s="21" t="inlineStr">
        <is>
          <t>Kosong → "Belum ada desain menunggu review"</t>
        </is>
      </c>
      <c r="G34" s="18" t="inlineStr">
        <is>
          <t>Belum Diuji</t>
        </is>
      </c>
      <c r="H34" s="21" t="n"/>
    </row>
    <row r="35" ht="15" customHeight="1">
      <c r="A35" s="18" t="n">
        <v>34</v>
      </c>
      <c r="B35" s="23" t="n"/>
      <c r="C35" s="23" t="n"/>
      <c r="D35" s="23" t="n"/>
      <c r="E35" s="23" t="n"/>
      <c r="F35" s="21" t="inlineStr">
        <is>
          <t>Gambar/SVG tampil aman (tanpa eksekusi script)</t>
        </is>
      </c>
      <c r="G35" s="18" t="inlineStr">
        <is>
          <t>Belum Diuji</t>
        </is>
      </c>
      <c r="H35" s="21" t="n"/>
    </row>
    <row r="36" ht="27" customHeight="1">
      <c r="A36" s="24" t="n">
        <v>35</v>
      </c>
      <c r="B36" s="25" t="inlineStr">
        <is>
          <t>Admin</t>
        </is>
      </c>
      <c r="C36" s="26" t="inlineStr">
        <is>
          <t>Kelola Product Catalog — Produk</t>
        </is>
      </c>
      <c r="D36" s="26" t="inlineStr">
        <is>
          <t>/admin/catalog</t>
        </is>
      </c>
      <c r="E36" s="26" t="inlineStr">
        <is>
          <t>Kelola produk blanko (CRUD produk).</t>
        </is>
      </c>
      <c r="F36" s="27" t="inlineStr">
        <is>
          <t>Tabel produk menampilkan SEMUA produk termasuk NONAKTIF (badge "Nonaktif"): nama (ID), kategori, harga dasar</t>
        </is>
      </c>
      <c r="G36" s="24" t="inlineStr">
        <is>
          <t>Belum Diuji</t>
        </is>
      </c>
      <c r="H36" s="27" t="n"/>
    </row>
    <row r="37" ht="27" customHeight="1">
      <c r="A37" s="24" t="n">
        <v>36</v>
      </c>
      <c r="B37" s="22" t="n"/>
      <c r="C37" s="22" t="n"/>
      <c r="D37" s="22" t="n"/>
      <c r="E37" s="22" t="n"/>
      <c r="F37" s="27" t="inlineStr">
        <is>
          <t>"Tambah Produk": nama ID &amp; EN wajib (≤150), harga dasar ≥ 0 wajib, segmen opsional, deskripsi ID/EN opsional, aktif</t>
        </is>
      </c>
      <c r="G37" s="24" t="inlineStr">
        <is>
          <t>Belum Diuji</t>
        </is>
      </c>
      <c r="H37" s="27" t="n"/>
    </row>
    <row r="38" ht="27" customHeight="1">
      <c r="A38" s="24" t="n">
        <v>37</v>
      </c>
      <c r="B38" s="22" t="n"/>
      <c r="C38" s="22" t="n"/>
      <c r="D38" s="22" t="n"/>
      <c r="E38" s="22" t="n"/>
      <c r="F38" s="27" t="inlineStr">
        <is>
          <t>Buka baris produk → form "Detail Produk" terisi (nama ID/EN, harga, segmen, deskripsi ID/EN, status aktif)</t>
        </is>
      </c>
      <c r="G38" s="24" t="inlineStr">
        <is>
          <t>Belum Diuji</t>
        </is>
      </c>
      <c r="H38" s="27" t="n"/>
    </row>
    <row r="39" ht="27" customHeight="1">
      <c r="A39" s="24" t="n">
        <v>38</v>
      </c>
      <c r="B39" s="22" t="n"/>
      <c r="C39" s="22" t="n"/>
      <c r="D39" s="22" t="n"/>
      <c r="E39" s="22" t="n"/>
      <c r="F39" s="27" t="inlineStr">
        <is>
          <t>Ubah data lalu "Simpan Perubahan" → toast sukses &amp; tabel ter-update; refresh tetap tersimpan</t>
        </is>
      </c>
      <c r="G39" s="24" t="inlineStr">
        <is>
          <t>Belum Diuji</t>
        </is>
      </c>
      <c r="H39" s="27" t="n"/>
    </row>
    <row r="40" ht="27" customHeight="1">
      <c r="A40" s="24" t="n">
        <v>39</v>
      </c>
      <c r="B40" s="22" t="n"/>
      <c r="C40" s="22" t="n"/>
      <c r="D40" s="22" t="n"/>
      <c r="E40" s="22" t="n"/>
      <c r="F40" s="27" t="inlineStr">
        <is>
          <t>Menonaktifkan produk → hilang dari katalog publik; item di keranjang ditandai tidak tersedia; checkout ditolak</t>
        </is>
      </c>
      <c r="G40" s="24" t="inlineStr">
        <is>
          <t>Belum Diuji</t>
        </is>
      </c>
      <c r="H40" s="27" t="n"/>
    </row>
    <row r="41" ht="15" customHeight="1">
      <c r="A41" s="24" t="n">
        <v>40</v>
      </c>
      <c r="B41" s="22" t="n"/>
      <c r="C41" s="22" t="n"/>
      <c r="D41" s="22" t="n"/>
      <c r="E41" s="22" t="n"/>
      <c r="F41" s="27" t="inlineStr">
        <is>
          <t>Mengaktifkan kembali → muncul lagi di katalog</t>
        </is>
      </c>
      <c r="G41" s="24" t="inlineStr">
        <is>
          <t>Belum Diuji</t>
        </is>
      </c>
      <c r="H41" s="27" t="n"/>
    </row>
    <row r="42" ht="15" customHeight="1">
      <c r="A42" s="24" t="n">
        <v>41</v>
      </c>
      <c r="B42" s="22" t="n"/>
      <c r="C42" s="22" t="n"/>
      <c r="D42" s="22" t="n"/>
      <c r="E42" s="22" t="n"/>
      <c r="F42" s="27" t="inlineStr">
        <is>
          <t>Validasi: nama kosong/harga negatif ditolak dengan pesan</t>
        </is>
      </c>
      <c r="G42" s="24" t="inlineStr">
        <is>
          <t>Belum Diuji</t>
        </is>
      </c>
      <c r="H42" s="27" t="n"/>
    </row>
    <row r="43" ht="15" customHeight="1">
      <c r="A43" s="24" t="n">
        <v>42</v>
      </c>
      <c r="B43" s="22" t="n"/>
      <c r="C43" s="22" t="n"/>
      <c r="D43" s="22" t="n"/>
      <c r="E43" s="22" t="n"/>
      <c r="F43" s="27" t="inlineStr">
        <is>
          <t>Slug produk otomatis dari nama ID &amp; unik</t>
        </is>
      </c>
      <c r="G43" s="24" t="inlineStr">
        <is>
          <t>Belum Diuji</t>
        </is>
      </c>
      <c r="H43" s="27" t="n"/>
    </row>
    <row r="44" ht="27" customHeight="1">
      <c r="A44" s="24" t="n">
        <v>43</v>
      </c>
      <c r="B44" s="22" t="n"/>
      <c r="C44" s="22" t="n"/>
      <c r="D44" s="22" t="n"/>
      <c r="E44" s="22" t="n"/>
      <c r="F44" s="27" t="inlineStr">
        <is>
          <t>Perubahan harga dasar TIDAK mengubah harga item yang sudah ada di keranjang (BR-025)</t>
        </is>
      </c>
      <c r="G44" s="24" t="inlineStr">
        <is>
          <t>Belum Diuji</t>
        </is>
      </c>
      <c r="H44" s="27" t="n"/>
    </row>
    <row r="45" ht="15" customHeight="1">
      <c r="A45" s="24" t="n">
        <v>44</v>
      </c>
      <c r="B45" s="23" t="n"/>
      <c r="C45" s="23" t="n"/>
      <c r="D45" s="23" t="n"/>
      <c r="E45" s="23" t="n"/>
      <c r="F45" s="27" t="inlineStr">
        <is>
          <t>Aksi tercatat di Audit Log (product.create / update)</t>
        </is>
      </c>
      <c r="G45" s="24" t="inlineStr">
        <is>
          <t>Belum Diuji</t>
        </is>
      </c>
      <c r="H45" s="27" t="n"/>
    </row>
    <row r="46" ht="27" customHeight="1">
      <c r="A46" s="18" t="n">
        <v>45</v>
      </c>
      <c r="B46" s="19" t="inlineStr">
        <is>
          <t>Admin</t>
        </is>
      </c>
      <c r="C46" s="20" t="inlineStr">
        <is>
          <t>Kelola Product Catalog — Varian &amp; Mockup</t>
        </is>
      </c>
      <c r="D46" s="20" t="inlineStr">
        <is>
          <t>/admin/catalog (varian)</t>
        </is>
      </c>
      <c r="E46" s="20" t="inlineStr">
        <is>
          <t>Kelola varian warna/ukuran/material &amp; foto mockup.</t>
        </is>
      </c>
      <c r="F46" s="21" t="inlineStr">
        <is>
          <t>Daftar varian per produk: warna, ukuran, potongan, material, area cetak, tambahan harga</t>
        </is>
      </c>
      <c r="G46" s="18" t="inlineStr">
        <is>
          <t>Belum Diuji</t>
        </is>
      </c>
      <c r="H46" s="21" t="n"/>
    </row>
    <row r="47" ht="40.5" customHeight="1">
      <c r="A47" s="18" t="n">
        <v>46</v>
      </c>
      <c r="B47" s="22" t="n"/>
      <c r="C47" s="22" t="n"/>
      <c r="D47" s="22" t="n"/>
      <c r="E47" s="22" t="n"/>
      <c r="F47" s="21" t="inlineStr">
        <is>
          <t>"Tambah Varian": warna (≤50), ukuran (≤20), potongan (≤50), material (≤100) wajib; area cetak (depan/belakang/lengan) opsional; tambahan harga bisa bernilai negatif/positif</t>
        </is>
      </c>
      <c r="G47" s="18" t="inlineStr">
        <is>
          <t>Belum Diuji</t>
        </is>
      </c>
      <c r="H47" s="21" t="n"/>
    </row>
    <row r="48" ht="40.5" customHeight="1">
      <c r="A48" s="18" t="n">
        <v>47</v>
      </c>
      <c r="B48" s="22" t="n"/>
      <c r="C48" s="22" t="n"/>
      <c r="D48" s="22" t="n"/>
      <c r="E48" s="22" t="n"/>
      <c r="F48" s="21" t="inlineStr">
        <is>
          <t>Foto mockup wajib: upload via dropzone/klik, hanya PNG/SVG ≤ 20MB; format lain ditolak; status "Mengunggah..." tampil</t>
        </is>
      </c>
      <c r="G48" s="18" t="inlineStr">
        <is>
          <t>Belum Diuji</t>
        </is>
      </c>
      <c r="H48" s="21" t="n"/>
    </row>
    <row r="49" ht="27" customHeight="1">
      <c r="A49" s="18" t="n">
        <v>48</v>
      </c>
      <c r="B49" s="22" t="n"/>
      <c r="C49" s="22" t="n"/>
      <c r="D49" s="22" t="n"/>
      <c r="E49" s="22" t="n"/>
      <c r="F49" s="21" t="inlineStr">
        <is>
          <t>Foto mockup yang diunggah tampil di halaman publik (bukan 403/404/broken)</t>
        </is>
      </c>
      <c r="G49" s="18" t="inlineStr">
        <is>
          <t>Belum Diuji</t>
        </is>
      </c>
      <c r="H49" s="21" t="n"/>
    </row>
    <row r="50" ht="27" customHeight="1">
      <c r="A50" s="18" t="n">
        <v>49</v>
      </c>
      <c r="B50" s="22" t="n"/>
      <c r="C50" s="22" t="n"/>
      <c r="D50" s="22" t="n"/>
      <c r="E50" s="22" t="n"/>
      <c r="F50" s="21" t="inlineStr">
        <is>
          <t>Edit varian inline (baris varian) tersimpan; ganti foto mockup berfungsi</t>
        </is>
      </c>
      <c r="G50" s="18" t="inlineStr">
        <is>
          <t>Belum Diuji</t>
        </is>
      </c>
      <c r="H50" s="21" t="n"/>
    </row>
    <row r="51" ht="27" customHeight="1">
      <c r="A51" s="18" t="n">
        <v>50</v>
      </c>
      <c r="B51" s="22" t="n"/>
      <c r="C51" s="22" t="n"/>
      <c r="D51" s="22" t="n"/>
      <c r="E51" s="22" t="n"/>
      <c r="F51" s="21" t="inlineStr">
        <is>
          <t>Kombinasi varian duplikat ditangani dengan pesan yang jelas</t>
        </is>
      </c>
      <c r="G51" s="18" t="inlineStr">
        <is>
          <t>Belum Diuji</t>
        </is>
      </c>
      <c r="H51" s="21" t="n"/>
    </row>
    <row r="52" ht="15" customHeight="1">
      <c r="A52" s="18" t="n">
        <v>51</v>
      </c>
      <c r="B52" s="23" t="n"/>
      <c r="C52" s="23" t="n"/>
      <c r="D52" s="23" t="n"/>
      <c r="E52" s="23" t="n"/>
      <c r="F52" s="21" t="inlineStr">
        <is>
          <t>SVG mockup disanitasi (tanpa script)</t>
        </is>
      </c>
      <c r="G52" s="18" t="inlineStr">
        <is>
          <t>Belum Diuji</t>
        </is>
      </c>
      <c r="H52" s="21" t="n"/>
    </row>
    <row r="53" ht="40.5" customHeight="1">
      <c r="A53" s="24" t="n">
        <v>52</v>
      </c>
      <c r="B53" s="25" t="inlineStr">
        <is>
          <t>Admin</t>
        </is>
      </c>
      <c r="C53" s="26" t="inlineStr">
        <is>
          <t>Kelola Product Catalog — Tier Harga Bulk</t>
        </is>
      </c>
      <c r="D53" s="26" t="inlineStr">
        <is>
          <t>/admin/catalog (Tier Harga Bulk Order)</t>
        </is>
      </c>
      <c r="E53" s="26" t="inlineStr">
        <is>
          <t>Tabel tier harga Bulk Order global (BR-012).</t>
        </is>
      </c>
      <c r="F53" s="27" t="inlineStr">
        <is>
          <t>Tabel tier menampilkan Qty Min, Qty Maks ("Tanpa batas" bila kosong), Harga per Unit — sama dengan yang tampil di halaman Bulk Order</t>
        </is>
      </c>
      <c r="G53" s="24" t="inlineStr">
        <is>
          <t>Belum Diuji</t>
        </is>
      </c>
      <c r="H53" s="27" t="n"/>
    </row>
    <row r="54" ht="27" customHeight="1">
      <c r="A54" s="24" t="n">
        <v>53</v>
      </c>
      <c r="B54" s="22" t="n"/>
      <c r="C54" s="22" t="n"/>
      <c r="D54" s="22" t="n"/>
      <c r="E54" s="22" t="n"/>
      <c r="F54" s="27" t="inlineStr">
        <is>
          <t>Form "Tambah Tier": qty minimum (≥1) wajib, qty maksimum opsional (≥ qty minimum), harga per unit (≥0) wajib</t>
        </is>
      </c>
      <c r="G54" s="24" t="inlineStr">
        <is>
          <t>Belum Diuji</t>
        </is>
      </c>
      <c r="H54" s="27" t="n"/>
    </row>
    <row r="55" ht="15" customHeight="1">
      <c r="A55" s="24" t="n">
        <v>54</v>
      </c>
      <c r="B55" s="22" t="n"/>
      <c r="C55" s="22" t="n"/>
      <c r="D55" s="22" t="n"/>
      <c r="E55" s="22" t="n"/>
      <c r="F55" s="27" t="inlineStr">
        <is>
          <t>Qty maksimum &lt; qty minimum ditolak; angka kosong ditolak</t>
        </is>
      </c>
      <c r="G55" s="24" t="inlineStr">
        <is>
          <t>Belum Diuji</t>
        </is>
      </c>
      <c r="H55" s="27" t="n"/>
    </row>
    <row r="56" ht="27" customHeight="1">
      <c r="A56" s="24" t="n">
        <v>55</v>
      </c>
      <c r="B56" s="22" t="n"/>
      <c r="C56" s="22" t="n"/>
      <c r="D56" s="22" t="n"/>
      <c r="E56" s="22" t="n"/>
      <c r="F56" s="27" t="inlineStr">
        <is>
          <t>Tier baru langsung muncul di tabel &amp; memengaruhi perhitungan harga Bulk Order</t>
        </is>
      </c>
      <c r="G56" s="24" t="inlineStr">
        <is>
          <t>Belum Diuji</t>
        </is>
      </c>
      <c r="H56" s="27" t="n"/>
    </row>
    <row r="57" ht="40.5" customHeight="1">
      <c r="A57" s="24" t="n">
        <v>56</v>
      </c>
      <c r="B57" s="22" t="n"/>
      <c r="C57" s="22" t="n"/>
      <c r="D57" s="22" t="n"/>
      <c r="E57" s="22" t="n"/>
      <c r="F57" s="27" t="inlineStr">
        <is>
          <t>Tier tidak dapat diubah/dihapus lewat UI (perilaku diketahui); rentang tumpang-tindih tidak divalidasi — uji &amp; catat perilakunya</t>
        </is>
      </c>
      <c r="G57" s="24" t="inlineStr">
        <is>
          <t>Belum Diuji</t>
        </is>
      </c>
      <c r="H57" s="27" t="n"/>
    </row>
    <row r="58" ht="27" customHeight="1">
      <c r="A58" s="24" t="n">
        <v>57</v>
      </c>
      <c r="B58" s="23" t="n"/>
      <c r="C58" s="23" t="n"/>
      <c r="D58" s="23" t="n"/>
      <c r="E58" s="23" t="n"/>
      <c r="F58" s="27" t="inlineStr">
        <is>
          <t>Tier terakhir dengan Maks kosong menangani qty sangat besar</t>
        </is>
      </c>
      <c r="G58" s="24" t="inlineStr">
        <is>
          <t>Belum Diuji</t>
        </is>
      </c>
      <c r="H58" s="27" t="n"/>
    </row>
    <row r="59" ht="27" customHeight="1">
      <c r="A59" s="18" t="n">
        <v>58</v>
      </c>
      <c r="B59" s="19" t="inlineStr">
        <is>
          <t>Admin</t>
        </is>
      </c>
      <c r="C59" s="20" t="inlineStr">
        <is>
          <t>Kelola Antrian Produksi</t>
        </is>
      </c>
      <c r="D59" s="20" t="inlineStr">
        <is>
          <t>/admin/production</t>
        </is>
      </c>
      <c r="E59" s="20" t="inlineStr">
        <is>
          <t>Antrian pesanan siap/sedang produksi (FR-021).</t>
        </is>
      </c>
      <c r="F59" s="21" t="inlineStr">
        <is>
          <t>Menampilkan pesanan berstatus Menunggu Approval &amp; Diproses Produksi, urut terlama dulu</t>
        </is>
      </c>
      <c r="G59" s="18" t="inlineStr">
        <is>
          <t>Belum Diuji</t>
        </is>
      </c>
      <c r="H59" s="21" t="n"/>
    </row>
    <row r="60" ht="40.5" customHeight="1">
      <c r="A60" s="18" t="n">
        <v>59</v>
      </c>
      <c r="B60" s="22" t="n"/>
      <c r="C60" s="22" t="n"/>
      <c r="D60" s="22" t="n"/>
      <c r="E60" s="22" t="n"/>
      <c r="F60" s="21" t="inlineStr">
        <is>
          <t>Pratinjau desain/file cetak per item tampil (file pelanggan atau desain marketplace) + posisi cetak + tombol "Buka file asli"</t>
        </is>
      </c>
      <c r="G60" s="18" t="inlineStr">
        <is>
          <t>Belum Diuji</t>
        </is>
      </c>
      <c r="H60" s="21" t="n"/>
    </row>
    <row r="61" ht="27" customHeight="1">
      <c r="A61" s="18" t="n">
        <v>60</v>
      </c>
      <c r="B61" s="22" t="n"/>
      <c r="C61" s="22" t="n"/>
      <c r="D61" s="22" t="n"/>
      <c r="E61" s="22" t="n"/>
      <c r="F61" s="21" t="inlineStr">
        <is>
          <t>"Mulai Produksi" pada pesanan Menunggu Approval → status Diproses; tidak bisa dipanggil pada status lain</t>
        </is>
      </c>
      <c r="G61" s="18" t="inlineStr">
        <is>
          <t>Belum Diuji</t>
        </is>
      </c>
      <c r="H61" s="21" t="n"/>
    </row>
    <row r="62" ht="27" customHeight="1">
      <c r="A62" s="18" t="n">
        <v>61</v>
      </c>
      <c r="B62" s="22" t="n"/>
      <c r="C62" s="22" t="n"/>
      <c r="D62" s="22" t="n"/>
      <c r="E62" s="22" t="n"/>
      <c r="F62" s="21" t="inlineStr">
        <is>
          <t>Pesanan tanpa desain kustom menampilkan "Tanpa desain kustom"</t>
        </is>
      </c>
      <c r="G62" s="18" t="inlineStr">
        <is>
          <t>Belum Diuji</t>
        </is>
      </c>
      <c r="H62" s="21" t="n"/>
    </row>
    <row r="63" ht="27" customHeight="1">
      <c r="A63" s="18" t="n">
        <v>62</v>
      </c>
      <c r="B63" s="22" t="n"/>
      <c r="C63" s="22" t="n"/>
      <c r="D63" s="22" t="n"/>
      <c r="E63" s="22" t="n"/>
      <c r="F63" s="21" t="inlineStr">
        <is>
          <t>Aksi tercatat di Audit Log; kosong → "Belum ada antrian produksi"</t>
        </is>
      </c>
      <c r="G63" s="18" t="inlineStr">
        <is>
          <t>Belum Diuji</t>
        </is>
      </c>
      <c r="H63" s="21" t="n"/>
    </row>
    <row r="64" ht="27" customHeight="1">
      <c r="A64" s="18" t="n">
        <v>63</v>
      </c>
      <c r="B64" s="23" t="n"/>
      <c r="C64" s="23" t="n"/>
      <c r="D64" s="23" t="n"/>
      <c r="E64" s="23" t="n"/>
      <c r="F64" s="21" t="inlineStr">
        <is>
          <t>Dua admin menekan aksi bersamaan tidak menimbulkan status ganda/rusak (lock)</t>
        </is>
      </c>
      <c r="G64" s="18" t="inlineStr">
        <is>
          <t>Belum Diuji</t>
        </is>
      </c>
      <c r="H64" s="21" t="n"/>
    </row>
    <row r="65" ht="27" customHeight="1">
      <c r="A65" s="24" t="n">
        <v>64</v>
      </c>
      <c r="B65" s="25" t="inlineStr">
        <is>
          <t>Admin</t>
        </is>
      </c>
      <c r="C65" s="26" t="inlineStr">
        <is>
          <t>Kelola Pesanan</t>
        </is>
      </c>
      <c r="D65" s="26" t="inlineStr">
        <is>
          <t>/admin/orders</t>
        </is>
      </c>
      <c r="E65" s="26" t="inlineStr">
        <is>
          <t>Tabel semua pesanan (semua status).</t>
        </is>
      </c>
      <c r="F65" s="27" t="inlineStr">
        <is>
          <t>Semua pesanan tampil termasuk Selesai/Dibatalkan/Ditolak dengan nomor, total, status</t>
        </is>
      </c>
      <c r="G65" s="24" t="inlineStr">
        <is>
          <t>Belum Diuji</t>
        </is>
      </c>
      <c r="H65" s="27" t="n"/>
    </row>
    <row r="66" ht="15" customHeight="1">
      <c r="A66" s="24" t="n">
        <v>65</v>
      </c>
      <c r="B66" s="22" t="n"/>
      <c r="C66" s="22" t="n"/>
      <c r="D66" s="22" t="n"/>
      <c r="E66" s="22" t="n"/>
      <c r="F66" s="27" t="inlineStr">
        <is>
          <t>Filter status &amp; paginasi berfungsi</t>
        </is>
      </c>
      <c r="G66" s="24" t="inlineStr">
        <is>
          <t>Belum Diuji</t>
        </is>
      </c>
      <c r="H66" s="27" t="n"/>
    </row>
    <row r="67" ht="27" customHeight="1">
      <c r="A67" s="24" t="n">
        <v>66</v>
      </c>
      <c r="B67" s="22" t="n"/>
      <c r="C67" s="22" t="n"/>
      <c r="D67" s="22" t="n"/>
      <c r="E67" s="22" t="n"/>
      <c r="F67" s="27" t="inlineStr">
        <is>
          <t>Pratinjau desain per item tampil sama seperti di Antrian Produksi</t>
        </is>
      </c>
      <c r="G67" s="24" t="inlineStr">
        <is>
          <t>Belum Diuji</t>
        </is>
      </c>
      <c r="H67" s="27" t="n"/>
    </row>
    <row r="68" ht="40.5" customHeight="1">
      <c r="A68" s="24" t="n">
        <v>67</v>
      </c>
      <c r="B68" s="22" t="n"/>
      <c r="C68" s="22" t="n"/>
      <c r="D68" s="22" t="n"/>
      <c r="E68" s="22" t="n"/>
      <c r="F68" s="27" t="inlineStr">
        <is>
          <t>"Tolak" pesanan: modal alasan (min 10) → status Ditolak, notifikasi ke customer; hanya valid pada Menunggu Approval (409 bila sudah berubah)</t>
        </is>
      </c>
      <c r="G68" s="24" t="inlineStr">
        <is>
          <t>Belum Diuji</t>
        </is>
      </c>
      <c r="H68" s="27" t="n"/>
    </row>
    <row r="69" ht="27" customHeight="1">
      <c r="A69" s="24" t="n">
        <v>68</v>
      </c>
      <c r="B69" s="22" t="n"/>
      <c r="C69" s="22" t="n"/>
      <c r="D69" s="22" t="n"/>
      <c r="E69" s="22" t="n"/>
      <c r="F69" s="27" t="inlineStr">
        <is>
          <t>Refund pesanan ditolak dilakukan manual (BR-006) — tidak ada tombol refund otomatis; catatan proses terdokumentasi</t>
        </is>
      </c>
      <c r="G69" s="24" t="inlineStr">
        <is>
          <t>Belum Diuji</t>
        </is>
      </c>
      <c r="H69" s="27" t="n"/>
    </row>
    <row r="70" ht="27" customHeight="1">
      <c r="A70" s="24" t="n">
        <v>69</v>
      </c>
      <c r="B70" s="23" t="n"/>
      <c r="C70" s="23" t="n"/>
      <c r="D70" s="23" t="n"/>
      <c r="E70" s="23" t="n"/>
      <c r="F70" s="27" t="inlineStr">
        <is>
          <t>Pesanan belum dibayar tidak dapat diproduksi/ditolak lewat jalur yang salah</t>
        </is>
      </c>
      <c r="G70" s="24" t="inlineStr">
        <is>
          <t>Belum Diuji</t>
        </is>
      </c>
      <c r="H70" s="27" t="n"/>
    </row>
    <row r="71" ht="27" customHeight="1">
      <c r="A71" s="18" t="n">
        <v>70</v>
      </c>
      <c r="B71" s="19" t="inlineStr">
        <is>
          <t>Admin</t>
        </is>
      </c>
      <c r="C71" s="20" t="inlineStr">
        <is>
          <t>Kelola Pembayaran &amp; Invoice</t>
        </is>
      </c>
      <c r="D71" s="20" t="inlineStr">
        <is>
          <t>/admin/payments</t>
        </is>
      </c>
      <c r="E71" s="20" t="inlineStr">
        <is>
          <t>Catatan pembayaran tiap pesanan.</t>
        </is>
      </c>
      <c r="F71" s="21" t="inlineStr">
        <is>
          <t>Daftar pembayaran: nomor pesanan, customer, metode, jumlah, status</t>
        </is>
      </c>
      <c r="G71" s="18" t="inlineStr">
        <is>
          <t>Belum Diuji</t>
        </is>
      </c>
      <c r="H71" s="21" t="n"/>
    </row>
    <row r="72" ht="27" customHeight="1">
      <c r="A72" s="18" t="n">
        <v>71</v>
      </c>
      <c r="B72" s="22" t="n"/>
      <c r="C72" s="22" t="n"/>
      <c r="D72" s="22" t="n"/>
      <c r="E72" s="22" t="n"/>
      <c r="F72" s="21" t="inlineStr">
        <is>
          <t>Status pembayaran sesuai hasil Midtrans (settlement/capture-accept = lunas; pending; deny/cancel/expire = gagal)</t>
        </is>
      </c>
      <c r="G72" s="18" t="inlineStr">
        <is>
          <t>Belum Diuji</t>
        </is>
      </c>
      <c r="H72" s="21" t="n"/>
    </row>
    <row r="73" ht="27" customHeight="1">
      <c r="A73" s="18" t="n">
        <v>72</v>
      </c>
      <c r="B73" s="22" t="n"/>
      <c r="C73" s="22" t="n"/>
      <c r="D73" s="22" t="n"/>
      <c r="E73" s="22" t="n"/>
      <c r="F73" s="21" t="inlineStr">
        <is>
          <t>Jumlah pembayaran sama dengan total pesanan (termasuk ongkir)</t>
        </is>
      </c>
      <c r="G73" s="18" t="inlineStr">
        <is>
          <t>Belum Diuji</t>
        </is>
      </c>
      <c r="H73" s="21" t="n"/>
    </row>
    <row r="74" ht="15" customHeight="1">
      <c r="A74" s="18" t="n">
        <v>73</v>
      </c>
      <c r="B74" s="23" t="n"/>
      <c r="C74" s="23" t="n"/>
      <c r="D74" s="23" t="n"/>
      <c r="E74" s="23" t="n"/>
      <c r="F74" s="21" t="inlineStr">
        <is>
          <t>Kosong → "Belum ada pembayaran"; paginasi berfungsi</t>
        </is>
      </c>
      <c r="G74" s="18" t="inlineStr">
        <is>
          <t>Belum Diuji</t>
        </is>
      </c>
      <c r="H74" s="21" t="n"/>
    </row>
    <row r="75" ht="40.5" customHeight="1">
      <c r="A75" s="24" t="n">
        <v>74</v>
      </c>
      <c r="B75" s="25" t="inlineStr">
        <is>
          <t>Admin</t>
        </is>
      </c>
      <c r="C75" s="26" t="inlineStr">
        <is>
          <t>Kelola Pengiriman</t>
        </is>
      </c>
      <c r="D75" s="26" t="inlineStr">
        <is>
          <t>/admin/shipments</t>
        </is>
      </c>
      <c r="E75" s="26" t="inlineStr">
        <is>
          <t>Booking kurir &amp; tracking (FR-022).</t>
        </is>
      </c>
      <c r="F75" s="27" t="inlineStr">
        <is>
          <t>Daftar pesanan siap dikirim: kurir pilihan customer, kurir dibooking, resi, status (Belum Dibooking / Sudah Dibooking)</t>
        </is>
      </c>
      <c r="G75" s="24" t="inlineStr">
        <is>
          <t>Belum Diuji</t>
        </is>
      </c>
      <c r="H75" s="27" t="n"/>
    </row>
    <row r="76" ht="40.5" customHeight="1">
      <c r="A76" s="24" t="n">
        <v>75</v>
      </c>
      <c r="B76" s="22" t="n"/>
      <c r="C76" s="22" t="n"/>
      <c r="D76" s="22" t="n"/>
      <c r="E76" s="22" t="n"/>
      <c r="F76" s="27" t="inlineStr">
        <is>
          <t>"Proses Pengiriman" membooking kurir pilihan customer via Biteship; status &amp; resi tampil; status pesanan TIDAK langsung "Dikirim" (menunggu webhook)</t>
        </is>
      </c>
      <c r="G76" s="24" t="inlineStr">
        <is>
          <t>Belum Diuji</t>
        </is>
      </c>
      <c r="H76" s="27" t="n"/>
    </row>
    <row r="77" ht="27" customHeight="1">
      <c r="A77" s="24" t="n">
        <v>76</v>
      </c>
      <c r="B77" s="22" t="n"/>
      <c r="C77" s="22" t="n"/>
      <c r="D77" s="22" t="n"/>
      <c r="E77" s="22" t="n"/>
      <c r="F77" s="27" t="inlineStr">
        <is>
          <t>"Ganti Kurir": modal format perusahaan:tipe (mis. jne:reg); override berhasil membooking kurir lain</t>
        </is>
      </c>
      <c r="G77" s="24" t="inlineStr">
        <is>
          <t>Belum Diuji</t>
        </is>
      </c>
      <c r="H77" s="27" t="n"/>
    </row>
    <row r="78" ht="27" customHeight="1">
      <c r="A78" s="24" t="n">
        <v>77</v>
      </c>
      <c r="B78" s="22" t="n"/>
      <c r="C78" s="22" t="n"/>
      <c r="D78" s="22" t="n"/>
      <c r="E78" s="22" t="n"/>
      <c r="F78" s="27" t="inlineStr">
        <is>
          <t>Booking hanya bisa untuk pesanan Diproses Produksi &amp; belum punya shipment (tidak bisa ganda)</t>
        </is>
      </c>
      <c r="G78" s="24" t="inlineStr">
        <is>
          <t>Belum Diuji</t>
        </is>
      </c>
      <c r="H78" s="27" t="n"/>
    </row>
    <row r="79" ht="27" customHeight="1">
      <c r="A79" s="24" t="n">
        <v>78</v>
      </c>
      <c r="B79" s="22" t="n"/>
      <c r="C79" s="22" t="n"/>
      <c r="D79" s="22" t="n"/>
      <c r="E79" s="22" t="n"/>
      <c r="F79" s="27" t="inlineStr">
        <is>
          <t>Biteship down/kredensial salah → pesan error jelas, tidak membuat shipment setengah jadi</t>
        </is>
      </c>
      <c r="G79" s="24" t="inlineStr">
        <is>
          <t>Belum Diuji</t>
        </is>
      </c>
      <c r="H79" s="27" t="n"/>
    </row>
    <row r="80" ht="27" customHeight="1">
      <c r="A80" s="24" t="n">
        <v>79</v>
      </c>
      <c r="B80" s="22" t="n"/>
      <c r="C80" s="22" t="n"/>
      <c r="D80" s="22" t="n"/>
      <c r="E80" s="22" t="n"/>
      <c r="F80" s="27" t="inlineStr">
        <is>
          <t>Status shipment ter-update dari webhook: menunggu_pickup, dikirim, delivered, bermasalah</t>
        </is>
      </c>
      <c r="G80" s="24" t="inlineStr">
        <is>
          <t>Belum Diuji</t>
        </is>
      </c>
      <c r="H80" s="27" t="n"/>
    </row>
    <row r="81" ht="27" customHeight="1">
      <c r="A81" s="24" t="n">
        <v>80</v>
      </c>
      <c r="B81" s="22" t="n"/>
      <c r="C81" s="22" t="n"/>
      <c r="D81" s="22" t="n"/>
      <c r="E81" s="22" t="n"/>
      <c r="F81" s="27" t="inlineStr">
        <is>
          <t>Shipment "bermasalah" (onHold/rejected/returned/dll) memunculkan notifikasi ke admin &amp; TIDAK mengubah status pesanan</t>
        </is>
      </c>
      <c r="G81" s="24" t="inlineStr">
        <is>
          <t>Belum Diuji</t>
        </is>
      </c>
      <c r="H81" s="27" t="n"/>
    </row>
    <row r="82" ht="15" customHeight="1">
      <c r="A82" s="24" t="n">
        <v>81</v>
      </c>
      <c r="B82" s="23" t="n"/>
      <c r="C82" s="23" t="n"/>
      <c r="D82" s="23" t="n"/>
      <c r="E82" s="23" t="n"/>
      <c r="F82" s="27" t="inlineStr">
        <is>
          <t>Kosong → "Tidak ada pesanan siap dikirim"</t>
        </is>
      </c>
      <c r="G82" s="24" t="inlineStr">
        <is>
          <t>Belum Diuji</t>
        </is>
      </c>
      <c r="H82" s="27" t="n"/>
    </row>
    <row r="83" ht="27" customHeight="1">
      <c r="A83" s="18" t="n">
        <v>82</v>
      </c>
      <c r="B83" s="19" t="inlineStr">
        <is>
          <t>Admin</t>
        </is>
      </c>
      <c r="C83" s="20" t="inlineStr">
        <is>
          <t>Chat Management</t>
        </is>
      </c>
      <c r="D83" s="20" t="inlineStr">
        <is>
          <t>/admin/chat</t>
        </is>
      </c>
      <c r="E83" s="20" t="inlineStr">
        <is>
          <t>Inbox chat semua customer.</t>
        </is>
      </c>
      <c r="F83" s="21" t="inlineStr">
        <is>
          <t>Daftar thread dengan nama customer, pesan terakhir, indikator belum dibaca; urut aktivitas terbaru</t>
        </is>
      </c>
      <c r="G83" s="18" t="inlineStr">
        <is>
          <t>Belum Diuji</t>
        </is>
      </c>
      <c r="H83" s="21" t="n"/>
    </row>
    <row r="84" ht="27" customHeight="1">
      <c r="A84" s="18" t="n">
        <v>83</v>
      </c>
      <c r="B84" s="22" t="n"/>
      <c r="C84" s="22" t="n"/>
      <c r="D84" s="22" t="n"/>
      <c r="E84" s="22" t="n"/>
      <c r="F84" s="21" t="inlineStr">
        <is>
          <t>Buka thread → riwayat pesan termuat; balas (maks 2000 karakter) langsung muncul di sisi customer real-time</t>
        </is>
      </c>
      <c r="G84" s="18" t="inlineStr">
        <is>
          <t>Belum Diuji</t>
        </is>
      </c>
      <c r="H84" s="21" t="n"/>
    </row>
    <row r="85" ht="27" customHeight="1">
      <c r="A85" s="18" t="n">
        <v>84</v>
      </c>
      <c r="B85" s="22" t="n"/>
      <c r="C85" s="22" t="n"/>
      <c r="D85" s="22" t="n"/>
      <c r="E85" s="22" t="n"/>
      <c r="F85" s="21" t="inlineStr">
        <is>
          <t>Pesan baru dari customer memperbarui daftar thread &amp; badge tanpa refresh walau thread lain sedang dibuka</t>
        </is>
      </c>
      <c r="G85" s="18" t="inlineStr">
        <is>
          <t>Belum Diuji</t>
        </is>
      </c>
      <c r="H85" s="21" t="n"/>
    </row>
    <row r="86" ht="27" customHeight="1">
      <c r="A86" s="18" t="n">
        <v>85</v>
      </c>
      <c r="B86" s="22" t="n"/>
      <c r="C86" s="22" t="n"/>
      <c r="D86" s="22" t="n"/>
      <c r="E86" s="22" t="n"/>
      <c r="F86" s="21" t="inlineStr">
        <is>
          <t>Pesan kosong/terlalu panjang ditolak; kosong → "Belum ada percakapan"</t>
        </is>
      </c>
      <c r="G86" s="18" t="inlineStr">
        <is>
          <t>Belum Diuji</t>
        </is>
      </c>
      <c r="H86" s="21" t="n"/>
    </row>
    <row r="87" ht="27" customHeight="1">
      <c r="A87" s="18" t="n">
        <v>86</v>
      </c>
      <c r="B87" s="23" t="n"/>
      <c r="C87" s="23" t="n"/>
      <c r="D87" s="23" t="n"/>
      <c r="E87" s="23" t="n"/>
      <c r="F87" s="21" t="inlineStr">
        <is>
          <t>Hanya admin yang dapat membaca semua thread (customer hanya thread miliknya)</t>
        </is>
      </c>
      <c r="G87" s="18" t="inlineStr">
        <is>
          <t>Belum Diuji</t>
        </is>
      </c>
      <c r="H87" s="21" t="n"/>
    </row>
    <row r="88" ht="27" customHeight="1">
      <c r="A88" s="24" t="n">
        <v>87</v>
      </c>
      <c r="B88" s="25" t="inlineStr">
        <is>
          <t>Admin</t>
        </is>
      </c>
      <c r="C88" s="26" t="inlineStr">
        <is>
          <t>Konfigurasi Notifikasi</t>
        </is>
      </c>
      <c r="D88" s="26" t="inlineStr">
        <is>
          <t>/admin/notifications/settings</t>
        </is>
      </c>
      <c r="E88" s="26" t="inlineStr">
        <is>
          <t>Pengaturan on/off tiap jenis notifikasi.</t>
        </is>
      </c>
      <c r="F88" s="27" t="inlineStr">
        <is>
          <t>Semua jenis notifikasi sistem tampil dalam daftar dengan deskripsi</t>
        </is>
      </c>
      <c r="G88" s="24" t="inlineStr">
        <is>
          <t>Belum Diuji</t>
        </is>
      </c>
      <c r="H88" s="27" t="n"/>
    </row>
    <row r="89" ht="27" customHeight="1">
      <c r="A89" s="24" t="n">
        <v>88</v>
      </c>
      <c r="B89" s="22" t="n"/>
      <c r="C89" s="22" t="n"/>
      <c r="D89" s="22" t="n"/>
      <c r="E89" s="22" t="n"/>
      <c r="F89" s="27" t="inlineStr">
        <is>
          <t>Toggle on/off tersimpan (refresh tetap); respons gagal mengembalikan toggle &amp; menampilkan pesan</t>
        </is>
      </c>
      <c r="G89" s="24" t="inlineStr">
        <is>
          <t>Belum Diuji</t>
        </is>
      </c>
      <c r="H89" s="27" t="n"/>
    </row>
    <row r="90" ht="27" customHeight="1">
      <c r="A90" s="24" t="n">
        <v>89</v>
      </c>
      <c r="B90" s="22" t="n"/>
      <c r="C90" s="22" t="n"/>
      <c r="D90" s="22" t="n"/>
      <c r="E90" s="22" t="n"/>
      <c r="F90" s="27" t="inlineStr">
        <is>
          <t>Mematikan satu jenis notifikasi benar-benar menghentikan pengiriman jenis itu; menyalakan kembali melanjutkan</t>
        </is>
      </c>
      <c r="G90" s="24" t="inlineStr">
        <is>
          <t>Belum Diuji</t>
        </is>
      </c>
      <c r="H90" s="27" t="n"/>
    </row>
    <row r="91" ht="27" customHeight="1">
      <c r="A91" s="24" t="n">
        <v>90</v>
      </c>
      <c r="B91" s="23" t="n"/>
      <c r="C91" s="23" t="n"/>
      <c r="D91" s="23" t="n"/>
      <c r="E91" s="23" t="n"/>
      <c r="F91" s="27" t="inlineStr">
        <is>
          <t>Admin tidak punya inbox notifikasi (keputusan K-5) — pastikan tidak ada menu yang rusak</t>
        </is>
      </c>
      <c r="G91" s="24" t="inlineStr">
        <is>
          <t>Belum Diuji</t>
        </is>
      </c>
      <c r="H91" s="27" t="n"/>
    </row>
    <row r="92" ht="15" customHeight="1">
      <c r="A92" s="18" t="n">
        <v>91</v>
      </c>
      <c r="B92" s="19" t="inlineStr">
        <is>
          <t>Admin</t>
        </is>
      </c>
      <c r="C92" s="20" t="inlineStr">
        <is>
          <t>Sales Report</t>
        </is>
      </c>
      <c r="D92" s="20" t="inlineStr">
        <is>
          <t>/admin/reports</t>
        </is>
      </c>
      <c r="E92" s="20" t="inlineStr">
        <is>
          <t>Laporan penjualan 30 hari terakhir (FR-033).</t>
        </is>
      </c>
      <c r="F92" s="21" t="inlineStr">
        <is>
          <t>Periode "dari - sampai (30 hari terakhir)" benar</t>
        </is>
      </c>
      <c r="G92" s="18" t="inlineStr">
        <is>
          <t>Belum Diuji</t>
        </is>
      </c>
      <c r="H92" s="21" t="n"/>
    </row>
    <row r="93" ht="27" customHeight="1">
      <c r="A93" s="18" t="n">
        <v>92</v>
      </c>
      <c r="B93" s="22" t="n"/>
      <c r="C93" s="22" t="n"/>
      <c r="D93" s="22" t="n"/>
      <c r="E93" s="22" t="n"/>
      <c r="F93" s="21" t="inlineStr">
        <is>
          <t>Kartu Total Pendapatan, Rata-rata Nilai Pesanan, Total Pesanan sesuai data &amp; konsisten dengan Dashboard</t>
        </is>
      </c>
      <c r="G93" s="18" t="inlineStr">
        <is>
          <t>Belum Diuji</t>
        </is>
      </c>
      <c r="H93" s="21" t="n"/>
    </row>
    <row r="94" ht="27" customHeight="1">
      <c r="A94" s="18" t="n">
        <v>93</v>
      </c>
      <c r="B94" s="22" t="n"/>
      <c r="C94" s="22" t="n"/>
      <c r="D94" s="22" t="n"/>
      <c r="E94" s="22" t="n"/>
      <c r="F94" s="21" t="inlineStr">
        <is>
          <t>"Pesanan per Status" menampilkan semua status dengan jumlah benar</t>
        </is>
      </c>
      <c r="G94" s="18" t="inlineStr">
        <is>
          <t>Belum Diuji</t>
        </is>
      </c>
      <c r="H94" s="21" t="n"/>
    </row>
    <row r="95" ht="27" customHeight="1">
      <c r="A95" s="18" t="n">
        <v>94</v>
      </c>
      <c r="B95" s="22" t="n"/>
      <c r="C95" s="22" t="n"/>
      <c r="D95" s="22" t="n"/>
      <c r="E95" s="22" t="n"/>
      <c r="F95" s="21" t="inlineStr">
        <is>
          <t>"Top 5 Produk" menampilkan nama produk + jumlah terjual yang benar (bukan kosong/label salah)</t>
        </is>
      </c>
      <c r="G95" s="18" t="inlineStr">
        <is>
          <t>Belum Diuji</t>
        </is>
      </c>
      <c r="H95" s="21" t="n"/>
    </row>
    <row r="96" ht="27" customHeight="1">
      <c r="A96" s="18" t="n">
        <v>95</v>
      </c>
      <c r="B96" s="22" t="n"/>
      <c r="C96" s="22" t="n"/>
      <c r="D96" s="22" t="n"/>
      <c r="E96" s="22" t="n"/>
      <c r="F96" s="21" t="inlineStr">
        <is>
          <t>Pesanan dibatalkan/ditolak/belum dibayar tidak dihitung sebagai pendapatan</t>
        </is>
      </c>
      <c r="G96" s="18" t="inlineStr">
        <is>
          <t>Belum Diuji</t>
        </is>
      </c>
      <c r="H96" s="21" t="n"/>
    </row>
    <row r="97" ht="15" customHeight="1">
      <c r="A97" s="18" t="n">
        <v>96</v>
      </c>
      <c r="B97" s="23" t="n"/>
      <c r="C97" s="23" t="n"/>
      <c r="D97" s="23" t="n"/>
      <c r="E97" s="23" t="n"/>
      <c r="F97" s="21" t="inlineStr">
        <is>
          <t>Data kosong ditangani (angka 0, bukan NaN/error)</t>
        </is>
      </c>
      <c r="G97" s="18" t="inlineStr">
        <is>
          <t>Belum Diuji</t>
        </is>
      </c>
      <c r="H97" s="21" t="n"/>
    </row>
    <row r="98" ht="15" customHeight="1">
      <c r="A98" s="24" t="n">
        <v>97</v>
      </c>
      <c r="B98" s="25" t="inlineStr">
        <is>
          <t>Admin</t>
        </is>
      </c>
      <c r="C98" s="26" t="inlineStr">
        <is>
          <t>Audit Log</t>
        </is>
      </c>
      <c r="D98" s="26" t="inlineStr">
        <is>
          <t>/admin/audit-log</t>
        </is>
      </c>
      <c r="E98" s="26" t="inlineStr">
        <is>
          <t>Riwayat aksi penting admin.</t>
        </is>
      </c>
      <c r="F98" s="27" t="inlineStr">
        <is>
          <t>Daftar log: waktu, admin pelaku, aksi, entitas, deskripsi</t>
        </is>
      </c>
      <c r="G98" s="24" t="inlineStr">
        <is>
          <t>Belum Diuji</t>
        </is>
      </c>
      <c r="H98" s="27" t="n"/>
    </row>
    <row r="99" ht="40.5" customHeight="1">
      <c r="A99" s="24" t="n">
        <v>98</v>
      </c>
      <c r="B99" s="22" t="n"/>
      <c r="C99" s="22" t="n"/>
      <c r="D99" s="22" t="n"/>
      <c r="E99" s="22" t="n"/>
      <c r="F99" s="27" t="inlineStr">
        <is>
          <t>Aksi baru (approve/reject/ban creator, approve/reject desain, ubah produk, mulai produksi, tolak pesanan, booking kurir) muncul di log</t>
        </is>
      </c>
      <c r="G99" s="24" t="inlineStr">
        <is>
          <t>Belum Diuji</t>
        </is>
      </c>
      <c r="H99" s="27" t="n"/>
    </row>
    <row r="100" ht="27" customHeight="1">
      <c r="A100" s="24" t="n">
        <v>99</v>
      </c>
      <c r="B100" s="22" t="n"/>
      <c r="C100" s="22" t="n"/>
      <c r="D100" s="22" t="n"/>
      <c r="E100" s="22" t="n"/>
      <c r="F100" s="27" t="inlineStr">
        <is>
          <t>Urut terbaru; paginasi berfungsi; kosong → "Belum ada aktivitas tercatat"</t>
        </is>
      </c>
      <c r="G100" s="24" t="inlineStr">
        <is>
          <t>Belum Diuji</t>
        </is>
      </c>
      <c r="H100" s="27" t="n"/>
    </row>
    <row r="101" ht="27" customHeight="1">
      <c r="A101" s="24" t="n">
        <v>100</v>
      </c>
      <c r="B101" s="23" t="n"/>
      <c r="C101" s="23" t="n"/>
      <c r="D101" s="23" t="n"/>
      <c r="E101" s="23" t="n"/>
      <c r="F101" s="27" t="inlineStr">
        <is>
          <t>Log tidak dapat diubah/dihapus dari UI; pelaku &amp; waktu akurat</t>
        </is>
      </c>
      <c r="G101" s="24" t="inlineStr">
        <is>
          <t>Belum Diuji</t>
        </is>
      </c>
      <c r="H101" s="27" t="n"/>
    </row>
  </sheetData>
  <autoFilter ref="A1:H101"/>
  <mergeCells count="64">
    <mergeCell ref="C2:C6"/>
    <mergeCell ref="B36:B45"/>
    <mergeCell ref="E2:E6"/>
    <mergeCell ref="E17:E29"/>
    <mergeCell ref="E75:E82"/>
    <mergeCell ref="C98:C101"/>
    <mergeCell ref="C92:C97"/>
    <mergeCell ref="C30:C35"/>
    <mergeCell ref="E92:E97"/>
    <mergeCell ref="D12:D16"/>
    <mergeCell ref="C46:C52"/>
    <mergeCell ref="E46:E52"/>
    <mergeCell ref="B59:B64"/>
    <mergeCell ref="D59:D64"/>
    <mergeCell ref="E7:E11"/>
    <mergeCell ref="B71:B74"/>
    <mergeCell ref="C88:C91"/>
    <mergeCell ref="D65:D70"/>
    <mergeCell ref="B75:B82"/>
    <mergeCell ref="E88:E91"/>
    <mergeCell ref="D17:D29"/>
    <mergeCell ref="B98:B101"/>
    <mergeCell ref="B83:B87"/>
    <mergeCell ref="B17:B29"/>
    <mergeCell ref="C7:C11"/>
    <mergeCell ref="D83:D87"/>
    <mergeCell ref="E98:E101"/>
    <mergeCell ref="B88:B91"/>
    <mergeCell ref="C65:C70"/>
    <mergeCell ref="E12:E16"/>
    <mergeCell ref="B7:B11"/>
    <mergeCell ref="C59:C64"/>
    <mergeCell ref="C71:C74"/>
    <mergeCell ref="D36:D45"/>
    <mergeCell ref="E65:E70"/>
    <mergeCell ref="C75:C82"/>
    <mergeCell ref="D71:D74"/>
    <mergeCell ref="C17:C29"/>
    <mergeCell ref="E30:E35"/>
    <mergeCell ref="D53:D58"/>
    <mergeCell ref="E59:E64"/>
    <mergeCell ref="B12:B16"/>
    <mergeCell ref="B53:B58"/>
    <mergeCell ref="C83:C87"/>
    <mergeCell ref="B2:B6"/>
    <mergeCell ref="E83:E87"/>
    <mergeCell ref="D2:D6"/>
    <mergeCell ref="D75:D82"/>
    <mergeCell ref="B65:B70"/>
    <mergeCell ref="D98:D101"/>
    <mergeCell ref="B92:B97"/>
    <mergeCell ref="B30:B35"/>
    <mergeCell ref="D92:D97"/>
    <mergeCell ref="D30:D35"/>
    <mergeCell ref="D88:D91"/>
    <mergeCell ref="E53:E58"/>
    <mergeCell ref="B46:B52"/>
    <mergeCell ref="C36:C45"/>
    <mergeCell ref="C12:C16"/>
    <mergeCell ref="D46:D52"/>
    <mergeCell ref="E36:E45"/>
    <mergeCell ref="D7:D11"/>
    <mergeCell ref="E71:E74"/>
    <mergeCell ref="C53:C58"/>
  </mergeCells>
  <conditionalFormatting sqref="G2:G101">
    <cfRule type="cellIs" priority="1" operator="equal" dxfId="0">
      <formula>"Lulus"</formula>
    </cfRule>
    <cfRule type="cellIs" priority="2" operator="equal" dxfId="1">
      <formula>"Gagal"</formula>
    </cfRule>
    <cfRule type="cellIs" priority="3" operator="equal" dxfId="2">
      <formula>"N-A"</formula>
    </cfRule>
  </conditionalFormatting>
  <dataValidations count="1">
    <dataValidation sqref="G2:G101" showDropDown="0" showInputMessage="0" showErrorMessage="0" allowBlank="0" errorTitle="Nilai tidak valid" error="Pilih salah satu: Lulus, Gagal, Belum Diuji, N-A" type="list">
      <formula1>"Lulus,Gagal,Belum Diuji,N-A"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5B6C8F"/>
    <outlinePr summaryBelow="1" summaryRight="1"/>
    <pageSetUpPr fitToPage="1"/>
  </sheetPr>
  <dimension ref="A1:H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24" customWidth="1" min="4" max="4"/>
    <col width="40" customWidth="1" min="5" max="5"/>
    <col width="56" customWidth="1" min="6" max="6"/>
    <col width="14" customWidth="1" min="7" max="7"/>
    <col width="40" customWidth="1" min="8" max="8"/>
  </cols>
  <sheetData>
    <row r="1" ht="22" customHeight="1">
      <c r="A1" s="17" t="inlineStr">
        <is>
          <t>No</t>
        </is>
      </c>
      <c r="B1" s="17" t="inlineStr">
        <is>
          <t>Modul</t>
        </is>
      </c>
      <c r="C1" s="17" t="inlineStr">
        <is>
          <t>Halaman / Fitur</t>
        </is>
      </c>
      <c r="D1" s="17" t="inlineStr">
        <is>
          <t>URL / Path</t>
        </is>
      </c>
      <c r="E1" s="17" t="inlineStr">
        <is>
          <t>Deskripsi Halaman/Fitur</t>
        </is>
      </c>
      <c r="F1" s="17" t="inlineStr">
        <is>
          <t>Poin yang Diuji</t>
        </is>
      </c>
      <c r="G1" s="17" t="inlineStr">
        <is>
          <t>Hasil</t>
        </is>
      </c>
      <c r="H1" s="17" t="inlineStr">
        <is>
          <t>Catatan Tester</t>
        </is>
      </c>
    </row>
    <row r="2" ht="27" customHeight="1">
      <c r="A2" s="18" t="n">
        <v>1</v>
      </c>
      <c r="B2" s="19" t="inlineStr">
        <is>
          <t>Fitur Lintas Halaman (Umum)</t>
        </is>
      </c>
      <c r="C2" s="20" t="inlineStr">
        <is>
          <t>Navbar &amp; Role-based Access</t>
        </is>
      </c>
      <c r="D2" s="20" t="inlineStr">
        <is>
          <t>Semua halaman</t>
        </is>
      </c>
      <c r="E2" s="20" t="inlineStr">
        <is>
          <t>Navbar mengikuti status login; akses dibatasi sesuai role.</t>
        </is>
      </c>
      <c r="F2" s="21" t="inlineStr">
        <is>
          <t>Guest membuka halaman customer/creator/admin diarahkan ke login (dengan modal) tanpa kilatan konten privat</t>
        </is>
      </c>
      <c r="G2" s="18" t="inlineStr">
        <is>
          <t>Belum Diuji</t>
        </is>
      </c>
      <c r="H2" s="21" t="n"/>
    </row>
    <row r="3" ht="27" customHeight="1">
      <c r="A3" s="18" t="n">
        <v>2</v>
      </c>
      <c r="B3" s="22" t="n"/>
      <c r="C3" s="22" t="n"/>
      <c r="D3" s="22" t="n"/>
      <c r="E3" s="22" t="n"/>
      <c r="F3" s="21" t="inlineStr">
        <is>
          <t>Customer membuka /admin atau /creator ditolak; creator membuka /admin ditolak</t>
        </is>
      </c>
      <c r="G3" s="18" t="inlineStr">
        <is>
          <t>Belum Diuji</t>
        </is>
      </c>
      <c r="H3" s="21" t="n"/>
    </row>
    <row r="4" ht="27" customHeight="1">
      <c r="A4" s="18" t="n">
        <v>3</v>
      </c>
      <c r="B4" s="22" t="n"/>
      <c r="C4" s="22" t="n"/>
      <c r="D4" s="22" t="n"/>
      <c r="E4" s="22" t="n"/>
      <c r="F4" s="21" t="inlineStr">
        <is>
          <t>Akun admin membuka area customer (/account) berfungsi sesuai perilaku yang dirancang</t>
        </is>
      </c>
      <c r="G4" s="18" t="inlineStr">
        <is>
          <t>Belum Diuji</t>
        </is>
      </c>
      <c r="H4" s="21" t="n"/>
    </row>
    <row r="5" ht="27" customHeight="1">
      <c r="A5" s="18" t="n">
        <v>4</v>
      </c>
      <c r="B5" s="22" t="n"/>
      <c r="C5" s="22" t="n"/>
      <c r="D5" s="22" t="n"/>
      <c r="E5" s="22" t="n"/>
      <c r="F5" s="21" t="inlineStr">
        <is>
          <t>Logout (dengan dialog konfirmasi) berhasil keluar, sesi server berakhir &amp; kembali ke beranda</t>
        </is>
      </c>
      <c r="G5" s="18" t="inlineStr">
        <is>
          <t>Belum Diuji</t>
        </is>
      </c>
      <c r="H5" s="21" t="n"/>
    </row>
    <row r="6" ht="27" customHeight="1">
      <c r="A6" s="18" t="n">
        <v>5</v>
      </c>
      <c r="B6" s="22" t="n"/>
      <c r="C6" s="22" t="n"/>
      <c r="D6" s="22" t="n"/>
      <c r="E6" s="22" t="n"/>
      <c r="F6" s="21" t="inlineStr">
        <is>
          <t>Setelah sesi kedaluwarsa (419/401) UI tidak macet — diarahkan/di-prompt login ulang</t>
        </is>
      </c>
      <c r="G6" s="18" t="inlineStr">
        <is>
          <t>Belum Diuji</t>
        </is>
      </c>
      <c r="H6" s="21" t="n"/>
    </row>
    <row r="7" ht="15" customHeight="1">
      <c r="A7" s="18" t="n">
        <v>6</v>
      </c>
      <c r="B7" s="23" t="n"/>
      <c r="C7" s="23" t="n"/>
      <c r="D7" s="23" t="n"/>
      <c r="E7" s="23" t="n"/>
      <c r="F7" s="21" t="inlineStr">
        <is>
          <t>Banned user langsung ditolak pada request berikutnya</t>
        </is>
      </c>
      <c r="G7" s="18" t="inlineStr">
        <is>
          <t>Belum Diuji</t>
        </is>
      </c>
      <c r="H7" s="21" t="n"/>
    </row>
    <row r="8" ht="27" customHeight="1">
      <c r="A8" s="24" t="n">
        <v>7</v>
      </c>
      <c r="B8" s="25" t="inlineStr">
        <is>
          <t>Fitur Lintas Halaman (Umum)</t>
        </is>
      </c>
      <c r="C8" s="26" t="inlineStr">
        <is>
          <t>Ganti Bahasa (Indonesia/English)</t>
        </is>
      </c>
      <c r="D8" s="26" t="inlineStr">
        <is>
          <t>Semua halaman</t>
        </is>
      </c>
      <c r="E8" s="26" t="inlineStr">
        <is>
          <t>Saklar bahasa ID/EN (cookie NEXT_LOCALE).</t>
        </is>
      </c>
      <c r="F8" s="27" t="inlineStr">
        <is>
          <t>Ganti bahasa mengubah semua teks di halaman tanpa flicker berlebihan; atribut &lt;html lang&gt; ikut berubah</t>
        </is>
      </c>
      <c r="G8" s="24" t="inlineStr">
        <is>
          <t>Belum Diuji</t>
        </is>
      </c>
      <c r="H8" s="27" t="n"/>
    </row>
    <row r="9" ht="27" customHeight="1">
      <c r="A9" s="24" t="n">
        <v>8</v>
      </c>
      <c r="B9" s="22" t="n"/>
      <c r="C9" s="22" t="n"/>
      <c r="D9" s="22" t="n"/>
      <c r="E9" s="22" t="n"/>
      <c r="F9" s="27" t="inlineStr">
        <is>
          <t>Pilihan bahasa persisten saat berpindah halaman, refresh, dan membuka tab baru</t>
        </is>
      </c>
      <c r="G9" s="24" t="inlineStr">
        <is>
          <t>Belum Diuji</t>
        </is>
      </c>
      <c r="H9" s="27" t="n"/>
    </row>
    <row r="10" ht="27" customHeight="1">
      <c r="A10" s="24" t="n">
        <v>9</v>
      </c>
      <c r="B10" s="22" t="n"/>
      <c r="C10" s="22" t="n"/>
      <c r="D10" s="22" t="n"/>
      <c r="E10" s="22" t="n"/>
      <c r="F10" s="27" t="inlineStr">
        <is>
          <t>Konten dinamis dari API (nama produk, deskripsi, kategori) mengikuti bahasa (header Accept-Language)</t>
        </is>
      </c>
      <c r="G10" s="24" t="inlineStr">
        <is>
          <t>Belum Diuji</t>
        </is>
      </c>
      <c r="H10" s="27" t="n"/>
    </row>
    <row r="11" ht="27" customHeight="1">
      <c r="A11" s="24" t="n">
        <v>10</v>
      </c>
      <c r="B11" s="22" t="n"/>
      <c r="C11" s="22" t="n"/>
      <c r="D11" s="22" t="n"/>
      <c r="E11" s="22" t="n"/>
      <c r="F11" s="27" t="inlineStr">
        <is>
          <t>Mode EN: telusuri satu halaman tiap role — TIDAK boleh ada teks Indonesia tersisa pada UI (catat setiap temuan)</t>
        </is>
      </c>
      <c r="G11" s="24" t="inlineStr">
        <is>
          <t>Belum Diuji</t>
        </is>
      </c>
      <c r="H11" s="27" t="n"/>
    </row>
    <row r="12" ht="27" customHeight="1">
      <c r="A12" s="24" t="n">
        <v>11</v>
      </c>
      <c r="B12" s="22" t="n"/>
      <c r="C12" s="22" t="n"/>
      <c r="D12" s="22" t="n"/>
      <c r="E12" s="22" t="n"/>
      <c r="F12" s="27" t="inlineStr">
        <is>
          <t>Mode ID: tidak ada teks Inggris yang bocor / key terjemahan mentah (mis. admin.catalog.xxx) tampil</t>
        </is>
      </c>
      <c r="G12" s="24" t="inlineStr">
        <is>
          <t>Belum Diuji</t>
        </is>
      </c>
      <c r="H12" s="27" t="n"/>
    </row>
    <row r="13" ht="27" customHeight="1">
      <c r="A13" s="24" t="n">
        <v>12</v>
      </c>
      <c r="B13" s="22" t="n"/>
      <c r="C13" s="22" t="n"/>
      <c r="D13" s="22" t="n"/>
      <c r="E13" s="22" t="n"/>
      <c r="F13" s="27" t="inlineStr">
        <is>
          <t>Pesan error validasi dari backend mengikuti bahasa; email verifikasi/reset mengikuti bahasa</t>
        </is>
      </c>
      <c r="G13" s="24" t="inlineStr">
        <is>
          <t>Belum Diuji</t>
        </is>
      </c>
      <c r="H13" s="27" t="n"/>
    </row>
    <row r="14" ht="27" customHeight="1">
      <c r="A14" s="24" t="n">
        <v>13</v>
      </c>
      <c r="B14" s="22" t="n"/>
      <c r="C14" s="22" t="n"/>
      <c r="D14" s="22" t="n"/>
      <c r="E14" s="22" t="n"/>
      <c r="F14" s="27" t="inlineStr">
        <is>
          <t>Notifikasi yang dihasilkan sistem (mis. dibatalkan otomatis) — catat bahwa masih berbahasa Indonesia (gap diketahui)</t>
        </is>
      </c>
      <c r="G14" s="24" t="inlineStr">
        <is>
          <t>Belum Diuji</t>
        </is>
      </c>
      <c r="H14" s="27" t="n"/>
    </row>
    <row r="15" ht="15" customHeight="1">
      <c r="A15" s="24" t="n">
        <v>14</v>
      </c>
      <c r="B15" s="23" t="n"/>
      <c r="C15" s="23" t="n"/>
      <c r="D15" s="23" t="n"/>
      <c r="E15" s="23" t="n"/>
      <c r="F15" s="27" t="inlineStr">
        <is>
          <t>Format tanggal &amp; angka/Rupiah sesuai locale</t>
        </is>
      </c>
      <c r="G15" s="24" t="inlineStr">
        <is>
          <t>Belum Diuji</t>
        </is>
      </c>
      <c r="H15" s="27" t="n"/>
    </row>
    <row r="16" ht="27" customHeight="1">
      <c r="A16" s="18" t="n">
        <v>15</v>
      </c>
      <c r="B16" s="19" t="inlineStr">
        <is>
          <t>Fitur Lintas Halaman (Umum)</t>
        </is>
      </c>
      <c r="C16" s="20" t="inlineStr">
        <is>
          <t>Tampilan Responsif</t>
        </is>
      </c>
      <c r="D16" s="20" t="inlineStr">
        <is>
          <t>Semua halaman</t>
        </is>
      </c>
      <c r="E16" s="20" t="inlineStr">
        <is>
          <t>Tampilan di berbagai ukuran layar (breakpoint md 768 / lg 1024).</t>
        </is>
      </c>
      <c r="F16" s="21" t="inlineStr">
        <is>
          <t>Mobile (375px &amp; 360px): tidak ada elemen terpotong, tumpang tindih, atau scroll horizontal tak disengaja</t>
        </is>
      </c>
      <c r="G16" s="18" t="inlineStr">
        <is>
          <t>Belum Diuji</t>
        </is>
      </c>
      <c r="H16" s="21" t="n"/>
    </row>
    <row r="17" ht="27" customHeight="1">
      <c r="A17" s="18" t="n">
        <v>16</v>
      </c>
      <c r="B17" s="22" t="n"/>
      <c r="C17" s="22" t="n"/>
      <c r="D17" s="22" t="n"/>
      <c r="E17" s="22" t="n"/>
      <c r="F17" s="21" t="inlineStr">
        <is>
          <t>Tablet (768px) &amp; desktop (1280/1920px): tata letak rapi &amp; konsisten</t>
        </is>
      </c>
      <c r="G17" s="18" t="inlineStr">
        <is>
          <t>Belum Diuji</t>
        </is>
      </c>
      <c r="H17" s="21" t="n"/>
    </row>
    <row r="18" ht="27" customHeight="1">
      <c r="A18" s="18" t="n">
        <v>17</v>
      </c>
      <c r="B18" s="22" t="n"/>
      <c r="C18" s="22" t="n"/>
      <c r="D18" s="22" t="n"/>
      <c r="E18" s="22" t="n"/>
      <c r="F18" s="21" t="inlineStr">
        <is>
          <t>Navbar jadi hamburger + drawer di bawah md; sidebar akun/creator/admin jadi drawer di bawah lg</t>
        </is>
      </c>
      <c r="G18" s="18" t="inlineStr">
        <is>
          <t>Belum Diuji</t>
        </is>
      </c>
      <c r="H18" s="21" t="n"/>
    </row>
    <row r="19" ht="15" customHeight="1">
      <c r="A19" s="18" t="n">
        <v>18</v>
      </c>
      <c r="B19" s="22" t="n"/>
      <c r="C19" s="22" t="n"/>
      <c r="D19" s="22" t="n"/>
      <c r="E19" s="22" t="n"/>
      <c r="F19" s="21" t="inlineStr">
        <is>
          <t>Grid produk/desain: 5 kolom desktop → 3 tablet → 2 mobile</t>
        </is>
      </c>
      <c r="G19" s="18" t="inlineStr">
        <is>
          <t>Belum Diuji</t>
        </is>
      </c>
      <c r="H19" s="21" t="n"/>
    </row>
    <row r="20" ht="27" customHeight="1">
      <c r="A20" s="18" t="n">
        <v>19</v>
      </c>
      <c r="B20" s="22" t="n"/>
      <c r="C20" s="22" t="n"/>
      <c r="D20" s="22" t="n"/>
      <c r="E20" s="22" t="n"/>
      <c r="F20" s="21" t="inlineStr">
        <is>
          <t>Layout 2-kolom (Cart, Checkout, Detail Pesanan, Invoice): ringkasan turun ke bawah di mobile; CTA tetap terjangkau</t>
        </is>
      </c>
      <c r="G20" s="18" t="inlineStr">
        <is>
          <t>Belum Diuji</t>
        </is>
      </c>
      <c r="H20" s="21" t="n"/>
    </row>
    <row r="21" ht="15" customHeight="1">
      <c r="A21" s="18" t="n">
        <v>20</v>
      </c>
      <c r="B21" s="22" t="n"/>
      <c r="C21" s="22" t="n"/>
      <c r="D21" s="22" t="n"/>
      <c r="E21" s="22" t="n"/>
      <c r="F21" s="21" t="inlineStr">
        <is>
          <t>Tabel admin dapat digulir horizontal di mobile</t>
        </is>
      </c>
      <c r="G21" s="18" t="inlineStr">
        <is>
          <t>Belum Diuji</t>
        </is>
      </c>
      <c r="H21" s="21" t="n"/>
    </row>
    <row r="22" ht="27" customHeight="1">
      <c r="A22" s="18" t="n">
        <v>21</v>
      </c>
      <c r="B22" s="22" t="n"/>
      <c r="C22" s="22" t="n"/>
      <c r="D22" s="22" t="n"/>
      <c r="E22" s="22" t="n"/>
      <c r="F22" s="21" t="inlineStr">
        <is>
          <t>Modal (login, ban, tolak, konfirmasi) muat di layar kecil &amp; dapat digulir</t>
        </is>
      </c>
      <c r="G22" s="18" t="inlineStr">
        <is>
          <t>Belum Diuji</t>
        </is>
      </c>
      <c r="H22" s="21" t="n"/>
    </row>
    <row r="23" ht="15" customHeight="1">
      <c r="A23" s="18" t="n">
        <v>22</v>
      </c>
      <c r="B23" s="22" t="n"/>
      <c r="C23" s="22" t="n"/>
      <c r="D23" s="22" t="n"/>
      <c r="E23" s="22" t="n"/>
      <c r="F23" s="21" t="inlineStr">
        <is>
          <t>Orientasi portrait ↔ landscape tidak merusak layout</t>
        </is>
      </c>
      <c r="G23" s="18" t="inlineStr">
        <is>
          <t>Belum Diuji</t>
        </is>
      </c>
      <c r="H23" s="21" t="n"/>
    </row>
    <row r="24" ht="15" customHeight="1">
      <c r="A24" s="18" t="n">
        <v>23</v>
      </c>
      <c r="B24" s="23" t="n"/>
      <c r="C24" s="23" t="n"/>
      <c r="D24" s="23" t="n"/>
      <c r="E24" s="23" t="n"/>
      <c r="F24" s="21" t="inlineStr">
        <is>
          <t>Zoom browser 50%–200% tidak merusak layout utama</t>
        </is>
      </c>
      <c r="G24" s="18" t="inlineStr">
        <is>
          <t>Belum Diuji</t>
        </is>
      </c>
      <c r="H24" s="21" t="n"/>
    </row>
    <row r="25" ht="27" customHeight="1">
      <c r="A25" s="24" t="n">
        <v>24</v>
      </c>
      <c r="B25" s="25" t="inlineStr">
        <is>
          <t>Fitur Lintas Halaman (Umum)</t>
        </is>
      </c>
      <c r="C25" s="26" t="inlineStr">
        <is>
          <t>Kompatibilitas Browser &amp; Perangkat</t>
        </is>
      </c>
      <c r="D25" s="26" t="inlineStr">
        <is>
          <t>Semua halaman</t>
        </is>
      </c>
      <c r="E25" s="26" t="inlineStr">
        <is>
          <t>Uji lintas browser/perangkat.</t>
        </is>
      </c>
      <c r="F25" s="27" t="inlineStr">
        <is>
          <t>Chrome (Windows &amp; Android) versi terbaru: semua alur utama berjalan</t>
        </is>
      </c>
      <c r="G25" s="24" t="inlineStr">
        <is>
          <t>Belum Diuji</t>
        </is>
      </c>
      <c r="H25" s="27" t="n"/>
    </row>
    <row r="26" ht="15" customHeight="1">
      <c r="A26" s="24" t="n">
        <v>25</v>
      </c>
      <c r="B26" s="22" t="n"/>
      <c r="C26" s="22" t="n"/>
      <c r="D26" s="22" t="n"/>
      <c r="E26" s="22" t="n"/>
      <c r="F26" s="27" t="inlineStr">
        <is>
          <t>Firefox versi terbaru berjalan</t>
        </is>
      </c>
      <c r="G26" s="24" t="inlineStr">
        <is>
          <t>Belum Diuji</t>
        </is>
      </c>
      <c r="H26" s="27" t="n"/>
    </row>
    <row r="27" ht="27" customHeight="1">
      <c r="A27" s="24" t="n">
        <v>26</v>
      </c>
      <c r="B27" s="22" t="n"/>
      <c r="C27" s="22" t="n"/>
      <c r="D27" s="22" t="n"/>
      <c r="E27" s="22" t="n"/>
      <c r="F27" s="27" t="inlineStr">
        <is>
          <t>Safari (macOS &amp; iOS) berjalan — cookie sesi, upload file, dan modal berfungsi</t>
        </is>
      </c>
      <c r="G27" s="24" t="inlineStr">
        <is>
          <t>Belum Diuji</t>
        </is>
      </c>
      <c r="H27" s="27" t="n"/>
    </row>
    <row r="28" ht="15" customHeight="1">
      <c r="A28" s="24" t="n">
        <v>27</v>
      </c>
      <c r="B28" s="22" t="n"/>
      <c r="C28" s="22" t="n"/>
      <c r="D28" s="22" t="n"/>
      <c r="E28" s="22" t="n"/>
      <c r="F28" s="27" t="inlineStr">
        <is>
          <t>Edge berjalan</t>
        </is>
      </c>
      <c r="G28" s="24" t="inlineStr">
        <is>
          <t>Belum Diuji</t>
        </is>
      </c>
      <c r="H28" s="27" t="n"/>
    </row>
    <row r="29" ht="27" customHeight="1">
      <c r="A29" s="24" t="n">
        <v>28</v>
      </c>
      <c r="B29" s="22" t="n"/>
      <c r="C29" s="22" t="n"/>
      <c r="D29" s="22" t="n"/>
      <c r="E29" s="22" t="n"/>
      <c r="F29" s="27" t="inlineStr">
        <is>
          <t>Cookie pihak pertama: login tetap bekerja walau third-party cookie diblokir</t>
        </is>
      </c>
      <c r="G29" s="24" t="inlineStr">
        <is>
          <t>Belum Diuji</t>
        </is>
      </c>
      <c r="H29" s="27" t="n"/>
    </row>
    <row r="30" ht="27" customHeight="1">
      <c r="A30" s="24" t="n">
        <v>29</v>
      </c>
      <c r="B30" s="22" t="n"/>
      <c r="C30" s="22" t="n"/>
      <c r="D30" s="22" t="n"/>
      <c r="E30" s="22" t="n"/>
      <c r="F30" s="27" t="inlineStr">
        <is>
          <t>Mode incognito/private: login, keranjang, &amp; checkout berfungsi</t>
        </is>
      </c>
      <c r="G30" s="24" t="inlineStr">
        <is>
          <t>Belum Diuji</t>
        </is>
      </c>
      <c r="H30" s="27" t="n"/>
    </row>
    <row r="31" ht="27" customHeight="1">
      <c r="A31" s="24" t="n">
        <v>30</v>
      </c>
      <c r="B31" s="22" t="n"/>
      <c r="C31" s="22" t="n"/>
      <c r="D31" s="22" t="n"/>
      <c r="E31" s="22" t="n"/>
      <c r="F31" s="27" t="inlineStr">
        <is>
          <t>Koneksi lambat (Fast 3G): halaman tetap dapat dipakai, skeleton tampil, tidak ada timeout diam-diam</t>
        </is>
      </c>
      <c r="G31" s="24" t="inlineStr">
        <is>
          <t>Belum Diuji</t>
        </is>
      </c>
      <c r="H31" s="27" t="n"/>
    </row>
    <row r="32" ht="27" customHeight="1">
      <c r="A32" s="24" t="n">
        <v>31</v>
      </c>
      <c r="B32" s="23" t="n"/>
      <c r="C32" s="23" t="n"/>
      <c r="D32" s="23" t="n"/>
      <c r="E32" s="23" t="n"/>
      <c r="F32" s="27" t="inlineStr">
        <is>
          <t>JavaScript nonaktif: halaman publik utama tetap menampilkan konten dasar (SSR) atau pesan yang sesuai</t>
        </is>
      </c>
      <c r="G32" s="24" t="inlineStr">
        <is>
          <t>Belum Diuji</t>
        </is>
      </c>
      <c r="H32" s="27" t="n"/>
    </row>
    <row r="33" ht="27" customHeight="1">
      <c r="A33" s="18" t="n">
        <v>32</v>
      </c>
      <c r="B33" s="19" t="inlineStr">
        <is>
          <t>Fitur Lintas Halaman (Umum)</t>
        </is>
      </c>
      <c r="C33" s="20" t="inlineStr">
        <is>
          <t>Aksesibilitas &amp; Keyboard</t>
        </is>
      </c>
      <c r="D33" s="20" t="inlineStr">
        <is>
          <t>Semua halaman</t>
        </is>
      </c>
      <c r="E33" s="20" t="inlineStr">
        <is>
          <t>Dasar aksesibilitas.</t>
        </is>
      </c>
      <c r="F33" s="21" t="inlineStr">
        <is>
          <t>Navigasi keyboard (Tab/Shift+Tab/Enter/Esc) dapat menjalankan alur utama; fokus terlihat jelas</t>
        </is>
      </c>
      <c r="G33" s="18" t="inlineStr">
        <is>
          <t>Belum Diuji</t>
        </is>
      </c>
      <c r="H33" s="21" t="n"/>
    </row>
    <row r="34" ht="27" customHeight="1">
      <c r="A34" s="18" t="n">
        <v>33</v>
      </c>
      <c r="B34" s="22" t="n"/>
      <c r="C34" s="22" t="n"/>
      <c r="D34" s="22" t="n"/>
      <c r="E34" s="22" t="n"/>
      <c r="F34" s="21" t="inlineStr">
        <is>
          <t>Modal mengunci fokus &amp; Esc menutup; fokus kembali ke pemicu setelah ditutup</t>
        </is>
      </c>
      <c r="G34" s="18" t="inlineStr">
        <is>
          <t>Belum Diuji</t>
        </is>
      </c>
      <c r="H34" s="21" t="n"/>
    </row>
    <row r="35" ht="27" customHeight="1">
      <c r="A35" s="18" t="n">
        <v>34</v>
      </c>
      <c r="B35" s="22" t="n"/>
      <c r="C35" s="22" t="n"/>
      <c r="D35" s="22" t="n"/>
      <c r="E35" s="22" t="n"/>
      <c r="F35" s="21" t="inlineStr">
        <is>
          <t>Semua gambar bermakna punya teks alternatif; tombol ikon punya label (aria-label)</t>
        </is>
      </c>
      <c r="G35" s="18" t="inlineStr">
        <is>
          <t>Belum Diuji</t>
        </is>
      </c>
      <c r="H35" s="21" t="n"/>
    </row>
    <row r="36" ht="27" customHeight="1">
      <c r="A36" s="18" t="n">
        <v>35</v>
      </c>
      <c r="B36" s="22" t="n"/>
      <c r="C36" s="22" t="n"/>
      <c r="D36" s="22" t="n"/>
      <c r="E36" s="22" t="n"/>
      <c r="F36" s="21" t="inlineStr">
        <is>
          <t>Kontras warna teks memadai (terutama teks di atas tombol hijau/aksen)</t>
        </is>
      </c>
      <c r="G36" s="18" t="inlineStr">
        <is>
          <t>Belum Diuji</t>
        </is>
      </c>
      <c r="H36" s="21" t="n"/>
    </row>
    <row r="37" ht="27" customHeight="1">
      <c r="A37" s="18" t="n">
        <v>36</v>
      </c>
      <c r="B37" s="23" t="n"/>
      <c r="C37" s="23" t="n"/>
      <c r="D37" s="23" t="n"/>
      <c r="E37" s="23" t="n"/>
      <c r="F37" s="21" t="inlineStr">
        <is>
          <t>Form: label terhubung dengan input; pesan error terbaca screen reader</t>
        </is>
      </c>
      <c r="G37" s="18" t="inlineStr">
        <is>
          <t>Belum Diuji</t>
        </is>
      </c>
      <c r="H37" s="21" t="n"/>
    </row>
    <row r="38" ht="27" customHeight="1">
      <c r="A38" s="24" t="n">
        <v>37</v>
      </c>
      <c r="B38" s="25" t="inlineStr">
        <is>
          <t>Fitur Lintas Halaman (Umum)</t>
        </is>
      </c>
      <c r="C38" s="26" t="inlineStr">
        <is>
          <t>Toast, Dialog &amp; Komponen UI Bersama</t>
        </is>
      </c>
      <c r="D38" s="26" t="inlineStr">
        <is>
          <t>Semua halaman</t>
        </is>
      </c>
      <c r="E38" s="26" t="inlineStr">
        <is>
          <t>Komponen bersama.</t>
        </is>
      </c>
      <c r="F38" s="27" t="inlineStr">
        <is>
          <t>Toast sukses/gagal muncul, dapat ditutup, hilang otomatis, tidak menumpuk berlebihan</t>
        </is>
      </c>
      <c r="G38" s="24" t="inlineStr">
        <is>
          <t>Belum Diuji</t>
        </is>
      </c>
      <c r="H38" s="27" t="n"/>
    </row>
    <row r="39" ht="27" customHeight="1">
      <c r="A39" s="24" t="n">
        <v>38</v>
      </c>
      <c r="B39" s="22" t="n"/>
      <c r="C39" s="22" t="n"/>
      <c r="D39" s="22" t="n"/>
      <c r="E39" s="22" t="n"/>
      <c r="F39" s="27" t="inlineStr">
        <is>
          <t>Dialog konfirmasi (logout, dll): Batal vs Konfirmasi bekerja benar</t>
        </is>
      </c>
      <c r="G39" s="24" t="inlineStr">
        <is>
          <t>Belum Diuji</t>
        </is>
      </c>
      <c r="H39" s="27" t="n"/>
    </row>
    <row r="40" ht="27" customHeight="1">
      <c r="A40" s="24" t="n">
        <v>39</v>
      </c>
      <c r="B40" s="22" t="n"/>
      <c r="C40" s="22" t="n"/>
      <c r="D40" s="22" t="n"/>
      <c r="E40" s="22" t="n"/>
      <c r="F40" s="27" t="inlineStr">
        <is>
          <t>Pagination: tombol Sebelumnya/Berikutnya nonaktif di ujung; info halaman benar</t>
        </is>
      </c>
      <c r="G40" s="24" t="inlineStr">
        <is>
          <t>Belum Diuji</t>
        </is>
      </c>
      <c r="H40" s="27" t="n"/>
    </row>
    <row r="41" ht="27" customHeight="1">
      <c r="A41" s="24" t="n">
        <v>40</v>
      </c>
      <c r="B41" s="22" t="n"/>
      <c r="C41" s="22" t="n"/>
      <c r="D41" s="22" t="n"/>
      <c r="E41" s="22" t="n"/>
      <c r="F41" s="27" t="inlineStr">
        <is>
          <t>Skeleton/loading, EmptyState, ErrorState ("Coba Lagi") tampil konsisten di semua halaman data</t>
        </is>
      </c>
      <c r="G41" s="24" t="inlineStr">
        <is>
          <t>Belum Diuji</t>
        </is>
      </c>
      <c r="H41" s="27" t="n"/>
    </row>
    <row r="42" ht="27" customHeight="1">
      <c r="A42" s="24" t="n">
        <v>41</v>
      </c>
      <c r="B42" s="22" t="n"/>
      <c r="C42" s="22" t="n"/>
      <c r="D42" s="22" t="n"/>
      <c r="E42" s="22" t="n"/>
      <c r="F42" s="27" t="inlineStr">
        <is>
          <t>Input password: tampil/sembunyi; QuantityStepper: batas min; WishlistButton: toggle; TagInput: batas &amp; hapus</t>
        </is>
      </c>
      <c r="G42" s="24" t="inlineStr">
        <is>
          <t>Belum Diuji</t>
        </is>
      </c>
      <c r="H42" s="27" t="n"/>
    </row>
    <row r="43" ht="27" customHeight="1">
      <c r="A43" s="24" t="n">
        <v>42</v>
      </c>
      <c r="B43" s="23" t="n"/>
      <c r="C43" s="23" t="n"/>
      <c r="D43" s="23" t="n"/>
      <c r="E43" s="23" t="n"/>
      <c r="F43" s="27" t="inlineStr">
        <is>
          <t>Format Rupiah/tanggal konsisten di seluruh situs (tidak ada RpNaN / Invalid Date)</t>
        </is>
      </c>
      <c r="G43" s="24" t="inlineStr">
        <is>
          <t>Belum Diuji</t>
        </is>
      </c>
      <c r="H43" s="27" t="n"/>
    </row>
    <row r="44" ht="40.5" customHeight="1">
      <c r="A44" s="18" t="n">
        <v>43</v>
      </c>
      <c r="B44" s="19" t="inlineStr">
        <is>
          <t>Fitur Lintas Halaman (Umum)</t>
        </is>
      </c>
      <c r="C44" s="20" t="inlineStr">
        <is>
          <t>Upload File (umum)</t>
        </is>
      </c>
      <c r="D44" s="20" t="inlineStr">
        <is>
          <t>Semua form upload (desain, KYC, mockup, foto profil, desain custom)</t>
        </is>
      </c>
      <c r="E44" s="20" t="inlineStr">
        <is>
          <t>Validasi &amp; keamanan file.</t>
        </is>
      </c>
      <c r="F44" s="21" t="inlineStr">
        <is>
          <t>Format tidak didukung ditolak: desain/mockup hanya PNG/SVG (≤20MB), KYC JPG/PNG (≤5MB), foto profil JPG/PNG/WebP (≤5MB)</t>
        </is>
      </c>
      <c r="G44" s="18" t="inlineStr">
        <is>
          <t>Belum Diuji</t>
        </is>
      </c>
      <c r="H44" s="21" t="n"/>
    </row>
    <row r="45" ht="27" customHeight="1">
      <c r="A45" s="18" t="n">
        <v>44</v>
      </c>
      <c r="B45" s="22" t="n"/>
      <c r="C45" s="22" t="n"/>
      <c r="D45" s="22" t="n"/>
      <c r="E45" s="22" t="n"/>
      <c r="F45" s="21" t="inlineStr">
        <is>
          <t>File melebihi batas ukuran ditolak dengan pesan jelas (bukan error 500/timeout kosong)</t>
        </is>
      </c>
      <c r="G45" s="18" t="inlineStr">
        <is>
          <t>Belum Diuji</t>
        </is>
      </c>
      <c r="H45" s="21" t="n"/>
    </row>
    <row r="46" ht="27" customHeight="1">
      <c r="A46" s="18" t="n">
        <v>45</v>
      </c>
      <c r="B46" s="22" t="n"/>
      <c r="C46" s="22" t="n"/>
      <c r="D46" s="22" t="n"/>
      <c r="E46" s="22" t="n"/>
      <c r="F46" s="21" t="inlineStr">
        <is>
          <t>File dengan ekstensi dipalsukan (mis. .exe diganti .png) ditolak (cek mimetype)</t>
        </is>
      </c>
      <c r="G46" s="18" t="inlineStr">
        <is>
          <t>Belum Diuji</t>
        </is>
      </c>
      <c r="H46" s="21" t="n"/>
    </row>
    <row r="47" ht="27" customHeight="1">
      <c r="A47" s="18" t="n">
        <v>46</v>
      </c>
      <c r="B47" s="22" t="n"/>
      <c r="C47" s="22" t="n"/>
      <c r="D47" s="22" t="n"/>
      <c r="E47" s="22" t="n"/>
      <c r="F47" s="21" t="inlineStr">
        <is>
          <t>Gambar hasil upload benar-benar tampil setelah disimpan (bukan broken image/403/404), lokal maupun R2</t>
        </is>
      </c>
      <c r="G47" s="18" t="inlineStr">
        <is>
          <t>Belum Diuji</t>
        </is>
      </c>
      <c r="H47" s="21" t="n"/>
    </row>
    <row r="48" ht="15" customHeight="1">
      <c r="A48" s="18" t="n">
        <v>47</v>
      </c>
      <c r="B48" s="22" t="n"/>
      <c r="C48" s="22" t="n"/>
      <c r="D48" s="22" t="n"/>
      <c r="E48" s="22" t="n"/>
      <c r="F48" s="21" t="inlineStr">
        <is>
          <t>SVG berbahaya (script, onload, foreignObject) disanitasi</t>
        </is>
      </c>
      <c r="G48" s="18" t="inlineStr">
        <is>
          <t>Belum Diuji</t>
        </is>
      </c>
      <c r="H48" s="21" t="n"/>
    </row>
    <row r="49" ht="27" customHeight="1">
      <c r="A49" s="18" t="n">
        <v>48</v>
      </c>
      <c r="B49" s="22" t="n"/>
      <c r="C49" s="22" t="n"/>
      <c r="D49" s="22" t="n"/>
      <c r="E49" s="22" t="n"/>
      <c r="F49" s="21" t="inlineStr">
        <is>
          <t>Upload dibatalkan di tengah jalan tidak meninggalkan data setengah jadi</t>
        </is>
      </c>
      <c r="G49" s="18" t="inlineStr">
        <is>
          <t>Belum Diuji</t>
        </is>
      </c>
      <c r="H49" s="21" t="n"/>
    </row>
    <row r="50" ht="15" customHeight="1">
      <c r="A50" s="18" t="n">
        <v>49</v>
      </c>
      <c r="B50" s="23" t="n"/>
      <c r="C50" s="23" t="n"/>
      <c r="D50" s="23" t="n"/>
      <c r="E50" s="23" t="n"/>
      <c r="F50" s="21" t="inlineStr">
        <is>
          <t>File KYC tidak dapat diakses lewat URL publik</t>
        </is>
      </c>
      <c r="G50" s="18" t="inlineStr">
        <is>
          <t>Belum Diuji</t>
        </is>
      </c>
      <c r="H50" s="21" t="n"/>
    </row>
    <row r="51" ht="27" customHeight="1">
      <c r="A51" s="24" t="n">
        <v>50</v>
      </c>
      <c r="B51" s="25" t="inlineStr">
        <is>
          <t>Fitur Lintas Halaman (Umum)</t>
        </is>
      </c>
      <c r="C51" s="26" t="inlineStr">
        <is>
          <t>Pembayaran (Midtrans)</t>
        </is>
      </c>
      <c r="D51" s="26" t="inlineStr">
        <is>
          <t>Checkout &amp; Kelola Pembayaran</t>
        </is>
      </c>
      <c r="E51" s="26" t="inlineStr">
        <is>
          <t>Integrasi pembayaran.</t>
        </is>
      </c>
      <c r="F51" s="27" t="inlineStr">
        <is>
          <t>Snap terbuka dengan jumlah benar (subtotal + ongkir) dan nomor pesanan benar</t>
        </is>
      </c>
      <c r="G51" s="24" t="inlineStr">
        <is>
          <t>Belum Diuji</t>
        </is>
      </c>
      <c r="H51" s="27" t="n"/>
    </row>
    <row r="52" ht="27" customHeight="1">
      <c r="A52" s="24" t="n">
        <v>51</v>
      </c>
      <c r="B52" s="22" t="n"/>
      <c r="C52" s="22" t="n"/>
      <c r="D52" s="22" t="n"/>
      <c r="E52" s="22" t="n"/>
      <c r="F52" s="27" t="inlineStr">
        <is>
          <t>Kartu uji sukses (4811 1111 1111 1114, OTP 112233 di Sandbox): pesanan → Menunggu Approval otomatis</t>
        </is>
      </c>
      <c r="G52" s="24" t="inlineStr">
        <is>
          <t>Belum Diuji</t>
        </is>
      </c>
      <c r="H52" s="27" t="n"/>
    </row>
    <row r="53" ht="27" customHeight="1">
      <c r="A53" s="24" t="n">
        <v>52</v>
      </c>
      <c r="B53" s="22" t="n"/>
      <c r="C53" s="22" t="n"/>
      <c r="D53" s="22" t="n"/>
      <c r="E53" s="22" t="n"/>
      <c r="F53" s="27" t="inlineStr">
        <is>
          <t>Pembayaran gagal/ditolak/dibatalkan/kedaluwarsa tidak memajukan status pesanan</t>
        </is>
      </c>
      <c r="G53" s="24" t="inlineStr">
        <is>
          <t>Belum Diuji</t>
        </is>
      </c>
      <c r="H53" s="27" t="n"/>
    </row>
    <row r="54" ht="27" customHeight="1">
      <c r="A54" s="24" t="n">
        <v>53</v>
      </c>
      <c r="B54" s="22" t="n"/>
      <c r="C54" s="22" t="n"/>
      <c r="D54" s="22" t="n"/>
      <c r="E54" s="22" t="n"/>
      <c r="F54" s="27" t="inlineStr">
        <is>
          <t>Virtual Account &amp; e-wallet: status pending lalu berubah setelah dibayar</t>
        </is>
      </c>
      <c r="G54" s="24" t="inlineStr">
        <is>
          <t>Belum Diuji</t>
        </is>
      </c>
      <c r="H54" s="27" t="n"/>
    </row>
    <row r="55" ht="27" customHeight="1">
      <c r="A55" s="24" t="n">
        <v>54</v>
      </c>
      <c r="B55" s="22" t="n"/>
      <c r="C55" s="22" t="n"/>
      <c r="D55" s="22" t="n"/>
      <c r="E55" s="22" t="n"/>
      <c r="F55" s="27" t="inlineStr">
        <is>
          <t>Notifikasi webhook ganda (replay) tidak menggandakan pembayaran/komisi</t>
        </is>
      </c>
      <c r="G55" s="24" t="inlineStr">
        <is>
          <t>Belum Diuji</t>
        </is>
      </c>
      <c r="H55" s="27" t="n"/>
    </row>
    <row r="56" ht="27" customHeight="1">
      <c r="A56" s="24" t="n">
        <v>55</v>
      </c>
      <c r="B56" s="23" t="n"/>
      <c r="C56" s="23" t="n"/>
      <c r="D56" s="23" t="n"/>
      <c r="E56" s="23" t="n"/>
      <c r="F56" s="27" t="inlineStr">
        <is>
          <t>Mode produksi: kunci Production terpasang &amp; MIDTRANS_IS_PRODUCTION=true sebelum rilis (catat statusnya)</t>
        </is>
      </c>
      <c r="G56" s="24" t="inlineStr">
        <is>
          <t>Belum Diuji</t>
        </is>
      </c>
      <c r="H56" s="27" t="n"/>
    </row>
    <row r="57" ht="27" customHeight="1">
      <c r="A57" s="18" t="n">
        <v>56</v>
      </c>
      <c r="B57" s="19" t="inlineStr">
        <is>
          <t>Fitur Lintas Halaman (Umum)</t>
        </is>
      </c>
      <c r="C57" s="20" t="inlineStr">
        <is>
          <t>Pengiriman (Biteship)</t>
        </is>
      </c>
      <c r="D57" s="20" t="inlineStr">
        <is>
          <t>Checkout &amp; Kelola Pengiriman</t>
        </is>
      </c>
      <c r="E57" s="20" t="inlineStr">
        <is>
          <t>Integrasi kurir &amp; ongkir.</t>
        </is>
      </c>
      <c r="F57" s="21" t="inlineStr">
        <is>
          <t>Pilihan kurir muncul sesuai kode pos tujuan; ongkir sama dengan hasil cek Biteship</t>
        </is>
      </c>
      <c r="G57" s="18" t="inlineStr">
        <is>
          <t>Belum Diuji</t>
        </is>
      </c>
      <c r="H57" s="21" t="n"/>
    </row>
    <row r="58" ht="27" customHeight="1">
      <c r="A58" s="18" t="n">
        <v>57</v>
      </c>
      <c r="B58" s="22" t="n"/>
      <c r="C58" s="22" t="n"/>
      <c r="D58" s="22" t="n"/>
      <c r="E58" s="22" t="n"/>
      <c r="F58" s="21" t="inlineStr">
        <is>
          <t>Ongkir dihitung dari total qty × 250 g; ubah qty mengubah ongkir</t>
        </is>
      </c>
      <c r="G58" s="18" t="inlineStr">
        <is>
          <t>Belum Diuji</t>
        </is>
      </c>
      <c r="H58" s="21" t="n"/>
    </row>
    <row r="59" ht="27" customHeight="1">
      <c r="A59" s="18" t="n">
        <v>58</v>
      </c>
      <c r="B59" s="22" t="n"/>
      <c r="C59" s="22" t="n"/>
      <c r="D59" s="22" t="n"/>
      <c r="E59" s="22" t="n"/>
      <c r="F59" s="21" t="inlineStr">
        <is>
          <t>Booking kurir menghasilkan nomor resi; resi tampil di detail pesanan customer</t>
        </is>
      </c>
      <c r="G59" s="18" t="inlineStr">
        <is>
          <t>Belum Diuji</t>
        </is>
      </c>
      <c r="H59" s="21" t="n"/>
    </row>
    <row r="60" ht="27" customHeight="1">
      <c r="A60" s="18" t="n">
        <v>59</v>
      </c>
      <c r="B60" s="22" t="n"/>
      <c r="C60" s="22" t="n"/>
      <c r="D60" s="22" t="n"/>
      <c r="E60" s="22" t="n"/>
      <c r="F60" s="21" t="inlineStr">
        <is>
          <t>Webhook Biteship mengubah status pengiriman → pesanan "Dikirim" lalu "Menunggu Konfirmasi" saat delivered</t>
        </is>
      </c>
      <c r="G60" s="18" t="inlineStr">
        <is>
          <t>Belum Diuji</t>
        </is>
      </c>
      <c r="H60" s="21" t="n"/>
    </row>
    <row r="61" ht="27" customHeight="1">
      <c r="A61" s="18" t="n">
        <v>60</v>
      </c>
      <c r="B61" s="22" t="n"/>
      <c r="C61" s="22" t="n"/>
      <c r="D61" s="22" t="n"/>
      <c r="E61" s="22" t="n"/>
      <c r="F61" s="21" t="inlineStr">
        <is>
          <t>Webhook tanpa token valid ditolak; payload tidak dikenal tidak membuat error 500</t>
        </is>
      </c>
      <c r="G61" s="18" t="inlineStr">
        <is>
          <t>Belum Diuji</t>
        </is>
      </c>
      <c r="H61" s="21" t="n"/>
    </row>
    <row r="62" ht="27" customHeight="1">
      <c r="A62" s="18" t="n">
        <v>61</v>
      </c>
      <c r="B62" s="23" t="n"/>
      <c r="C62" s="23" t="n"/>
      <c r="D62" s="23" t="n"/>
      <c r="E62" s="23" t="n"/>
      <c r="F62" s="21" t="inlineStr">
        <is>
          <t>Mode produksi: kunci Biteship Production terpasang &amp; URL webhook memuat ?token (catat statusnya)</t>
        </is>
      </c>
      <c r="G62" s="18" t="inlineStr">
        <is>
          <t>Belum Diuji</t>
        </is>
      </c>
      <c r="H62" s="21" t="n"/>
    </row>
  </sheetData>
  <autoFilter ref="A1:H62"/>
  <mergeCells count="36">
    <mergeCell ref="B51:B56"/>
    <mergeCell ref="D8:D15"/>
    <mergeCell ref="B44:B50"/>
    <mergeCell ref="D16:D24"/>
    <mergeCell ref="B25:B32"/>
    <mergeCell ref="E8:E15"/>
    <mergeCell ref="B33:B37"/>
    <mergeCell ref="D33:D37"/>
    <mergeCell ref="E51:E56"/>
    <mergeCell ref="B2:B7"/>
    <mergeCell ref="E38:E43"/>
    <mergeCell ref="D2:D7"/>
    <mergeCell ref="B8:B15"/>
    <mergeCell ref="B38:B43"/>
    <mergeCell ref="E16:E24"/>
    <mergeCell ref="B57:B62"/>
    <mergeCell ref="D57:D62"/>
    <mergeCell ref="C25:C32"/>
    <mergeCell ref="D44:D50"/>
    <mergeCell ref="C44:C50"/>
    <mergeCell ref="C33:C37"/>
    <mergeCell ref="E33:E37"/>
    <mergeCell ref="C51:C56"/>
    <mergeCell ref="C2:C7"/>
    <mergeCell ref="E2:E7"/>
    <mergeCell ref="B16:B24"/>
    <mergeCell ref="C8:C15"/>
    <mergeCell ref="D25:D32"/>
    <mergeCell ref="C38:C43"/>
    <mergeCell ref="D51:D56"/>
    <mergeCell ref="E25:E32"/>
    <mergeCell ref="D38:D43"/>
    <mergeCell ref="C57:C62"/>
    <mergeCell ref="C16:C24"/>
    <mergeCell ref="E57:E62"/>
    <mergeCell ref="E44:E50"/>
  </mergeCells>
  <conditionalFormatting sqref="G2:G62">
    <cfRule type="cellIs" priority="1" operator="equal" dxfId="0">
      <formula>"Lulus"</formula>
    </cfRule>
    <cfRule type="cellIs" priority="2" operator="equal" dxfId="1">
      <formula>"Gagal"</formula>
    </cfRule>
    <cfRule type="cellIs" priority="3" operator="equal" dxfId="2">
      <formula>"N-A"</formula>
    </cfRule>
  </conditionalFormatting>
  <dataValidations count="1">
    <dataValidation sqref="G2:G62" showDropDown="0" showInputMessage="0" showErrorMessage="0" allowBlank="0" errorTitle="Nilai tidak valid" error="Pilih salah satu: Lulus, Gagal, Belum Diuji, N-A" type="list">
      <formula1>"Lulus,Gagal,Belum Diuji,N-A"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B23A48"/>
    <outlinePr summaryBelow="1" summaryRight="1"/>
    <pageSetUpPr fitToPage="1"/>
  </sheetPr>
  <dimension ref="A1:H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24" customWidth="1" min="4" max="4"/>
    <col width="40" customWidth="1" min="5" max="5"/>
    <col width="56" customWidth="1" min="6" max="6"/>
    <col width="14" customWidth="1" min="7" max="7"/>
    <col width="40" customWidth="1" min="8" max="8"/>
  </cols>
  <sheetData>
    <row r="1" ht="22" customHeight="1">
      <c r="A1" s="17" t="inlineStr">
        <is>
          <t>No</t>
        </is>
      </c>
      <c r="B1" s="17" t="inlineStr">
        <is>
          <t>Modul</t>
        </is>
      </c>
      <c r="C1" s="17" t="inlineStr">
        <is>
          <t>Halaman / Fitur</t>
        </is>
      </c>
      <c r="D1" s="17" t="inlineStr">
        <is>
          <t>URL / Path</t>
        </is>
      </c>
      <c r="E1" s="17" t="inlineStr">
        <is>
          <t>Deskripsi Halaman/Fitur</t>
        </is>
      </c>
      <c r="F1" s="17" t="inlineStr">
        <is>
          <t>Poin yang Diuji</t>
        </is>
      </c>
      <c r="G1" s="17" t="inlineStr">
        <is>
          <t>Hasil</t>
        </is>
      </c>
      <c r="H1" s="17" t="inlineStr">
        <is>
          <t>Catatan Tester</t>
        </is>
      </c>
    </row>
    <row r="2" ht="40.5" customHeight="1">
      <c r="A2" s="18" t="n">
        <v>1</v>
      </c>
      <c r="B2" s="19" t="inlineStr">
        <is>
          <t>Halaman Error &amp; Edge</t>
        </is>
      </c>
      <c r="C2" s="20" t="inlineStr">
        <is>
          <t>Halaman 404 (not-found)</t>
        </is>
      </c>
      <c r="D2" s="20" t="inlineStr">
        <is>
          <t>/url-ngawur, /catalog/slug-tak-ada</t>
        </is>
      </c>
      <c r="E2" s="20" t="inlineStr">
        <is>
          <t>Halaman tidak ditemukan global (app/not-found.tsx).</t>
        </is>
      </c>
      <c r="F2" s="21" t="inlineStr">
        <is>
          <t>Membuka URL acak (mis. /asdf) menampilkan halaman "Halaman Tidak Ditemukan" dengan ilustrasi (bukan halaman putih/default Next.js)</t>
        </is>
      </c>
      <c r="G2" s="18" t="inlineStr">
        <is>
          <t>Belum Diuji</t>
        </is>
      </c>
      <c r="H2" s="21" t="n"/>
    </row>
    <row r="3" ht="27" customHeight="1">
      <c r="A3" s="18" t="n">
        <v>2</v>
      </c>
      <c r="B3" s="22" t="n"/>
      <c r="C3" s="22" t="n"/>
      <c r="D3" s="22" t="n"/>
      <c r="E3" s="22" t="n"/>
      <c r="F3" s="21" t="inlineStr">
        <is>
          <t>Tombol "Kembali ke Beranda" → /; tombol "Lihat Katalog Produk" → /catalog</t>
        </is>
      </c>
      <c r="G3" s="18" t="inlineStr">
        <is>
          <t>Belum Diuji</t>
        </is>
      </c>
      <c r="H3" s="21" t="n"/>
    </row>
    <row r="4" ht="27" customHeight="1">
      <c r="A4" s="18" t="n">
        <v>3</v>
      </c>
      <c r="B4" s="22" t="n"/>
      <c r="C4" s="22" t="n"/>
      <c r="D4" s="22" t="n"/>
      <c r="E4" s="22" t="n"/>
      <c r="F4" s="21" t="inlineStr">
        <is>
          <t>404 tampil dengan header &amp; footer yang benar; tidak ada error di console</t>
        </is>
      </c>
      <c r="G4" s="18" t="inlineStr">
        <is>
          <t>Belum Diuji</t>
        </is>
      </c>
      <c r="H4" s="21" t="n"/>
    </row>
    <row r="5" ht="27" customHeight="1">
      <c r="A5" s="18" t="n">
        <v>4</v>
      </c>
      <c r="B5" s="22" t="n"/>
      <c r="C5" s="22" t="n"/>
      <c r="D5" s="22" t="n"/>
      <c r="E5" s="22" t="n"/>
      <c r="F5" s="21" t="inlineStr">
        <is>
          <t>404 menampilkan bahasa sesuai pilihan (ID/EN); judul tab sesuai</t>
        </is>
      </c>
      <c r="G5" s="18" t="inlineStr">
        <is>
          <t>Belum Diuji</t>
        </is>
      </c>
      <c r="H5" s="21" t="n"/>
    </row>
    <row r="6" ht="40.5" customHeight="1">
      <c r="A6" s="18" t="n">
        <v>5</v>
      </c>
      <c r="B6" s="22" t="n"/>
      <c r="C6" s="22" t="n"/>
      <c r="D6" s="22" t="n"/>
      <c r="E6" s="22" t="n"/>
      <c r="F6" s="21" t="inlineStr">
        <is>
          <t>Rute lama berbahasa Indonesia sebelum rename (mis. /katalog-produk, /lapak-desain, /keranjang, /pesanan) menghasilkan 404 bersih (bukan error)</t>
        </is>
      </c>
      <c r="G6" s="18" t="inlineStr">
        <is>
          <t>Belum Diuji</t>
        </is>
      </c>
      <c r="H6" s="21" t="n"/>
    </row>
    <row r="7" ht="40.5" customHeight="1">
      <c r="A7" s="18" t="n">
        <v>6</v>
      </c>
      <c r="B7" s="22" t="n"/>
      <c r="C7" s="22" t="n"/>
      <c r="D7" s="22" t="n"/>
      <c r="E7" s="22" t="n"/>
      <c r="F7" s="21" t="inlineStr">
        <is>
          <t>Slug dinamis tidak ada: /catalog/xxx, /marketplace/xxx, /marketplace/design/xxx → pesan "tidak ditemukan" khusus + tombol kembali (bukan crash)</t>
        </is>
      </c>
      <c r="G7" s="18" t="inlineStr">
        <is>
          <t>Belum Diuji</t>
        </is>
      </c>
      <c r="H7" s="21" t="n"/>
    </row>
    <row r="8" ht="27" customHeight="1">
      <c r="A8" s="18" t="n">
        <v>7</v>
      </c>
      <c r="B8" s="22" t="n"/>
      <c r="C8" s="22" t="n"/>
      <c r="D8" s="22" t="n"/>
      <c r="E8" s="22" t="n"/>
      <c r="F8" s="21" t="inlineStr">
        <is>
          <t>ID dinamis tidak ada: /account/orders/99999, /creator/designs/99999 → pesan "tidak ditemukan" (bukan crash)</t>
        </is>
      </c>
      <c r="G8" s="18" t="inlineStr">
        <is>
          <t>Belum Diuji</t>
        </is>
      </c>
      <c r="H8" s="21" t="n"/>
    </row>
    <row r="9" ht="27" customHeight="1">
      <c r="A9" s="18" t="n">
        <v>8</v>
      </c>
      <c r="B9" s="22" t="n"/>
      <c r="C9" s="22" t="n"/>
      <c r="D9" s="22" t="n"/>
      <c r="E9" s="22" t="n"/>
      <c r="F9" s="21" t="inlineStr">
        <is>
          <t>URL dengan karakter aneh/sangat panjang (%00, &lt;script&gt;, 5000 karakter) → 404/400 yang aman, tanpa error server</t>
        </is>
      </c>
      <c r="G9" s="18" t="inlineStr">
        <is>
          <t>Belum Diuji</t>
        </is>
      </c>
      <c r="H9" s="21" t="n"/>
    </row>
    <row r="10" ht="27" customHeight="1">
      <c r="A10" s="18" t="n">
        <v>9</v>
      </c>
      <c r="B10" s="22" t="n"/>
      <c r="C10" s="22" t="n"/>
      <c r="D10" s="22" t="n"/>
      <c r="E10" s="22" t="n"/>
      <c r="F10" s="21" t="inlineStr">
        <is>
          <t>Status HTTP respons 404 benar (bukan 200 dengan isi 404) untuk halaman tak ada</t>
        </is>
      </c>
      <c r="G10" s="18" t="inlineStr">
        <is>
          <t>Belum Diuji</t>
        </is>
      </c>
      <c r="H10" s="21" t="n"/>
    </row>
    <row r="11" ht="15" customHeight="1">
      <c r="A11" s="18" t="n">
        <v>10</v>
      </c>
      <c r="B11" s="23" t="n"/>
      <c r="C11" s="23" t="n"/>
      <c r="D11" s="23" t="n"/>
      <c r="E11" s="23" t="n"/>
      <c r="F11" s="21" t="inlineStr">
        <is>
          <t>File statis tak ada (/gambar-tak-ada.png) → 404 biasa</t>
        </is>
      </c>
      <c r="G11" s="18" t="inlineStr">
        <is>
          <t>Belum Diuji</t>
        </is>
      </c>
      <c r="H11" s="21" t="n"/>
    </row>
    <row r="12" ht="54" customHeight="1">
      <c r="A12" s="24" t="n">
        <v>11</v>
      </c>
      <c r="B12" s="25" t="inlineStr">
        <is>
          <t>Halaman Error &amp; Edge</t>
        </is>
      </c>
      <c r="C12" s="26" t="inlineStr">
        <is>
          <t>Error Boundary Rute (error.tsx)</t>
        </is>
      </c>
      <c r="D12" s="26" t="inlineStr">
        <is>
          <t>Tiap area: publik, auth, customer, creator, admin</t>
        </is>
      </c>
      <c r="E12" s="26" t="inlineStr">
        <is>
          <t>Halaman saat terjadi error runtime di sebuah area (error.tsx per route-group).</t>
        </is>
      </c>
      <c r="F12" s="27" t="inlineStr">
        <is>
          <t>Simulasikan error render (mis. matikan backend lalu buka halaman data / paksa throw di dev) di area PUBLIK → tampil ErrorState "Terjadi kesalahan" + tombol "Coba Lagi", header/footer tetap</t>
        </is>
      </c>
      <c r="G12" s="24" t="inlineStr">
        <is>
          <t>Belum Diuji</t>
        </is>
      </c>
      <c r="H12" s="27" t="n"/>
    </row>
    <row r="13" ht="27" customHeight="1">
      <c r="A13" s="24" t="n">
        <v>12</v>
      </c>
      <c r="B13" s="22" t="n"/>
      <c r="C13" s="22" t="n"/>
      <c r="D13" s="22" t="n"/>
      <c r="E13" s="22" t="n"/>
      <c r="F13" s="27" t="inlineStr">
        <is>
          <t>Hal yang sama pada area AUTH (/reset-password, /verify-email)</t>
        </is>
      </c>
      <c r="G13" s="24" t="inlineStr">
        <is>
          <t>Belum Diuji</t>
        </is>
      </c>
      <c r="H13" s="27" t="n"/>
    </row>
    <row r="14" ht="27" customHeight="1">
      <c r="A14" s="24" t="n">
        <v>13</v>
      </c>
      <c r="B14" s="22" t="n"/>
      <c r="C14" s="22" t="n"/>
      <c r="D14" s="22" t="n"/>
      <c r="E14" s="22" t="n"/>
      <c r="F14" s="27" t="inlineStr">
        <is>
          <t>Hal yang sama pada area CUSTOMER (keranjang, checkout, pesanan, akun)</t>
        </is>
      </c>
      <c r="G14" s="24" t="inlineStr">
        <is>
          <t>Belum Diuji</t>
        </is>
      </c>
      <c r="H14" s="27" t="n"/>
    </row>
    <row r="15" ht="15" customHeight="1">
      <c r="A15" s="24" t="n">
        <v>14</v>
      </c>
      <c r="B15" s="22" t="n"/>
      <c r="C15" s="22" t="n"/>
      <c r="D15" s="22" t="n"/>
      <c r="E15" s="22" t="n"/>
      <c r="F15" s="27" t="inlineStr">
        <is>
          <t>Hal yang sama pada area CREATOR</t>
        </is>
      </c>
      <c r="G15" s="24" t="inlineStr">
        <is>
          <t>Belum Diuji</t>
        </is>
      </c>
      <c r="H15" s="27" t="n"/>
    </row>
    <row r="16" ht="15" customHeight="1">
      <c r="A16" s="24" t="n">
        <v>15</v>
      </c>
      <c r="B16" s="22" t="n"/>
      <c r="C16" s="22" t="n"/>
      <c r="D16" s="22" t="n"/>
      <c r="E16" s="22" t="n"/>
      <c r="F16" s="27" t="inlineStr">
        <is>
          <t>Hal yang sama pada area ADMIN (sidebar tetap berfungsi)</t>
        </is>
      </c>
      <c r="G16" s="24" t="inlineStr">
        <is>
          <t>Belum Diuji</t>
        </is>
      </c>
      <c r="H16" s="27" t="n"/>
    </row>
    <row r="17" ht="27" customHeight="1">
      <c r="A17" s="24" t="n">
        <v>16</v>
      </c>
      <c r="B17" s="22" t="n"/>
      <c r="C17" s="22" t="n"/>
      <c r="D17" s="22" t="n"/>
      <c r="E17" s="22" t="n"/>
      <c r="F17" s="27" t="inlineStr">
        <is>
          <t>Tombol "Coba Lagi" memuat ulang bagian yang error &amp; pulih bila masalah sudah selesai</t>
        </is>
      </c>
      <c r="G17" s="24" t="inlineStr">
        <is>
          <t>Belum Diuji</t>
        </is>
      </c>
      <c r="H17" s="27" t="n"/>
    </row>
    <row r="18" ht="27" customHeight="1">
      <c r="A18" s="24" t="n">
        <v>17</v>
      </c>
      <c r="B18" s="22" t="n"/>
      <c r="C18" s="22" t="n"/>
      <c r="D18" s="22" t="n"/>
      <c r="E18" s="22" t="n"/>
      <c r="F18" s="27" t="inlineStr">
        <is>
          <t>Error tidak membocorkan stack trace/detail internal ke pengguna</t>
        </is>
      </c>
      <c r="G18" s="24" t="inlineStr">
        <is>
          <t>Belum Diuji</t>
        </is>
      </c>
      <c r="H18" s="27" t="n"/>
    </row>
    <row r="19" ht="27" customHeight="1">
      <c r="A19" s="24" t="n">
        <v>18</v>
      </c>
      <c r="B19" s="23" t="n"/>
      <c r="C19" s="23" t="n"/>
      <c r="D19" s="23" t="n"/>
      <c r="E19" s="23" t="n"/>
      <c r="F19" s="27" t="inlineStr">
        <is>
          <t>Error dicatat di console/log tanpa membuat loop render tak terbatas</t>
        </is>
      </c>
      <c r="G19" s="24" t="inlineStr">
        <is>
          <t>Belum Diuji</t>
        </is>
      </c>
      <c r="H19" s="27" t="n"/>
    </row>
    <row r="20" ht="40.5" customHeight="1">
      <c r="A20" s="18" t="n">
        <v>19</v>
      </c>
      <c r="B20" s="19" t="inlineStr">
        <is>
          <t>Halaman Error &amp; Edge</t>
        </is>
      </c>
      <c r="C20" s="20" t="inlineStr">
        <is>
          <t>Root Error Boundary (error.tsx root)</t>
        </is>
      </c>
      <c r="D20" s="20" t="inlineStr">
        <is>
          <t>Semua</t>
        </is>
      </c>
      <c r="E20" s="20" t="inlineStr">
        <is>
          <t>Fallback terakhir saat layout root gagal (tanpa i18n — berbahasa Inggris).</t>
        </is>
      </c>
      <c r="F20" s="21" t="inlineStr">
        <is>
          <t>Saat layout/root provider gagal, tampil "Something went wrong" + tombol "Try Again" (dependency-free) — bukan layar putih</t>
        </is>
      </c>
      <c r="G20" s="18" t="inlineStr">
        <is>
          <t>Belum Diuji</t>
        </is>
      </c>
      <c r="H20" s="21" t="n"/>
    </row>
    <row r="21" ht="15" customHeight="1">
      <c r="A21" s="18" t="n">
        <v>20</v>
      </c>
      <c r="B21" s="22" t="n"/>
      <c r="C21" s="22" t="n"/>
      <c r="D21" s="22" t="n"/>
      <c r="E21" s="22" t="n"/>
      <c r="F21" s="21" t="inlineStr">
        <is>
          <t>"Try Again" memulihkan halaman bila penyebab sudah hilang</t>
        </is>
      </c>
      <c r="G21" s="18" t="inlineStr">
        <is>
          <t>Belum Diuji</t>
        </is>
      </c>
      <c r="H21" s="21" t="n"/>
    </row>
    <row r="22" ht="27" customHeight="1">
      <c r="A22" s="18" t="n">
        <v>21</v>
      </c>
      <c r="B22" s="23" t="n"/>
      <c r="C22" s="23" t="n"/>
      <c r="D22" s="23" t="n"/>
      <c r="E22" s="23" t="n"/>
      <c r="F22" s="21" t="inlineStr">
        <is>
          <t>Fallback ini tampil rapi di mobile &amp; desktop (catat: teks Inggris saja, gap diketahui)</t>
        </is>
      </c>
      <c r="G22" s="18" t="inlineStr">
        <is>
          <t>Belum Diuji</t>
        </is>
      </c>
      <c r="H22" s="21" t="n"/>
    </row>
    <row r="23" ht="40.5" customHeight="1">
      <c r="A23" s="24" t="n">
        <v>22</v>
      </c>
      <c r="B23" s="25" t="inlineStr">
        <is>
          <t>Halaman Error &amp; Edge</t>
        </is>
      </c>
      <c r="C23" s="26" t="inlineStr">
        <is>
          <t>Backend Mati / Jaringan Putus</t>
        </is>
      </c>
      <c r="D23" s="26" t="inlineStr">
        <is>
          <t>Seluruh aplikasi</t>
        </is>
      </c>
      <c r="E23" s="26" t="inlineStr">
        <is>
          <t>Perilaku frontend saat API tidak tersedia (laptop/tunnel mati → 502/500).</t>
        </is>
      </c>
      <c r="F23" s="27" t="inlineStr">
        <is>
          <t>Matikan backend: halaman publik berdata (katalog, marketplace, beranda) menampilkan error state yang ramah, bukan crash/blank</t>
        </is>
      </c>
      <c r="G23" s="24" t="inlineStr">
        <is>
          <t>Belum Diuji</t>
        </is>
      </c>
      <c r="H23" s="27" t="n"/>
    </row>
    <row r="24" ht="40.5" customHeight="1">
      <c r="A24" s="24" t="n">
        <v>23</v>
      </c>
      <c r="B24" s="22" t="n"/>
      <c r="C24" s="22" t="n"/>
      <c r="D24" s="22" t="n"/>
      <c r="E24" s="22" t="n"/>
      <c r="F24" s="27" t="inlineStr">
        <is>
          <t>Aksi tulis (tambah keranjang, checkout, kirim chat) saat offline menampilkan toast/pesan error &amp; tombol kembali aktif (tidak loading selamanya)</t>
        </is>
      </c>
      <c r="G24" s="24" t="inlineStr">
        <is>
          <t>Belum Diuji</t>
        </is>
      </c>
      <c r="H24" s="27" t="n"/>
    </row>
    <row r="25" ht="27" customHeight="1">
      <c r="A25" s="24" t="n">
        <v>24</v>
      </c>
      <c r="B25" s="22" t="n"/>
      <c r="C25" s="22" t="n"/>
      <c r="D25" s="22" t="n"/>
      <c r="E25" s="22" t="n"/>
      <c r="F25" s="27" t="inlineStr">
        <is>
          <t>Respons 502/503/504 dari Cloudflare/tunnel tidak menampilkan JSON mentah ke pengguna</t>
        </is>
      </c>
      <c r="G25" s="24" t="inlineStr">
        <is>
          <t>Belum Diuji</t>
        </is>
      </c>
      <c r="H25" s="27" t="n"/>
    </row>
    <row r="26" ht="27" customHeight="1">
      <c r="A26" s="24" t="n">
        <v>25</v>
      </c>
      <c r="B26" s="22" t="n"/>
      <c r="C26" s="22" t="n"/>
      <c r="D26" s="22" t="n"/>
      <c r="E26" s="22" t="n"/>
      <c r="F26" s="27" t="inlineStr">
        <is>
          <t>Setelah backend hidup kembali, aplikasi pulih tanpa harus menghapus cookie (retry/refresh cukup)</t>
        </is>
      </c>
      <c r="G26" s="24" t="inlineStr">
        <is>
          <t>Belum Diuji</t>
        </is>
      </c>
      <c r="H26" s="27" t="n"/>
    </row>
    <row r="27" ht="27" customHeight="1">
      <c r="A27" s="24" t="n">
        <v>26</v>
      </c>
      <c r="B27" s="22" t="n"/>
      <c r="C27" s="22" t="n"/>
      <c r="D27" s="22" t="n"/>
      <c r="E27" s="22" t="n"/>
      <c r="F27" s="27" t="inlineStr">
        <is>
          <t>Putus internet di browser (mode pesawat): pesan wajar, tidak ada exception tak tertangani di console</t>
        </is>
      </c>
      <c r="G27" s="24" t="inlineStr">
        <is>
          <t>Belum Diuji</t>
        </is>
      </c>
      <c r="H27" s="27" t="n"/>
    </row>
    <row r="28" ht="27" customHeight="1">
      <c r="A28" s="24" t="n">
        <v>27</v>
      </c>
      <c r="B28" s="22" t="n"/>
      <c r="C28" s="22" t="n"/>
      <c r="D28" s="22" t="n"/>
      <c r="E28" s="22" t="n"/>
      <c r="F28" s="27" t="inlineStr">
        <is>
          <t>Backend hidup tapi MySQL mati: respons 500 ditangani sama baiknya; tidak membocorkan kredensial DB</t>
        </is>
      </c>
      <c r="G28" s="24" t="inlineStr">
        <is>
          <t>Belum Diuji</t>
        </is>
      </c>
      <c r="H28" s="27" t="n"/>
    </row>
    <row r="29" ht="27" customHeight="1">
      <c r="A29" s="24" t="n">
        <v>28</v>
      </c>
      <c r="B29" s="23" t="n"/>
      <c r="C29" s="23" t="n"/>
      <c r="D29" s="23" t="n"/>
      <c r="E29" s="23" t="n"/>
      <c r="F29" s="27" t="inlineStr">
        <is>
          <t>Request lambat/timeout: ada indikator loading &amp; tidak ada klik ganda yang menggandakan aksi</t>
        </is>
      </c>
      <c r="G29" s="24" t="inlineStr">
        <is>
          <t>Belum Diuji</t>
        </is>
      </c>
      <c r="H29" s="27" t="n"/>
    </row>
    <row r="30" ht="40.5" customHeight="1">
      <c r="A30" s="18" t="n">
        <v>29</v>
      </c>
      <c r="B30" s="19" t="inlineStr">
        <is>
          <t>Halaman Error &amp; Edge</t>
        </is>
      </c>
      <c r="C30" s="20" t="inlineStr">
        <is>
          <t>Sesi &amp; Otentikasi Bermasalah</t>
        </is>
      </c>
      <c r="D30" s="20" t="inlineStr">
        <is>
          <t>Seluruh aplikasi</t>
        </is>
      </c>
      <c r="E30" s="20" t="inlineStr">
        <is>
          <t>401/403/419.</t>
        </is>
      </c>
      <c r="F30" s="21" t="inlineStr">
        <is>
          <t>Sesi kedaluwarsa saat di halaman terproteksi (hapus cookie sesi) → aplikasi meminta login ulang tanpa blank/loop redirect</t>
        </is>
      </c>
      <c r="G30" s="18" t="inlineStr">
        <is>
          <t>Belum Diuji</t>
        </is>
      </c>
      <c r="H30" s="21" t="n"/>
    </row>
    <row r="31" ht="27" customHeight="1">
      <c r="A31" s="18" t="n">
        <v>30</v>
      </c>
      <c r="B31" s="22" t="n"/>
      <c r="C31" s="22" t="n"/>
      <c r="D31" s="22" t="n"/>
      <c r="E31" s="22" t="n"/>
      <c r="F31" s="21" t="inlineStr">
        <is>
          <t>CSRF token mismatch (419) ditangani: aplikasi mengambil ulang cookie CSRF &amp; mengulang/menampilkan pesan, bukan crash</t>
        </is>
      </c>
      <c r="G31" s="18" t="inlineStr">
        <is>
          <t>Belum Diuji</t>
        </is>
      </c>
      <c r="H31" s="21" t="n"/>
    </row>
    <row r="32" ht="27" customHeight="1">
      <c r="A32" s="18" t="n">
        <v>31</v>
      </c>
      <c r="B32" s="22" t="n"/>
      <c r="C32" s="22" t="n"/>
      <c r="D32" s="22" t="n"/>
      <c r="E32" s="22" t="n"/>
      <c r="F32" s="21" t="inlineStr">
        <is>
          <t>403 saat customer menembak endpoint admin → pesan akses ditolak yang jelas</t>
        </is>
      </c>
      <c r="G32" s="18" t="inlineStr">
        <is>
          <t>Belum Diuji</t>
        </is>
      </c>
      <c r="H32" s="21" t="n"/>
    </row>
    <row r="33" ht="27" customHeight="1">
      <c r="A33" s="18" t="n">
        <v>32</v>
      </c>
      <c r="B33" s="22" t="n"/>
      <c r="C33" s="22" t="n"/>
      <c r="D33" s="22" t="n"/>
      <c r="E33" s="22" t="n"/>
      <c r="F33" s="21" t="inlineStr">
        <is>
          <t>401 pada panggilan API di tengah sesi → UI keluar ke state guest dengan benar</t>
        </is>
      </c>
      <c r="G33" s="18" t="inlineStr">
        <is>
          <t>Belum Diuji</t>
        </is>
      </c>
      <c r="H33" s="21" t="n"/>
    </row>
    <row r="34" ht="27" customHeight="1">
      <c r="A34" s="18" t="n">
        <v>33</v>
      </c>
      <c r="B34" s="22" t="n"/>
      <c r="C34" s="22" t="n"/>
      <c r="D34" s="22" t="n"/>
      <c r="E34" s="22" t="n"/>
      <c r="F34" s="21" t="inlineStr">
        <is>
          <t>Login di dua tab/perangkat; logout di satu tab → tab lain terdeteksi saat aksi berikutnya</t>
        </is>
      </c>
      <c r="G34" s="18" t="inlineStr">
        <is>
          <t>Belum Diuji</t>
        </is>
      </c>
      <c r="H34" s="21" t="n"/>
    </row>
    <row r="35" ht="27" customHeight="1">
      <c r="A35" s="18" t="n">
        <v>34</v>
      </c>
      <c r="B35" s="23" t="n"/>
      <c r="C35" s="23" t="n"/>
      <c r="D35" s="23" t="n"/>
      <c r="E35" s="23" t="n"/>
      <c r="F35" s="21" t="inlineStr">
        <is>
          <t>Akun di-ban saat sedang login → aksi berikutnya ditolak &amp; user dikeluarkan</t>
        </is>
      </c>
      <c r="G35" s="18" t="inlineStr">
        <is>
          <t>Belum Diuji</t>
        </is>
      </c>
      <c r="H35" s="21" t="n"/>
    </row>
    <row r="36" ht="27" customHeight="1">
      <c r="A36" s="24" t="n">
        <v>35</v>
      </c>
      <c r="B36" s="25" t="inlineStr">
        <is>
          <t>Halaman Error &amp; Edge</t>
        </is>
      </c>
      <c r="C36" s="26" t="inlineStr">
        <is>
          <t>Status HTTP &amp; Pesan Error API (UI)</t>
        </is>
      </c>
      <c r="D36" s="26" t="inlineStr">
        <is>
          <t>Seluruh aplikasi</t>
        </is>
      </c>
      <c r="E36" s="26" t="inlineStr">
        <is>
          <t>Penanganan kode status di UI.</t>
        </is>
      </c>
      <c r="F36" s="27" t="inlineStr">
        <is>
          <t>422 validasi: pesan per-field tampil di form terkait (bahasa sesuai)</t>
        </is>
      </c>
      <c r="G36" s="24" t="inlineStr">
        <is>
          <t>Belum Diuji</t>
        </is>
      </c>
      <c r="H36" s="27" t="n"/>
    </row>
    <row r="37" ht="27" customHeight="1">
      <c r="A37" s="24" t="n">
        <v>36</v>
      </c>
      <c r="B37" s="22" t="n"/>
      <c r="C37" s="22" t="n"/>
      <c r="D37" s="22" t="n"/>
      <c r="E37" s="22" t="n"/>
      <c r="F37" s="27" t="inlineStr">
        <is>
          <t>409 konflik (mis. menolak pesanan yang sudah berubah) ditampilkan sebagai pesan jelas</t>
        </is>
      </c>
      <c r="G37" s="24" t="inlineStr">
        <is>
          <t>Belum Diuji</t>
        </is>
      </c>
      <c r="H37" s="27" t="n"/>
    </row>
    <row r="38" ht="27" customHeight="1">
      <c r="A38" s="24" t="n">
        <v>37</v>
      </c>
      <c r="B38" s="22" t="n"/>
      <c r="C38" s="22" t="n"/>
      <c r="D38" s="22" t="n"/>
      <c r="E38" s="22" t="n"/>
      <c r="F38" s="27" t="inlineStr">
        <is>
          <t>429 terlalu banyak percobaan (login/auth) ditampilkan dengan pesan yang dimengerti</t>
        </is>
      </c>
      <c r="G38" s="24" t="inlineStr">
        <is>
          <t>Belum Diuji</t>
        </is>
      </c>
      <c r="H38" s="27" t="n"/>
    </row>
    <row r="39" ht="27" customHeight="1">
      <c r="A39" s="24" t="n">
        <v>38</v>
      </c>
      <c r="B39" s="22" t="n"/>
      <c r="C39" s="22" t="n"/>
      <c r="D39" s="22" t="n"/>
      <c r="E39" s="22" t="n"/>
      <c r="F39" s="27" t="inlineStr">
        <is>
          <t>404 pada resource milik orang lain tampil sebagai "tidak ditemukan"</t>
        </is>
      </c>
      <c r="G39" s="24" t="inlineStr">
        <is>
          <t>Belum Diuji</t>
        </is>
      </c>
      <c r="H39" s="27" t="n"/>
    </row>
    <row r="40" ht="27" customHeight="1">
      <c r="A40" s="24" t="n">
        <v>39</v>
      </c>
      <c r="B40" s="22" t="n"/>
      <c r="C40" s="22" t="n"/>
      <c r="D40" s="22" t="n"/>
      <c r="E40" s="22" t="n"/>
      <c r="F40" s="27" t="inlineStr">
        <is>
          <t>500 tak terduga ditampilkan sebagai pesan umum "Terjadi kesalahan, coba lagi" tanpa detail teknis</t>
        </is>
      </c>
      <c r="G40" s="24" t="inlineStr">
        <is>
          <t>Belum Diuji</t>
        </is>
      </c>
      <c r="H40" s="27" t="n"/>
    </row>
    <row r="41" ht="27" customHeight="1">
      <c r="A41" s="24" t="n">
        <v>40</v>
      </c>
      <c r="B41" s="23" t="n"/>
      <c r="C41" s="23" t="n"/>
      <c r="D41" s="23" t="n"/>
      <c r="E41" s="23" t="n"/>
      <c r="F41" s="27" t="inlineStr">
        <is>
          <t>Respons bukan JSON (HTML error dari proxy) tidak membuat UI crash</t>
        </is>
      </c>
      <c r="G41" s="24" t="inlineStr">
        <is>
          <t>Belum Diuji</t>
        </is>
      </c>
      <c r="H41" s="27" t="n"/>
    </row>
    <row r="42" ht="27" customHeight="1">
      <c r="A42" s="18" t="n">
        <v>41</v>
      </c>
      <c r="B42" s="19" t="inlineStr">
        <is>
          <t>Halaman Error &amp; Edge</t>
        </is>
      </c>
      <c r="C42" s="20" t="inlineStr">
        <is>
          <t>State Loading, Kosong &amp; Edge Data</t>
        </is>
      </c>
      <c r="D42" s="20" t="inlineStr">
        <is>
          <t>Semua halaman data</t>
        </is>
      </c>
      <c r="E42" s="20" t="inlineStr">
        <is>
          <t>Kondisi tepi data.</t>
        </is>
      </c>
      <c r="F42" s="21" t="inlineStr">
        <is>
          <t>Setiap halaman daftar punya state loading (skeleton) sebelum data datang — tidak ada kilatan state kosong salah</t>
        </is>
      </c>
      <c r="G42" s="18" t="inlineStr">
        <is>
          <t>Belum Diuji</t>
        </is>
      </c>
      <c r="H42" s="21" t="n"/>
    </row>
    <row r="43" ht="27" customHeight="1">
      <c r="A43" s="18" t="n">
        <v>42</v>
      </c>
      <c r="B43" s="22" t="n"/>
      <c r="C43" s="22" t="n"/>
      <c r="D43" s="22" t="n"/>
      <c r="E43" s="22" t="n"/>
      <c r="F43" s="21" t="inlineStr">
        <is>
          <t>Setiap halaman daftar punya state kosong dengan ajakan tindakan yang tepat</t>
        </is>
      </c>
      <c r="G43" s="18" t="inlineStr">
        <is>
          <t>Belum Diuji</t>
        </is>
      </c>
      <c r="H43" s="21" t="n"/>
    </row>
    <row r="44" ht="40.5" customHeight="1">
      <c r="A44" s="18" t="n">
        <v>43</v>
      </c>
      <c r="B44" s="22" t="n"/>
      <c r="C44" s="22" t="n"/>
      <c r="D44" s="22" t="n"/>
      <c r="E44" s="22" t="n"/>
      <c r="F44" s="21" t="inlineStr">
        <is>
          <t>Teks sangat panjang (nama produk 150 karakter, alamat panjang, catatan panjang) tidak merusak layout (terpotong/wrap rapi)</t>
        </is>
      </c>
      <c r="G44" s="18" t="inlineStr">
        <is>
          <t>Belum Diuji</t>
        </is>
      </c>
      <c r="H44" s="21" t="n"/>
    </row>
    <row r="45" ht="27" customHeight="1">
      <c r="A45" s="18" t="n">
        <v>44</v>
      </c>
      <c r="B45" s="22" t="n"/>
      <c r="C45" s="22" t="n"/>
      <c r="D45" s="22" t="n"/>
      <c r="E45" s="22" t="n"/>
      <c r="F45" s="21" t="inlineStr">
        <is>
          <t>Karakter khusus &amp; emoji pada nama, catatan, chat, judul desain tampil benar &amp; aman (tanpa XSS)</t>
        </is>
      </c>
      <c r="G45" s="18" t="inlineStr">
        <is>
          <t>Belum Diuji</t>
        </is>
      </c>
      <c r="H45" s="21" t="n"/>
    </row>
    <row r="46" ht="27" customHeight="1">
      <c r="A46" s="18" t="n">
        <v>45</v>
      </c>
      <c r="B46" s="22" t="n"/>
      <c r="C46" s="22" t="n"/>
      <c r="D46" s="22" t="n"/>
      <c r="E46" s="22" t="n"/>
      <c r="F46" s="21" t="inlineStr">
        <is>
          <t>Angka ekstrem: harga Rp 0, harga sangat besar, qty besar — format &amp; perhitungan benar</t>
        </is>
      </c>
      <c r="G46" s="18" t="inlineStr">
        <is>
          <t>Belum Diuji</t>
        </is>
      </c>
      <c r="H46" s="21" t="n"/>
    </row>
    <row r="47" ht="27" customHeight="1">
      <c r="A47" s="18" t="n">
        <v>46</v>
      </c>
      <c r="B47" s="22" t="n"/>
      <c r="C47" s="22" t="n"/>
      <c r="D47" s="22" t="n"/>
      <c r="E47" s="22" t="n"/>
      <c r="F47" s="21" t="inlineStr">
        <is>
          <t>Data bahasa tertentu kosong (name_en kosong) tidak menampilkan "undefined/null"</t>
        </is>
      </c>
      <c r="G47" s="18" t="inlineStr">
        <is>
          <t>Belum Diuji</t>
        </is>
      </c>
      <c r="H47" s="21" t="n"/>
    </row>
    <row r="48" ht="27" customHeight="1">
      <c r="A48" s="18" t="n">
        <v>47</v>
      </c>
      <c r="B48" s="22" t="n"/>
      <c r="C48" s="22" t="n"/>
      <c r="D48" s="22" t="n"/>
      <c r="E48" s="22" t="n"/>
      <c r="F48" s="21" t="inlineStr">
        <is>
          <t>Gambar gagal dimuat menampilkan placeholder/alt, bukan ikon rusak mentah</t>
        </is>
      </c>
      <c r="G48" s="18" t="inlineStr">
        <is>
          <t>Belum Diuji</t>
        </is>
      </c>
      <c r="H48" s="21" t="n"/>
    </row>
    <row r="49" ht="27" customHeight="1">
      <c r="A49" s="18" t="n">
        <v>48</v>
      </c>
      <c r="B49" s="23" t="n"/>
      <c r="C49" s="23" t="n"/>
      <c r="D49" s="23" t="n"/>
      <c r="E49" s="23" t="n"/>
      <c r="F49" s="21" t="inlineStr">
        <is>
          <t>Tanggal null/zona waktu: format tanggal benar (WIB) &amp; tidak "Invalid Date"</t>
        </is>
      </c>
      <c r="G49" s="18" t="inlineStr">
        <is>
          <t>Belum Diuji</t>
        </is>
      </c>
      <c r="H49" s="21" t="n"/>
    </row>
    <row r="50" ht="27" customHeight="1">
      <c r="A50" s="24" t="n">
        <v>49</v>
      </c>
      <c r="B50" s="25" t="inlineStr">
        <is>
          <t>Halaman Error &amp; Edge</t>
        </is>
      </c>
      <c r="C50" s="26" t="inlineStr">
        <is>
          <t>Navigasi Browser &amp; Perilaku Halaman</t>
        </is>
      </c>
      <c r="D50" s="26" t="inlineStr">
        <is>
          <t>Semua halaman</t>
        </is>
      </c>
      <c r="E50" s="26" t="inlineStr">
        <is>
          <t>Back/forward/refresh/deep-link.</t>
        </is>
      </c>
      <c r="F50" s="27" t="inlineStr">
        <is>
          <t>Refresh di setiap halaman terproteksi mempertahankan sesi &amp; tidak mengalihkan keliru</t>
        </is>
      </c>
      <c r="G50" s="24" t="inlineStr">
        <is>
          <t>Belum Diuji</t>
        </is>
      </c>
      <c r="H50" s="27" t="n"/>
    </row>
    <row r="51" ht="27" customHeight="1">
      <c r="A51" s="24" t="n">
        <v>50</v>
      </c>
      <c r="B51" s="22" t="n"/>
      <c r="C51" s="22" t="n"/>
      <c r="D51" s="22" t="n"/>
      <c r="E51" s="22" t="n"/>
      <c r="F51" s="27" t="inlineStr">
        <is>
          <t>Tombol Back/Forward browser berperilaku wajar di alur checkout &amp; modal (tidak membuat pesanan ganda)</t>
        </is>
      </c>
      <c r="G51" s="24" t="inlineStr">
        <is>
          <t>Belum Diuji</t>
        </is>
      </c>
      <c r="H51" s="27" t="n"/>
    </row>
    <row r="52" ht="27" customHeight="1">
      <c r="A52" s="24" t="n">
        <v>51</v>
      </c>
      <c r="B52" s="22" t="n"/>
      <c r="C52" s="22" t="n"/>
      <c r="D52" s="22" t="n"/>
      <c r="E52" s="22" t="n"/>
      <c r="F52" s="27" t="inlineStr">
        <is>
          <t>Deep-link ke halaman terproteksi saat belum login → login → kembali ke halaman tujuan semula</t>
        </is>
      </c>
      <c r="G52" s="24" t="inlineStr">
        <is>
          <t>Belum Diuji</t>
        </is>
      </c>
      <c r="H52" s="27" t="n"/>
    </row>
    <row r="53" ht="27" customHeight="1">
      <c r="A53" s="24" t="n">
        <v>52</v>
      </c>
      <c r="B53" s="22" t="n"/>
      <c r="C53" s="22" t="n"/>
      <c r="D53" s="22" t="n"/>
      <c r="E53" s="22" t="n"/>
      <c r="F53" s="27" t="inlineStr">
        <is>
          <t>Membuka dua tab pada keranjang/checkout bersamaan tidak merusak data</t>
        </is>
      </c>
      <c r="G53" s="24" t="inlineStr">
        <is>
          <t>Belum Diuji</t>
        </is>
      </c>
      <c r="H53" s="27" t="n"/>
    </row>
    <row r="54" ht="27" customHeight="1">
      <c r="A54" s="24" t="n">
        <v>53</v>
      </c>
      <c r="B54" s="22" t="n"/>
      <c r="C54" s="22" t="n"/>
      <c r="D54" s="22" t="n"/>
      <c r="E54" s="22" t="n"/>
      <c r="F54" s="27" t="inlineStr">
        <is>
          <t>Klik ganda cepat pada tombol submit apa pun tidak menggandakan aksi</t>
        </is>
      </c>
      <c r="G54" s="24" t="inlineStr">
        <is>
          <t>Belum Diuji</t>
        </is>
      </c>
      <c r="H54" s="27" t="n"/>
    </row>
    <row r="55" ht="27" customHeight="1">
      <c r="A55" s="24" t="n">
        <v>54</v>
      </c>
      <c r="B55" s="22" t="n"/>
      <c r="C55" s="22" t="n"/>
      <c r="D55" s="22" t="n"/>
      <c r="E55" s="22" t="n"/>
      <c r="F55" s="27" t="inlineStr">
        <is>
          <t>Tautan eksternal (portofolio, wa.me, mailto) dibuka aman (rel=noreferrer) di tab baru</t>
        </is>
      </c>
      <c r="G55" s="24" t="inlineStr">
        <is>
          <t>Belum Diuji</t>
        </is>
      </c>
      <c r="H55" s="27" t="n"/>
    </row>
    <row r="56" ht="27" customHeight="1">
      <c r="A56" s="24" t="n">
        <v>55</v>
      </c>
      <c r="B56" s="23" t="n"/>
      <c r="C56" s="23" t="n"/>
      <c r="D56" s="23" t="n"/>
      <c r="E56" s="23" t="n"/>
      <c r="F56" s="27" t="inlineStr">
        <is>
          <t>Halaman tidak memicu peringatan/error di console browser (periksa tab Console &amp; Network di tiap halaman utama)</t>
        </is>
      </c>
      <c r="G56" s="24" t="inlineStr">
        <is>
          <t>Belum Diuji</t>
        </is>
      </c>
      <c r="H56" s="27" t="n"/>
    </row>
  </sheetData>
  <autoFilter ref="A1:H56"/>
  <mergeCells count="32">
    <mergeCell ref="E12:E19"/>
    <mergeCell ref="C30:C35"/>
    <mergeCell ref="B23:B29"/>
    <mergeCell ref="C42:C49"/>
    <mergeCell ref="E42:E49"/>
    <mergeCell ref="D36:D41"/>
    <mergeCell ref="B12:B19"/>
    <mergeCell ref="B20:B22"/>
    <mergeCell ref="D20:D22"/>
    <mergeCell ref="C23:C29"/>
    <mergeCell ref="E50:E56"/>
    <mergeCell ref="B42:B49"/>
    <mergeCell ref="C50:C56"/>
    <mergeCell ref="D23:D29"/>
    <mergeCell ref="D2:D11"/>
    <mergeCell ref="E30:E35"/>
    <mergeCell ref="B2:B11"/>
    <mergeCell ref="C12:C19"/>
    <mergeCell ref="C20:C22"/>
    <mergeCell ref="E20:E22"/>
    <mergeCell ref="B50:B56"/>
    <mergeCell ref="C36:C41"/>
    <mergeCell ref="D50:D56"/>
    <mergeCell ref="E36:E41"/>
    <mergeCell ref="E2:E11"/>
    <mergeCell ref="B36:B41"/>
    <mergeCell ref="D12:D19"/>
    <mergeCell ref="B30:B35"/>
    <mergeCell ref="D30:D35"/>
    <mergeCell ref="C2:C11"/>
    <mergeCell ref="E23:E29"/>
    <mergeCell ref="D42:D49"/>
  </mergeCells>
  <conditionalFormatting sqref="G2:G56">
    <cfRule type="cellIs" priority="1" operator="equal" dxfId="0">
      <formula>"Lulus"</formula>
    </cfRule>
    <cfRule type="cellIs" priority="2" operator="equal" dxfId="1">
      <formula>"Gagal"</formula>
    </cfRule>
    <cfRule type="cellIs" priority="3" operator="equal" dxfId="2">
      <formula>"N-A"</formula>
    </cfRule>
  </conditionalFormatting>
  <dataValidations count="1">
    <dataValidation sqref="G2:G56" showDropDown="0" showInputMessage="0" showErrorMessage="0" allowBlank="0" errorTitle="Nilai tidak valid" error="Pilih salah satu: Lulus, Gagal, Belum Diuji, N-A" type="list">
      <formula1>"Lulus,Gagal,Belum Diuji,N-A"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A5C99"/>
    <outlinePr summaryBelow="1" summaryRight="1"/>
    <pageSetUpPr fitToPage="1"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24" customWidth="1" min="4" max="4"/>
    <col width="40" customWidth="1" min="5" max="5"/>
    <col width="56" customWidth="1" min="6" max="6"/>
    <col width="14" customWidth="1" min="7" max="7"/>
    <col width="40" customWidth="1" min="8" max="8"/>
  </cols>
  <sheetData>
    <row r="1" ht="22" customHeight="1">
      <c r="A1" s="17" t="inlineStr">
        <is>
          <t>No</t>
        </is>
      </c>
      <c r="B1" s="17" t="inlineStr">
        <is>
          <t>Modul</t>
        </is>
      </c>
      <c r="C1" s="17" t="inlineStr">
        <is>
          <t>Halaman / Fitur</t>
        </is>
      </c>
      <c r="D1" s="17" t="inlineStr">
        <is>
          <t>URL / Path</t>
        </is>
      </c>
      <c r="E1" s="17" t="inlineStr">
        <is>
          <t>Deskripsi Halaman/Fitur</t>
        </is>
      </c>
      <c r="F1" s="17" t="inlineStr">
        <is>
          <t>Poin yang Diuji</t>
        </is>
      </c>
      <c r="G1" s="17" t="inlineStr">
        <is>
          <t>Hasil</t>
        </is>
      </c>
      <c r="H1" s="17" t="inlineStr">
        <is>
          <t>Catatan Tester</t>
        </is>
      </c>
    </row>
    <row r="2" ht="27" customHeight="1">
      <c r="A2" s="18" t="n">
        <v>1</v>
      </c>
      <c r="B2" s="19" t="inlineStr">
        <is>
          <t>Validasi Form &amp; API</t>
        </is>
      </c>
      <c r="C2" s="20" t="inlineStr">
        <is>
          <t>Form Login &amp; Registrasi</t>
        </is>
      </c>
      <c r="D2" s="20" t="inlineStr">
        <is>
          <t>Modal Auth</t>
        </is>
      </c>
      <c r="E2" s="20" t="inlineStr">
        <is>
          <t>Batas validasi (LoginRequest, RegisterRequest).</t>
        </is>
      </c>
      <c r="F2" s="21" t="inlineStr">
        <is>
          <t>Login: email kosong → ditolak; password kosong → ditolak; email format salah → ditolak</t>
        </is>
      </c>
      <c r="G2" s="18" t="inlineStr">
        <is>
          <t>Belum Diuji</t>
        </is>
      </c>
      <c r="H2" s="21" t="n"/>
    </row>
    <row r="3" ht="27" customHeight="1">
      <c r="A3" s="18" t="n">
        <v>2</v>
      </c>
      <c r="B3" s="22" t="n"/>
      <c r="C3" s="22" t="n"/>
      <c r="D3" s="22" t="n"/>
      <c r="E3" s="22" t="n"/>
      <c r="F3" s="21" t="inlineStr">
        <is>
          <t>Register: nama kosong / 151 karakter → ditolak; 150 karakter → lulus</t>
        </is>
      </c>
      <c r="G3" s="18" t="inlineStr">
        <is>
          <t>Belum Diuji</t>
        </is>
      </c>
      <c r="H3" s="21" t="n"/>
    </row>
    <row r="4" ht="27" customHeight="1">
      <c r="A4" s="18" t="n">
        <v>3</v>
      </c>
      <c r="B4" s="22" t="n"/>
      <c r="C4" s="22" t="n"/>
      <c r="D4" s="22" t="n"/>
      <c r="E4" s="22" t="n"/>
      <c r="F4" s="21" t="inlineStr">
        <is>
          <t>Register: email &gt; 255 karakter / format salah / sudah terdaftar → ditolak</t>
        </is>
      </c>
      <c r="G4" s="18" t="inlineStr">
        <is>
          <t>Belum Diuji</t>
        </is>
      </c>
      <c r="H4" s="21" t="n"/>
    </row>
    <row r="5" ht="27" customHeight="1">
      <c r="A5" s="18" t="n">
        <v>4</v>
      </c>
      <c r="B5" s="22" t="n"/>
      <c r="C5" s="22" t="n"/>
      <c r="D5" s="22" t="n"/>
      <c r="E5" s="22" t="n"/>
      <c r="F5" s="21" t="inlineStr">
        <is>
          <t>Register: password 7 karakter → ditolak; 8 karakter → lulus; konfirmasi berbeda → ditolak</t>
        </is>
      </c>
      <c r="G5" s="18" t="inlineStr">
        <is>
          <t>Belum Diuji</t>
        </is>
      </c>
      <c r="H5" s="21" t="n"/>
    </row>
    <row r="6" ht="27" customHeight="1">
      <c r="A6" s="18" t="n">
        <v>5</v>
      </c>
      <c r="B6" s="22" t="n"/>
      <c r="C6" s="22" t="n"/>
      <c r="D6" s="22" t="n"/>
      <c r="E6" s="22" t="n"/>
      <c r="F6" s="21" t="inlineStr">
        <is>
          <t>Register: tanpa centang privacy_accepted / terms_accepted → ditolak</t>
        </is>
      </c>
      <c r="G6" s="18" t="inlineStr">
        <is>
          <t>Belum Diuji</t>
        </is>
      </c>
      <c r="H6" s="21" t="n"/>
    </row>
    <row r="7" ht="27" customHeight="1">
      <c r="A7" s="18" t="n">
        <v>6</v>
      </c>
      <c r="B7" s="23" t="n"/>
      <c r="C7" s="23" t="n"/>
      <c r="D7" s="23" t="n"/>
      <c r="E7" s="23" t="n"/>
      <c r="F7" s="21" t="inlineStr">
        <is>
          <t>Spasi di awal/akhir email ditangani; email huruf besar/kecil diperlakukan konsisten</t>
        </is>
      </c>
      <c r="G7" s="18" t="inlineStr">
        <is>
          <t>Belum Diuji</t>
        </is>
      </c>
      <c r="H7" s="21" t="n"/>
    </row>
    <row r="8" ht="27" customHeight="1">
      <c r="A8" s="24" t="n">
        <v>7</v>
      </c>
      <c r="B8" s="25" t="inlineStr">
        <is>
          <t>Validasi Form &amp; API</t>
        </is>
      </c>
      <c r="C8" s="26" t="inlineStr">
        <is>
          <t>Form Profil &amp; Alamat</t>
        </is>
      </c>
      <c r="D8" s="26" t="inlineStr">
        <is>
          <t>/account/profile, /account/addresses</t>
        </is>
      </c>
      <c r="E8" s="26" t="inlineStr">
        <is>
          <t>UpdateProfileRequest, AddressRequest.</t>
        </is>
      </c>
      <c r="F8" s="27" t="inlineStr">
        <is>
          <t>Profil: nama kosong/&gt;150 → ditolak; telepon &gt;20 → ditolak; telepon kosong → lulus (opsional)</t>
        </is>
      </c>
      <c r="G8" s="24" t="inlineStr">
        <is>
          <t>Belum Diuji</t>
        </is>
      </c>
      <c r="H8" s="27" t="n"/>
    </row>
    <row r="9" ht="27" customHeight="1">
      <c r="A9" s="24" t="n">
        <v>8</v>
      </c>
      <c r="B9" s="22" t="n"/>
      <c r="C9" s="22" t="n"/>
      <c r="D9" s="22" t="n"/>
      <c r="E9" s="22" t="n"/>
      <c r="F9" s="27" t="inlineStr">
        <is>
          <t>Alamat: label kosong/&gt;50 → ditolak; penerima kosong/&gt;150; telepon kosong/&gt;20</t>
        </is>
      </c>
      <c r="G9" s="24" t="inlineStr">
        <is>
          <t>Belum Diuji</t>
        </is>
      </c>
      <c r="H9" s="27" t="n"/>
    </row>
    <row r="10" ht="15" customHeight="1">
      <c r="A10" s="24" t="n">
        <v>9</v>
      </c>
      <c r="B10" s="22" t="n"/>
      <c r="C10" s="22" t="n"/>
      <c r="D10" s="22" t="n"/>
      <c r="E10" s="22" t="n"/>
      <c r="F10" s="27" t="inlineStr">
        <is>
          <t>Alamat: provinsi/kota/kecamatan kosong atau &gt;100 → ditolak</t>
        </is>
      </c>
      <c r="G10" s="24" t="inlineStr">
        <is>
          <t>Belum Diuji</t>
        </is>
      </c>
      <c r="H10" s="27" t="n"/>
    </row>
    <row r="11" ht="27" customHeight="1">
      <c r="A11" s="24" t="n">
        <v>10</v>
      </c>
      <c r="B11" s="22" t="n"/>
      <c r="C11" s="22" t="n"/>
      <c r="D11" s="22" t="n"/>
      <c r="E11" s="22" t="n"/>
      <c r="F11" s="27" t="inlineStr">
        <is>
          <t>Alamat: kode pos kosong/&gt;10 karakter → ditolak; alamat lengkap kosong → ditolak</t>
        </is>
      </c>
      <c r="G11" s="24" t="inlineStr">
        <is>
          <t>Belum Diuji</t>
        </is>
      </c>
      <c r="H11" s="27" t="n"/>
    </row>
    <row r="12" ht="27" customHeight="1">
      <c r="A12" s="24" t="n">
        <v>11</v>
      </c>
      <c r="B12" s="23" t="n"/>
      <c r="C12" s="23" t="n"/>
      <c r="D12" s="23" t="n"/>
      <c r="E12" s="23" t="n"/>
      <c r="F12" s="27" t="inlineStr">
        <is>
          <t>Alamat: is_default hanya boolean; menetapkan alamat baru sebagai default menurunkan default lama</t>
        </is>
      </c>
      <c r="G12" s="24" t="inlineStr">
        <is>
          <t>Belum Diuji</t>
        </is>
      </c>
      <c r="H12" s="27" t="n"/>
    </row>
    <row r="13" ht="27" customHeight="1">
      <c r="A13" s="18" t="n">
        <v>12</v>
      </c>
      <c r="B13" s="19" t="inlineStr">
        <is>
          <t>Validasi Form &amp; API</t>
        </is>
      </c>
      <c r="C13" s="20" t="inlineStr">
        <is>
          <t>Form Pengajuan Creator &amp; KYC</t>
        </is>
      </c>
      <c r="D13" s="20" t="inlineStr">
        <is>
          <t>/account/become-creator, /creator/verification</t>
        </is>
      </c>
      <c r="E13" s="20" t="inlineStr">
        <is>
          <t>CreatorApplicationRequest, CreatorVerificationRequest.</t>
        </is>
      </c>
      <c r="F13" s="21" t="inlineStr">
        <is>
          <t>Pengajuan: brand &gt;150 / bio &gt;500 / portofolio bukan URL / &gt;255 → ditolak; tanpa terms → ditolak</t>
        </is>
      </c>
      <c r="G13" s="18" t="inlineStr">
        <is>
          <t>Belum Diuji</t>
        </is>
      </c>
      <c r="H13" s="21" t="n"/>
    </row>
    <row r="14" ht="27" customHeight="1">
      <c r="A14" s="18" t="n">
        <v>13</v>
      </c>
      <c r="B14" s="22" t="n"/>
      <c r="C14" s="22" t="n"/>
      <c r="D14" s="22" t="n"/>
      <c r="E14" s="22" t="n"/>
      <c r="F14" s="21" t="inlineStr">
        <is>
          <t>KYC: nama KYC kosong/&gt;150; nomor KTP kosong/&gt;100; alamat kosong/&gt;500</t>
        </is>
      </c>
      <c r="G14" s="18" t="inlineStr">
        <is>
          <t>Belum Diuji</t>
        </is>
      </c>
      <c r="H14" s="21" t="n"/>
    </row>
    <row r="15" ht="27" customHeight="1">
      <c r="A15" s="18" t="n">
        <v>14</v>
      </c>
      <c r="B15" s="22" t="n"/>
      <c r="C15" s="22" t="n"/>
      <c r="D15" s="22" t="n"/>
      <c r="E15" s="22" t="n"/>
      <c r="F15" s="21" t="inlineStr">
        <is>
          <t>KYC: tanggal lahir kosong / hari ini / masa depan → ditolak; kemarin → lulus</t>
        </is>
      </c>
      <c r="G15" s="18" t="inlineStr">
        <is>
          <t>Belum Diuji</t>
        </is>
      </c>
      <c r="H15" s="21" t="n"/>
    </row>
    <row r="16" ht="27" customHeight="1">
      <c r="A16" s="18" t="n">
        <v>15</v>
      </c>
      <c r="B16" s="22" t="n"/>
      <c r="C16" s="22" t="n"/>
      <c r="D16" s="22" t="n"/>
      <c r="E16" s="22" t="n"/>
      <c r="F16" s="21" t="inlineStr">
        <is>
          <t>KYC: foto KTP kosong; PDF/GIF ditolak; JPG &amp; PNG ≤5MB lulus; 5,1MB ditolak</t>
        </is>
      </c>
      <c r="G16" s="18" t="inlineStr">
        <is>
          <t>Belum Diuji</t>
        </is>
      </c>
      <c r="H16" s="21" t="n"/>
    </row>
    <row r="17" ht="27" customHeight="1">
      <c r="A17" s="18" t="n">
        <v>16</v>
      </c>
      <c r="B17" s="22" t="n"/>
      <c r="C17" s="22" t="n"/>
      <c r="D17" s="22" t="n"/>
      <c r="E17" s="22" t="n"/>
      <c r="F17" s="21" t="inlineStr">
        <is>
          <t>KYC: metode pencairan di luar {bank_transfer, gopay, ovo, dana, shopeepay} ditolak</t>
        </is>
      </c>
      <c r="G17" s="18" t="inlineStr">
        <is>
          <t>Belum Diuji</t>
        </is>
      </c>
      <c r="H17" s="21" t="n"/>
    </row>
    <row r="18" ht="15" customHeight="1">
      <c r="A18" s="18" t="n">
        <v>17</v>
      </c>
      <c r="B18" s="22" t="n"/>
      <c r="C18" s="22" t="n"/>
      <c r="D18" s="22" t="n"/>
      <c r="E18" s="22" t="n"/>
      <c r="F18" s="21" t="inlineStr">
        <is>
          <t>KYC: nomor rekening kosong/&gt;50; nama pemilik kosong/&gt;150</t>
        </is>
      </c>
      <c r="G18" s="18" t="inlineStr">
        <is>
          <t>Belum Diuji</t>
        </is>
      </c>
      <c r="H18" s="21" t="n"/>
    </row>
    <row r="19" ht="27" customHeight="1">
      <c r="A19" s="18" t="n">
        <v>18</v>
      </c>
      <c r="B19" s="23" t="n"/>
      <c r="C19" s="23" t="n"/>
      <c r="D19" s="23" t="n"/>
      <c r="E19" s="23" t="n"/>
      <c r="F19" s="21" t="inlineStr">
        <is>
          <t>KYC pengguna &lt;18 tahun tanpa data wali/persetujuan wali → ditolak</t>
        </is>
      </c>
      <c r="G19" s="18" t="inlineStr">
        <is>
          <t>Belum Diuji</t>
        </is>
      </c>
      <c r="H19" s="21" t="n"/>
    </row>
    <row r="20" ht="27" customHeight="1">
      <c r="A20" s="24" t="n">
        <v>19</v>
      </c>
      <c r="B20" s="25" t="inlineStr">
        <is>
          <t>Validasi Form &amp; API</t>
        </is>
      </c>
      <c r="C20" s="26" t="inlineStr">
        <is>
          <t>Form Desain Creator</t>
        </is>
      </c>
      <c r="D20" s="26" t="inlineStr">
        <is>
          <t>/creator/designs/upload, edit</t>
        </is>
      </c>
      <c r="E20" s="26" t="inlineStr">
        <is>
          <t>CreatorDesignRequest, CreatorDesignUpdateRequest.</t>
        </is>
      </c>
      <c r="F20" s="27" t="inlineStr">
        <is>
          <t>Judul kosong/&gt;150 → ditolak; deskripsi opsional; kategori harus ada di database</t>
        </is>
      </c>
      <c r="G20" s="24" t="inlineStr">
        <is>
          <t>Belum Diuji</t>
        </is>
      </c>
      <c r="H20" s="27" t="n"/>
    </row>
    <row r="21" ht="27" customHeight="1">
      <c r="A21" s="24" t="n">
        <v>20</v>
      </c>
      <c r="B21" s="22" t="n"/>
      <c r="C21" s="22" t="n"/>
      <c r="D21" s="22" t="n"/>
      <c r="E21" s="22" t="n"/>
      <c r="F21" s="27" t="inlineStr">
        <is>
          <t>File: wajib saat buat; PNG &amp; SVG ≤20MB lulus; JPG/GIF/PDF ditolak; 20,1MB ditolak</t>
        </is>
      </c>
      <c r="G21" s="24" t="inlineStr">
        <is>
          <t>Belum Diuji</t>
        </is>
      </c>
      <c r="H21" s="27" t="n"/>
    </row>
    <row r="22" ht="27" customHeight="1">
      <c r="A22" s="24" t="n">
        <v>21</v>
      </c>
      <c r="B22" s="22" t="n"/>
      <c r="C22" s="22" t="n"/>
      <c r="D22" s="22" t="n"/>
      <c r="E22" s="22" t="n"/>
      <c r="F22" s="27" t="inlineStr">
        <is>
          <t>product_ids: kosong → ditolak; id tidak ada → ditolak; satu id valid → lulus</t>
        </is>
      </c>
      <c r="G22" s="24" t="inlineStr">
        <is>
          <t>Belum Diuji</t>
        </is>
      </c>
      <c r="H22" s="27" t="n"/>
    </row>
    <row r="23" ht="27" customHeight="1">
      <c r="A23" s="24" t="n">
        <v>22</v>
      </c>
      <c r="B23" s="22" t="n"/>
      <c r="C23" s="22" t="n"/>
      <c r="D23" s="22" t="n"/>
      <c r="E23" s="22" t="n"/>
      <c r="F23" s="27" t="inlineStr">
        <is>
          <t>Tag: 10 tag lulus, 11 ditolak; satu tag 31 karakter ditolak</t>
        </is>
      </c>
      <c r="G23" s="24" t="inlineStr">
        <is>
          <t>Belum Diuji</t>
        </is>
      </c>
      <c r="H23" s="27" t="n"/>
    </row>
    <row r="24" ht="15" customHeight="1">
      <c r="A24" s="24" t="n">
        <v>23</v>
      </c>
      <c r="B24" s="23" t="n"/>
      <c r="C24" s="23" t="n"/>
      <c r="D24" s="23" t="n"/>
      <c r="E24" s="23" t="n"/>
      <c r="F24" s="27" t="inlineStr">
        <is>
          <t>Edit: file opsional; judul &amp; product_ids tetap wajib</t>
        </is>
      </c>
      <c r="G24" s="24" t="inlineStr">
        <is>
          <t>Belum Diuji</t>
        </is>
      </c>
      <c r="H24" s="27" t="n"/>
    </row>
    <row r="25" ht="27" customHeight="1">
      <c r="A25" s="18" t="n">
        <v>24</v>
      </c>
      <c r="B25" s="19" t="inlineStr">
        <is>
          <t>Validasi Form &amp; API</t>
        </is>
      </c>
      <c r="C25" s="20" t="inlineStr">
        <is>
          <t>Form Katalog Admin</t>
        </is>
      </c>
      <c r="D25" s="20" t="inlineStr">
        <is>
          <t>/admin/catalog</t>
        </is>
      </c>
      <c r="E25" s="20" t="inlineStr">
        <is>
          <t>ProductRequest, ProductVariantRequest, BulkPricingTierRequest, UploadMockupFileRequest.</t>
        </is>
      </c>
      <c r="F25" s="21" t="inlineStr">
        <is>
          <t>Produk: nama ID/EN kosong/&gt;150 ditolak; harga kosong/negatif/bukan angka ditolak; harga 0 lulus</t>
        </is>
      </c>
      <c r="G25" s="18" t="inlineStr">
        <is>
          <t>Belum Diuji</t>
        </is>
      </c>
      <c r="H25" s="21" t="n"/>
    </row>
    <row r="26" ht="27" customHeight="1">
      <c r="A26" s="18" t="n">
        <v>25</v>
      </c>
      <c r="B26" s="22" t="n"/>
      <c r="C26" s="22" t="n"/>
      <c r="D26" s="22" t="n"/>
      <c r="E26" s="22" t="n"/>
      <c r="F26" s="21" t="inlineStr">
        <is>
          <t>Produk: segmen di luar {pria, wanita, unisex, anak} ditolak; kategori tidak ada ditolak</t>
        </is>
      </c>
      <c r="G26" s="18" t="inlineStr">
        <is>
          <t>Belum Diuji</t>
        </is>
      </c>
      <c r="H26" s="21" t="n"/>
    </row>
    <row r="27" ht="40.5" customHeight="1">
      <c r="A27" s="18" t="n">
        <v>26</v>
      </c>
      <c r="B27" s="22" t="n"/>
      <c r="C27" s="22" t="n"/>
      <c r="D27" s="22" t="n"/>
      <c r="E27" s="22" t="n"/>
      <c r="F27" s="21" t="inlineStr">
        <is>
          <t>Varian: warna &gt;50, ukuran &gt;20, potongan &gt;50, material &gt;100 ditolak; area cetak di luar {depan, belakang, lengan} ditolak</t>
        </is>
      </c>
      <c r="G27" s="18" t="inlineStr">
        <is>
          <t>Belum Diuji</t>
        </is>
      </c>
      <c r="H27" s="21" t="n"/>
    </row>
    <row r="28" ht="27" customHeight="1">
      <c r="A28" s="18" t="n">
        <v>27</v>
      </c>
      <c r="B28" s="22" t="n"/>
      <c r="C28" s="22" t="n"/>
      <c r="D28" s="22" t="n"/>
      <c r="E28" s="22" t="n"/>
      <c r="F28" s="21" t="inlineStr">
        <is>
          <t>Varian: tambahan harga bukan angka ditolak; negatif lulus; mockup kosong ditolak</t>
        </is>
      </c>
      <c r="G28" s="18" t="inlineStr">
        <is>
          <t>Belum Diuji</t>
        </is>
      </c>
      <c r="H28" s="21" t="n"/>
    </row>
    <row r="29" ht="15" customHeight="1">
      <c r="A29" s="18" t="n">
        <v>28</v>
      </c>
      <c r="B29" s="22" t="n"/>
      <c r="C29" s="22" t="n"/>
      <c r="D29" s="22" t="n"/>
      <c r="E29" s="22" t="n"/>
      <c r="F29" s="21" t="inlineStr">
        <is>
          <t>Mockup: PNG/SVG ≤20MB lulus; format lain ditolak</t>
        </is>
      </c>
      <c r="G29" s="18" t="inlineStr">
        <is>
          <t>Belum Diuji</t>
        </is>
      </c>
      <c r="H29" s="21" t="n"/>
    </row>
    <row r="30" ht="27" customHeight="1">
      <c r="A30" s="18" t="n">
        <v>29</v>
      </c>
      <c r="B30" s="23" t="n"/>
      <c r="C30" s="23" t="n"/>
      <c r="D30" s="23" t="n"/>
      <c r="E30" s="23" t="n"/>
      <c r="F30" s="21" t="inlineStr">
        <is>
          <t>Tier Bulk: min_qty &lt;1 / bukan bilangan bulat ditolak; max_qty &lt; min_qty ditolak; harga negatif ditolak</t>
        </is>
      </c>
      <c r="G30" s="18" t="inlineStr">
        <is>
          <t>Belum Diuji</t>
        </is>
      </c>
      <c r="H30" s="21" t="n"/>
    </row>
    <row r="31" ht="27" customHeight="1">
      <c r="A31" s="24" t="n">
        <v>30</v>
      </c>
      <c r="B31" s="25" t="inlineStr">
        <is>
          <t>Validasi Form &amp; API</t>
        </is>
      </c>
      <c r="C31" s="26" t="inlineStr">
        <is>
          <t>Form Keranjang, Checkout &amp; Ongkir</t>
        </is>
      </c>
      <c r="D31" s="26" t="inlineStr">
        <is>
          <t>/cart, /checkout, /checkout/bulk</t>
        </is>
      </c>
      <c r="E31" s="26" t="inlineStr">
        <is>
          <t>CartItemRequest, UpdateCartItemRequest, CheckoutRequest, BulkCheckoutRequest, ShippingRateRequest.</t>
        </is>
      </c>
      <c r="F31" s="27" t="inlineStr">
        <is>
          <t>Keranjang: product_variant_id tidak ada → ditolak; quantity 0/negatif/desimal → ditolak; qty 1 lulus (BR-009)</t>
        </is>
      </c>
      <c r="G31" s="24" t="inlineStr">
        <is>
          <t>Belum Diuji</t>
        </is>
      </c>
      <c r="H31" s="27" t="n"/>
    </row>
    <row r="32" ht="40.5" customHeight="1">
      <c r="A32" s="24" t="n">
        <v>31</v>
      </c>
      <c r="B32" s="22" t="n"/>
      <c r="C32" s="22" t="n"/>
      <c r="D32" s="22" t="n"/>
      <c r="E32" s="22" t="n"/>
      <c r="F32" s="27" t="inlineStr">
        <is>
          <t>Checkout: cart_item_ids kosong → ditolak; id milik user lain → ditolak; address_id milik user lain/ tak ada → ditolak</t>
        </is>
      </c>
      <c r="G32" s="24" t="inlineStr">
        <is>
          <t>Belum Diuji</t>
        </is>
      </c>
      <c r="H32" s="27" t="n"/>
    </row>
    <row r="33" ht="40.5" customHeight="1">
      <c r="A33" s="24" t="n">
        <v>32</v>
      </c>
      <c r="B33" s="22" t="n"/>
      <c r="C33" s="22" t="n"/>
      <c r="D33" s="22" t="n"/>
      <c r="E33" s="22" t="n"/>
      <c r="F33" s="27" t="inlineStr">
        <is>
          <t>Checkout: courier_company/courier_type kosong atau &gt;50 → ditolak; kurir yang tidak tersedia untuk alamat → ditolak (bukan ongkir 0)</t>
        </is>
      </c>
      <c r="G33" s="24" t="inlineStr">
        <is>
          <t>Belum Diuji</t>
        </is>
      </c>
      <c r="H33" s="27" t="n"/>
    </row>
    <row r="34" ht="27" customHeight="1">
      <c r="A34" s="24" t="n">
        <v>33</v>
      </c>
      <c r="B34" s="22" t="n"/>
      <c r="C34" s="22" t="n"/>
      <c r="D34" s="22" t="n"/>
      <c r="E34" s="22" t="n"/>
      <c r="F34" s="27" t="inlineStr">
        <is>
          <t>Bulk: items kosong ditolak; item qty &lt;1 ditolak; varian tak ada ditolak; design_id tak ada ditolak</t>
        </is>
      </c>
      <c r="G34" s="24" t="inlineStr">
        <is>
          <t>Belum Diuji</t>
        </is>
      </c>
      <c r="H34" s="27" t="n"/>
    </row>
    <row r="35" ht="27" customHeight="1">
      <c r="A35" s="24" t="n">
        <v>34</v>
      </c>
      <c r="B35" s="22" t="n"/>
      <c r="C35" s="22" t="n"/>
      <c r="D35" s="22" t="n"/>
      <c r="E35" s="22" t="n"/>
      <c r="F35" s="27" t="inlineStr">
        <is>
          <t>Ongkir (shipping-rates): wajib address_id + salah satu dari cart_item_ids / items</t>
        </is>
      </c>
      <c r="G35" s="24" t="inlineStr">
        <is>
          <t>Belum Diuji</t>
        </is>
      </c>
      <c r="H35" s="27" t="n"/>
    </row>
    <row r="36" ht="15" customHeight="1">
      <c r="A36" s="24" t="n">
        <v>35</v>
      </c>
      <c r="B36" s="23" t="n"/>
      <c r="C36" s="23" t="n"/>
      <c r="D36" s="23" t="n"/>
      <c r="E36" s="23" t="n"/>
      <c r="F36" s="27" t="inlineStr">
        <is>
          <t>Catatan (notes) panjang &amp; karakter khusus tersimpan aman</t>
        </is>
      </c>
      <c r="G36" s="24" t="inlineStr">
        <is>
          <t>Belum Diuji</t>
        </is>
      </c>
      <c r="H36" s="27" t="n"/>
    </row>
    <row r="37" ht="27" customHeight="1">
      <c r="A37" s="18" t="n">
        <v>36</v>
      </c>
      <c r="B37" s="19" t="inlineStr">
        <is>
          <t>Validasi Form &amp; API</t>
        </is>
      </c>
      <c r="C37" s="20" t="inlineStr">
        <is>
          <t>Form Ulasan, Chat, Wishlist, Alasan</t>
        </is>
      </c>
      <c r="D37" s="20" t="inlineStr">
        <is>
          <t>Detail pesanan, chat, wishlist, modal admin</t>
        </is>
      </c>
      <c r="E37" s="20" t="inlineStr">
        <is>
          <t>ReviewRequest, ChatMessageRequest, WishlistRequest, ReasonRequest, BanCreatorRequest.</t>
        </is>
      </c>
      <c r="F37" s="21" t="inlineStr">
        <is>
          <t>Ulasan: rating 0/6/kosong ditolak; 1–5 lulus; order_item bukan milik user ditolak; komentar opsional</t>
        </is>
      </c>
      <c r="G37" s="18" t="inlineStr">
        <is>
          <t>Belum Diuji</t>
        </is>
      </c>
      <c r="H37" s="21" t="n"/>
    </row>
    <row r="38" ht="15" customHeight="1">
      <c r="A38" s="18" t="n">
        <v>37</v>
      </c>
      <c r="B38" s="22" t="n"/>
      <c r="C38" s="22" t="n"/>
      <c r="D38" s="22" t="n"/>
      <c r="E38" s="22" t="n"/>
      <c r="F38" s="21" t="inlineStr">
        <is>
          <t>Chat: pesan kosong / 2001 karakter ditolak; 2000 lulus</t>
        </is>
      </c>
      <c r="G38" s="18" t="inlineStr">
        <is>
          <t>Belum Diuji</t>
        </is>
      </c>
      <c r="H38" s="21" t="n"/>
    </row>
    <row r="39" ht="27" customHeight="1">
      <c r="A39" s="18" t="n">
        <v>38</v>
      </c>
      <c r="B39" s="22" t="n"/>
      <c r="C39" s="22" t="n"/>
      <c r="D39" s="22" t="n"/>
      <c r="E39" s="22" t="n"/>
      <c r="F39" s="21" t="inlineStr">
        <is>
          <t>Wishlist: harus salah satu dari product_id atau design_id; keduanya kosong ditolak; id tak ada ditolak</t>
        </is>
      </c>
      <c r="G39" s="18" t="inlineStr">
        <is>
          <t>Belum Diuji</t>
        </is>
      </c>
      <c r="H39" s="21" t="n"/>
    </row>
    <row r="40" ht="27" customHeight="1">
      <c r="A40" s="18" t="n">
        <v>39</v>
      </c>
      <c r="B40" s="22" t="n"/>
      <c r="C40" s="22" t="n"/>
      <c r="D40" s="22" t="n"/>
      <c r="E40" s="22" t="n"/>
      <c r="F40" s="21" t="inlineStr">
        <is>
          <t>Alasan tolak/ban: kurang dari 10 karakter ditolak (UI menonaktifkan tombol); 10 karakter lulus</t>
        </is>
      </c>
      <c r="G40" s="18" t="inlineStr">
        <is>
          <t>Belum Diuji</t>
        </is>
      </c>
      <c r="H40" s="21" t="n"/>
    </row>
    <row r="41" ht="15" customHeight="1">
      <c r="A41" s="18" t="n">
        <v>40</v>
      </c>
      <c r="B41" s="23" t="n"/>
      <c r="C41" s="23" t="n"/>
      <c r="D41" s="23" t="n"/>
      <c r="E41" s="23" t="n"/>
      <c r="F41" s="21" t="inlineStr">
        <is>
          <t>Ban: copyright_violation hanya boolean</t>
        </is>
      </c>
      <c r="G41" s="18" t="inlineStr">
        <is>
          <t>Belum Diuji</t>
        </is>
      </c>
      <c r="H41" s="21" t="n"/>
    </row>
    <row r="42" ht="27" customHeight="1">
      <c r="A42" s="24" t="n">
        <v>41</v>
      </c>
      <c r="B42" s="25" t="inlineStr">
        <is>
          <t>Validasi Form &amp; API</t>
        </is>
      </c>
      <c r="C42" s="26" t="inlineStr">
        <is>
          <t>Form Admin Lain</t>
        </is>
      </c>
      <c r="D42" s="26" t="inlineStr">
        <is>
          <t>Pengiriman, status pesanan, notifikasi</t>
        </is>
      </c>
      <c r="E42" s="26" t="inlineStr">
        <is>
          <t>ShipmentRequest, OrderStatusRequest, NotificationSettingRequest.</t>
        </is>
      </c>
      <c r="F42" s="27" t="inlineStr">
        <is>
          <t>Booking: courier_company/courier_type opsional (≤50); override format salah ditolak/ditangani</t>
        </is>
      </c>
      <c r="G42" s="24" t="inlineStr">
        <is>
          <t>Belum Diuji</t>
        </is>
      </c>
      <c r="H42" s="27" t="n"/>
    </row>
    <row r="43" ht="27" customHeight="1">
      <c r="A43" s="24" t="n">
        <v>42</v>
      </c>
      <c r="B43" s="22" t="n"/>
      <c r="C43" s="22" t="n"/>
      <c r="D43" s="22" t="n"/>
      <c r="E43" s="22" t="n"/>
      <c r="F43" s="27" t="inlineStr">
        <is>
          <t>Status pesanan: hanya nilai diproses_produksi diterima; nilai lain ditolak</t>
        </is>
      </c>
      <c r="G43" s="24" t="inlineStr">
        <is>
          <t>Belum Diuji</t>
        </is>
      </c>
      <c r="H43" s="27" t="n"/>
    </row>
    <row r="44" ht="27" customHeight="1">
      <c r="A44" s="24" t="n">
        <v>43</v>
      </c>
      <c r="B44" s="23" t="n"/>
      <c r="C44" s="23" t="n"/>
      <c r="D44" s="23" t="n"/>
      <c r="E44" s="23" t="n"/>
      <c r="F44" s="27" t="inlineStr">
        <is>
          <t>Pengaturan notifikasi: is_enabled wajib boolean; tipe tak dikenal → 404</t>
        </is>
      </c>
      <c r="G44" s="24" t="inlineStr">
        <is>
          <t>Belum Diuji</t>
        </is>
      </c>
      <c r="H44" s="27" t="n"/>
    </row>
    <row r="45" ht="27" customHeight="1">
      <c r="A45" s="18" t="n">
        <v>44</v>
      </c>
      <c r="B45" s="19" t="inlineStr">
        <is>
          <t>Validasi Form &amp; API</t>
        </is>
      </c>
      <c r="C45" s="20" t="inlineStr">
        <is>
          <t>Parameter Query Daftar (Filter/Urut)</t>
        </is>
      </c>
      <c r="D45" s="20" t="inlineStr">
        <is>
          <t>Katalog, marketplace, kreator</t>
        </is>
      </c>
      <c r="E45" s="20" t="inlineStr">
        <is>
          <t>ProductIndexRequest, DesignIndexRequest, CreatorIndexRequest.</t>
        </is>
      </c>
      <c r="F45" s="21" t="inlineStr">
        <is>
          <t>sort di luar daftar yang diizinkan → ditolak (422), bukan 500</t>
        </is>
      </c>
      <c r="G45" s="18" t="inlineStr">
        <is>
          <t>Belum Diuji</t>
        </is>
      </c>
      <c r="H45" s="21" t="n"/>
    </row>
    <row r="46" ht="15" customHeight="1">
      <c r="A46" s="18" t="n">
        <v>45</v>
      </c>
      <c r="B46" s="22" t="n"/>
      <c r="C46" s="22" t="n"/>
      <c r="D46" s="22" t="n"/>
      <c r="E46" s="22" t="n"/>
      <c r="F46" s="21" t="inlineStr">
        <is>
          <t>page &lt;1 / per_page &gt;100 / per_page 0 → ditolak</t>
        </is>
      </c>
      <c r="G46" s="18" t="inlineStr">
        <is>
          <t>Belum Diuji</t>
        </is>
      </c>
      <c r="H46" s="21" t="n"/>
    </row>
    <row r="47" ht="15" customHeight="1">
      <c r="A47" s="18" t="n">
        <v>46</v>
      </c>
      <c r="B47" s="22" t="n"/>
      <c r="C47" s="22" t="n"/>
      <c r="D47" s="22" t="n"/>
      <c r="E47" s="22" t="n"/>
      <c r="F47" s="21" t="inlineStr">
        <is>
          <t>price_min negatif ditolak; price_max &lt; price_min ditolak</t>
        </is>
      </c>
      <c r="G47" s="18" t="inlineStr">
        <is>
          <t>Belum Diuji</t>
        </is>
      </c>
      <c r="H47" s="21" t="n"/>
    </row>
    <row r="48" ht="27" customHeight="1">
      <c r="A48" s="18" t="n">
        <v>47</v>
      </c>
      <c r="B48" s="22" t="n"/>
      <c r="C48" s="22" t="n"/>
      <c r="D48" s="22" t="n"/>
      <c r="E48" s="22" t="n"/>
      <c r="F48" s="21" t="inlineStr">
        <is>
          <t>genders/print_areas di luar enum ditolak; array kosong diabaikan</t>
        </is>
      </c>
      <c r="G48" s="18" t="inlineStr">
        <is>
          <t>Belum Diuji</t>
        </is>
      </c>
      <c r="H48" s="21" t="n"/>
    </row>
    <row r="49" ht="15" customHeight="1">
      <c r="A49" s="18" t="n">
        <v>48</v>
      </c>
      <c r="B49" s="22" t="n"/>
      <c r="C49" s="22" t="n"/>
      <c r="D49" s="22" t="n"/>
      <c r="E49" s="22" t="n"/>
      <c r="F49" s="21" t="inlineStr">
        <is>
          <t>lang di luar {id,en} ditolak; search &gt;150 karakter ditolak</t>
        </is>
      </c>
      <c r="G49" s="18" t="inlineStr">
        <is>
          <t>Belum Diuji</t>
        </is>
      </c>
      <c r="H49" s="21" t="n"/>
    </row>
    <row r="50" ht="27" customHeight="1">
      <c r="A50" s="18" t="n">
        <v>49</v>
      </c>
      <c r="B50" s="23" t="n"/>
      <c r="C50" s="23" t="n"/>
      <c r="D50" s="23" t="n"/>
      <c r="E50" s="23" t="n"/>
      <c r="F50" s="21" t="inlineStr">
        <is>
          <t>Parameter berupa array terstruktur (categories[]=a&amp;categories[]=b) bekerja</t>
        </is>
      </c>
      <c r="G50" s="18" t="inlineStr">
        <is>
          <t>Belum Diuji</t>
        </is>
      </c>
      <c r="H50" s="21" t="n"/>
    </row>
  </sheetData>
  <autoFilter ref="A1:H50"/>
  <mergeCells count="36">
    <mergeCell ref="B13:B19"/>
    <mergeCell ref="B31:B36"/>
    <mergeCell ref="D13:D19"/>
    <mergeCell ref="D31:D36"/>
    <mergeCell ref="B25:B30"/>
    <mergeCell ref="C8:C12"/>
    <mergeCell ref="B37:B41"/>
    <mergeCell ref="D37:D41"/>
    <mergeCell ref="D42:D44"/>
    <mergeCell ref="C45:C50"/>
    <mergeCell ref="D45:D50"/>
    <mergeCell ref="D8:D12"/>
    <mergeCell ref="C13:C19"/>
    <mergeCell ref="B20:B24"/>
    <mergeCell ref="B2:B7"/>
    <mergeCell ref="C25:C30"/>
    <mergeCell ref="D20:D24"/>
    <mergeCell ref="D2:D7"/>
    <mergeCell ref="C37:C41"/>
    <mergeCell ref="C42:C44"/>
    <mergeCell ref="E37:E41"/>
    <mergeCell ref="E42:E44"/>
    <mergeCell ref="C31:C36"/>
    <mergeCell ref="E31:E36"/>
    <mergeCell ref="E8:E12"/>
    <mergeCell ref="C2:C7"/>
    <mergeCell ref="D25:D30"/>
    <mergeCell ref="E20:E24"/>
    <mergeCell ref="E2:E7"/>
    <mergeCell ref="B42:B44"/>
    <mergeCell ref="B45:B50"/>
    <mergeCell ref="E13:E19"/>
    <mergeCell ref="B8:B12"/>
    <mergeCell ref="C20:C24"/>
    <mergeCell ref="E45:E50"/>
    <mergeCell ref="E25:E30"/>
  </mergeCells>
  <conditionalFormatting sqref="G2:G50">
    <cfRule type="cellIs" priority="1" operator="equal" dxfId="0">
      <formula>"Lulus"</formula>
    </cfRule>
    <cfRule type="cellIs" priority="2" operator="equal" dxfId="1">
      <formula>"Gagal"</formula>
    </cfRule>
    <cfRule type="cellIs" priority="3" operator="equal" dxfId="2">
      <formula>"N-A"</formula>
    </cfRule>
  </conditionalFormatting>
  <dataValidations count="1">
    <dataValidation sqref="G2:G50" showDropDown="0" showInputMessage="0" showErrorMessage="0" allowBlank="0" errorTitle="Nilai tidak valid" error="Pilih salah satu: Lulus, Gagal, Belum Diuji, N-A" type="list">
      <formula1>"Lulus,Gagal,Belum Diuji,N-A"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3C7A89"/>
    <outlinePr summaryBelow="1" summaryRight="1"/>
    <pageSetUpPr fitToPage="1"/>
  </sheetPr>
  <dimension ref="A1:H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24" customWidth="1" min="4" max="4"/>
    <col width="40" customWidth="1" min="5" max="5"/>
    <col width="56" customWidth="1" min="6" max="6"/>
    <col width="14" customWidth="1" min="7" max="7"/>
    <col width="40" customWidth="1" min="8" max="8"/>
  </cols>
  <sheetData>
    <row r="1" ht="22" customHeight="1">
      <c r="A1" s="17" t="inlineStr">
        <is>
          <t>No</t>
        </is>
      </c>
      <c r="B1" s="17" t="inlineStr">
        <is>
          <t>Modul</t>
        </is>
      </c>
      <c r="C1" s="17" t="inlineStr">
        <is>
          <t>Halaman / Fitur</t>
        </is>
      </c>
      <c r="D1" s="17" t="inlineStr">
        <is>
          <t>URL / Path</t>
        </is>
      </c>
      <c r="E1" s="17" t="inlineStr">
        <is>
          <t>Deskripsi Halaman/Fitur</t>
        </is>
      </c>
      <c r="F1" s="17" t="inlineStr">
        <is>
          <t>Poin yang Diuji</t>
        </is>
      </c>
      <c r="G1" s="17" t="inlineStr">
        <is>
          <t>Hasil</t>
        </is>
      </c>
      <c r="H1" s="17" t="inlineStr">
        <is>
          <t>Catatan Tester</t>
        </is>
      </c>
    </row>
    <row r="2" ht="27" customHeight="1">
      <c r="A2" s="18" t="n">
        <v>1</v>
      </c>
      <c r="B2" s="19" t="inlineStr">
        <is>
          <t>Aturan Bisnis (BR)</t>
        </is>
      </c>
      <c r="C2" s="20" t="inlineStr">
        <is>
          <t>BR-001 / BR-002 / BR-008 Approval creator &amp; desain</t>
        </is>
      </c>
      <c r="D2" s="20" t="inlineStr">
        <is>
          <t>Aturan bisnis</t>
        </is>
      </c>
      <c r="E2" s="20" t="inlineStr">
        <is>
          <t>Creator &amp; desain wajib approval admin; creator wajib KYC.</t>
        </is>
      </c>
      <c r="F2" s="21" t="inlineStr">
        <is>
          <t>Customer biasa tidak bisa mengakses endpoint upload desain (403)</t>
        </is>
      </c>
      <c r="G2" s="18" t="inlineStr">
        <is>
          <t>Belum Diuji</t>
        </is>
      </c>
      <c r="H2" s="21" t="n"/>
    </row>
    <row r="3" ht="27" customHeight="1">
      <c r="A3" s="18" t="n">
        <v>2</v>
      </c>
      <c r="B3" s="22" t="n"/>
      <c r="C3" s="22" t="n"/>
      <c r="D3" s="22" t="n"/>
      <c r="E3" s="22" t="n"/>
      <c r="F3" s="21" t="inlineStr">
        <is>
          <t>Creator berstatus menunggu approval tidak bisa upload desain sampai disetujui</t>
        </is>
      </c>
      <c r="G3" s="18" t="inlineStr">
        <is>
          <t>Belum Diuji</t>
        </is>
      </c>
      <c r="H3" s="21" t="n"/>
    </row>
    <row r="4" ht="15" customHeight="1">
      <c r="A4" s="18" t="n">
        <v>3</v>
      </c>
      <c r="B4" s="22" t="n"/>
      <c r="C4" s="22" t="n"/>
      <c r="D4" s="22" t="n"/>
      <c r="E4" s="22" t="n"/>
      <c r="F4" s="21" t="inlineStr">
        <is>
          <t>Desain baru tidak tampil publik sebelum approval admin</t>
        </is>
      </c>
      <c r="G4" s="18" t="inlineStr">
        <is>
          <t>Belum Diuji</t>
        </is>
      </c>
      <c r="H4" s="21" t="n"/>
    </row>
    <row r="5" ht="27" customHeight="1">
      <c r="A5" s="18" t="n">
        <v>4</v>
      </c>
      <c r="B5" s="23" t="n"/>
      <c r="C5" s="23" t="n"/>
      <c r="D5" s="23" t="n"/>
      <c r="E5" s="23" t="n"/>
      <c r="F5" s="21" t="inlineStr">
        <is>
          <t>Creator tidak bisa diaktifkan tanpa data KYC lengkap (validasi KTP, tanggal lahir, rekening)</t>
        </is>
      </c>
      <c r="G5" s="18" t="inlineStr">
        <is>
          <t>Belum Diuji</t>
        </is>
      </c>
      <c r="H5" s="21" t="n"/>
    </row>
    <row r="6" ht="27" customHeight="1">
      <c r="A6" s="24" t="n">
        <v>5</v>
      </c>
      <c r="B6" s="25" t="inlineStr">
        <is>
          <t>Aturan Bisnis (BR)</t>
        </is>
      </c>
      <c r="C6" s="26" t="inlineStr">
        <is>
          <t>BR-003 Pembayaran sebelum produksi</t>
        </is>
      </c>
      <c r="D6" s="26" t="inlineStr">
        <is>
          <t>Aturan bisnis</t>
        </is>
      </c>
      <c r="E6" s="26" t="inlineStr">
        <is>
          <t>Pesanan masuk produksi hanya setelah Midtrans konfirmasi.</t>
        </is>
      </c>
      <c r="F6" s="27" t="inlineStr">
        <is>
          <t>Pesanan Belum Dibayar tidak muncul di Antrian Produksi &amp; tidak bisa di-"Mulai Produksi"</t>
        </is>
      </c>
      <c r="G6" s="24" t="inlineStr">
        <is>
          <t>Belum Diuji</t>
        </is>
      </c>
      <c r="H6" s="27" t="n"/>
    </row>
    <row r="7" ht="27" customHeight="1">
      <c r="A7" s="24" t="n">
        <v>6</v>
      </c>
      <c r="B7" s="23" t="n"/>
      <c r="C7" s="23" t="n"/>
      <c r="D7" s="23" t="n"/>
      <c r="E7" s="23" t="n"/>
      <c r="F7" s="27" t="inlineStr">
        <is>
          <t>Status berubah ke Menunggu Approval hanya lewat webhook Midtrans valid (status diverifikasi ulang server-ke-server)</t>
        </is>
      </c>
      <c r="G7" s="24" t="inlineStr">
        <is>
          <t>Belum Diuji</t>
        </is>
      </c>
      <c r="H7" s="27" t="n"/>
    </row>
    <row r="8" ht="27" customHeight="1">
      <c r="A8" s="18" t="n">
        <v>7</v>
      </c>
      <c r="B8" s="19" t="inlineStr">
        <is>
          <t>Aturan Bisnis (BR)</t>
        </is>
      </c>
      <c r="C8" s="20" t="inlineStr">
        <is>
          <t>BR-004 Rating setelah Selesai</t>
        </is>
      </c>
      <c r="D8" s="20" t="inlineStr">
        <is>
          <t>Aturan bisnis</t>
        </is>
      </c>
      <c r="E8" s="20" t="inlineStr">
        <is>
          <t>Ulasan hanya setelah Selesai.</t>
        </is>
      </c>
      <c r="F8" s="21" t="inlineStr">
        <is>
          <t>Form rating tidak muncul/ditolak API sebelum status Selesai</t>
        </is>
      </c>
      <c r="G8" s="18" t="inlineStr">
        <is>
          <t>Belum Diuji</t>
        </is>
      </c>
      <c r="H8" s="21" t="n"/>
    </row>
    <row r="9" ht="27" customHeight="1">
      <c r="A9" s="18" t="n">
        <v>8</v>
      </c>
      <c r="B9" s="22" t="n"/>
      <c r="C9" s="22" t="n"/>
      <c r="D9" s="22" t="n"/>
      <c r="E9" s="22" t="n"/>
      <c r="F9" s="21" t="inlineStr">
        <is>
          <t>Selesai karena konfirmasi manual: form langsung tampil; karena auto-complete: tetap tersedia dari riwayat</t>
        </is>
      </c>
      <c r="G9" s="18" t="inlineStr">
        <is>
          <t>Belum Diuji</t>
        </is>
      </c>
      <c r="H9" s="21" t="n"/>
    </row>
    <row r="10" ht="27" customHeight="1">
      <c r="A10" s="18" t="n">
        <v>9</v>
      </c>
      <c r="B10" s="23" t="n"/>
      <c r="C10" s="23" t="n"/>
      <c r="D10" s="23" t="n"/>
      <c r="E10" s="23" t="n"/>
      <c r="F10" s="21" t="inlineStr">
        <is>
          <t>Satu item hanya dapat diulas sekali; ulasan hanya oleh pemilik pesanan</t>
        </is>
      </c>
      <c r="G10" s="18" t="inlineStr">
        <is>
          <t>Belum Diuji</t>
        </is>
      </c>
      <c r="H10" s="21" t="n"/>
    </row>
    <row r="11" ht="27" customHeight="1">
      <c r="A11" s="24" t="n">
        <v>10</v>
      </c>
      <c r="B11" s="25" t="inlineStr">
        <is>
          <t>Aturan Bisnis (BR)</t>
        </is>
      </c>
      <c r="C11" s="26" t="inlineStr">
        <is>
          <t>BR-005 Desain hanya lewat cetak</t>
        </is>
      </c>
      <c r="D11" s="26" t="inlineStr">
        <is>
          <t>Aturan bisnis</t>
        </is>
      </c>
      <c r="E11" s="26" t="inlineStr">
        <is>
          <t>Desain creator tidak dijual sebagai file digital.</t>
        </is>
      </c>
      <c r="F11" s="27" t="inlineStr">
        <is>
          <t>Tidak ada tombol/endpoint untuk mengunduh file asli desain creator oleh customer</t>
        </is>
      </c>
      <c r="G11" s="24" t="inlineStr">
        <is>
          <t>Belum Diuji</t>
        </is>
      </c>
      <c r="H11" s="27" t="n"/>
    </row>
    <row r="12" ht="27" customHeight="1">
      <c r="A12" s="24" t="n">
        <v>11</v>
      </c>
      <c r="B12" s="23" t="n"/>
      <c r="C12" s="23" t="n"/>
      <c r="D12" s="23" t="n"/>
      <c r="E12" s="23" t="n"/>
      <c r="F12" s="27" t="inlineStr">
        <is>
          <t>URL file asli desain tidak terekspos lewat respons API publik selain yang dibutuhkan (thumbnail)</t>
        </is>
      </c>
      <c r="G12" s="24" t="inlineStr">
        <is>
          <t>Belum Diuji</t>
        </is>
      </c>
      <c r="H12" s="27" t="n"/>
    </row>
    <row r="13" ht="40.5" customHeight="1">
      <c r="A13" s="18" t="n">
        <v>12</v>
      </c>
      <c r="B13" s="19" t="inlineStr">
        <is>
          <t>Aturan Bisnis (BR)</t>
        </is>
      </c>
      <c r="C13" s="20" t="inlineStr">
        <is>
          <t>BR-006 / BR-015 Refund manual</t>
        </is>
      </c>
      <c r="D13" s="20" t="inlineStr">
        <is>
          <t>Aturan bisnis</t>
        </is>
      </c>
      <c r="E13" s="20" t="inlineStr">
        <is>
          <t>Refund ditangani manual admin.</t>
        </is>
      </c>
      <c r="F13" s="21" t="inlineStr">
        <is>
          <t>Tidak ada tombol refund otomatis; alur refund (via chat + proses manual admin) terdokumentasi di Kebijakan Retur &amp; Refund</t>
        </is>
      </c>
      <c r="G13" s="18" t="inlineStr">
        <is>
          <t>Belum Diuji</t>
        </is>
      </c>
      <c r="H13" s="21" t="n"/>
    </row>
    <row r="14" ht="27" customHeight="1">
      <c r="A14" s="18" t="n">
        <v>13</v>
      </c>
      <c r="B14" s="23" t="n"/>
      <c r="C14" s="23" t="n"/>
      <c r="D14" s="23" t="n"/>
      <c r="E14" s="23" t="n"/>
      <c r="F14" s="21" t="inlineStr">
        <is>
          <t>Produksi gagal total: admin menawarkan alternatif bahan/warna via Chat sebelum refund penuh</t>
        </is>
      </c>
      <c r="G14" s="18" t="inlineStr">
        <is>
          <t>Belum Diuji</t>
        </is>
      </c>
      <c r="H14" s="21" t="n"/>
    </row>
    <row r="15" ht="40.5" customHeight="1">
      <c r="A15" s="24" t="n">
        <v>14</v>
      </c>
      <c r="B15" s="25" t="inlineStr">
        <is>
          <t>Aturan Bisnis (BR)</t>
        </is>
      </c>
      <c r="C15" s="26" t="inlineStr">
        <is>
          <t>BR-007 Komisi creator &amp; payout</t>
        </is>
      </c>
      <c r="D15" s="26" t="inlineStr">
        <is>
          <t>Aturan bisnis</t>
        </is>
      </c>
      <c r="E15" s="26" t="inlineStr">
        <is>
          <t>Komisi otomatis, payout otomatis mingguan.</t>
        </is>
      </c>
      <c r="F15" s="27" t="inlineStr">
        <is>
          <t>Komisi tercipta otomatis per item pesanan yang memakai desain creator saat pesanan dibayar (bukan untuk custom upload)</t>
        </is>
      </c>
      <c r="G15" s="24" t="inlineStr">
        <is>
          <t>Belum Diuji</t>
        </is>
      </c>
      <c r="H15" s="27" t="n"/>
    </row>
    <row r="16" ht="27" customHeight="1">
      <c r="A16" s="24" t="n">
        <v>15</v>
      </c>
      <c r="B16" s="22" t="n"/>
      <c r="C16" s="22" t="n"/>
      <c r="D16" s="22" t="n"/>
      <c r="E16" s="22" t="n"/>
      <c r="F16" s="27" t="inlineStr">
        <is>
          <t>Nominal = persentase (CREATOR_COMMISSION_RATE) × subtotal item</t>
        </is>
      </c>
      <c r="G16" s="24" t="inlineStr">
        <is>
          <t>Belum Diuji</t>
        </is>
      </c>
      <c r="H16" s="27" t="n"/>
    </row>
    <row r="17" ht="27" customHeight="1">
      <c r="A17" s="24" t="n">
        <v>16</v>
      </c>
      <c r="B17" s="22" t="n"/>
      <c r="C17" s="22" t="n"/>
      <c r="D17" s="22" t="n"/>
      <c r="E17" s="22" t="n"/>
      <c r="F17" s="27" t="inlineStr">
        <is>
          <t>Payout mingguan hanya untuk total terhutang ≥ CREATOR_PAYOUT_MINIMUM &amp; rekening terisi</t>
        </is>
      </c>
      <c r="G17" s="24" t="inlineStr">
        <is>
          <t>Belum Diuji</t>
        </is>
      </c>
      <c r="H17" s="27" t="n"/>
    </row>
    <row r="18" ht="40.5" customHeight="1">
      <c r="A18" s="24" t="n">
        <v>17</v>
      </c>
      <c r="B18" s="22" t="n"/>
      <c r="C18" s="22" t="n"/>
      <c r="D18" s="22" t="n"/>
      <c r="E18" s="22" t="n"/>
      <c r="F18" s="27" t="inlineStr">
        <is>
          <t>Komisi baru berstatus "Dibayar" setelah transfer terkonfirmasi (provider disbursement) — tidak ditandai dibayar tanpa transfer</t>
        </is>
      </c>
      <c r="G18" s="24" t="inlineStr">
        <is>
          <t>Belum Diuji</t>
        </is>
      </c>
      <c r="H18" s="27" t="n"/>
    </row>
    <row r="19" ht="27" customHeight="1">
      <c r="A19" s="24" t="n">
        <v>18</v>
      </c>
      <c r="B19" s="23" t="n"/>
      <c r="C19" s="23" t="n"/>
      <c r="D19" s="23" t="n"/>
      <c r="E19" s="23" t="n"/>
      <c r="F19" s="27" t="inlineStr">
        <is>
          <t>Persentase &amp; minimum payout yang dipakai produksi sudah diputuskan pemilik (saat ini placeholder 20% / Rp 50.000)</t>
        </is>
      </c>
      <c r="G19" s="24" t="inlineStr">
        <is>
          <t>Belum Diuji</t>
        </is>
      </c>
      <c r="H19" s="27" t="n"/>
    </row>
    <row r="20" ht="31" customHeight="1">
      <c r="A20" s="18" t="n">
        <v>19</v>
      </c>
      <c r="B20" s="19" t="inlineStr">
        <is>
          <t>Aturan Bisnis (BR)</t>
        </is>
      </c>
      <c r="C20" s="20" t="inlineStr">
        <is>
          <t>BR-009 Tanpa minimum order</t>
        </is>
      </c>
      <c r="D20" s="20" t="inlineStr">
        <is>
          <t>Aturan bisnis</t>
        </is>
      </c>
      <c r="E20" s="20" t="inlineStr">
        <is>
          <t>Pemesanan 1 pcs dilayani.</t>
        </is>
      </c>
      <c r="F20" s="21" t="inlineStr">
        <is>
          <t>Checkout reguler 1 pcs berhasil; qty 0/negatif ditolak</t>
        </is>
      </c>
      <c r="G20" s="18" t="inlineStr">
        <is>
          <t>Belum Diuji</t>
        </is>
      </c>
      <c r="H20" s="21" t="n"/>
    </row>
    <row r="21" ht="27" customHeight="1">
      <c r="A21" s="24" t="n">
        <v>20</v>
      </c>
      <c r="B21" s="25" t="inlineStr">
        <is>
          <t>Aturan Bisnis (BR)</t>
        </is>
      </c>
      <c r="C21" s="26" t="inlineStr">
        <is>
          <t>BR-010 / BR-018 / BR-022 Pembatalan</t>
        </is>
      </c>
      <c r="D21" s="26" t="inlineStr">
        <is>
          <t>Aturan bisnis</t>
        </is>
      </c>
      <c r="E21" s="26" t="inlineStr">
        <is>
          <t>Batal hanya saat Menunggu Approval, per-order, bulk all-or-nothing.</t>
        </is>
      </c>
      <c r="F21" s="27" t="inlineStr">
        <is>
          <t>Batal diizinkan hanya status Menunggu Approval; status lain → 422</t>
        </is>
      </c>
      <c r="G21" s="24" t="inlineStr">
        <is>
          <t>Belum Diuji</t>
        </is>
      </c>
      <c r="H21" s="27" t="n"/>
    </row>
    <row r="22" ht="27" customHeight="1">
      <c r="A22" s="24" t="n">
        <v>21</v>
      </c>
      <c r="B22" s="23" t="n"/>
      <c r="C22" s="23" t="n"/>
      <c r="D22" s="23" t="n"/>
      <c r="E22" s="23" t="n"/>
      <c r="F22" s="27" t="inlineStr">
        <is>
          <t>Tidak ada UI/endpoint batal per-item atau parsial; tidak ada pembayaran sebagian (DP)</t>
        </is>
      </c>
      <c r="G22" s="24" t="inlineStr">
        <is>
          <t>Belum Diuji</t>
        </is>
      </c>
      <c r="H22" s="27" t="n"/>
    </row>
    <row r="23" ht="27" customHeight="1">
      <c r="A23" s="18" t="n">
        <v>22</v>
      </c>
      <c r="B23" s="19" t="inlineStr">
        <is>
          <t>Aturan Bisnis (BR)</t>
        </is>
      </c>
      <c r="C23" s="20" t="inlineStr">
        <is>
          <t>BR-011 / BR-016 Produksi ulang &amp; komplain</t>
        </is>
      </c>
      <c r="D23" s="20" t="inlineStr">
        <is>
          <t>Aturan bisnis</t>
        </is>
      </c>
      <c r="E23" s="20" t="inlineStr">
        <is>
          <t>Kebijakan kualitas.</t>
        </is>
      </c>
      <c r="F23" s="21" t="inlineStr">
        <is>
          <t>Informasi produksi ulang gratis &amp; masa komplain 7 hari tertulis konsisten di FAQ/Retur/Terms</t>
        </is>
      </c>
      <c r="G23" s="18" t="inlineStr">
        <is>
          <t>Belum Diuji</t>
        </is>
      </c>
      <c r="H23" s="21" t="n"/>
    </row>
    <row r="24" ht="40.5" customHeight="1">
      <c r="A24" s="24" t="n">
        <v>23</v>
      </c>
      <c r="B24" s="25" t="inlineStr">
        <is>
          <t>Aturan Bisnis (BR)</t>
        </is>
      </c>
      <c r="C24" s="26" t="inlineStr">
        <is>
          <t>BR-012 Harga Bulk bertingkat</t>
        </is>
      </c>
      <c r="D24" s="26" t="inlineStr">
        <is>
          <t>Aturan bisnis</t>
        </is>
      </c>
      <c r="E24" s="26" t="inlineStr">
        <is>
          <t>Tier berdasarkan total qty.</t>
        </is>
      </c>
      <c r="F24" s="27" t="inlineStr">
        <is>
          <t>Batas tier uji nilai tepi: qty = min tier, = maks tier, = maks+1, di bawah tier terendah (ditolak), di atas tier tertinggi</t>
        </is>
      </c>
      <c r="G24" s="24" t="inlineStr">
        <is>
          <t>Belum Diuji</t>
        </is>
      </c>
      <c r="H24" s="27" t="n"/>
    </row>
    <row r="25" ht="27" customHeight="1">
      <c r="A25" s="24" t="n">
        <v>24</v>
      </c>
      <c r="B25" s="23" t="n"/>
      <c r="C25" s="23" t="n"/>
      <c r="D25" s="23" t="n"/>
      <c r="E25" s="23" t="n"/>
      <c r="F25" s="27" t="inlineStr">
        <is>
          <t>Harga tier sama persis di halaman Bulk Order, Checkout Bulk, &amp; tabel pesanan</t>
        </is>
      </c>
      <c r="G25" s="24" t="inlineStr">
        <is>
          <t>Belum Diuji</t>
        </is>
      </c>
      <c r="H25" s="27" t="n"/>
    </row>
    <row r="26" ht="27" customHeight="1">
      <c r="A26" s="18" t="n">
        <v>25</v>
      </c>
      <c r="B26" s="19" t="inlineStr">
        <is>
          <t>Aturan Bisnis (BR)</t>
        </is>
      </c>
      <c r="C26" s="20" t="inlineStr">
        <is>
          <t>BR-013 Akun creator = upgrade customer</t>
        </is>
      </c>
      <c r="D26" s="20" t="inlineStr">
        <is>
          <t>Aturan bisnis</t>
        </is>
      </c>
      <c r="E26" s="20" t="inlineStr">
        <is>
          <t>Satu akun, dua peran.</t>
        </is>
      </c>
      <c r="F26" s="21" t="inlineStr">
        <is>
          <t>Tidak ada registrasi creator terpisah; satu email = satu akun</t>
        </is>
      </c>
      <c r="G26" s="18" t="inlineStr">
        <is>
          <t>Belum Diuji</t>
        </is>
      </c>
      <c r="H26" s="21" t="n"/>
    </row>
    <row r="27" ht="27" customHeight="1">
      <c r="A27" s="18" t="n">
        <v>26</v>
      </c>
      <c r="B27" s="23" t="n"/>
      <c r="C27" s="23" t="n"/>
      <c r="D27" s="23" t="n"/>
      <c r="E27" s="23" t="n"/>
      <c r="F27" s="21" t="inlineStr">
        <is>
          <t>User creator tetap bisa belanja sebagai customer tanpa logout</t>
        </is>
      </c>
      <c r="G27" s="18" t="inlineStr">
        <is>
          <t>Belum Diuji</t>
        </is>
      </c>
      <c r="H27" s="21" t="n"/>
    </row>
    <row r="28" ht="40.5" customHeight="1">
      <c r="A28" s="24" t="n">
        <v>27</v>
      </c>
      <c r="B28" s="25" t="inlineStr">
        <is>
          <t>Aturan Bisnis (BR)</t>
        </is>
      </c>
      <c r="C28" s="26" t="inlineStr">
        <is>
          <t>BR-014 Status otomatis dari kurir</t>
        </is>
      </c>
      <c r="D28" s="26" t="inlineStr">
        <is>
          <t>Aturan bisnis</t>
        </is>
      </c>
      <c r="E28" s="26" t="inlineStr">
        <is>
          <t>Delivered → Menunggu Konfirmasi → Selesai.</t>
        </is>
      </c>
      <c r="F28" s="27" t="inlineStr">
        <is>
          <t>Webhook delivered → Menunggu Konfirmasi; konfirmasi manual → Selesai; tanpa konfirmasi 3 hari kerja → Selesai otomatis</t>
        </is>
      </c>
      <c r="G28" s="24" t="inlineStr">
        <is>
          <t>Belum Diuji</t>
        </is>
      </c>
      <c r="H28" s="27" t="n"/>
    </row>
    <row r="29" ht="27" customHeight="1">
      <c r="A29" s="18" t="n">
        <v>28</v>
      </c>
      <c r="B29" s="19" t="inlineStr">
        <is>
          <t>Aturan Bisnis (BR)</t>
        </is>
      </c>
      <c r="C29" s="20" t="inlineStr">
        <is>
          <t>BR-017 Auto-batal 24 jam</t>
        </is>
      </c>
      <c r="D29" s="20" t="inlineStr">
        <is>
          <t>Aturan bisnis</t>
        </is>
      </c>
      <c r="E29" s="20" t="inlineStr">
        <is>
          <t>Belum dibayar 24 jam dibatalkan.</t>
        </is>
      </c>
      <c r="F29" s="21" t="inlineStr">
        <is>
          <t>Job cancel-unpaid membatalkan tepat &gt; 24 jam; nilai waktu dibaca dari config/business.php</t>
        </is>
      </c>
      <c r="G29" s="18" t="inlineStr">
        <is>
          <t>Belum Diuji</t>
        </is>
      </c>
      <c r="H29" s="21" t="n"/>
    </row>
    <row r="30" ht="27" customHeight="1">
      <c r="A30" s="18" t="n">
        <v>29</v>
      </c>
      <c r="B30" s="23" t="n"/>
      <c r="C30" s="23" t="n"/>
      <c r="D30" s="23" t="n"/>
      <c r="E30" s="23" t="n"/>
      <c r="F30" s="21" t="inlineStr">
        <is>
          <t>Pesanan yang dibatalkan menyimpan cancelled_by=system &amp; riwayat status</t>
        </is>
      </c>
      <c r="G30" s="18" t="inlineStr">
        <is>
          <t>Belum Diuji</t>
        </is>
      </c>
      <c r="H30" s="21" t="n"/>
    </row>
    <row r="31" ht="15" customHeight="1">
      <c r="A31" s="24" t="n">
        <v>30</v>
      </c>
      <c r="B31" s="25" t="inlineStr">
        <is>
          <t>Aturan Bisnis (BR)</t>
        </is>
      </c>
      <c r="C31" s="26" t="inlineStr">
        <is>
          <t>BR-019 / BR-020 / BR-021 / BR-023 Blokir creator</t>
        </is>
      </c>
      <c r="D31" s="26" t="inlineStr">
        <is>
          <t>Aturan bisnis</t>
        </is>
      </c>
      <c r="E31" s="26" t="inlineStr">
        <is>
          <t>Dampak blokir.</t>
        </is>
      </c>
      <c r="F31" s="27" t="inlineStr">
        <is>
          <t>Lihat E2E-07 — semua skenario lulus</t>
        </is>
      </c>
      <c r="G31" s="24" t="inlineStr">
        <is>
          <t>Belum Diuji</t>
        </is>
      </c>
      <c r="H31" s="27" t="n"/>
    </row>
    <row r="32" ht="40.5" customHeight="1">
      <c r="A32" s="24" t="n">
        <v>31</v>
      </c>
      <c r="B32" s="23" t="n"/>
      <c r="C32" s="23" t="n"/>
      <c r="D32" s="23" t="n"/>
      <c r="E32" s="23" t="n"/>
      <c r="F32" s="27" t="inlineStr">
        <is>
          <t>Dispute plagiarisme tidak punya UI khusus; ditangani manual admin lewat chat/email (konfirmasi tidak ada UI yang menyesatkan)</t>
        </is>
      </c>
      <c r="G32" s="24" t="inlineStr">
        <is>
          <t>Belum Diuji</t>
        </is>
      </c>
      <c r="H32" s="27" t="n"/>
    </row>
    <row r="33" ht="40.5" customHeight="1">
      <c r="A33" s="18" t="n">
        <v>32</v>
      </c>
      <c r="B33" s="19" t="inlineStr">
        <is>
          <t>Aturan Bisnis (BR)</t>
        </is>
      </c>
      <c r="C33" s="20" t="inlineStr">
        <is>
          <t>BR-024 Wishlist item tidak tersedia</t>
        </is>
      </c>
      <c r="D33" s="20" t="inlineStr">
        <is>
          <t>Aturan bisnis</t>
        </is>
      </c>
      <c r="E33" s="20" t="inlineStr">
        <is>
          <t>Item tetap tampil dengan badge.</t>
        </is>
      </c>
      <c r="F33" s="21" t="inlineStr">
        <is>
          <t>Item wishlist yang produk/desainnya tidak lagi tersedia tetap muncul dengan badge "Tidak Tersedia" &amp; tidak bisa dibeli; tidak terhapus otomatis</t>
        </is>
      </c>
      <c r="G33" s="18" t="inlineStr">
        <is>
          <t>Belum Diuji</t>
        </is>
      </c>
      <c r="H33" s="21" t="n"/>
    </row>
    <row r="34" ht="31" customHeight="1">
      <c r="A34" s="24" t="n">
        <v>33</v>
      </c>
      <c r="B34" s="25" t="inlineStr">
        <is>
          <t>Aturan Bisnis (BR)</t>
        </is>
      </c>
      <c r="C34" s="26" t="inlineStr">
        <is>
          <t>BR-025 Harga terkunci di keranjang</t>
        </is>
      </c>
      <c r="D34" s="26" t="inlineStr">
        <is>
          <t>Aturan bisnis</t>
        </is>
      </c>
      <c r="E34" s="26" t="inlineStr">
        <is>
          <t>Snapshot harga.</t>
        </is>
      </c>
      <c r="F34" s="27" t="inlineStr">
        <is>
          <t>Lihat E2E-09 — lulus</t>
        </is>
      </c>
      <c r="G34" s="24" t="inlineStr">
        <is>
          <t>Belum Diuji</t>
        </is>
      </c>
      <c r="H34" s="27" t="n"/>
    </row>
    <row r="35" ht="27" customHeight="1">
      <c r="A35" s="18" t="n">
        <v>34</v>
      </c>
      <c r="B35" s="19" t="inlineStr">
        <is>
          <t>Aturan Bisnis (BR)</t>
        </is>
      </c>
      <c r="C35" s="20" t="inlineStr">
        <is>
          <t>BR-026 Bulk dan reguler terpisah</t>
        </is>
      </c>
      <c r="D35" s="20" t="inlineStr">
        <is>
          <t>Aturan bisnis</t>
        </is>
      </c>
      <c r="E35" s="20" t="inlineStr">
        <is>
          <t>Tidak boleh digabung.</t>
        </is>
      </c>
      <c r="F35" s="21" t="inlineStr">
        <is>
          <t>Endpoint /checkout tidak pernah memakai harga tier; /checkout/bulk tidak memakai keranjang</t>
        </is>
      </c>
      <c r="G35" s="18" t="inlineStr">
        <is>
          <t>Belum Diuji</t>
        </is>
      </c>
      <c r="H35" s="21" t="n"/>
    </row>
    <row r="36" ht="27" customHeight="1">
      <c r="A36" s="18" t="n">
        <v>35</v>
      </c>
      <c r="B36" s="23" t="n"/>
      <c r="C36" s="23" t="n"/>
      <c r="D36" s="23" t="n"/>
      <c r="E36" s="23" t="n"/>
      <c r="F36" s="21" t="inlineStr">
        <is>
          <t>Item reguler di keranjang tidak ikut ter-checkout pada Bulk Order</t>
        </is>
      </c>
      <c r="G36" s="18" t="inlineStr">
        <is>
          <t>Belum Diuji</t>
        </is>
      </c>
      <c r="H36" s="21" t="n"/>
    </row>
    <row r="37" ht="40.5" customHeight="1">
      <c r="A37" s="24" t="n">
        <v>36</v>
      </c>
      <c r="B37" s="25" t="inlineStr">
        <is>
          <t>Aturan Bisnis (BR)</t>
        </is>
      </c>
      <c r="C37" s="26" t="inlineStr">
        <is>
          <t>BR-027 Notifikasi in-app saja (real-time)</t>
        </is>
      </c>
      <c r="D37" s="26" t="inlineStr">
        <is>
          <t>Aturan bisnis</t>
        </is>
      </c>
      <c r="E37" s="26" t="inlineStr">
        <is>
          <t>Tanpa email/SMS untuk notifikasi pesanan.</t>
        </is>
      </c>
      <c r="F37" s="27" t="inlineStr">
        <is>
          <t>Notifikasi pesanan hanya in-app &amp; real-time; tidak ada email status pesanan (hanya email verifikasi &amp; reset password)</t>
        </is>
      </c>
      <c r="G37" s="24" t="inlineStr">
        <is>
          <t>Belum Diuji</t>
        </is>
      </c>
      <c r="H37" s="27" t="n"/>
    </row>
    <row r="38" ht="27" customHeight="1">
      <c r="A38" s="24" t="n">
        <v>37</v>
      </c>
      <c r="B38" s="23" t="n"/>
      <c r="C38" s="23" t="n"/>
      <c r="D38" s="23" t="n"/>
      <c r="E38" s="23" t="n"/>
      <c r="F38" s="27" t="inlineStr">
        <is>
          <t>Pengaturan admin mematikan jenis notifikasi tertentu efektif</t>
        </is>
      </c>
      <c r="G38" s="24" t="inlineStr">
        <is>
          <t>Belum Diuji</t>
        </is>
      </c>
      <c r="H38" s="27" t="n"/>
    </row>
    <row r="39" ht="31" customHeight="1">
      <c r="A39" s="18" t="n">
        <v>38</v>
      </c>
      <c r="B39" s="19" t="inlineStr">
        <is>
          <t>Aturan Bisnis (BR)</t>
        </is>
      </c>
      <c r="C39" s="20" t="inlineStr">
        <is>
          <t>BR-028 Revisi desain ditolak</t>
        </is>
      </c>
      <c r="D39" s="20" t="inlineStr">
        <is>
          <t>Aturan bisnis</t>
        </is>
      </c>
      <c r="E39" s="20" t="inlineStr">
        <is>
          <t>Revisi pada entri yang sama.</t>
        </is>
      </c>
      <c r="F39" s="21" t="inlineStr">
        <is>
          <t>Lihat E2E-08 — lulus</t>
        </is>
      </c>
      <c r="G39" s="18" t="inlineStr">
        <is>
          <t>Belum Diuji</t>
        </is>
      </c>
      <c r="H39" s="21" t="n"/>
    </row>
  </sheetData>
  <autoFilter ref="A1:H39"/>
  <mergeCells count="52">
    <mergeCell ref="E15:E19"/>
    <mergeCell ref="E13:E14"/>
    <mergeCell ref="C29:C30"/>
    <mergeCell ref="D21:D22"/>
    <mergeCell ref="B11:B12"/>
    <mergeCell ref="E29:E30"/>
    <mergeCell ref="D8:D10"/>
    <mergeCell ref="D11:D12"/>
    <mergeCell ref="B15:B19"/>
    <mergeCell ref="B2:B5"/>
    <mergeCell ref="D15:D19"/>
    <mergeCell ref="C26:C27"/>
    <mergeCell ref="D2:D5"/>
    <mergeCell ref="B29:B30"/>
    <mergeCell ref="C35:C36"/>
    <mergeCell ref="B26:B27"/>
    <mergeCell ref="E35:E36"/>
    <mergeCell ref="B13:B14"/>
    <mergeCell ref="D13:D14"/>
    <mergeCell ref="C21:C22"/>
    <mergeCell ref="C31:C32"/>
    <mergeCell ref="E6:E7"/>
    <mergeCell ref="C11:C12"/>
    <mergeCell ref="E31:E32"/>
    <mergeCell ref="E11:E12"/>
    <mergeCell ref="B6:B7"/>
    <mergeCell ref="C15:C19"/>
    <mergeCell ref="B24:B25"/>
    <mergeCell ref="B37:B38"/>
    <mergeCell ref="D24:D25"/>
    <mergeCell ref="E8:E10"/>
    <mergeCell ref="C2:C5"/>
    <mergeCell ref="D37:D38"/>
    <mergeCell ref="E2:E5"/>
    <mergeCell ref="B8:B10"/>
    <mergeCell ref="E26:E27"/>
    <mergeCell ref="D29:D30"/>
    <mergeCell ref="C13:C14"/>
    <mergeCell ref="D26:D27"/>
    <mergeCell ref="D35:D36"/>
    <mergeCell ref="E21:E22"/>
    <mergeCell ref="D31:D32"/>
    <mergeCell ref="C37:C38"/>
    <mergeCell ref="E37:E38"/>
    <mergeCell ref="C6:C7"/>
    <mergeCell ref="C24:C25"/>
    <mergeCell ref="C8:C10"/>
    <mergeCell ref="D6:D7"/>
    <mergeCell ref="E24:E25"/>
    <mergeCell ref="B21:B22"/>
    <mergeCell ref="B35:B36"/>
    <mergeCell ref="B31:B32"/>
  </mergeCells>
  <conditionalFormatting sqref="G2:G39">
    <cfRule type="cellIs" priority="1" operator="equal" dxfId="0">
      <formula>"Lulus"</formula>
    </cfRule>
    <cfRule type="cellIs" priority="2" operator="equal" dxfId="1">
      <formula>"Gagal"</formula>
    </cfRule>
    <cfRule type="cellIs" priority="3" operator="equal" dxfId="2">
      <formula>"N-A"</formula>
    </cfRule>
  </conditionalFormatting>
  <dataValidations count="1">
    <dataValidation sqref="G2:G39" showDropDown="0" showInputMessage="0" showErrorMessage="0" allowBlank="0" errorTitle="Nilai tidak valid" error="Pilih salah satu: Lulus, Gagal, Belum Diuji, N-A" type="list">
      <formula1>"Lulus,Gagal,Belum Diuji,N-A"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D17A22"/>
    <outlinePr summaryBelow="1" summaryRight="1"/>
    <pageSetUpPr fitToPage="1"/>
  </sheetPr>
  <dimension ref="A1:H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24" customWidth="1" min="4" max="4"/>
    <col width="40" customWidth="1" min="5" max="5"/>
    <col width="56" customWidth="1" min="6" max="6"/>
    <col width="14" customWidth="1" min="7" max="7"/>
    <col width="40" customWidth="1" min="8" max="8"/>
  </cols>
  <sheetData>
    <row r="1" ht="22" customHeight="1">
      <c r="A1" s="17" t="inlineStr">
        <is>
          <t>No</t>
        </is>
      </c>
      <c r="B1" s="17" t="inlineStr">
        <is>
          <t>Modul</t>
        </is>
      </c>
      <c r="C1" s="17" t="inlineStr">
        <is>
          <t>Halaman / Fitur</t>
        </is>
      </c>
      <c r="D1" s="17" t="inlineStr">
        <is>
          <t>URL / Path</t>
        </is>
      </c>
      <c r="E1" s="17" t="inlineStr">
        <is>
          <t>Deskripsi Halaman/Fitur</t>
        </is>
      </c>
      <c r="F1" s="17" t="inlineStr">
        <is>
          <t>Poin yang Diuji</t>
        </is>
      </c>
      <c r="G1" s="17" t="inlineStr">
        <is>
          <t>Hasil</t>
        </is>
      </c>
      <c r="H1" s="17" t="inlineStr">
        <is>
          <t>Catatan Tester</t>
        </is>
      </c>
    </row>
    <row r="2" ht="40.5" customHeight="1">
      <c r="A2" s="18" t="n">
        <v>1</v>
      </c>
      <c r="B2" s="19" t="inlineStr">
        <is>
          <t>Alur End-to-End</t>
        </is>
      </c>
      <c r="C2" s="20" t="inlineStr">
        <is>
          <t>E2E-01 Pembelian reguler lengkap (golden path)</t>
        </is>
      </c>
      <c r="D2" s="20" t="inlineStr">
        <is>
          <t>Guest → Selesai</t>
        </is>
      </c>
      <c r="E2" s="20" t="inlineStr">
        <is>
          <t>Dari pengunjung baru sampai pesanan selesai &amp; diulas.</t>
        </is>
      </c>
      <c r="F2" s="21" t="inlineStr">
        <is>
          <t>Guest membuka beranda → katalog → detail produk; pilih warna/ukuran, upload desain sendiri, Tambah ke Keranjang → diminta login</t>
        </is>
      </c>
      <c r="G2" s="18" t="inlineStr">
        <is>
          <t>Belum Diuji</t>
        </is>
      </c>
      <c r="H2" s="21" t="n"/>
    </row>
    <row r="3" ht="40.5" customHeight="1">
      <c r="A3" s="18" t="n">
        <v>2</v>
      </c>
      <c r="B3" s="22" t="n"/>
      <c r="C3" s="22" t="n"/>
      <c r="D3" s="22" t="n"/>
      <c r="E3" s="22" t="n"/>
      <c r="F3" s="21" t="inlineStr">
        <is>
          <t>Registrasi akun baru (centang syarat &amp; privasi) → email verifikasi tiba → klik tautan → "Email berhasil diverifikasi"</t>
        </is>
      </c>
      <c r="G3" s="18" t="inlineStr">
        <is>
          <t>Belum Diuji</t>
        </is>
      </c>
      <c r="H3" s="21" t="n"/>
    </row>
    <row r="4" ht="27" customHeight="1">
      <c r="A4" s="18" t="n">
        <v>3</v>
      </c>
      <c r="B4" s="22" t="n"/>
      <c r="C4" s="22" t="n"/>
      <c r="D4" s="22" t="n"/>
      <c r="E4" s="22" t="n"/>
      <c r="F4" s="21" t="inlineStr">
        <is>
          <t>Login → keranjang berisi item yang tadi ditambahkan (tidak hilang)</t>
        </is>
      </c>
      <c r="G4" s="18" t="inlineStr">
        <is>
          <t>Belum Diuji</t>
        </is>
      </c>
      <c r="H4" s="21" t="n"/>
    </row>
    <row r="5" ht="27" customHeight="1">
      <c r="A5" s="18" t="n">
        <v>4</v>
      </c>
      <c r="B5" s="22" t="n"/>
      <c r="C5" s="22" t="n"/>
      <c r="D5" s="22" t="n"/>
      <c r="E5" s="22" t="n"/>
      <c r="F5" s="21" t="inlineStr">
        <is>
          <t>Tambah alamat valid (kode pos nyata) di Address Book → jadikan utama</t>
        </is>
      </c>
      <c r="G5" s="18" t="inlineStr">
        <is>
          <t>Belum Diuji</t>
        </is>
      </c>
      <c r="H5" s="21" t="n"/>
    </row>
    <row r="6" ht="27" customHeight="1">
      <c r="A6" s="18" t="n">
        <v>5</v>
      </c>
      <c r="B6" s="22" t="n"/>
      <c r="C6" s="22" t="n"/>
      <c r="D6" s="22" t="n"/>
      <c r="E6" s="22" t="n"/>
      <c r="F6" s="21" t="inlineStr">
        <is>
          <t>Keranjang → pilih item → Beli → Checkout: alamat otomatis terpilih, pilih kurir, ongkir muncul, total benar</t>
        </is>
      </c>
      <c r="G6" s="18" t="inlineStr">
        <is>
          <t>Belum Diuji</t>
        </is>
      </c>
      <c r="H6" s="21" t="n"/>
    </row>
    <row r="7" ht="54" customHeight="1">
      <c r="A7" s="18" t="n">
        <v>6</v>
      </c>
      <c r="B7" s="22" t="n"/>
      <c r="C7" s="22" t="n"/>
      <c r="D7" s="22" t="n"/>
      <c r="E7" s="22" t="n"/>
      <c r="F7" s="21" t="inlineStr">
        <is>
          <t>Buat Pesanan → Midtrans Snap → bayar (Sandbox) → kembali ke situs; status pesanan "Menunggu Approval"; notifikasi "pesanan dibayar"; invoice tersedia; pembayaran tercatat di admin</t>
        </is>
      </c>
      <c r="G7" s="18" t="inlineStr">
        <is>
          <t>Belum Diuji</t>
        </is>
      </c>
      <c r="H7" s="21" t="n"/>
    </row>
    <row r="8" ht="40.5" customHeight="1">
      <c r="A8" s="18" t="n">
        <v>7</v>
      </c>
      <c r="B8" s="22" t="n"/>
      <c r="C8" s="22" t="n"/>
      <c r="D8" s="22" t="n"/>
      <c r="E8" s="22" t="n"/>
      <c r="F8" s="21" t="inlineStr">
        <is>
          <t>Admin: Antrian Produksi melihat pesanan + pratinjau file desain → "Mulai Produksi" → customer melihat status "Diproses"</t>
        </is>
      </c>
      <c r="G8" s="18" t="inlineStr">
        <is>
          <t>Belum Diuji</t>
        </is>
      </c>
      <c r="H8" s="21" t="n"/>
    </row>
    <row r="9" ht="40.5" customHeight="1">
      <c r="A9" s="18" t="n">
        <v>8</v>
      </c>
      <c r="B9" s="22" t="n"/>
      <c r="C9" s="22" t="n"/>
      <c r="D9" s="22" t="n"/>
      <c r="E9" s="22" t="n"/>
      <c r="F9" s="21" t="inlineStr">
        <is>
          <t>Admin: Kelola Pengiriman → "Proses Pengiriman" → resi muncul; webhook Biteship "inTransit" → pesanan "Dikirim" + notifikasi "order.shipped"</t>
        </is>
      </c>
      <c r="G9" s="18" t="inlineStr">
        <is>
          <t>Belum Diuji</t>
        </is>
      </c>
      <c r="H9" s="21" t="n"/>
    </row>
    <row r="10" ht="27" customHeight="1">
      <c r="A10" s="18" t="n">
        <v>9</v>
      </c>
      <c r="B10" s="22" t="n"/>
      <c r="C10" s="22" t="n"/>
      <c r="D10" s="22" t="n"/>
      <c r="E10" s="22" t="n"/>
      <c r="F10" s="21" t="inlineStr">
        <is>
          <t>Webhook Biteship "delivered" → pesanan "Menunggu Konfirmasi" + notifikasi "order.delivered"</t>
        </is>
      </c>
      <c r="G10" s="18" t="inlineStr">
        <is>
          <t>Belum Diuji</t>
        </is>
      </c>
      <c r="H10" s="21" t="n"/>
    </row>
    <row r="11" ht="40.5" customHeight="1">
      <c r="A11" s="18" t="n">
        <v>10</v>
      </c>
      <c r="B11" s="22" t="n"/>
      <c r="C11" s="22" t="n"/>
      <c r="D11" s="22" t="n"/>
      <c r="E11" s="22" t="n"/>
      <c r="F11" s="21" t="inlineStr">
        <is>
          <t>Customer "Konfirmasi Diterima" → "Selesai"; form rating tampil → beri bintang &amp; komentar → tersimpan; ulasan muncul di halaman produk</t>
        </is>
      </c>
      <c r="G11" s="18" t="inlineStr">
        <is>
          <t>Belum Diuji</t>
        </is>
      </c>
      <c r="H11" s="21" t="n"/>
    </row>
    <row r="12" ht="27" customHeight="1">
      <c r="A12" s="18" t="n">
        <v>11</v>
      </c>
      <c r="B12" s="23" t="n"/>
      <c r="C12" s="23" t="n"/>
      <c r="D12" s="23" t="n"/>
      <c r="E12" s="23" t="n"/>
      <c r="F12" s="21" t="inlineStr">
        <is>
          <t>Seluruh riwayat status (timeline) pada detail pesanan lengkap &amp; berurutan; Audit Log admin mencatat aksi admin</t>
        </is>
      </c>
      <c r="G12" s="18" t="inlineStr">
        <is>
          <t>Belum Diuji</t>
        </is>
      </c>
      <c r="H12" s="21" t="n"/>
    </row>
    <row r="13" ht="27" customHeight="1">
      <c r="A13" s="24" t="n">
        <v>12</v>
      </c>
      <c r="B13" s="25" t="inlineStr">
        <is>
          <t>Alur End-to-End</t>
        </is>
      </c>
      <c r="C13" s="26" t="inlineStr">
        <is>
          <t>E2E-02 Desain creator → dibeli → komisi → pencairan</t>
        </is>
      </c>
      <c r="D13" s="26" t="inlineStr">
        <is>
          <t>Customer → Creator → Admin</t>
        </is>
      </c>
      <c r="E13" s="26" t="inlineStr">
        <is>
          <t>Alur marketplace dari upgrade creator sampai komisi.</t>
        </is>
      </c>
      <c r="F13" s="27" t="inlineStr">
        <is>
          <t>Customer ajukan upgrade creator → isi KYC (+ wali bila &lt; 18 th) → status "Menunggu Review"</t>
        </is>
      </c>
      <c r="G13" s="24" t="inlineStr">
        <is>
          <t>Belum Diuji</t>
        </is>
      </c>
      <c r="H13" s="27" t="n"/>
    </row>
    <row r="14" ht="27" customHeight="1">
      <c r="A14" s="24" t="n">
        <v>13</v>
      </c>
      <c r="B14" s="22" t="n"/>
      <c r="C14" s="22" t="n"/>
      <c r="D14" s="22" t="n"/>
      <c r="E14" s="22" t="n"/>
      <c r="F14" s="27" t="inlineStr">
        <is>
          <t>Admin Approval Creator → Setujui → creator mendapat notifikasi; area /creator terbuka</t>
        </is>
      </c>
      <c r="G14" s="24" t="inlineStr">
        <is>
          <t>Belum Diuji</t>
        </is>
      </c>
      <c r="H14" s="27" t="n"/>
    </row>
    <row r="15" ht="27" customHeight="1">
      <c r="A15" s="24" t="n">
        <v>14</v>
      </c>
      <c r="B15" s="22" t="n"/>
      <c r="C15" s="22" t="n"/>
      <c r="D15" s="22" t="n"/>
      <c r="E15" s="22" t="n"/>
      <c r="F15" s="27" t="inlineStr">
        <is>
          <t>Creator upload desain (PNG/SVG, produk, tag) → konfirmasi preview → Submit untuk Approval</t>
        </is>
      </c>
      <c r="G15" s="24" t="inlineStr">
        <is>
          <t>Belum Diuji</t>
        </is>
      </c>
      <c r="H15" s="27" t="n"/>
    </row>
    <row r="16" ht="27" customHeight="1">
      <c r="A16" s="24" t="n">
        <v>15</v>
      </c>
      <c r="B16" s="22" t="n"/>
      <c r="C16" s="22" t="n"/>
      <c r="D16" s="22" t="n"/>
      <c r="E16" s="22" t="n"/>
      <c r="F16" s="27" t="inlineStr">
        <is>
          <t>Admin Approval Desain → Setujui → desain muncul di Marketplace &amp; profil creator</t>
        </is>
      </c>
      <c r="G16" s="24" t="inlineStr">
        <is>
          <t>Belum Diuji</t>
        </is>
      </c>
      <c r="H16" s="27" t="n"/>
    </row>
    <row r="17" ht="40.5" customHeight="1">
      <c r="A17" s="24" t="n">
        <v>16</v>
      </c>
      <c r="B17" s="22" t="n"/>
      <c r="C17" s="22" t="n"/>
      <c r="D17" s="22" t="n"/>
      <c r="E17" s="22" t="n"/>
      <c r="F17" s="27" t="inlineStr">
        <is>
          <t>Customer lain membeli produk dengan desain tersebut (rincian harga: produk + kontribusi desainer) sampai pembayaran sukses</t>
        </is>
      </c>
      <c r="G17" s="24" t="inlineStr">
        <is>
          <t>Belum Diuji</t>
        </is>
      </c>
      <c r="H17" s="27" t="n"/>
    </row>
    <row r="18" ht="27" customHeight="1">
      <c r="A18" s="24" t="n">
        <v>17</v>
      </c>
      <c r="B18" s="22" t="n"/>
      <c r="C18" s="22" t="n"/>
      <c r="D18" s="22" t="n"/>
      <c r="E18" s="22" t="n"/>
      <c r="F18" s="27" t="inlineStr">
        <is>
          <t>Creator: Earnings menampilkan komisi "Terhutang" = persentase komisi × subtotal item</t>
        </is>
      </c>
      <c r="G18" s="24" t="inlineStr">
        <is>
          <t>Belum Diuji</t>
        </is>
      </c>
      <c r="H18" s="27" t="n"/>
    </row>
    <row r="19" ht="54" customHeight="1">
      <c r="A19" s="24" t="n">
        <v>18</v>
      </c>
      <c r="B19" s="22" t="n"/>
      <c r="C19" s="22" t="n"/>
      <c r="D19" s="22" t="n"/>
      <c r="E19" s="22" t="n"/>
      <c r="F19" s="27" t="inlineStr">
        <is>
          <t>Menjalankan `php artisan commissions:payout`: komisi di bawah minimum (Rp 50.000) TIDAK dicairkan; di atas minimum + ada rekening → diproses (catatan: disbursement masih stub — status tetap terhutang bila provider belum aktif)</t>
        </is>
      </c>
      <c r="G19" s="24" t="inlineStr">
        <is>
          <t>Belum Diuji</t>
        </is>
      </c>
      <c r="H19" s="27" t="n"/>
    </row>
    <row r="20" ht="27" customHeight="1">
      <c r="A20" s="24" t="n">
        <v>19</v>
      </c>
      <c r="B20" s="23" t="n"/>
      <c r="C20" s="23" t="n"/>
      <c r="D20" s="23" t="n"/>
      <c r="E20" s="23" t="n"/>
      <c r="F20" s="27" t="inlineStr">
        <is>
          <t>Creator tanpa data rekening dilewati dengan log peringatan (tidak error)</t>
        </is>
      </c>
      <c r="G20" s="24" t="inlineStr">
        <is>
          <t>Belum Diuji</t>
        </is>
      </c>
      <c r="H20" s="27" t="n"/>
    </row>
    <row r="21" ht="27" customHeight="1">
      <c r="A21" s="18" t="n">
        <v>20</v>
      </c>
      <c r="B21" s="19" t="inlineStr">
        <is>
          <t>Alur End-to-End</t>
        </is>
      </c>
      <c r="C21" s="20" t="inlineStr">
        <is>
          <t>E2E-03 Bulk Order end-to-end</t>
        </is>
      </c>
      <c r="D21" s="20" t="inlineStr">
        <is>
          <t>Customer → Admin</t>
        </is>
      </c>
      <c r="E21" s="20" t="inlineStr">
        <is>
          <t>Pemesanan jumlah besar harga bertingkat.</t>
        </is>
      </c>
      <c r="F21" s="21" t="inlineStr">
        <is>
          <t>Detail produk → "Pesan lewat Bulk Order" → isi qty beberapa ukuran; tier harga mengikuti TOTAL qty</t>
        </is>
      </c>
      <c r="G21" s="18" t="inlineStr">
        <is>
          <t>Belum Diuji</t>
        </is>
      </c>
      <c r="H21" s="21" t="n"/>
    </row>
    <row r="22" ht="27" customHeight="1">
      <c r="A22" s="18" t="n">
        <v>21</v>
      </c>
      <c r="B22" s="22" t="n"/>
      <c r="C22" s="22" t="n"/>
      <c r="D22" s="22" t="n"/>
      <c r="E22" s="22" t="n"/>
      <c r="F22" s="21" t="inlineStr">
        <is>
          <t>Lanjut Checkout Bulk → alamat, kurir → Buat Pesanan Bulk → bayar</t>
        </is>
      </c>
      <c r="G22" s="18" t="inlineStr">
        <is>
          <t>Belum Diuji</t>
        </is>
      </c>
      <c r="H22" s="21" t="n"/>
    </row>
    <row r="23" ht="27" customHeight="1">
      <c r="A23" s="18" t="n">
        <v>22</v>
      </c>
      <c r="B23" s="22" t="n"/>
      <c r="C23" s="22" t="n"/>
      <c r="D23" s="22" t="n"/>
      <c r="E23" s="22" t="n"/>
      <c r="F23" s="21" t="inlineStr">
        <is>
          <t>Pesanan bertipe bulk di admin; harga per unit sesuai tier; total benar</t>
        </is>
      </c>
      <c r="G23" s="18" t="inlineStr">
        <is>
          <t>Belum Diuji</t>
        </is>
      </c>
      <c r="H23" s="21" t="n"/>
    </row>
    <row r="24" ht="27" customHeight="1">
      <c r="A24" s="18" t="n">
        <v>23</v>
      </c>
      <c r="B24" s="22" t="n"/>
      <c r="C24" s="22" t="n"/>
      <c r="D24" s="22" t="n"/>
      <c r="E24" s="22" t="n"/>
      <c r="F24" s="21" t="inlineStr">
        <is>
          <t>Bulk Order dan keranjang reguler tidak bisa digabung dalam satu checkout (BR-026)</t>
        </is>
      </c>
      <c r="G24" s="18" t="inlineStr">
        <is>
          <t>Belum Diuji</t>
        </is>
      </c>
      <c r="H24" s="21" t="n"/>
    </row>
    <row r="25" ht="27" customHeight="1">
      <c r="A25" s="18" t="n">
        <v>24</v>
      </c>
      <c r="B25" s="23" t="n"/>
      <c r="C25" s="23" t="n"/>
      <c r="D25" s="23" t="n"/>
      <c r="E25" s="23" t="n"/>
      <c r="F25" s="21" t="inlineStr">
        <is>
          <t>Pembatalan Bulk Order bersifat penuh (BR-022) — tidak ada pembatalan parsial</t>
        </is>
      </c>
      <c r="G25" s="18" t="inlineStr">
        <is>
          <t>Belum Diuji</t>
        </is>
      </c>
      <c r="H25" s="21" t="n"/>
    </row>
    <row r="26" ht="27" customHeight="1">
      <c r="A26" s="24" t="n">
        <v>25</v>
      </c>
      <c r="B26" s="25" t="inlineStr">
        <is>
          <t>Alur End-to-End</t>
        </is>
      </c>
      <c r="C26" s="26" t="inlineStr">
        <is>
          <t>E2E-04 Pembatalan pesanan</t>
        </is>
      </c>
      <c r="D26" s="26" t="inlineStr">
        <is>
          <t>Customer / Sistem</t>
        </is>
      </c>
      <c r="E26" s="26" t="inlineStr">
        <is>
          <t>Semua jalur pembatalan.</t>
        </is>
      </c>
      <c r="F26" s="27" t="inlineStr">
        <is>
          <t>Customer membatalkan saat "Menunggu Approval" → Dibatalkan (BR-010); refund diproses manual admin (BR-006)</t>
        </is>
      </c>
      <c r="G26" s="24" t="inlineStr">
        <is>
          <t>Belum Diuji</t>
        </is>
      </c>
      <c r="H26" s="27" t="n"/>
    </row>
    <row r="27" ht="27" customHeight="1">
      <c r="A27" s="24" t="n">
        <v>26</v>
      </c>
      <c r="B27" s="22" t="n"/>
      <c r="C27" s="22" t="n"/>
      <c r="D27" s="22" t="n"/>
      <c r="E27" s="22" t="n"/>
      <c r="F27" s="27" t="inlineStr">
        <is>
          <t>Setelah "Diproses Produksi" tombol batal tidak ada &amp; API menolak (422)</t>
        </is>
      </c>
      <c r="G27" s="24" t="inlineStr">
        <is>
          <t>Belum Diuji</t>
        </is>
      </c>
      <c r="H27" s="27" t="n"/>
    </row>
    <row r="28" ht="40.5" customHeight="1">
      <c r="A28" s="24" t="n">
        <v>27</v>
      </c>
      <c r="B28" s="22" t="n"/>
      <c r="C28" s="22" t="n"/>
      <c r="D28" s="22" t="n"/>
      <c r="E28" s="22" t="n"/>
      <c r="F28" s="27" t="inlineStr">
        <is>
          <t>Pesanan "Belum Dibayar" &gt; 24 jam → otomatis Dibatalkan oleh `orders:cancel-unpaid` (jalankan manual untuk uji) + notifikasi (BR-017)</t>
        </is>
      </c>
      <c r="G28" s="24" t="inlineStr">
        <is>
          <t>Belum Diuji</t>
        </is>
      </c>
      <c r="H28" s="27" t="n"/>
    </row>
    <row r="29" ht="15" customHeight="1">
      <c r="A29" s="24" t="n">
        <v>28</v>
      </c>
      <c r="B29" s="22" t="n"/>
      <c r="C29" s="22" t="n"/>
      <c r="D29" s="22" t="n"/>
      <c r="E29" s="22" t="n"/>
      <c r="F29" s="27" t="inlineStr">
        <is>
          <t>Pesanan belum dibayar &lt; 24 jam TIDAK dibatalkan oleh job</t>
        </is>
      </c>
      <c r="G29" s="24" t="inlineStr">
        <is>
          <t>Belum Diuji</t>
        </is>
      </c>
      <c r="H29" s="27" t="n"/>
    </row>
    <row r="30" ht="15" customHeight="1">
      <c r="A30" s="24" t="n">
        <v>29</v>
      </c>
      <c r="B30" s="23" t="n"/>
      <c r="C30" s="23" t="n"/>
      <c r="D30" s="23" t="n"/>
      <c r="E30" s="23" t="n"/>
      <c r="F30" s="27" t="inlineStr">
        <is>
          <t>Pembatalan hanya per-order, tidak per-item (BR-018)</t>
        </is>
      </c>
      <c r="G30" s="24" t="inlineStr">
        <is>
          <t>Belum Diuji</t>
        </is>
      </c>
      <c r="H30" s="27" t="n"/>
    </row>
    <row r="31" ht="27" customHeight="1">
      <c r="A31" s="18" t="n">
        <v>30</v>
      </c>
      <c r="B31" s="19" t="inlineStr">
        <is>
          <t>Alur End-to-End</t>
        </is>
      </c>
      <c r="C31" s="20" t="inlineStr">
        <is>
          <t>E2E-05 Penolakan pesanan oleh admin</t>
        </is>
      </c>
      <c r="D31" s="20" t="inlineStr">
        <is>
          <t>Admin → Customer</t>
        </is>
      </c>
      <c r="E31" s="20" t="inlineStr">
        <is>
          <t>Pesanan ditolak (mis. file desain tidak layak).</t>
        </is>
      </c>
      <c r="F31" s="21" t="inlineStr">
        <is>
          <t>Admin menolak pesanan "Menunggu Approval" dengan alasan ≥ 10 karakter → status Ditolak</t>
        </is>
      </c>
      <c r="G31" s="18" t="inlineStr">
        <is>
          <t>Belum Diuji</t>
        </is>
      </c>
      <c r="H31" s="21" t="n"/>
    </row>
    <row r="32" ht="27" customHeight="1">
      <c r="A32" s="18" t="n">
        <v>31</v>
      </c>
      <c r="B32" s="22" t="n"/>
      <c r="C32" s="22" t="n"/>
      <c r="D32" s="22" t="n"/>
      <c r="E32" s="22" t="n"/>
      <c r="F32" s="21" t="inlineStr">
        <is>
          <t>Customer menerima notifikasi berisi alasan; detail pesanan menampilkan "Pesanan Ditolak" + alasan</t>
        </is>
      </c>
      <c r="G32" s="18" t="inlineStr">
        <is>
          <t>Belum Diuji</t>
        </is>
      </c>
      <c r="H32" s="21" t="n"/>
    </row>
    <row r="33" ht="27" customHeight="1">
      <c r="A33" s="18" t="n">
        <v>32</v>
      </c>
      <c r="B33" s="22" t="n"/>
      <c r="C33" s="22" t="n"/>
      <c r="D33" s="22" t="n"/>
      <c r="E33" s="22" t="n"/>
      <c r="F33" s="21" t="inlineStr">
        <is>
          <t>Menolak pesanan yang statusnya sudah berubah → 409 Conflict (bukan 422)</t>
        </is>
      </c>
      <c r="G33" s="18" t="inlineStr">
        <is>
          <t>Belum Diuji</t>
        </is>
      </c>
      <c r="H33" s="21" t="n"/>
    </row>
    <row r="34" ht="27" customHeight="1">
      <c r="A34" s="18" t="n">
        <v>33</v>
      </c>
      <c r="B34" s="23" t="n"/>
      <c r="C34" s="23" t="n"/>
      <c r="D34" s="23" t="n"/>
      <c r="E34" s="23" t="n"/>
      <c r="F34" s="21" t="inlineStr">
        <is>
          <t>Refund dilakukan manual &amp; dikomunikasikan lewat chat (BR-006/015) — alur manual terdokumentasi</t>
        </is>
      </c>
      <c r="G34" s="18" t="inlineStr">
        <is>
          <t>Belum Diuji</t>
        </is>
      </c>
      <c r="H34" s="21" t="n"/>
    </row>
    <row r="35" ht="54" customHeight="1">
      <c r="A35" s="24" t="n">
        <v>34</v>
      </c>
      <c r="B35" s="25" t="inlineStr">
        <is>
          <t>Alur End-to-End</t>
        </is>
      </c>
      <c r="C35" s="26" t="inlineStr">
        <is>
          <t>E2E-06 Auto-complete &amp; masa komplain</t>
        </is>
      </c>
      <c r="D35" s="26" t="inlineStr">
        <is>
          <t>Sistem → Customer</t>
        </is>
      </c>
      <c r="E35" s="26" t="inlineStr">
        <is>
          <t>Penyelesaian otomatis &amp; komplain.</t>
        </is>
      </c>
      <c r="F35" s="27" t="inlineStr">
        <is>
          <t>Pesanan "Menunggu Konfirmasi" tanpa konfirmasi: sebelum 3 hari kerja → TIDAK diselesaikan; setelah 3 hari kerja (Sen–Jum, akhir pekan tidak dihitung) → otomatis Selesai (BR-014)</t>
        </is>
      </c>
      <c r="G35" s="24" t="inlineStr">
        <is>
          <t>Belum Diuji</t>
        </is>
      </c>
      <c r="H35" s="27" t="n"/>
    </row>
    <row r="36" ht="27" customHeight="1">
      <c r="A36" s="24" t="n">
        <v>35</v>
      </c>
      <c r="B36" s="22" t="n"/>
      <c r="C36" s="22" t="n"/>
      <c r="D36" s="22" t="n"/>
      <c r="E36" s="22" t="n"/>
      <c r="F36" s="27" t="inlineStr">
        <is>
          <t>Notifikasi "otomatis diselesaikan" terkirim; rating tetap bisa diberikan belakangan lewat riwayat pesanan (BR-004)</t>
        </is>
      </c>
      <c r="G36" s="24" t="inlineStr">
        <is>
          <t>Belum Diuji</t>
        </is>
      </c>
      <c r="H36" s="27" t="n"/>
    </row>
    <row r="37" ht="27" customHeight="1">
      <c r="A37" s="24" t="n">
        <v>36</v>
      </c>
      <c r="B37" s="22" t="n"/>
      <c r="C37" s="22" t="n"/>
      <c r="D37" s="22" t="n"/>
      <c r="E37" s="22" t="n"/>
      <c r="F37" s="27" t="inlineStr">
        <is>
          <t>Komplain kualitas lewat Chat dalam 7 hari setelah Selesai ditangani manual (BR-016); setelah 7 hari dianggap final</t>
        </is>
      </c>
      <c r="G37" s="24" t="inlineStr">
        <is>
          <t>Belum Diuji</t>
        </is>
      </c>
      <c r="H37" s="27" t="n"/>
    </row>
    <row r="38" ht="27" customHeight="1">
      <c r="A38" s="24" t="n">
        <v>37</v>
      </c>
      <c r="B38" s="23" t="n"/>
      <c r="C38" s="23" t="n"/>
      <c r="D38" s="23" t="n"/>
      <c r="E38" s="23" t="n"/>
      <c r="F38" s="27" t="inlineStr">
        <is>
          <t>Produksi ulang gratis jika salah produksi (BR-011) — alur manual terdokumentasi</t>
        </is>
      </c>
      <c r="G38" s="24" t="inlineStr">
        <is>
          <t>Belum Diuji</t>
        </is>
      </c>
      <c r="H38" s="27" t="n"/>
    </row>
    <row r="39" ht="40.5" customHeight="1">
      <c r="A39" s="18" t="n">
        <v>38</v>
      </c>
      <c r="B39" s="19" t="inlineStr">
        <is>
          <t>Alur End-to-End</t>
        </is>
      </c>
      <c r="C39" s="20" t="inlineStr">
        <is>
          <t>E2E-07 Blokir creator (BR-019/020/023)</t>
        </is>
      </c>
      <c r="D39" s="20" t="inlineStr">
        <is>
          <t>Admin → Creator</t>
        </is>
      </c>
      <c r="E39" s="20" t="inlineStr">
        <is>
          <t>Konsekuensi pemblokiran.</t>
        </is>
      </c>
      <c r="F39" s="21" t="inlineStr">
        <is>
          <t>Blokir biasa: desain hilang dari marketplace &amp; profil, akun customer tetap bisa login &amp; belanja, komisi tetap terhutang/dibayar</t>
        </is>
      </c>
      <c r="G39" s="18" t="inlineStr">
        <is>
          <t>Belum Diuji</t>
        </is>
      </c>
      <c r="H39" s="21" t="n"/>
    </row>
    <row r="40" ht="27" customHeight="1">
      <c r="A40" s="18" t="n">
        <v>39</v>
      </c>
      <c r="B40" s="22" t="n"/>
      <c r="C40" s="22" t="n"/>
      <c r="D40" s="22" t="n"/>
      <c r="E40" s="22" t="n"/>
      <c r="F40" s="21" t="inlineStr">
        <is>
          <t>Blokir hak cipta: akun tidak bisa login sama sekali; komisi terhutang berubah "Ditahan"</t>
        </is>
      </c>
      <c r="G40" s="18" t="inlineStr">
        <is>
          <t>Belum Diuji</t>
        </is>
      </c>
      <c r="H40" s="21" t="n"/>
    </row>
    <row r="41" ht="27" customHeight="1">
      <c r="A41" s="18" t="n">
        <v>40</v>
      </c>
      <c r="B41" s="22" t="n"/>
      <c r="C41" s="22" t="n"/>
      <c r="D41" s="22" t="n"/>
      <c r="E41" s="22" t="n"/>
      <c r="F41" s="21" t="inlineStr">
        <is>
          <t>Pesanan yang sudah dibayar sebelum blokir tetap berjalan sampai selesai</t>
        </is>
      </c>
      <c r="G41" s="18" t="inlineStr">
        <is>
          <t>Belum Diuji</t>
        </is>
      </c>
      <c r="H41" s="21" t="n"/>
    </row>
    <row r="42" ht="27" customHeight="1">
      <c r="A42" s="18" t="n">
        <v>41</v>
      </c>
      <c r="B42" s="23" t="n"/>
      <c r="C42" s="23" t="n"/>
      <c r="D42" s="23" t="n"/>
      <c r="E42" s="23" t="n"/>
      <c r="F42" s="21" t="inlineStr">
        <is>
          <t>Item wishlist/keranjang dari desain creator terblokir ditandai tidak tersedia &amp; tidak bisa di-checkout (BR-024)</t>
        </is>
      </c>
      <c r="G42" s="18" t="inlineStr">
        <is>
          <t>Belum Diuji</t>
        </is>
      </c>
      <c r="H42" s="21" t="n"/>
    </row>
    <row r="43" ht="27" customHeight="1">
      <c r="A43" s="24" t="n">
        <v>42</v>
      </c>
      <c r="B43" s="25" t="inlineStr">
        <is>
          <t>Alur End-to-End</t>
        </is>
      </c>
      <c r="C43" s="26" t="inlineStr">
        <is>
          <t>E2E-08 Revisi desain ditolak (BR-028)</t>
        </is>
      </c>
      <c r="D43" s="26" t="inlineStr">
        <is>
          <t>Creator ↔ Admin</t>
        </is>
      </c>
      <c r="E43" s="26" t="inlineStr">
        <is>
          <t>Desain ditolak lalu direvisi.</t>
        </is>
      </c>
      <c r="F43" s="27" t="inlineStr">
        <is>
          <t>Admin menolak desain dengan alasan → creator melihat alasan &amp; notifikasi</t>
        </is>
      </c>
      <c r="G43" s="24" t="inlineStr">
        <is>
          <t>Belum Diuji</t>
        </is>
      </c>
      <c r="H43" s="27" t="n"/>
    </row>
    <row r="44" ht="40.5" customHeight="1">
      <c r="A44" s="24" t="n">
        <v>43</v>
      </c>
      <c r="B44" s="22" t="n"/>
      <c r="C44" s="22" t="n"/>
      <c r="D44" s="22" t="n"/>
      <c r="E44" s="22" t="n"/>
      <c r="F44" s="27" t="inlineStr">
        <is>
          <t>Creator revisi (edit judul/file/produk) pada desain YANG SAMA → submit ulang → status kembali "Menunggu Review" (bukan entri baru)</t>
        </is>
      </c>
      <c r="G44" s="24" t="inlineStr">
        <is>
          <t>Belum Diuji</t>
        </is>
      </c>
      <c r="H44" s="27" t="n"/>
    </row>
    <row r="45" ht="15" customHeight="1">
      <c r="A45" s="24" t="n">
        <v>44</v>
      </c>
      <c r="B45" s="23" t="n"/>
      <c r="C45" s="23" t="n"/>
      <c r="D45" s="23" t="n"/>
      <c r="E45" s="23" t="n"/>
      <c r="F45" s="27" t="inlineStr">
        <is>
          <t>Admin setujui hasil revisi → tayang di marketplace</t>
        </is>
      </c>
      <c r="G45" s="24" t="inlineStr">
        <is>
          <t>Belum Diuji</t>
        </is>
      </c>
      <c r="H45" s="27" t="n"/>
    </row>
    <row r="46" ht="27" customHeight="1">
      <c r="A46" s="18" t="n">
        <v>45</v>
      </c>
      <c r="B46" s="19" t="inlineStr">
        <is>
          <t>Alur End-to-End</t>
        </is>
      </c>
      <c r="C46" s="20" t="inlineStr">
        <is>
          <t>E2E-09 Harga keranjang &amp; reorder (BR-025)</t>
        </is>
      </c>
      <c r="D46" s="20" t="inlineStr">
        <is>
          <t>Customer + Admin</t>
        </is>
      </c>
      <c r="E46" s="20" t="inlineStr">
        <is>
          <t>Harga terkunci di keranjang.</t>
        </is>
      </c>
      <c r="F46" s="21" t="inlineStr">
        <is>
          <t>Tambah item ke keranjang → admin mengubah harga dasar produk → item di keranjang tetap harga lama</t>
        </is>
      </c>
      <c r="G46" s="18" t="inlineStr">
        <is>
          <t>Belum Diuji</t>
        </is>
      </c>
      <c r="H46" s="21" t="n"/>
    </row>
    <row r="47" ht="15" customHeight="1">
      <c r="A47" s="18" t="n">
        <v>46</v>
      </c>
      <c r="B47" s="22" t="n"/>
      <c r="C47" s="22" t="n"/>
      <c r="D47" s="22" t="n"/>
      <c r="E47" s="22" t="n"/>
      <c r="F47" s="21" t="inlineStr">
        <is>
          <t>Hapus item lalu tambah lagi → memakai harga baru</t>
        </is>
      </c>
      <c r="G47" s="18" t="inlineStr">
        <is>
          <t>Belum Diuji</t>
        </is>
      </c>
      <c r="H47" s="21" t="n"/>
    </row>
    <row r="48" ht="27" customHeight="1">
      <c r="A48" s="18" t="n">
        <v>47</v>
      </c>
      <c r="B48" s="23" t="n"/>
      <c r="C48" s="23" t="n"/>
      <c r="D48" s="23" t="n"/>
      <c r="E48" s="23" t="n"/>
      <c r="F48" s="21" t="inlineStr">
        <is>
          <t>"Pesan Lagi" dari pesanan lama memakai harga TERKINI; produk nonaktif dilewati tanpa error</t>
        </is>
      </c>
      <c r="G48" s="18" t="inlineStr">
        <is>
          <t>Belum Diuji</t>
        </is>
      </c>
      <c r="H48" s="21" t="n"/>
    </row>
    <row r="49" ht="27" customHeight="1">
      <c r="A49" s="24" t="n">
        <v>48</v>
      </c>
      <c r="B49" s="25" t="inlineStr">
        <is>
          <t>Alur End-to-End</t>
        </is>
      </c>
      <c r="C49" s="26" t="inlineStr">
        <is>
          <t>E2E-10 Pembayaran gagal / kedaluwarsa</t>
        </is>
      </c>
      <c r="D49" s="26" t="inlineStr">
        <is>
          <t>Customer ↔ Midtrans</t>
        </is>
      </c>
      <c r="E49" s="26" t="inlineStr">
        <is>
          <t>Skenario non-sukses.</t>
        </is>
      </c>
      <c r="F49" s="27" t="inlineStr">
        <is>
          <t>Batal di Snap → pesanan tetap "Belum Dibayar" tanpa memajukan status</t>
        </is>
      </c>
      <c r="G49" s="24" t="inlineStr">
        <is>
          <t>Belum Diuji</t>
        </is>
      </c>
      <c r="H49" s="27" t="n"/>
    </row>
    <row r="50" ht="27" customHeight="1">
      <c r="A50" s="24" t="n">
        <v>49</v>
      </c>
      <c r="B50" s="22" t="n"/>
      <c r="C50" s="22" t="n"/>
      <c r="D50" s="22" t="n"/>
      <c r="E50" s="22" t="n"/>
      <c r="F50" s="27" t="inlineStr">
        <is>
          <t>VA kedaluwarsa → status pembayaran gagal; pesanan akhirnya dibatalkan otomatis (24 jam)</t>
        </is>
      </c>
      <c r="G50" s="24" t="inlineStr">
        <is>
          <t>Belum Diuji</t>
        </is>
      </c>
      <c r="H50" s="27" t="n"/>
    </row>
    <row r="51" ht="27" customHeight="1">
      <c r="A51" s="24" t="n">
        <v>50</v>
      </c>
      <c r="B51" s="22" t="n"/>
      <c r="C51" s="22" t="n"/>
      <c r="D51" s="22" t="n"/>
      <c r="E51" s="22" t="n"/>
      <c r="F51" s="27" t="inlineStr">
        <is>
          <t>Kartu ditolak (deny) → pesan jelas, pesanan tidak masuk produksi</t>
        </is>
      </c>
      <c r="G51" s="24" t="inlineStr">
        <is>
          <t>Belum Diuji</t>
        </is>
      </c>
      <c r="H51" s="27" t="n"/>
    </row>
    <row r="52" ht="27" customHeight="1">
      <c r="A52" s="24" t="n">
        <v>51</v>
      </c>
      <c r="B52" s="23" t="n"/>
      <c r="C52" s="23" t="n"/>
      <c r="D52" s="23" t="n"/>
      <c r="E52" s="23" t="n"/>
      <c r="F52" s="27" t="inlineStr">
        <is>
          <t>Webhook sukses dikirim dua kali → pesanan/komisi tidak ganda</t>
        </is>
      </c>
      <c r="G52" s="24" t="inlineStr">
        <is>
          <t>Belum Diuji</t>
        </is>
      </c>
      <c r="H52" s="27" t="n"/>
    </row>
    <row r="53" ht="27" customHeight="1">
      <c r="A53" s="18" t="n">
        <v>52</v>
      </c>
      <c r="B53" s="19" t="inlineStr">
        <is>
          <t>Alur End-to-End</t>
        </is>
      </c>
      <c r="C53" s="20" t="inlineStr">
        <is>
          <t>E2E-11 Pengiriman bermasalah</t>
        </is>
      </c>
      <c r="D53" s="20" t="inlineStr">
        <is>
          <t>Biteship → Admin</t>
        </is>
      </c>
      <c r="E53" s="20" t="inlineStr">
        <is>
          <t>Shipment bermasalah.</t>
        </is>
      </c>
      <c r="F53" s="21" t="inlineStr">
        <is>
          <t>Webhook status onHold/rejected/courierNotFound/returned/cancelled/disposed → shipment "bermasalah"</t>
        </is>
      </c>
      <c r="G53" s="18" t="inlineStr">
        <is>
          <t>Belum Diuji</t>
        </is>
      </c>
      <c r="H53" s="21" t="n"/>
    </row>
    <row r="54" ht="27" customHeight="1">
      <c r="A54" s="18" t="n">
        <v>53</v>
      </c>
      <c r="B54" s="22" t="n"/>
      <c r="C54" s="22" t="n"/>
      <c r="D54" s="22" t="n"/>
      <c r="E54" s="22" t="n"/>
      <c r="F54" s="21" t="inlineStr">
        <is>
          <t>Admin menerima notifikasi; status PESANAN tidak berubah (admin menyelesaikan manual)</t>
        </is>
      </c>
      <c r="G54" s="18" t="inlineStr">
        <is>
          <t>Belum Diuji</t>
        </is>
      </c>
      <c r="H54" s="21" t="n"/>
    </row>
    <row r="55" ht="27" customHeight="1">
      <c r="A55" s="18" t="n">
        <v>54</v>
      </c>
      <c r="B55" s="23" t="n"/>
      <c r="C55" s="23" t="n"/>
      <c r="D55" s="23" t="n"/>
      <c r="E55" s="23" t="n"/>
      <c r="F55" s="21" t="inlineStr">
        <is>
          <t>Admin dapat berkomunikasi ke customer lewat chat &amp; menawarkan alternatif/refund manual (BR-015)</t>
        </is>
      </c>
      <c r="G55" s="18" t="inlineStr">
        <is>
          <t>Belum Diuji</t>
        </is>
      </c>
      <c r="H55" s="21" t="n"/>
    </row>
    <row r="56" ht="27" customHeight="1">
      <c r="A56" s="24" t="n">
        <v>55</v>
      </c>
      <c r="B56" s="25" t="inlineStr">
        <is>
          <t>Alur End-to-End</t>
        </is>
      </c>
      <c r="C56" s="26" t="inlineStr">
        <is>
          <t>E2E-12 Lupa &amp; reset password</t>
        </is>
      </c>
      <c r="D56" s="26" t="inlineStr">
        <is>
          <t>Guest</t>
        </is>
      </c>
      <c r="E56" s="26" t="inlineStr">
        <is>
          <t>Pemulihan akun.</t>
        </is>
      </c>
      <c r="F56" s="27" t="inlineStr">
        <is>
          <t>Lupa Password → email diterima → buka tautan → set password baru → login dengan password baru berhasil</t>
        </is>
      </c>
      <c r="G56" s="24" t="inlineStr">
        <is>
          <t>Belum Diuji</t>
        </is>
      </c>
      <c r="H56" s="27" t="n"/>
    </row>
    <row r="57" ht="27" customHeight="1">
      <c r="A57" s="24" t="n">
        <v>56</v>
      </c>
      <c r="B57" s="22" t="n"/>
      <c r="C57" s="22" t="n"/>
      <c r="D57" s="22" t="n"/>
      <c r="E57" s="22" t="n"/>
      <c r="F57" s="27" t="inlineStr">
        <is>
          <t>Tautan reset dipakai ulang atau lewat masa berlaku → ditolak dengan pesan jelas</t>
        </is>
      </c>
      <c r="G57" s="24" t="inlineStr">
        <is>
          <t>Belum Diuji</t>
        </is>
      </c>
      <c r="H57" s="27" t="n"/>
    </row>
    <row r="58" ht="27" customHeight="1">
      <c r="A58" s="24" t="n">
        <v>57</v>
      </c>
      <c r="B58" s="23" t="n"/>
      <c r="C58" s="23" t="n"/>
      <c r="D58" s="23" t="n"/>
      <c r="E58" s="23" t="n"/>
      <c r="F58" s="27" t="inlineStr">
        <is>
          <t>Sesi lama tidak lagi valid setelah password diganti (uji bila diimplementasikan)</t>
        </is>
      </c>
      <c r="G58" s="24" t="inlineStr">
        <is>
          <t>Belum Diuji</t>
        </is>
      </c>
      <c r="H58" s="27" t="n"/>
    </row>
    <row r="59" ht="27" customHeight="1">
      <c r="A59" s="18" t="n">
        <v>58</v>
      </c>
      <c r="B59" s="19" t="inlineStr">
        <is>
          <t>Alur End-to-End</t>
        </is>
      </c>
      <c r="C59" s="20" t="inlineStr">
        <is>
          <t>E2E-13 Chat &amp; notifikasi real-time</t>
        </is>
      </c>
      <c r="D59" s="20" t="inlineStr">
        <is>
          <t>Customer ↔ Admin</t>
        </is>
      </c>
      <c r="E59" s="20" t="inlineStr">
        <is>
          <t>Realtime dua arah.</t>
        </is>
      </c>
      <c r="F59" s="21" t="inlineStr">
        <is>
          <t>Dua browser (customer &amp; admin): pesan customer muncul di admin tanpa refresh dan sebaliknya</t>
        </is>
      </c>
      <c r="G59" s="18" t="inlineStr">
        <is>
          <t>Belum Diuji</t>
        </is>
      </c>
      <c r="H59" s="21" t="n"/>
    </row>
    <row r="60" ht="27" customHeight="1">
      <c r="A60" s="18" t="n">
        <v>59</v>
      </c>
      <c r="B60" s="22" t="n"/>
      <c r="C60" s="22" t="n"/>
      <c r="D60" s="22" t="n"/>
      <c r="E60" s="22" t="n"/>
      <c r="F60" s="21" t="inlineStr">
        <is>
          <t>Aksi admin (setujui desain/ubah status) memunculkan notifikasi di browser customer/creator tanpa refresh</t>
        </is>
      </c>
      <c r="G60" s="18" t="inlineStr">
        <is>
          <t>Belum Diuji</t>
        </is>
      </c>
      <c r="H60" s="21" t="n"/>
    </row>
    <row r="61" ht="27" customHeight="1">
      <c r="A61" s="18" t="n">
        <v>60</v>
      </c>
      <c r="B61" s="22" t="n"/>
      <c r="C61" s="22" t="n"/>
      <c r="D61" s="22" t="n"/>
      <c r="E61" s="22" t="n"/>
      <c r="F61" s="21" t="inlineStr">
        <is>
          <t>Putus-sambung internet: koneksi realtime tersambung ulang &amp; tidak ada pesan hilang/ganda</t>
        </is>
      </c>
      <c r="G61" s="18" t="inlineStr">
        <is>
          <t>Belum Diuji</t>
        </is>
      </c>
      <c r="H61" s="21" t="n"/>
    </row>
    <row r="62" ht="27" customHeight="1">
      <c r="A62" s="18" t="n">
        <v>61</v>
      </c>
      <c r="B62" s="23" t="n"/>
      <c r="C62" s="23" t="n"/>
      <c r="D62" s="23" t="n"/>
      <c r="E62" s="23" t="n"/>
      <c r="F62" s="21" t="inlineStr">
        <is>
          <t>Customer A tidak menerima pesan/notifikasi milik customer B</t>
        </is>
      </c>
      <c r="G62" s="18" t="inlineStr">
        <is>
          <t>Belum Diuji</t>
        </is>
      </c>
      <c r="H62" s="21" t="n"/>
    </row>
    <row r="63" ht="27" customHeight="1">
      <c r="A63" s="24" t="n">
        <v>62</v>
      </c>
      <c r="B63" s="25" t="inlineStr">
        <is>
          <t>Alur End-to-End</t>
        </is>
      </c>
      <c r="C63" s="26" t="inlineStr">
        <is>
          <t>E2E-14 Konsistensi multi-bahasa</t>
        </is>
      </c>
      <c r="D63" s="26" t="inlineStr">
        <is>
          <t>Semua role</t>
        </is>
      </c>
      <c r="E63" s="26" t="inlineStr">
        <is>
          <t>Alur utama dua bahasa.</t>
        </is>
      </c>
      <c r="F63" s="27" t="inlineStr">
        <is>
          <t>Jalankan alur belanja penuh dalam mode EN → semua teks UI, pesan error validasi, &amp; email berbahasa Inggris</t>
        </is>
      </c>
      <c r="G63" s="24" t="inlineStr">
        <is>
          <t>Belum Diuji</t>
        </is>
      </c>
      <c r="H63" s="27" t="n"/>
    </row>
    <row r="64" ht="27" customHeight="1">
      <c r="A64" s="24" t="n">
        <v>63</v>
      </c>
      <c r="B64" s="22" t="n"/>
      <c r="C64" s="22" t="n"/>
      <c r="D64" s="22" t="n"/>
      <c r="E64" s="22" t="n"/>
      <c r="F64" s="27" t="inlineStr">
        <is>
          <t>Ganti bahasa di tengah checkout → data keranjang &amp; alamat tidak hilang</t>
        </is>
      </c>
      <c r="G64" s="24" t="inlineStr">
        <is>
          <t>Belum Diuji</t>
        </is>
      </c>
      <c r="H64" s="27" t="n"/>
    </row>
    <row r="65" ht="15" customHeight="1">
      <c r="A65" s="24" t="n">
        <v>64</v>
      </c>
      <c r="B65" s="23" t="n"/>
      <c r="C65" s="23" t="n"/>
      <c r="D65" s="23" t="n"/>
      <c r="E65" s="23" t="n"/>
      <c r="F65" s="27" t="inlineStr">
        <is>
          <t>Data produk (nama/deskripsi) berganti sesuai bahasa</t>
        </is>
      </c>
      <c r="G65" s="24" t="inlineStr">
        <is>
          <t>Belum Diuji</t>
        </is>
      </c>
      <c r="H65" s="27" t="n"/>
    </row>
  </sheetData>
  <autoFilter ref="A1:H65"/>
  <mergeCells count="56">
    <mergeCell ref="C13:C20"/>
    <mergeCell ref="B53:B55"/>
    <mergeCell ref="C56:C58"/>
    <mergeCell ref="D56:D58"/>
    <mergeCell ref="D53:D55"/>
    <mergeCell ref="B31:B34"/>
    <mergeCell ref="C43:C45"/>
    <mergeCell ref="D31:D34"/>
    <mergeCell ref="C21:C25"/>
    <mergeCell ref="D43:D45"/>
    <mergeCell ref="B2:B12"/>
    <mergeCell ref="E35:E38"/>
    <mergeCell ref="B59:B62"/>
    <mergeCell ref="D2:D12"/>
    <mergeCell ref="D59:D62"/>
    <mergeCell ref="D49:D52"/>
    <mergeCell ref="E39:E42"/>
    <mergeCell ref="C35:C38"/>
    <mergeCell ref="E26:E30"/>
    <mergeCell ref="C53:C55"/>
    <mergeCell ref="E56:E58"/>
    <mergeCell ref="E53:E55"/>
    <mergeCell ref="B39:B42"/>
    <mergeCell ref="D63:D65"/>
    <mergeCell ref="E31:E34"/>
    <mergeCell ref="E43:E45"/>
    <mergeCell ref="C2:C12"/>
    <mergeCell ref="B56:B58"/>
    <mergeCell ref="C59:C62"/>
    <mergeCell ref="E2:E12"/>
    <mergeCell ref="B63:B65"/>
    <mergeCell ref="E59:E62"/>
    <mergeCell ref="C31:C34"/>
    <mergeCell ref="E49:E52"/>
    <mergeCell ref="E13:E20"/>
    <mergeCell ref="B26:B30"/>
    <mergeCell ref="D26:D30"/>
    <mergeCell ref="E46:E48"/>
    <mergeCell ref="E21:E25"/>
    <mergeCell ref="E63:E65"/>
    <mergeCell ref="B43:B45"/>
    <mergeCell ref="C39:C42"/>
    <mergeCell ref="D13:D20"/>
    <mergeCell ref="B46:B48"/>
    <mergeCell ref="C63:C65"/>
    <mergeCell ref="D21:D25"/>
    <mergeCell ref="D46:D48"/>
    <mergeCell ref="B49:B52"/>
    <mergeCell ref="B13:B20"/>
    <mergeCell ref="C26:C30"/>
    <mergeCell ref="B21:B25"/>
    <mergeCell ref="D39:D42"/>
    <mergeCell ref="D35:D38"/>
    <mergeCell ref="C46:C48"/>
    <mergeCell ref="B35:B38"/>
    <mergeCell ref="C49:C52"/>
  </mergeCells>
  <conditionalFormatting sqref="G2:G65">
    <cfRule type="cellIs" priority="1" operator="equal" dxfId="0">
      <formula>"Lulus"</formula>
    </cfRule>
    <cfRule type="cellIs" priority="2" operator="equal" dxfId="1">
      <formula>"Gagal"</formula>
    </cfRule>
    <cfRule type="cellIs" priority="3" operator="equal" dxfId="2">
      <formula>"N-A"</formula>
    </cfRule>
  </conditionalFormatting>
  <dataValidations count="1">
    <dataValidation sqref="G2:G65" showDropDown="0" showInputMessage="0" showErrorMessage="0" allowBlank="0" errorTitle="Nilai tidak valid" error="Pilih salah satu: Lulus, Gagal, Belum Diuji, N-A" type="list">
      <formula1>"Lulus,Gagal,Belum Diuji,N-A"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4F5D75"/>
    <outlinePr summaryBelow="1" summaryRight="1"/>
    <pageSetUpPr fitToPage="1"/>
  </sheetPr>
  <dimension ref="A1:H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24" customWidth="1" min="4" max="4"/>
    <col width="40" customWidth="1" min="5" max="5"/>
    <col width="56" customWidth="1" min="6" max="6"/>
    <col width="14" customWidth="1" min="7" max="7"/>
    <col width="40" customWidth="1" min="8" max="8"/>
  </cols>
  <sheetData>
    <row r="1" ht="22" customHeight="1">
      <c r="A1" s="17" t="inlineStr">
        <is>
          <t>No</t>
        </is>
      </c>
      <c r="B1" s="17" t="inlineStr">
        <is>
          <t>Modul</t>
        </is>
      </c>
      <c r="C1" s="17" t="inlineStr">
        <is>
          <t>Halaman / Fitur</t>
        </is>
      </c>
      <c r="D1" s="17" t="inlineStr">
        <is>
          <t>URL / Path</t>
        </is>
      </c>
      <c r="E1" s="17" t="inlineStr">
        <is>
          <t>Deskripsi Halaman/Fitur</t>
        </is>
      </c>
      <c r="F1" s="17" t="inlineStr">
        <is>
          <t>Poin yang Diuji</t>
        </is>
      </c>
      <c r="G1" s="17" t="inlineStr">
        <is>
          <t>Hasil</t>
        </is>
      </c>
      <c r="H1" s="17" t="inlineStr">
        <is>
          <t>Catatan Tester</t>
        </is>
      </c>
    </row>
    <row r="2" ht="40.5" customHeight="1">
      <c r="A2" s="18" t="n">
        <v>1</v>
      </c>
      <c r="B2" s="19" t="inlineStr">
        <is>
          <t>Backend, Job &amp; Email</t>
        </is>
      </c>
      <c r="C2" s="20" t="inlineStr">
        <is>
          <t>Job Terjadwal (Scheduler)</t>
        </is>
      </c>
      <c r="D2" s="20" t="inlineStr">
        <is>
          <t>php artisan schedule:work / schedule:run</t>
        </is>
      </c>
      <c r="E2" s="20" t="inlineStr">
        <is>
          <t>3 job: batal otomatis, selesai otomatis, payout komisi.</t>
        </is>
      </c>
      <c r="F2" s="21" t="inlineStr">
        <is>
          <t>`php artisan schedule:list` menampilkan 3 job: orders:cancel-unpaid (per jam), orders:auto-complete-deliveries (per jam), commissions:payout (mingguan)</t>
        </is>
      </c>
      <c r="G2" s="18" t="inlineStr">
        <is>
          <t>Belum Diuji</t>
        </is>
      </c>
      <c r="H2" s="21" t="n"/>
    </row>
    <row r="3" ht="40.5" customHeight="1">
      <c r="A3" s="18" t="n">
        <v>2</v>
      </c>
      <c r="B3" s="22" t="n"/>
      <c r="C3" s="22" t="n"/>
      <c r="D3" s="22" t="n"/>
      <c r="E3" s="22" t="n"/>
      <c r="F3" s="21" t="inlineStr">
        <is>
          <t>Scheduler benar-benar berjalan di server produksi (cron `* * * * * schedule:run` atau service) — tanpa ini ketiga job tidak jalan</t>
        </is>
      </c>
      <c r="G3" s="18" t="inlineStr">
        <is>
          <t>Belum Diuji</t>
        </is>
      </c>
      <c r="H3" s="21" t="n"/>
    </row>
    <row r="4" ht="27" customHeight="1">
      <c r="A4" s="18" t="n">
        <v>3</v>
      </c>
      <c r="B4" s="22" t="n"/>
      <c r="C4" s="22" t="n"/>
      <c r="D4" s="22" t="n"/>
      <c r="E4" s="22" t="n"/>
      <c r="F4" s="21" t="inlineStr">
        <is>
          <t>orders:cancel-unpaid: pesanan Belum Dibayar &gt; 24 jam → Dibatalkan + riwayat + notifikasi; &lt; 24 jam tidak disentuh</t>
        </is>
      </c>
      <c r="G4" s="18" t="inlineStr">
        <is>
          <t>Belum Diuji</t>
        </is>
      </c>
      <c r="H4" s="21" t="n"/>
    </row>
    <row r="5" ht="40.5" customHeight="1">
      <c r="A5" s="18" t="n">
        <v>4</v>
      </c>
      <c r="B5" s="22" t="n"/>
      <c r="C5" s="22" t="n"/>
      <c r="D5" s="22" t="n"/>
      <c r="E5" s="22" t="n"/>
      <c r="F5" s="21" t="inlineStr">
        <is>
          <t>orders:auto-complete-deliveries: Menunggu Konfirmasi dengan delivered_at ≥ 3 hari kerja → Selesai; akhir pekan tidak dihitung; &lt; 3 hari tidak disentuh</t>
        </is>
      </c>
      <c r="G5" s="18" t="inlineStr">
        <is>
          <t>Belum Diuji</t>
        </is>
      </c>
      <c r="H5" s="21" t="n"/>
    </row>
    <row r="6" ht="27" customHeight="1">
      <c r="A6" s="18" t="n">
        <v>5</v>
      </c>
      <c r="B6" s="22" t="n"/>
      <c r="C6" s="22" t="n"/>
      <c r="D6" s="22" t="n"/>
      <c r="E6" s="22" t="n"/>
      <c r="F6" s="21" t="inlineStr">
        <is>
          <t>commissions:payout: ambang minimum, rekening kosong dilewati, tanpa provider tidak menandai dibayar</t>
        </is>
      </c>
      <c r="G6" s="18" t="inlineStr">
        <is>
          <t>Belum Diuji</t>
        </is>
      </c>
      <c r="H6" s="21" t="n"/>
    </row>
    <row r="7" ht="27" customHeight="1">
      <c r="A7" s="18" t="n">
        <v>6</v>
      </c>
      <c r="B7" s="22" t="n"/>
      <c r="C7" s="22" t="n"/>
      <c r="D7" s="22" t="n"/>
      <c r="E7" s="22" t="n"/>
      <c r="F7" s="21" t="inlineStr">
        <is>
          <t>Menjalankan job dua kali berturut-turut tidak memproses ulang item yang sama (idempoten)</t>
        </is>
      </c>
      <c r="G7" s="18" t="inlineStr">
        <is>
          <t>Belum Diuji</t>
        </is>
      </c>
      <c r="H7" s="21" t="n"/>
    </row>
    <row r="8" ht="27" customHeight="1">
      <c r="A8" s="18" t="n">
        <v>7</v>
      </c>
      <c r="B8" s="22" t="n"/>
      <c r="C8" s="22" t="n"/>
      <c r="D8" s="22" t="n"/>
      <c r="E8" s="22" t="n"/>
      <c r="F8" s="21" t="inlineStr">
        <is>
          <t>Nilai 24 jam / 3 hari kerja / komisi / minimum diubah di config/business.php (atau env) dan job mengikutinya</t>
        </is>
      </c>
      <c r="G8" s="18" t="inlineStr">
        <is>
          <t>Belum Diuji</t>
        </is>
      </c>
      <c r="H8" s="21" t="n"/>
    </row>
    <row r="9" ht="15" customHeight="1">
      <c r="A9" s="18" t="n">
        <v>8</v>
      </c>
      <c r="B9" s="23" t="n"/>
      <c r="C9" s="23" t="n"/>
      <c r="D9" s="23" t="n"/>
      <c r="E9" s="23" t="n"/>
      <c r="F9" s="21" t="inlineStr">
        <is>
          <t>Output command (jumlah yang diproses) &amp; log tercatat</t>
        </is>
      </c>
      <c r="G9" s="18" t="inlineStr">
        <is>
          <t>Belum Diuji</t>
        </is>
      </c>
      <c r="H9" s="21" t="n"/>
    </row>
    <row r="10" ht="15" customHeight="1">
      <c r="A10" s="24" t="n">
        <v>9</v>
      </c>
      <c r="B10" s="25" t="inlineStr">
        <is>
          <t>Backend, Job &amp; Email</t>
        </is>
      </c>
      <c r="C10" s="26" t="inlineStr">
        <is>
          <t>Webhook Midtrans</t>
        </is>
      </c>
      <c r="D10" s="26" t="inlineStr">
        <is>
          <t>POST /api/webhooks/midtrans</t>
        </is>
      </c>
      <c r="E10" s="26" t="inlineStr">
        <is>
          <t>Notifikasi pembayaran.</t>
        </is>
      </c>
      <c r="F10" s="27" t="inlineStr">
        <is>
          <t>Signature SHA512 salah/hilang → ditolak</t>
        </is>
      </c>
      <c r="G10" s="24" t="inlineStr">
        <is>
          <t>Belum Diuji</t>
        </is>
      </c>
      <c r="H10" s="27" t="n"/>
    </row>
    <row r="11" ht="27" customHeight="1">
      <c r="A11" s="24" t="n">
        <v>10</v>
      </c>
      <c r="B11" s="22" t="n"/>
      <c r="C11" s="22" t="n"/>
      <c r="D11" s="22" t="n"/>
      <c r="E11" s="22" t="n"/>
      <c r="F11" s="27" t="inlineStr">
        <is>
          <t>Status dibaca ulang dari Midtrans Get Status API (bukan dipercaya dari body)</t>
        </is>
      </c>
      <c r="G11" s="24" t="inlineStr">
        <is>
          <t>Belum Diuji</t>
        </is>
      </c>
      <c r="H11" s="27" t="n"/>
    </row>
    <row r="12" ht="27" customHeight="1">
      <c r="A12" s="24" t="n">
        <v>11</v>
      </c>
      <c r="B12" s="22" t="n"/>
      <c r="C12" s="22" t="n"/>
      <c r="D12" s="22" t="n"/>
      <c r="E12" s="22" t="n"/>
      <c r="F12" s="27" t="inlineStr">
        <is>
          <t>settlement → pesanan Menunggu Approval + pembayaran lunas + komisi dibuat + invoice + notifikasi "order.paid"</t>
        </is>
      </c>
      <c r="G12" s="24" t="inlineStr">
        <is>
          <t>Belum Diuji</t>
        </is>
      </c>
      <c r="H12" s="27" t="n"/>
    </row>
    <row r="13" ht="27" customHeight="1">
      <c r="A13" s="24" t="n">
        <v>12</v>
      </c>
      <c r="B13" s="22" t="n"/>
      <c r="C13" s="22" t="n"/>
      <c r="D13" s="22" t="n"/>
      <c r="E13" s="22" t="n"/>
      <c r="F13" s="27" t="inlineStr">
        <is>
          <t>capture dengan fraud_status=accept → sukses; capture dengan challenge/deny → tidak sukses</t>
        </is>
      </c>
      <c r="G13" s="24" t="inlineStr">
        <is>
          <t>Belum Diuji</t>
        </is>
      </c>
      <c r="H13" s="27" t="n"/>
    </row>
    <row r="14" ht="27" customHeight="1">
      <c r="A14" s="24" t="n">
        <v>13</v>
      </c>
      <c r="B14" s="22" t="n"/>
      <c r="C14" s="22" t="n"/>
      <c r="D14" s="22" t="n"/>
      <c r="E14" s="22" t="n"/>
      <c r="F14" s="27" t="inlineStr">
        <is>
          <t>deny / cancel / expire → pembayaran gagal; pesanan tidak maju</t>
        </is>
      </c>
      <c r="G14" s="24" t="inlineStr">
        <is>
          <t>Belum Diuji</t>
        </is>
      </c>
      <c r="H14" s="27" t="n"/>
    </row>
    <row r="15" ht="15" customHeight="1">
      <c r="A15" s="24" t="n">
        <v>14</v>
      </c>
      <c r="B15" s="22" t="n"/>
      <c r="C15" s="22" t="n"/>
      <c r="D15" s="22" t="n"/>
      <c r="E15" s="22" t="n"/>
      <c r="F15" s="27" t="inlineStr">
        <is>
          <t>pending → pembayaran tetap pending</t>
        </is>
      </c>
      <c r="G15" s="24" t="inlineStr">
        <is>
          <t>Belum Diuji</t>
        </is>
      </c>
      <c r="H15" s="27" t="n"/>
    </row>
    <row r="16" ht="27" customHeight="1">
      <c r="A16" s="24" t="n">
        <v>15</v>
      </c>
      <c r="B16" s="22" t="n"/>
      <c r="C16" s="22" t="n"/>
      <c r="D16" s="22" t="n"/>
      <c r="E16" s="22" t="n"/>
      <c r="F16" s="27" t="inlineStr">
        <is>
          <t>Webhook sukses terkirim dua kali → idempoten (tidak ada komisi/pembayaran ganda, tidak error)</t>
        </is>
      </c>
      <c r="G16" s="24" t="inlineStr">
        <is>
          <t>Belum Diuji</t>
        </is>
      </c>
      <c r="H16" s="27" t="n"/>
    </row>
    <row r="17" ht="15" customHeight="1">
      <c r="A17" s="24" t="n">
        <v>16</v>
      </c>
      <c r="B17" s="22" t="n"/>
      <c r="C17" s="22" t="n"/>
      <c r="D17" s="22" t="n"/>
      <c r="E17" s="22" t="n"/>
      <c r="F17" s="27" t="inlineStr">
        <is>
          <t>order_id tak dikenal → 404/diabaikan tanpa 500</t>
        </is>
      </c>
      <c r="G17" s="24" t="inlineStr">
        <is>
          <t>Belum Diuji</t>
        </is>
      </c>
      <c r="H17" s="27" t="n"/>
    </row>
    <row r="18" ht="27" customHeight="1">
      <c r="A18" s="24" t="n">
        <v>17</v>
      </c>
      <c r="B18" s="22" t="n"/>
      <c r="C18" s="22" t="n"/>
      <c r="D18" s="22" t="n"/>
      <c r="E18" s="22" t="n"/>
      <c r="F18" s="27" t="inlineStr">
        <is>
          <t>URL notifikasi terdaftar di dashboard Midtrans mengarah ke domain backend yang benar (api.harmoniclothing.com)</t>
        </is>
      </c>
      <c r="G18" s="24" t="inlineStr">
        <is>
          <t>Belum Diuji</t>
        </is>
      </c>
      <c r="H18" s="27" t="n"/>
    </row>
    <row r="19" ht="27" customHeight="1">
      <c r="A19" s="24" t="n">
        <v>18</v>
      </c>
      <c r="B19" s="23" t="n"/>
      <c r="C19" s="23" t="n"/>
      <c r="D19" s="23" t="n"/>
      <c r="E19" s="23" t="n"/>
      <c r="F19" s="27" t="inlineStr">
        <is>
          <t>Endpoint webhook dikecualikan dari CSRF &amp; sesi; tidak butuh login</t>
        </is>
      </c>
      <c r="G19" s="24" t="inlineStr">
        <is>
          <t>Belum Diuji</t>
        </is>
      </c>
      <c r="H19" s="27" t="n"/>
    </row>
    <row r="20" ht="27" customHeight="1">
      <c r="A20" s="18" t="n">
        <v>19</v>
      </c>
      <c r="B20" s="19" t="inlineStr">
        <is>
          <t>Backend, Job &amp; Email</t>
        </is>
      </c>
      <c r="C20" s="20" t="inlineStr">
        <is>
          <t>Webhook Biteship</t>
        </is>
      </c>
      <c r="D20" s="20" t="inlineStr">
        <is>
          <t>POST /api/webhooks/biteship?token=...</t>
        </is>
      </c>
      <c r="E20" s="20" t="inlineStr">
        <is>
          <t>Update status pengiriman.</t>
        </is>
      </c>
      <c r="F20" s="21" t="inlineStr">
        <is>
          <t>Tanpa/token salah → ditolak (fail-closed); token benar → diterima</t>
        </is>
      </c>
      <c r="G20" s="18" t="inlineStr">
        <is>
          <t>Belum Diuji</t>
        </is>
      </c>
      <c r="H20" s="21" t="n"/>
    </row>
    <row r="21" ht="15" customHeight="1">
      <c r="A21" s="18" t="n">
        <v>20</v>
      </c>
      <c r="B21" s="22" t="n"/>
      <c r="C21" s="22" t="n"/>
      <c r="D21" s="22" t="n"/>
      <c r="E21" s="22" t="n"/>
      <c r="F21" s="21" t="inlineStr">
        <is>
          <t>Ping verifikasi instalasi kosong dari Biteship dijawab 200</t>
        </is>
      </c>
      <c r="G21" s="18" t="inlineStr">
        <is>
          <t>Belum Diuji</t>
        </is>
      </c>
      <c r="H21" s="21" t="n"/>
    </row>
    <row r="22" ht="54" customHeight="1">
      <c r="A22" s="18" t="n">
        <v>21</v>
      </c>
      <c r="B22" s="22" t="n"/>
      <c r="C22" s="22" t="n"/>
      <c r="D22" s="22" t="n"/>
      <c r="E22" s="22" t="n"/>
      <c r="F22" s="21" t="inlineStr">
        <is>
          <t>Pemetaan 14 status: confirmed/allocated/pickingUp/picked → menunggu_pickup; inTransit/droppingOff → dikirim; delivered → delivered; returnInTransit/onHold/rejected/courierNotFound/returned/cancelled/disposed → bermasalah</t>
        </is>
      </c>
      <c r="G22" s="18" t="inlineStr">
        <is>
          <t>Belum Diuji</t>
        </is>
      </c>
      <c r="H22" s="21" t="n"/>
    </row>
    <row r="23" ht="40.5" customHeight="1">
      <c r="A23" s="18" t="n">
        <v>22</v>
      </c>
      <c r="B23" s="22" t="n"/>
      <c r="C23" s="22" t="n"/>
      <c r="D23" s="22" t="n"/>
      <c r="E23" s="22" t="n"/>
      <c r="F23" s="21" t="inlineStr">
        <is>
          <t>inTransit/dikirim → status PESANAN Dikirim + notifikasi shipped; delivered → Menunggu Konfirmasi + delivered_at terisi + notifikasi</t>
        </is>
      </c>
      <c r="G23" s="18" t="inlineStr">
        <is>
          <t>Belum Diuji</t>
        </is>
      </c>
      <c r="H23" s="21" t="n"/>
    </row>
    <row r="24" ht="27" customHeight="1">
      <c r="A24" s="18" t="n">
        <v>23</v>
      </c>
      <c r="B24" s="22" t="n"/>
      <c r="C24" s="22" t="n"/>
      <c r="D24" s="22" t="n"/>
      <c r="E24" s="22" t="n"/>
      <c r="F24" s="21" t="inlineStr">
        <is>
          <t>bermasalah → notifikasi ke admin; status pesanan tidak berubah</t>
        </is>
      </c>
      <c r="G24" s="18" t="inlineStr">
        <is>
          <t>Belum Diuji</t>
        </is>
      </c>
      <c r="H24" s="21" t="n"/>
    </row>
    <row r="25" ht="15" customHeight="1">
      <c r="A25" s="18" t="n">
        <v>24</v>
      </c>
      <c r="B25" s="22" t="n"/>
      <c r="C25" s="22" t="n"/>
      <c r="D25" s="22" t="n"/>
      <c r="E25" s="22" t="n"/>
      <c r="F25" s="21" t="inlineStr">
        <is>
          <t>Webhook ganda/status mundur tidak merusak status pesanan</t>
        </is>
      </c>
      <c r="G25" s="18" t="inlineStr">
        <is>
          <t>Belum Diuji</t>
        </is>
      </c>
      <c r="H25" s="21" t="n"/>
    </row>
    <row r="26" ht="15" customHeight="1">
      <c r="A26" s="18" t="n">
        <v>25</v>
      </c>
      <c r="B26" s="23" t="n"/>
      <c r="C26" s="23" t="n"/>
      <c r="D26" s="23" t="n"/>
      <c r="E26" s="23" t="n"/>
      <c r="F26" s="21" t="inlineStr">
        <is>
          <t>biteship_order_id tak dikenal → diabaikan tanpa 500</t>
        </is>
      </c>
      <c r="G26" s="18" t="inlineStr">
        <is>
          <t>Belum Diuji</t>
        </is>
      </c>
      <c r="H26" s="21" t="n"/>
    </row>
    <row r="27" ht="27" customHeight="1">
      <c r="A27" s="24" t="n">
        <v>26</v>
      </c>
      <c r="B27" s="25" t="inlineStr">
        <is>
          <t>Backend, Job &amp; Email</t>
        </is>
      </c>
      <c r="C27" s="26" t="inlineStr">
        <is>
          <t>Perilaku API Umum</t>
        </is>
      </c>
      <c r="D27" s="26" t="inlineStr">
        <is>
          <t>/api/*</t>
        </is>
      </c>
      <c r="E27" s="26" t="inlineStr">
        <is>
          <t>Kontrak respons.</t>
        </is>
      </c>
      <c r="F27" s="27" t="inlineStr">
        <is>
          <t>Semua endpoint privat tanpa login → 401; salah role → 403; resource orang lain → 404</t>
        </is>
      </c>
      <c r="G27" s="24" t="inlineStr">
        <is>
          <t>Belum Diuji</t>
        </is>
      </c>
      <c r="H27" s="27" t="n"/>
    </row>
    <row r="28" ht="27" customHeight="1">
      <c r="A28" s="24" t="n">
        <v>27</v>
      </c>
      <c r="B28" s="22" t="n"/>
      <c r="C28" s="22" t="n"/>
      <c r="D28" s="22" t="n"/>
      <c r="E28" s="22" t="n"/>
      <c r="F28" s="27" t="inlineStr">
        <is>
          <t>Validasi gagal → 422 dengan struktur errors per-field berbahasa sesuai (Accept-Language / ?lang)</t>
        </is>
      </c>
      <c r="G28" s="24" t="inlineStr">
        <is>
          <t>Belum Diuji</t>
        </is>
      </c>
      <c r="H28" s="27" t="n"/>
    </row>
    <row r="29" ht="27" customHeight="1">
      <c r="A29" s="24" t="n">
        <v>28</v>
      </c>
      <c r="B29" s="22" t="n"/>
      <c r="C29" s="22" t="n"/>
      <c r="D29" s="22" t="n"/>
      <c r="E29" s="22" t="n"/>
      <c r="F29" s="27" t="inlineStr">
        <is>
          <t>Konflik status → 409 (tolak pesanan); transisi tak valid lain → 422 dengan pesan</t>
        </is>
      </c>
      <c r="G29" s="24" t="inlineStr">
        <is>
          <t>Belum Diuji</t>
        </is>
      </c>
      <c r="H29" s="27" t="n"/>
    </row>
    <row r="30" ht="27" customHeight="1">
      <c r="A30" s="24" t="n">
        <v>29</v>
      </c>
      <c r="B30" s="22" t="n"/>
      <c r="C30" s="22" t="n"/>
      <c r="D30" s="22" t="n"/>
      <c r="E30" s="22" t="n"/>
      <c r="F30" s="27" t="inlineStr">
        <is>
          <t>Paginasi konsisten: meta current_page/per_page/total; per_page maksimum dibatasi</t>
        </is>
      </c>
      <c r="G30" s="24" t="inlineStr">
        <is>
          <t>Belum Diuji</t>
        </is>
      </c>
      <c r="H30" s="27" t="n"/>
    </row>
    <row r="31" ht="27" customHeight="1">
      <c r="A31" s="24" t="n">
        <v>30</v>
      </c>
      <c r="B31" s="22" t="n"/>
      <c r="C31" s="22" t="n"/>
      <c r="D31" s="22" t="n"/>
      <c r="E31" s="22" t="n"/>
      <c r="F31" s="27" t="inlineStr">
        <is>
          <t>Respons uang konsisten (string 2 desimal) di semua endpoint</t>
        </is>
      </c>
      <c r="G31" s="24" t="inlineStr">
        <is>
          <t>Belum Diuji</t>
        </is>
      </c>
      <c r="H31" s="27" t="n"/>
    </row>
    <row r="32" ht="27" customHeight="1">
      <c r="A32" s="24" t="n">
        <v>31</v>
      </c>
      <c r="B32" s="22" t="n"/>
      <c r="C32" s="22" t="n"/>
      <c r="D32" s="22" t="n"/>
      <c r="E32" s="22" t="n"/>
      <c r="F32" s="27" t="inlineStr">
        <is>
          <t>Locale: header Accept-Language dan ?lang diterapkan ke nama produk/kategori &amp; pesan</t>
        </is>
      </c>
      <c r="G32" s="24" t="inlineStr">
        <is>
          <t>Belum Diuji</t>
        </is>
      </c>
      <c r="H32" s="27" t="n"/>
    </row>
    <row r="33" ht="27" customHeight="1">
      <c r="A33" s="24" t="n">
        <v>32</v>
      </c>
      <c r="B33" s="22" t="n"/>
      <c r="C33" s="22" t="n"/>
      <c r="D33" s="22" t="n"/>
      <c r="E33" s="22" t="n"/>
      <c r="F33" s="27" t="inlineStr">
        <is>
          <t>CORS: hanya origin yang diizinkan; origin lain ditolak; credentials didukung</t>
        </is>
      </c>
      <c r="G33" s="24" t="inlineStr">
        <is>
          <t>Belum Diuji</t>
        </is>
      </c>
      <c r="H33" s="27" t="n"/>
    </row>
    <row r="34" ht="27" customHeight="1">
      <c r="A34" s="24" t="n">
        <v>33</v>
      </c>
      <c r="B34" s="22" t="n"/>
      <c r="C34" s="22" t="n"/>
      <c r="D34" s="22" t="n"/>
      <c r="E34" s="22" t="n"/>
      <c r="F34" s="27" t="inlineStr">
        <is>
          <t>Rate limit: login 5/menit (per email+IP), grup auth 20/menit (per IP)</t>
        </is>
      </c>
      <c r="G34" s="24" t="inlineStr">
        <is>
          <t>Belum Diuji</t>
        </is>
      </c>
      <c r="H34" s="27" t="n"/>
    </row>
    <row r="35" ht="27" customHeight="1">
      <c r="A35" s="24" t="n">
        <v>34</v>
      </c>
      <c r="B35" s="22" t="n"/>
      <c r="C35" s="22" t="n"/>
      <c r="D35" s="22" t="n"/>
      <c r="E35" s="22" t="n"/>
      <c r="F35" s="27" t="inlineStr">
        <is>
          <t>Status pesanan diubah dalam transaksi + lock (dua request bersamaan tidak membuat status ganda/lompat)</t>
        </is>
      </c>
      <c r="G35" s="24" t="inlineStr">
        <is>
          <t>Belum Diuji</t>
        </is>
      </c>
      <c r="H35" s="27" t="n"/>
    </row>
    <row r="36" ht="27" customHeight="1">
      <c r="A36" s="24" t="n">
        <v>35</v>
      </c>
      <c r="B36" s="23" t="n"/>
      <c r="C36" s="23" t="n"/>
      <c r="D36" s="23" t="n"/>
      <c r="E36" s="23" t="n"/>
      <c r="F36" s="27" t="inlineStr">
        <is>
          <t>Respons tidak memuat field sensitif (password, remember_token, path file privat, nomor KTP pada endpoint publik)</t>
        </is>
      </c>
      <c r="G36" s="24" t="inlineStr">
        <is>
          <t>Belum Diuji</t>
        </is>
      </c>
      <c r="H36" s="27" t="n"/>
    </row>
    <row r="37" ht="40.5" customHeight="1">
      <c r="A37" s="18" t="n">
        <v>36</v>
      </c>
      <c r="B37" s="19" t="inlineStr">
        <is>
          <t>Backend, Job &amp; Email</t>
        </is>
      </c>
      <c r="C37" s="20" t="inlineStr">
        <is>
          <t>Email Transaksional (Resend)</t>
        </is>
      </c>
      <c r="D37" s="20" t="inlineStr">
        <is>
          <t>Backend</t>
        </is>
      </c>
      <c r="E37" s="20" t="inlineStr">
        <is>
          <t>Email verifikasi &amp; reset password.</t>
        </is>
      </c>
      <c r="F37" s="21" t="inlineStr">
        <is>
          <t>Email verifikasi: pengirim hello@harmoniclothing.com, subjek benar, tombol "Verifikasi Email", tautan ke frontend /verify-email berisi id/hash/expires/signature yang valid</t>
        </is>
      </c>
      <c r="G37" s="18" t="inlineStr">
        <is>
          <t>Belum Diuji</t>
        </is>
      </c>
      <c r="H37" s="21" t="n"/>
    </row>
    <row r="38" ht="27" customHeight="1">
      <c r="A38" s="18" t="n">
        <v>37</v>
      </c>
      <c r="B38" s="22" t="n"/>
      <c r="C38" s="22" t="n"/>
      <c r="D38" s="22" t="n"/>
      <c r="E38" s="22" t="n"/>
      <c r="F38" s="21" t="inlineStr">
        <is>
          <t>Email reset password: tombol &amp; tautan ke /reset-password (token+email), masa berlaku (menit) tercantum</t>
        </is>
      </c>
      <c r="G38" s="18" t="inlineStr">
        <is>
          <t>Belum Diuji</t>
        </is>
      </c>
      <c r="H38" s="21" t="n"/>
    </row>
    <row r="39" ht="27" customHeight="1">
      <c r="A39" s="18" t="n">
        <v>38</v>
      </c>
      <c r="B39" s="22" t="n"/>
      <c r="C39" s="22" t="n"/>
      <c r="D39" s="22" t="n"/>
      <c r="E39" s="22" t="n"/>
      <c r="F39" s="21" t="inlineStr">
        <is>
          <t>Isi email mengikuti locale (ID/EN); tampilan rapi di Gmail/Outlook/mobile</t>
        </is>
      </c>
      <c r="G39" s="18" t="inlineStr">
        <is>
          <t>Belum Diuji</t>
        </is>
      </c>
      <c r="H39" s="21" t="n"/>
    </row>
    <row r="40" ht="27" customHeight="1">
      <c r="A40" s="18" t="n">
        <v>39</v>
      </c>
      <c r="B40" s="22" t="n"/>
      <c r="C40" s="22" t="n"/>
      <c r="D40" s="22" t="n"/>
      <c r="E40" s="22" t="n"/>
      <c r="F40" s="21" t="inlineStr">
        <is>
          <t>Email tidak masuk spam pada kotak masuk uji (SPF/DKIM/DMARC lulus untuk domain pengirim)</t>
        </is>
      </c>
      <c r="G40" s="18" t="inlineStr">
        <is>
          <t>Belum Diuji</t>
        </is>
      </c>
      <c r="H40" s="21" t="n"/>
    </row>
    <row r="41" ht="27" customHeight="1">
      <c r="A41" s="18" t="n">
        <v>40</v>
      </c>
      <c r="B41" s="22" t="n"/>
      <c r="C41" s="22" t="n"/>
      <c r="D41" s="22" t="n"/>
      <c r="E41" s="22" t="n"/>
      <c r="F41" s="21" t="inlineStr">
        <is>
          <t>Email terkirim ke alamat mana pun (bukan hanya pemilik akun Resend) — domain terverifikasi</t>
        </is>
      </c>
      <c r="G41" s="18" t="inlineStr">
        <is>
          <t>Belum Diuji</t>
        </is>
      </c>
      <c r="H41" s="21" t="n"/>
    </row>
    <row r="42" ht="27" customHeight="1">
      <c r="A42" s="18" t="n">
        <v>41</v>
      </c>
      <c r="B42" s="22" t="n"/>
      <c r="C42" s="22" t="n"/>
      <c r="D42" s="22" t="n"/>
      <c r="E42" s="22" t="n"/>
      <c r="F42" s="21" t="inlineStr">
        <is>
          <t>Kegagalan Resend tidak membuat registrasi/lupa password crash 500 (ditangani/dicatat)</t>
        </is>
      </c>
      <c r="G42" s="18" t="inlineStr">
        <is>
          <t>Belum Diuji</t>
        </is>
      </c>
      <c r="H42" s="21" t="n"/>
    </row>
    <row r="43" ht="27" customHeight="1">
      <c r="A43" s="18" t="n">
        <v>42</v>
      </c>
      <c r="B43" s="23" t="n"/>
      <c r="C43" s="23" t="n"/>
      <c r="D43" s="23" t="n"/>
      <c r="E43" s="23" t="n"/>
      <c r="F43" s="21" t="inlineStr">
        <is>
          <t>RESEND_API_KEY &amp; MAIL_FROM_ADDRESS terpasang di produksi; MAIL_MAILER bukan `log`</t>
        </is>
      </c>
      <c r="G43" s="18" t="inlineStr">
        <is>
          <t>Belum Diuji</t>
        </is>
      </c>
      <c r="H43" s="21" t="n"/>
    </row>
    <row r="44" ht="27" customHeight="1">
      <c r="A44" s="24" t="n">
        <v>43</v>
      </c>
      <c r="B44" s="25" t="inlineStr">
        <is>
          <t>Backend, Job &amp; Email</t>
        </is>
      </c>
      <c r="C44" s="26" t="inlineStr">
        <is>
          <t>Real-time (Reverb / Pusher)</t>
        </is>
      </c>
      <c r="D44" s="26" t="inlineStr">
        <is>
          <t>WebSocket</t>
        </is>
      </c>
      <c r="E44" s="26" t="inlineStr">
        <is>
          <t>Broadcast chat &amp; notifikasi.</t>
        </is>
      </c>
      <c r="F44" s="27" t="inlineStr">
        <is>
          <t>Kanal privat chat.{thread} hanya bisa di-subscribe peserta thread; admin.chat hanya admin</t>
        </is>
      </c>
      <c r="G44" s="24" t="inlineStr">
        <is>
          <t>Belum Diuji</t>
        </is>
      </c>
      <c r="H44" s="27" t="n"/>
    </row>
    <row r="45" ht="27" customHeight="1">
      <c r="A45" s="24" t="n">
        <v>44</v>
      </c>
      <c r="B45" s="22" t="n"/>
      <c r="C45" s="22" t="n"/>
      <c r="D45" s="22" t="n"/>
      <c r="E45" s="22" t="n"/>
      <c r="F45" s="27" t="inlineStr">
        <is>
          <t>Kanal notifikasi privat per user; user lain tidak dapat subscribe</t>
        </is>
      </c>
      <c r="G45" s="24" t="inlineStr">
        <is>
          <t>Belum Diuji</t>
        </is>
      </c>
      <c r="H45" s="27" t="n"/>
    </row>
    <row r="46" ht="27" customHeight="1">
      <c r="A46" s="24" t="n">
        <v>45</v>
      </c>
      <c r="B46" s="22" t="n"/>
      <c r="C46" s="22" t="n"/>
      <c r="D46" s="22" t="n"/>
      <c r="E46" s="22" t="n"/>
      <c r="F46" s="27" t="inlineStr">
        <is>
          <t>Otorisasi /broadcasting/auth memakai cookie sesi + CSRF dan lewat domain yang sama</t>
        </is>
      </c>
      <c r="G46" s="24" t="inlineStr">
        <is>
          <t>Belum Diuji</t>
        </is>
      </c>
      <c r="H46" s="27" t="n"/>
    </row>
    <row r="47" ht="27" customHeight="1">
      <c r="A47" s="24" t="n">
        <v>46</v>
      </c>
      <c r="B47" s="22" t="n"/>
      <c r="C47" s="22" t="n"/>
      <c r="D47" s="22" t="n"/>
      <c r="E47" s="22" t="n"/>
      <c r="F47" s="27" t="inlineStr">
        <is>
          <t>Event dikirim langsung (tanpa queue worker) dan sampai &lt; 2 detik</t>
        </is>
      </c>
      <c r="G47" s="24" t="inlineStr">
        <is>
          <t>Belum Diuji</t>
        </is>
      </c>
      <c r="H47" s="27" t="n"/>
    </row>
    <row r="48" ht="27" customHeight="1">
      <c r="A48" s="24" t="n">
        <v>47</v>
      </c>
      <c r="B48" s="23" t="n"/>
      <c r="C48" s="23" t="n"/>
      <c r="D48" s="23" t="n"/>
      <c r="E48" s="23" t="n"/>
      <c r="F48" s="27" t="inlineStr">
        <is>
          <t>Konfigurasi produksi memakai satu jalur (Pusher atau Reverb) konsisten di backend &amp; frontend (kunci NEXT_PUBLIC_*)</t>
        </is>
      </c>
      <c r="G48" s="24" t="inlineStr">
        <is>
          <t>Belum Diuji</t>
        </is>
      </c>
      <c r="H48" s="27" t="n"/>
    </row>
    <row r="49" ht="27" customHeight="1">
      <c r="A49" s="18" t="n">
        <v>48</v>
      </c>
      <c r="B49" s="19" t="inlineStr">
        <is>
          <t>Backend, Job &amp; Email</t>
        </is>
      </c>
      <c r="C49" s="20" t="inlineStr">
        <is>
          <t>Penyimpanan File &amp; CDN</t>
        </is>
      </c>
      <c r="D49" s="20" t="inlineStr">
        <is>
          <t>Storage (lokal / Cloudflare R2)</t>
        </is>
      </c>
      <c r="E49" s="20" t="inlineStr">
        <is>
          <t>Upload &amp; URL file.</t>
        </is>
      </c>
      <c r="F49" s="21" t="inlineStr">
        <is>
          <t>Disk publik (desain, mockup, foto profil) &amp; privat (KYC) terpisah; bucket R2 benar</t>
        </is>
      </c>
      <c r="G49" s="18" t="inlineStr">
        <is>
          <t>Belum Diuji</t>
        </is>
      </c>
      <c r="H49" s="21" t="n"/>
    </row>
    <row r="50" ht="27" customHeight="1">
      <c r="A50" s="18" t="n">
        <v>49</v>
      </c>
      <c r="B50" s="22" t="n"/>
      <c r="C50" s="22" t="n"/>
      <c r="D50" s="22" t="n"/>
      <c r="E50" s="22" t="n"/>
      <c r="F50" s="21" t="inlineStr">
        <is>
          <t>URL file publik valid (pub-...r2.dev / domain) dan diizinkan di next.config (images.remotePatterns)</t>
        </is>
      </c>
      <c r="G50" s="18" t="inlineStr">
        <is>
          <t>Belum Diuji</t>
        </is>
      </c>
      <c r="H50" s="21" t="n"/>
    </row>
    <row r="51" ht="27" customHeight="1">
      <c r="A51" s="18" t="n">
        <v>50</v>
      </c>
      <c r="B51" s="22" t="n"/>
      <c r="C51" s="22" t="n"/>
      <c r="D51" s="22" t="n"/>
      <c r="E51" s="22" t="n"/>
      <c r="F51" s="21" t="inlineStr">
        <is>
          <t>Domain produksi ada di allowlist gambar Next.js; gambar tampil melalui optimizer (/_next/image)</t>
        </is>
      </c>
      <c r="G51" s="18" t="inlineStr">
        <is>
          <t>Belum Diuji</t>
        </is>
      </c>
      <c r="H51" s="21" t="n"/>
    </row>
    <row r="52" ht="27" customHeight="1">
      <c r="A52" s="18" t="n">
        <v>51</v>
      </c>
      <c r="B52" s="22" t="n"/>
      <c r="C52" s="22" t="n"/>
      <c r="D52" s="22" t="n"/>
      <c r="E52" s="22" t="n"/>
      <c r="F52" s="21" t="inlineStr">
        <is>
          <t>Upload besar (20MB) berhasil tanpa timeout (batas PHP upload_max_filesize/post_max_size &amp; Cloudflare 100MB)</t>
        </is>
      </c>
      <c r="G52" s="18" t="inlineStr">
        <is>
          <t>Belum Diuji</t>
        </is>
      </c>
      <c r="H52" s="21" t="n"/>
    </row>
    <row r="53" ht="27" customHeight="1">
      <c r="A53" s="18" t="n">
        <v>52</v>
      </c>
      <c r="B53" s="22" t="n"/>
      <c r="C53" s="22" t="n"/>
      <c r="D53" s="22" t="n"/>
      <c r="E53" s="22" t="n"/>
      <c r="F53" s="21" t="inlineStr">
        <is>
          <t>Berkas yang dihapus/diganti tidak meninggalkan referensi rusak</t>
        </is>
      </c>
      <c r="G53" s="18" t="inlineStr">
        <is>
          <t>Belum Diuji</t>
        </is>
      </c>
      <c r="H53" s="21" t="n"/>
    </row>
    <row r="54" ht="27" customHeight="1">
      <c r="A54" s="18" t="n">
        <v>53</v>
      </c>
      <c r="B54" s="23" t="n"/>
      <c r="C54" s="23" t="n"/>
      <c r="D54" s="23" t="n"/>
      <c r="E54" s="23" t="n"/>
      <c r="F54" s="21" t="inlineStr">
        <is>
          <t>Seeder/factory tidak menghasilkan path file palsu (semua gambar sampel benar-benar ada)</t>
        </is>
      </c>
      <c r="G54" s="18" t="inlineStr">
        <is>
          <t>Belum Diuji</t>
        </is>
      </c>
      <c r="H54" s="21" t="n"/>
    </row>
    <row r="55" ht="27" customHeight="1">
      <c r="A55" s="24" t="n">
        <v>54</v>
      </c>
      <c r="B55" s="25" t="inlineStr">
        <is>
          <t>Backend, Job &amp; Email</t>
        </is>
      </c>
      <c r="C55" s="26" t="inlineStr">
        <is>
          <t>Deploy, Konfigurasi &amp; Lingkungan</t>
        </is>
      </c>
      <c r="D55" s="26" t="inlineStr">
        <is>
          <t>Cloudflare Workers + backend</t>
        </is>
      </c>
      <c r="E55" s="26" t="inlineStr">
        <is>
          <t>Kesehatan deployment.</t>
        </is>
      </c>
      <c r="F55" s="27" t="inlineStr">
        <is>
          <t>https://harmoniclothing.com dan https://www.harmoniclothing.com (redirect ke apex) terbuka; SSL valid</t>
        </is>
      </c>
      <c r="G55" s="24" t="inlineStr">
        <is>
          <t>Belum Diuji</t>
        </is>
      </c>
      <c r="H55" s="27" t="n"/>
    </row>
    <row r="56" ht="27" customHeight="1">
      <c r="A56" s="24" t="n">
        <v>55</v>
      </c>
      <c r="B56" s="22" t="n"/>
      <c r="C56" s="22" t="n"/>
      <c r="D56" s="22" t="n"/>
      <c r="E56" s="22" t="n"/>
      <c r="F56" s="27" t="inlineStr">
        <is>
          <t>Rewrite /api, /sanctum, /broadcasting, /storage ke BACKEND_ORIGIN bekerja; cookie sesi pihak pertama</t>
        </is>
      </c>
      <c r="G56" s="24" t="inlineStr">
        <is>
          <t>Belum Diuji</t>
        </is>
      </c>
      <c r="H56" s="27" t="n"/>
    </row>
    <row r="57" ht="27" customHeight="1">
      <c r="A57" s="24" t="n">
        <v>56</v>
      </c>
      <c r="B57" s="22" t="n"/>
      <c r="C57" s="22" t="n"/>
      <c r="D57" s="22" t="n"/>
      <c r="E57" s="22" t="n"/>
      <c r="F57" s="27" t="inlineStr">
        <is>
          <t>Variabel produksi: FRONTEND_URL, SANCTUM_STATEFUL_DOMAINS, CORS_ALLOWED_ORIGINS memuat harmoniclothing.com</t>
        </is>
      </c>
      <c r="G57" s="24" t="inlineStr">
        <is>
          <t>Belum Diuji</t>
        </is>
      </c>
      <c r="H57" s="27" t="n"/>
    </row>
    <row r="58" ht="27" customHeight="1">
      <c r="A58" s="24" t="n">
        <v>57</v>
      </c>
      <c r="B58" s="22" t="n"/>
      <c r="C58" s="22" t="n"/>
      <c r="D58" s="22" t="n"/>
      <c r="E58" s="22" t="n"/>
      <c r="F58" s="27" t="inlineStr">
        <is>
          <t>APP_DEBUG=false &amp; APP_ENV=production di produksi; tidak ada stack trace di respons error</t>
        </is>
      </c>
      <c r="G58" s="24" t="inlineStr">
        <is>
          <t>Belum Diuji</t>
        </is>
      </c>
      <c r="H58" s="27" t="n"/>
    </row>
    <row r="59" ht="27" customHeight="1">
      <c r="A59" s="24" t="n">
        <v>58</v>
      </c>
      <c r="B59" s="22" t="n"/>
      <c r="C59" s="22" t="n"/>
      <c r="D59" s="22" t="n"/>
      <c r="E59" s="22" t="n"/>
      <c r="F59" s="27" t="inlineStr">
        <is>
          <t>Migrasi database terkini sudah dijalankan; tidak ada migrasi tertunda</t>
        </is>
      </c>
      <c r="G59" s="24" t="inlineStr">
        <is>
          <t>Belum Diuji</t>
        </is>
      </c>
      <c r="H59" s="27" t="n"/>
    </row>
    <row r="60" ht="27" customHeight="1">
      <c r="A60" s="24" t="n">
        <v>59</v>
      </c>
      <c r="B60" s="22" t="n"/>
      <c r="C60" s="22" t="n"/>
      <c r="D60" s="22" t="n"/>
      <c r="E60" s="22" t="n"/>
      <c r="F60" s="27" t="inlineStr">
        <is>
          <t>Backend (bukan laptop) berjalan 24/7: MySQL, php artisan serve/PHP-FPM, tunnel — atau sudah dipindah ke VPS</t>
        </is>
      </c>
      <c r="G60" s="24" t="inlineStr">
        <is>
          <t>Belum Diuji</t>
        </is>
      </c>
      <c r="H60" s="27" t="n"/>
    </row>
    <row r="61" ht="15" customHeight="1">
      <c r="A61" s="24" t="n">
        <v>60</v>
      </c>
      <c r="B61" s="22" t="n"/>
      <c r="C61" s="22" t="n"/>
      <c r="D61" s="22" t="n"/>
      <c r="E61" s="22" t="n"/>
      <c r="F61" s="27" t="inlineStr">
        <is>
          <t>Backup database terjadwal &amp; uji pemulihan</t>
        </is>
      </c>
      <c r="G61" s="24" t="inlineStr">
        <is>
          <t>Belum Diuji</t>
        </is>
      </c>
      <c r="H61" s="27" t="n"/>
    </row>
    <row r="62" ht="15" customHeight="1">
      <c r="A62" s="24" t="n">
        <v>61</v>
      </c>
      <c r="B62" s="22" t="n"/>
      <c r="C62" s="22" t="n"/>
      <c r="D62" s="22" t="n"/>
      <c r="E62" s="22" t="n"/>
      <c r="F62" s="27" t="inlineStr">
        <is>
          <t>Monitoring/uptime &amp; pencatatan error aktif</t>
        </is>
      </c>
      <c r="G62" s="24" t="inlineStr">
        <is>
          <t>Belum Diuji</t>
        </is>
      </c>
      <c r="H62" s="27" t="n"/>
    </row>
    <row r="63" ht="27" customHeight="1">
      <c r="A63" s="24" t="n">
        <v>62</v>
      </c>
      <c r="B63" s="22" t="n"/>
      <c r="C63" s="22" t="n"/>
      <c r="D63" s="22" t="n"/>
      <c r="E63" s="22" t="n"/>
      <c r="F63" s="27" t="inlineStr">
        <is>
          <t>Midtrans &amp; Biteship memakai kredensial PRODUCTION sebelum rilis; mode sandbox tidak terbawa ke produksi</t>
        </is>
      </c>
      <c r="G63" s="24" t="inlineStr">
        <is>
          <t>Belum Diuji</t>
        </is>
      </c>
      <c r="H63" s="27" t="n"/>
    </row>
    <row r="64" ht="27" customHeight="1">
      <c r="A64" s="24" t="n">
        <v>63</v>
      </c>
      <c r="B64" s="23" t="n"/>
      <c r="C64" s="23" t="n"/>
      <c r="D64" s="23" t="n"/>
      <c r="E64" s="23" t="n"/>
      <c r="F64" s="27" t="inlineStr">
        <is>
          <t>Nomor WA/email kontak sudah diisi di frontend/lib/contact.ts</t>
        </is>
      </c>
      <c r="G64" s="24" t="inlineStr">
        <is>
          <t>Belum Diuji</t>
        </is>
      </c>
      <c r="H64" s="27" t="n"/>
    </row>
    <row r="65" ht="15" customHeight="1">
      <c r="A65" s="18" t="n">
        <v>64</v>
      </c>
      <c r="B65" s="19" t="inlineStr">
        <is>
          <t>Backend, Job &amp; Email</t>
        </is>
      </c>
      <c r="C65" s="20" t="inlineStr">
        <is>
          <t>Tes Otomatis &amp; Build (Pengembang)</t>
        </is>
      </c>
      <c r="D65" s="20" t="inlineStr">
        <is>
          <t>CI / lokal</t>
        </is>
      </c>
      <c r="E65" s="20" t="inlineStr">
        <is>
          <t>Gerbang kualitas sebelum rilis.</t>
        </is>
      </c>
      <c r="F65" s="21" t="inlineStr">
        <is>
          <t>`php artisan test` → semua tes lulus (saat ini 234)</t>
        </is>
      </c>
      <c r="G65" s="18" t="inlineStr">
        <is>
          <t>Belum Diuji</t>
        </is>
      </c>
      <c r="H65" s="21" t="n"/>
    </row>
    <row r="66" ht="15" customHeight="1">
      <c r="A66" s="18" t="n">
        <v>65</v>
      </c>
      <c r="B66" s="22" t="n"/>
      <c r="C66" s="22" t="n"/>
      <c r="D66" s="22" t="n"/>
      <c r="E66" s="22" t="n"/>
      <c r="F66" s="21" t="inlineStr">
        <is>
          <t>`pnpm exec tsc --noEmit` tanpa error</t>
        </is>
      </c>
      <c r="G66" s="18" t="inlineStr">
        <is>
          <t>Belum Diuji</t>
        </is>
      </c>
      <c r="H66" s="21" t="n"/>
    </row>
    <row r="67" ht="27" customHeight="1">
      <c r="A67" s="18" t="n">
        <v>66</v>
      </c>
      <c r="B67" s="22" t="n"/>
      <c r="C67" s="22" t="n"/>
      <c r="D67" s="22" t="n"/>
      <c r="E67" s="22" t="n"/>
      <c r="F67" s="21" t="inlineStr">
        <is>
          <t>`pnpm lint` tanpa error (peringatan diketahui: 2 literal string)</t>
        </is>
      </c>
      <c r="G67" s="18" t="inlineStr">
        <is>
          <t>Belum Diuji</t>
        </is>
      </c>
      <c r="H67" s="21" t="n"/>
    </row>
    <row r="68" ht="15" customHeight="1">
      <c r="A68" s="18" t="n">
        <v>67</v>
      </c>
      <c r="B68" s="22" t="n"/>
      <c r="C68" s="22" t="n"/>
      <c r="D68" s="22" t="n"/>
      <c r="E68" s="22" t="n"/>
      <c r="F68" s="21" t="inlineStr">
        <is>
          <t>`pnpm build` sukses (semua rute terdaftar)</t>
        </is>
      </c>
      <c r="G68" s="18" t="inlineStr">
        <is>
          <t>Belum Diuji</t>
        </is>
      </c>
      <c r="H68" s="21" t="n"/>
    </row>
    <row r="69" ht="27" customHeight="1">
      <c r="A69" s="18" t="n">
        <v>68</v>
      </c>
      <c r="B69" s="23" t="n"/>
      <c r="C69" s="23" t="n"/>
      <c r="D69" s="23" t="n"/>
      <c r="E69" s="23" t="n"/>
      <c r="F69" s="21" t="inlineStr">
        <is>
          <t>`composer audit` &amp; `pnpm audit` tanpa kerentanan tingkat tinggi/kritis</t>
        </is>
      </c>
      <c r="G69" s="18" t="inlineStr">
        <is>
          <t>Belum Diuji</t>
        </is>
      </c>
      <c r="H69" s="21" t="n"/>
    </row>
  </sheetData>
  <autoFilter ref="A1:H69"/>
  <mergeCells count="36">
    <mergeCell ref="B44:B48"/>
    <mergeCell ref="B65:B69"/>
    <mergeCell ref="B55:B64"/>
    <mergeCell ref="C49:C54"/>
    <mergeCell ref="B37:B43"/>
    <mergeCell ref="D37:D43"/>
    <mergeCell ref="D49:D54"/>
    <mergeCell ref="D10:D19"/>
    <mergeCell ref="E55:E64"/>
    <mergeCell ref="B20:B26"/>
    <mergeCell ref="B2:B9"/>
    <mergeCell ref="D20:D26"/>
    <mergeCell ref="D2:D9"/>
    <mergeCell ref="B27:B36"/>
    <mergeCell ref="D27:D36"/>
    <mergeCell ref="D44:D48"/>
    <mergeCell ref="D65:D69"/>
    <mergeCell ref="C10:C19"/>
    <mergeCell ref="C37:C43"/>
    <mergeCell ref="E10:E19"/>
    <mergeCell ref="E37:E43"/>
    <mergeCell ref="E49:E54"/>
    <mergeCell ref="C20:C26"/>
    <mergeCell ref="C55:C64"/>
    <mergeCell ref="E20:E26"/>
    <mergeCell ref="B10:B19"/>
    <mergeCell ref="C44:C48"/>
    <mergeCell ref="E44:E48"/>
    <mergeCell ref="C2:C9"/>
    <mergeCell ref="E2:E9"/>
    <mergeCell ref="C65:C69"/>
    <mergeCell ref="E65:E69"/>
    <mergeCell ref="B49:B54"/>
    <mergeCell ref="C27:C36"/>
    <mergeCell ref="E27:E36"/>
    <mergeCell ref="D55:D64"/>
  </mergeCells>
  <conditionalFormatting sqref="G2:G69">
    <cfRule type="cellIs" priority="1" operator="equal" dxfId="0">
      <formula>"Lulus"</formula>
    </cfRule>
    <cfRule type="cellIs" priority="2" operator="equal" dxfId="1">
      <formula>"Gagal"</formula>
    </cfRule>
    <cfRule type="cellIs" priority="3" operator="equal" dxfId="2">
      <formula>"N-A"</formula>
    </cfRule>
  </conditionalFormatting>
  <dataValidations count="1">
    <dataValidation sqref="G2:G69" showDropDown="0" showInputMessage="0" showErrorMessage="0" allowBlank="0" errorTitle="Nilai tidak valid" error="Pilih salah satu: Lulus, Gagal, Belum Diuji, N-A" type="list">
      <formula1>"Lulus,Gagal,Belum Diuji,N-A"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2D3142"/>
    <outlinePr summaryBelow="1" summaryRight="1"/>
    <pageSetUpPr fitToPage="1"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24" customWidth="1" min="4" max="4"/>
    <col width="40" customWidth="1" min="5" max="5"/>
    <col width="56" customWidth="1" min="6" max="6"/>
    <col width="14" customWidth="1" min="7" max="7"/>
    <col width="40" customWidth="1" min="8" max="8"/>
  </cols>
  <sheetData>
    <row r="1" ht="22" customHeight="1">
      <c r="A1" s="17" t="inlineStr">
        <is>
          <t>No</t>
        </is>
      </c>
      <c r="B1" s="17" t="inlineStr">
        <is>
          <t>Modul</t>
        </is>
      </c>
      <c r="C1" s="17" t="inlineStr">
        <is>
          <t>Halaman / Fitur</t>
        </is>
      </c>
      <c r="D1" s="17" t="inlineStr">
        <is>
          <t>URL / Path</t>
        </is>
      </c>
      <c r="E1" s="17" t="inlineStr">
        <is>
          <t>Deskripsi Halaman/Fitur</t>
        </is>
      </c>
      <c r="F1" s="17" t="inlineStr">
        <is>
          <t>Poin yang Diuji</t>
        </is>
      </c>
      <c r="G1" s="17" t="inlineStr">
        <is>
          <t>Hasil</t>
        </is>
      </c>
      <c r="H1" s="17" t="inlineStr">
        <is>
          <t>Catatan Tester</t>
        </is>
      </c>
    </row>
    <row r="2" ht="27" customHeight="1">
      <c r="A2" s="18" t="n">
        <v>1</v>
      </c>
      <c r="B2" s="19" t="inlineStr">
        <is>
          <t>Keamanan</t>
        </is>
      </c>
      <c r="C2" s="20" t="inlineStr">
        <is>
          <t>Autentikasi &amp; Sesi</t>
        </is>
      </c>
      <c r="D2" s="20" t="inlineStr">
        <is>
          <t>Seluruh aplikasi</t>
        </is>
      </c>
      <c r="E2" s="20" t="inlineStr">
        <is>
          <t>Cookie Sanctum SPA.</t>
        </is>
      </c>
      <c r="F2" s="21" t="inlineStr">
        <is>
          <t>Cookie sesi bertanda HttpOnly, Secure (produksi), SameSite sesuai; tidak ada token di localStorage/sessionStorage</t>
        </is>
      </c>
      <c r="G2" s="18" t="inlineStr">
        <is>
          <t>Belum Diuji</t>
        </is>
      </c>
      <c r="H2" s="21" t="n"/>
    </row>
    <row r="3" ht="27" customHeight="1">
      <c r="A3" s="18" t="n">
        <v>2</v>
      </c>
      <c r="B3" s="22" t="n"/>
      <c r="C3" s="22" t="n"/>
      <c r="D3" s="22" t="n"/>
      <c r="E3" s="22" t="n"/>
      <c r="F3" s="21" t="inlineStr">
        <is>
          <t>Sesi lama tidak valid setelah logout; session fixation tidak mungkin (ID sesi diganti saat login)</t>
        </is>
      </c>
      <c r="G3" s="18" t="inlineStr">
        <is>
          <t>Belum Diuji</t>
        </is>
      </c>
      <c r="H3" s="21" t="n"/>
    </row>
    <row r="4" ht="27" customHeight="1">
      <c r="A4" s="18" t="n">
        <v>3</v>
      </c>
      <c r="B4" s="22" t="n"/>
      <c r="C4" s="22" t="n"/>
      <c r="D4" s="22" t="n"/>
      <c r="E4" s="22" t="n"/>
      <c r="F4" s="21" t="inlineStr">
        <is>
          <t>Password disimpan hash (bcrypt) — tidak pernah muncul di respons/log</t>
        </is>
      </c>
      <c r="G4" s="18" t="inlineStr">
        <is>
          <t>Belum Diuji</t>
        </is>
      </c>
      <c r="H4" s="21" t="n"/>
    </row>
    <row r="5" ht="27" customHeight="1">
      <c r="A5" s="18" t="n">
        <v>4</v>
      </c>
      <c r="B5" s="22" t="n"/>
      <c r="C5" s="22" t="n"/>
      <c r="D5" s="22" t="n"/>
      <c r="E5" s="22" t="n"/>
      <c r="F5" s="21" t="inlineStr">
        <is>
          <t>Brute-force login diblokir rate limit; pesan error login tidak membedakan email salah vs password salah</t>
        </is>
      </c>
      <c r="G5" s="18" t="inlineStr">
        <is>
          <t>Belum Diuji</t>
        </is>
      </c>
      <c r="H5" s="21" t="n"/>
    </row>
    <row r="6" ht="27" customHeight="1">
      <c r="A6" s="18" t="n">
        <v>5</v>
      </c>
      <c r="B6" s="22" t="n"/>
      <c r="C6" s="22" t="n"/>
      <c r="D6" s="22" t="n"/>
      <c r="E6" s="22" t="n"/>
      <c r="F6" s="21" t="inlineStr">
        <is>
          <t>Enumerasi akun: lupa password &amp; kirim ulang verifikasi memberi pesan sama untuk email terdaftar/tidak</t>
        </is>
      </c>
      <c r="G6" s="18" t="inlineStr">
        <is>
          <t>Belum Diuji</t>
        </is>
      </c>
      <c r="H6" s="21" t="n"/>
    </row>
    <row r="7" ht="27" customHeight="1">
      <c r="A7" s="18" t="n">
        <v>6</v>
      </c>
      <c r="B7" s="22" t="n"/>
      <c r="C7" s="22" t="n"/>
      <c r="D7" s="22" t="n"/>
      <c r="E7" s="22" t="n"/>
      <c r="F7" s="21" t="inlineStr">
        <is>
          <t>Tautan verifikasi email bertanda tangan (signed) &amp; tidak dapat dimanipulasi (id/hash/expires)</t>
        </is>
      </c>
      <c r="G7" s="18" t="inlineStr">
        <is>
          <t>Belum Diuji</t>
        </is>
      </c>
      <c r="H7" s="21" t="n"/>
    </row>
    <row r="8" ht="15" customHeight="1">
      <c r="A8" s="18" t="n">
        <v>7</v>
      </c>
      <c r="B8" s="22" t="n"/>
      <c r="C8" s="22" t="n"/>
      <c r="D8" s="22" t="n"/>
      <c r="E8" s="22" t="n"/>
      <c r="F8" s="21" t="inlineStr">
        <is>
          <t>Token reset password sekali pakai &amp; kedaluwarsa</t>
        </is>
      </c>
      <c r="G8" s="18" t="inlineStr">
        <is>
          <t>Belum Diuji</t>
        </is>
      </c>
      <c r="H8" s="21" t="n"/>
    </row>
    <row r="9" ht="27" customHeight="1">
      <c r="A9" s="18" t="n">
        <v>8</v>
      </c>
      <c r="B9" s="23" t="n"/>
      <c r="C9" s="23" t="n"/>
      <c r="D9" s="23" t="n"/>
      <c r="E9" s="23" t="n"/>
      <c r="F9" s="21" t="inlineStr">
        <is>
          <t>Akun banned/nonaktif tidak dapat login &amp; sesi aktif ditolak</t>
        </is>
      </c>
      <c r="G9" s="18" t="inlineStr">
        <is>
          <t>Belum Diuji</t>
        </is>
      </c>
      <c r="H9" s="21" t="n"/>
    </row>
    <row r="10" ht="40.5" customHeight="1">
      <c r="A10" s="24" t="n">
        <v>9</v>
      </c>
      <c r="B10" s="25" t="inlineStr">
        <is>
          <t>Keamanan</t>
        </is>
      </c>
      <c r="C10" s="26" t="inlineStr">
        <is>
          <t>Otorisasi &amp; Akses Antar-User (IDOR)</t>
        </is>
      </c>
      <c r="D10" s="26" t="inlineStr">
        <is>
          <t>Seluruh API</t>
        </is>
      </c>
      <c r="E10" s="26" t="inlineStr">
        <is>
          <t>Kontrol akses per role &amp; per-kepemilikan.</t>
        </is>
      </c>
      <c r="F10" s="27" t="inlineStr">
        <is>
          <t>Ganti ID pada /orders/{id}, /orders/{id}/invoice, /account/addresses/{id}, /cart/{id}, /wishlist/{id}, /notifications/{id}, /chat/threads/{id} dengan milik user lain → 404</t>
        </is>
      </c>
      <c r="G10" s="24" t="inlineStr">
        <is>
          <t>Belum Diuji</t>
        </is>
      </c>
      <c r="H10" s="27" t="n"/>
    </row>
    <row r="11" ht="27" customHeight="1">
      <c r="A11" s="24" t="n">
        <v>10</v>
      </c>
      <c r="B11" s="22" t="n"/>
      <c r="C11" s="22" t="n"/>
      <c r="D11" s="22" t="n"/>
      <c r="E11" s="22" t="n"/>
      <c r="F11" s="27" t="inlineStr">
        <is>
          <t>Customer memanggil semua endpoint /admin/* → 403; customer memanggil /creator/* → 403</t>
        </is>
      </c>
      <c r="G11" s="24" t="inlineStr">
        <is>
          <t>Belum Diuji</t>
        </is>
      </c>
      <c r="H11" s="27" t="n"/>
    </row>
    <row r="12" ht="27" customHeight="1">
      <c r="A12" s="24" t="n">
        <v>11</v>
      </c>
      <c r="B12" s="22" t="n"/>
      <c r="C12" s="22" t="n"/>
      <c r="D12" s="22" t="n"/>
      <c r="E12" s="22" t="n"/>
      <c r="F12" s="27" t="inlineStr">
        <is>
          <t>Creator memanggil /admin/* → 403; creator mengubah/men-submit desain creator lain → 404</t>
        </is>
      </c>
      <c r="G12" s="24" t="inlineStr">
        <is>
          <t>Belum Diuji</t>
        </is>
      </c>
      <c r="H12" s="27" t="n"/>
    </row>
    <row r="13" ht="27" customHeight="1">
      <c r="A13" s="24" t="n">
        <v>12</v>
      </c>
      <c r="B13" s="22" t="n"/>
      <c r="C13" s="22" t="n"/>
      <c r="D13" s="22" t="n"/>
      <c r="E13" s="22" t="n"/>
      <c r="F13" s="27" t="inlineStr">
        <is>
          <t>Admin tidak bisa melakukan aksi customer/creator yang dilarang peran (mis. checkout) sesuai Permission Matrix</t>
        </is>
      </c>
      <c r="G13" s="24" t="inlineStr">
        <is>
          <t>Belum Diuji</t>
        </is>
      </c>
      <c r="H13" s="27" t="n"/>
    </row>
    <row r="14" ht="27" customHeight="1">
      <c r="A14" s="24" t="n">
        <v>13</v>
      </c>
      <c r="B14" s="22" t="n"/>
      <c r="C14" s="22" t="n"/>
      <c r="D14" s="22" t="n"/>
      <c r="E14" s="22" t="n"/>
      <c r="F14" s="27" t="inlineStr">
        <is>
          <t>Endpoint foto KTP (kyc-document) hanya admin; customer/creator lain → 403</t>
        </is>
      </c>
      <c r="G14" s="24" t="inlineStr">
        <is>
          <t>Belum Diuji</t>
        </is>
      </c>
      <c r="H14" s="27" t="n"/>
    </row>
    <row r="15" ht="40.5" customHeight="1">
      <c r="A15" s="24" t="n">
        <v>14</v>
      </c>
      <c r="B15" s="22" t="n"/>
      <c r="C15" s="22" t="n"/>
      <c r="D15" s="22" t="n"/>
      <c r="E15" s="22" t="n"/>
      <c r="F15" s="27" t="inlineStr">
        <is>
          <t>Mass assignment: kirim field ekstra (role, status, is_admin, user_id, total, price) pada register/profile/checkout/cart → diabaikan</t>
        </is>
      </c>
      <c r="G15" s="24" t="inlineStr">
        <is>
          <t>Belum Diuji</t>
        </is>
      </c>
      <c r="H15" s="27" t="n"/>
    </row>
    <row r="16" ht="27" customHeight="1">
      <c r="A16" s="24" t="n">
        <v>15</v>
      </c>
      <c r="B16" s="22" t="n"/>
      <c r="C16" s="22" t="n"/>
      <c r="D16" s="22" t="n"/>
      <c r="E16" s="22" t="n"/>
      <c r="F16" s="27" t="inlineStr">
        <is>
          <t>Harga/ongkir/total tidak bisa diatur dari klien: dihitung server</t>
        </is>
      </c>
      <c r="G16" s="24" t="inlineStr">
        <is>
          <t>Belum Diuji</t>
        </is>
      </c>
      <c r="H16" s="27" t="n"/>
    </row>
    <row r="17" ht="27" customHeight="1">
      <c r="A17" s="24" t="n">
        <v>16</v>
      </c>
      <c r="B17" s="23" t="n"/>
      <c r="C17" s="23" t="n"/>
      <c r="D17" s="23" t="n"/>
      <c r="E17" s="23" t="n"/>
      <c r="F17" s="27" t="inlineStr">
        <is>
          <t>Order status tidak bisa dimajukan oleh customer lewat endpoint yang tidak semestinya</t>
        </is>
      </c>
      <c r="G17" s="24" t="inlineStr">
        <is>
          <t>Belum Diuji</t>
        </is>
      </c>
      <c r="H17" s="27" t="n"/>
    </row>
    <row r="18" ht="40.5" customHeight="1">
      <c r="A18" s="18" t="n">
        <v>17</v>
      </c>
      <c r="B18" s="19" t="inlineStr">
        <is>
          <t>Keamanan</t>
        </is>
      </c>
      <c r="C18" s="20" t="inlineStr">
        <is>
          <t>Injeksi &amp; XSS</t>
        </is>
      </c>
      <c r="D18" s="20" t="inlineStr">
        <is>
          <t>Seluruh input</t>
        </is>
      </c>
      <c r="E18" s="20" t="inlineStr">
        <is>
          <t>Sanitasi input/output.</t>
        </is>
      </c>
      <c r="F18" s="21" t="inlineStr">
        <is>
          <t>XSS: &lt;script&gt;/&lt;img onerror&gt; pada nama, bio, judul desain, deskripsi, catatan, chat, alamat → ditampilkan sebagai teks (tidak dieksekusi) di semua tampilan termasuk admin</t>
        </is>
      </c>
      <c r="G18" s="18" t="inlineStr">
        <is>
          <t>Belum Diuji</t>
        </is>
      </c>
      <c r="H18" s="21" t="n"/>
    </row>
    <row r="19" ht="27" customHeight="1">
      <c r="A19" s="18" t="n">
        <v>18</v>
      </c>
      <c r="B19" s="22" t="n"/>
      <c r="C19" s="22" t="n"/>
      <c r="D19" s="22" t="n"/>
      <c r="E19" s="22" t="n"/>
      <c r="F19" s="21" t="inlineStr">
        <is>
          <t>SVG unggahan berisi script/onload/foreignObject disanitasi saat disimpan &amp; saat ditampilkan</t>
        </is>
      </c>
      <c r="G19" s="18" t="inlineStr">
        <is>
          <t>Belum Diuji</t>
        </is>
      </c>
      <c r="H19" s="21" t="n"/>
    </row>
    <row r="20" ht="27" customHeight="1">
      <c r="A20" s="18" t="n">
        <v>19</v>
      </c>
      <c r="B20" s="22" t="n"/>
      <c r="C20" s="22" t="n"/>
      <c r="D20" s="22" t="n"/>
      <c r="E20" s="22" t="n"/>
      <c r="F20" s="21" t="inlineStr">
        <is>
          <t>SQL injection pada search, filter, sort, slug (mis. ' OR 1=1 --) → tidak ada error SQL/kebocoran</t>
        </is>
      </c>
      <c r="G20" s="18" t="inlineStr">
        <is>
          <t>Belum Diuji</t>
        </is>
      </c>
      <c r="H20" s="21" t="n"/>
    </row>
    <row r="21" ht="27" customHeight="1">
      <c r="A21" s="18" t="n">
        <v>20</v>
      </c>
      <c r="B21" s="22" t="n"/>
      <c r="C21" s="22" t="n"/>
      <c r="D21" s="22" t="n"/>
      <c r="E21" s="22" t="n"/>
      <c r="F21" s="21" t="inlineStr">
        <is>
          <t>Sort/field dinamis hanya dari daftar putih; parameter aneh → 422</t>
        </is>
      </c>
      <c r="G21" s="18" t="inlineStr">
        <is>
          <t>Belum Diuji</t>
        </is>
      </c>
      <c r="H21" s="21" t="n"/>
    </row>
    <row r="22" ht="27" customHeight="1">
      <c r="A22" s="18" t="n">
        <v>21</v>
      </c>
      <c r="B22" s="22" t="n"/>
      <c r="C22" s="22" t="n"/>
      <c r="D22" s="22" t="n"/>
      <c r="E22" s="22" t="n"/>
      <c r="F22" s="21" t="inlineStr">
        <is>
          <t>Header injection/CRLF pada input email/nama tidak berdampak</t>
        </is>
      </c>
      <c r="G22" s="18" t="inlineStr">
        <is>
          <t>Belum Diuji</t>
        </is>
      </c>
      <c r="H22" s="21" t="n"/>
    </row>
    <row r="23" ht="27" customHeight="1">
      <c r="A23" s="18" t="n">
        <v>22</v>
      </c>
      <c r="B23" s="23" t="n"/>
      <c r="C23" s="23" t="n"/>
      <c r="D23" s="23" t="n"/>
      <c r="E23" s="23" t="n"/>
      <c r="F23" s="21" t="inlineStr">
        <is>
          <t>Tidak ada penggunaan dangerouslySetInnerHTML di halaman (verifikasi cepat)</t>
        </is>
      </c>
      <c r="G23" s="18" t="inlineStr">
        <is>
          <t>Belum Diuji</t>
        </is>
      </c>
      <c r="H23" s="21" t="n"/>
    </row>
    <row r="24" ht="15" customHeight="1">
      <c r="A24" s="24" t="n">
        <v>23</v>
      </c>
      <c r="B24" s="25" t="inlineStr">
        <is>
          <t>Keamanan</t>
        </is>
      </c>
      <c r="C24" s="26" t="inlineStr">
        <is>
          <t>CSRF, CORS &amp; Header</t>
        </is>
      </c>
      <c r="D24" s="26" t="inlineStr">
        <is>
          <t>Seluruh aplikasi</t>
        </is>
      </c>
      <c r="E24" s="26" t="inlineStr">
        <is>
          <t>Perlindungan lintas-situs.</t>
        </is>
      </c>
      <c r="F24" s="27" t="inlineStr">
        <is>
          <t>Request POST/PATCH/DELETE tanpa X-XSRF-TOKEN → 419</t>
        </is>
      </c>
      <c r="G24" s="24" t="inlineStr">
        <is>
          <t>Belum Diuji</t>
        </is>
      </c>
      <c r="H24" s="27" t="n"/>
    </row>
    <row r="25" ht="27" customHeight="1">
      <c r="A25" s="24" t="n">
        <v>24</v>
      </c>
      <c r="B25" s="22" t="n"/>
      <c r="C25" s="22" t="n"/>
      <c r="D25" s="22" t="n"/>
      <c r="E25" s="22" t="n"/>
      <c r="F25" s="27" t="inlineStr">
        <is>
          <t>Origin tak dikenal diblokir CORS; credentials hanya untuk origin resmi</t>
        </is>
      </c>
      <c r="G25" s="24" t="inlineStr">
        <is>
          <t>Belum Diuji</t>
        </is>
      </c>
      <c r="H25" s="27" t="n"/>
    </row>
    <row r="26" ht="40.5" customHeight="1">
      <c r="A26" s="24" t="n">
        <v>25</v>
      </c>
      <c r="B26" s="22" t="n"/>
      <c r="C26" s="22" t="n"/>
      <c r="D26" s="22" t="n"/>
      <c r="E26" s="22" t="n"/>
      <c r="F26" s="27" t="inlineStr">
        <is>
          <t>Header keamanan (X-Content-Type-Options, X-Frame-Options/frame-ancestors, Referrer-Policy, HSTS) hadir di respons produksi</t>
        </is>
      </c>
      <c r="G26" s="24" t="inlineStr">
        <is>
          <t>Belum Diuji</t>
        </is>
      </c>
      <c r="H26" s="27" t="n"/>
    </row>
    <row r="27" ht="27" customHeight="1">
      <c r="A27" s="24" t="n">
        <v>26</v>
      </c>
      <c r="B27" s="22" t="n"/>
      <c r="C27" s="22" t="n"/>
      <c r="D27" s="22" t="n"/>
      <c r="E27" s="22" t="n"/>
      <c r="F27" s="27" t="inlineStr">
        <is>
          <t>Situs tidak dapat di-embed iframe oleh domain lain (clickjacking)</t>
        </is>
      </c>
      <c r="G27" s="24" t="inlineStr">
        <is>
          <t>Belum Diuji</t>
        </is>
      </c>
      <c r="H27" s="27" t="n"/>
    </row>
    <row r="28" ht="15" customHeight="1">
      <c r="A28" s="24" t="n">
        <v>27</v>
      </c>
      <c r="B28" s="22" t="n"/>
      <c r="C28" s="22" t="n"/>
      <c r="D28" s="22" t="n"/>
      <c r="E28" s="22" t="n"/>
      <c r="F28" s="27" t="inlineStr">
        <is>
          <t>Mixed content: semua aset dimuat lewat HTTPS</t>
        </is>
      </c>
      <c r="G28" s="24" t="inlineStr">
        <is>
          <t>Belum Diuji</t>
        </is>
      </c>
      <c r="H28" s="27" t="n"/>
    </row>
    <row r="29" ht="15" customHeight="1">
      <c r="A29" s="24" t="n">
        <v>28</v>
      </c>
      <c r="B29" s="23" t="n"/>
      <c r="C29" s="23" t="n"/>
      <c r="D29" s="23" t="n"/>
      <c r="E29" s="23" t="n"/>
      <c r="F29" s="27" t="inlineStr">
        <is>
          <t>Redirect www → apex berfungsi tanpa membocorkan cookie</t>
        </is>
      </c>
      <c r="G29" s="24" t="inlineStr">
        <is>
          <t>Belum Diuji</t>
        </is>
      </c>
      <c r="H29" s="27" t="n"/>
    </row>
    <row r="30" ht="40.5" customHeight="1">
      <c r="A30" s="18" t="n">
        <v>29</v>
      </c>
      <c r="B30" s="19" t="inlineStr">
        <is>
          <t>Keamanan</t>
        </is>
      </c>
      <c r="C30" s="20" t="inlineStr">
        <is>
          <t>Upload, Webhook &amp; Rahasia</t>
        </is>
      </c>
      <c r="D30" s="20" t="inlineStr">
        <is>
          <t>Seluruh aplikasi</t>
        </is>
      </c>
      <c r="E30" s="20" t="inlineStr">
        <is>
          <t>Permukaan serangan lain.</t>
        </is>
      </c>
      <c r="F30" s="21" t="inlineStr">
        <is>
          <t>Upload: validasi mimetype sisi server (bukan hanya ekstensi); file .php/.html/.exe menyamar ditolak; nama file di-UUID-kan</t>
        </is>
      </c>
      <c r="G30" s="18" t="inlineStr">
        <is>
          <t>Belum Diuji</t>
        </is>
      </c>
      <c r="H30" s="21" t="n"/>
    </row>
    <row r="31" ht="27" customHeight="1">
      <c r="A31" s="18" t="n">
        <v>30</v>
      </c>
      <c r="B31" s="22" t="n"/>
      <c r="C31" s="22" t="n"/>
      <c r="D31" s="22" t="n"/>
      <c r="E31" s="22" t="n"/>
      <c r="F31" s="21" t="inlineStr">
        <is>
          <t>File yang diunggah tidak dapat dieksekusi di server; direktori storage tidak dapat di-listing</t>
        </is>
      </c>
      <c r="G31" s="18" t="inlineStr">
        <is>
          <t>Belum Diuji</t>
        </is>
      </c>
      <c r="H31" s="21" t="n"/>
    </row>
    <row r="32" ht="27" customHeight="1">
      <c r="A32" s="18" t="n">
        <v>31</v>
      </c>
      <c r="B32" s="22" t="n"/>
      <c r="C32" s="22" t="n"/>
      <c r="D32" s="22" t="n"/>
      <c r="E32" s="22" t="n"/>
      <c r="F32" s="21" t="inlineStr">
        <is>
          <t>File KYC hanya via endpoint terotorisasi (tidak ada URL publik)</t>
        </is>
      </c>
      <c r="G32" s="18" t="inlineStr">
        <is>
          <t>Belum Diuji</t>
        </is>
      </c>
      <c r="H32" s="21" t="n"/>
    </row>
    <row r="33" ht="27" customHeight="1">
      <c r="A33" s="18" t="n">
        <v>32</v>
      </c>
      <c r="B33" s="22" t="n"/>
      <c r="C33" s="22" t="n"/>
      <c r="D33" s="22" t="n"/>
      <c r="E33" s="22" t="n"/>
      <c r="F33" s="21" t="inlineStr">
        <is>
          <t>Webhook Midtrans: signature + verifikasi status server-ke-server; Biteship: token rahasia di URL</t>
        </is>
      </c>
      <c r="G33" s="18" t="inlineStr">
        <is>
          <t>Belum Diuji</t>
        </is>
      </c>
      <c r="H33" s="21" t="n"/>
    </row>
    <row r="34" ht="40.5" customHeight="1">
      <c r="A34" s="18" t="n">
        <v>33</v>
      </c>
      <c r="B34" s="22" t="n"/>
      <c r="C34" s="22" t="n"/>
      <c r="D34" s="22" t="n"/>
      <c r="E34" s="22" t="n"/>
      <c r="F34" s="21" t="inlineStr">
        <is>
          <t>Tidak ada rahasia (.env, kunci API, token) di repo Git, bundle frontend, atau respons error; hanya NEXT_PUBLIC_* publik di bundle</t>
        </is>
      </c>
      <c r="G34" s="18" t="inlineStr">
        <is>
          <t>Belum Diuji</t>
        </is>
      </c>
      <c r="H34" s="21" t="n"/>
    </row>
    <row r="35" ht="27" customHeight="1">
      <c r="A35" s="18" t="n">
        <v>34</v>
      </c>
      <c r="B35" s="22" t="n"/>
      <c r="C35" s="22" t="n"/>
      <c r="D35" s="22" t="n"/>
      <c r="E35" s="22" t="n"/>
      <c r="F35" s="21" t="inlineStr">
        <is>
          <t>File debug/endpoint pengembang (telescope, phpinfo, /storage listing) tidak terekspos di produksi</t>
        </is>
      </c>
      <c r="G35" s="18" t="inlineStr">
        <is>
          <t>Belum Diuji</t>
        </is>
      </c>
      <c r="H35" s="21" t="n"/>
    </row>
    <row r="36" ht="27" customHeight="1">
      <c r="A36" s="18" t="n">
        <v>35</v>
      </c>
      <c r="B36" s="23" t="n"/>
      <c r="C36" s="23" t="n"/>
      <c r="D36" s="23" t="n"/>
      <c r="E36" s="23" t="n"/>
      <c r="F36" s="21" t="inlineStr">
        <is>
          <t>Dependensi tanpa kerentanan tinggi/kritis (composer audit, pnpm audit)</t>
        </is>
      </c>
      <c r="G36" s="18" t="inlineStr">
        <is>
          <t>Belum Diuji</t>
        </is>
      </c>
      <c r="H36" s="21" t="n"/>
    </row>
    <row r="37" ht="27" customHeight="1">
      <c r="A37" s="24" t="n">
        <v>36</v>
      </c>
      <c r="B37" s="25" t="inlineStr">
        <is>
          <t>Keamanan</t>
        </is>
      </c>
      <c r="C37" s="26" t="inlineStr">
        <is>
          <t>Privasi &amp; Data Pribadi</t>
        </is>
      </c>
      <c r="D37" s="26" t="inlineStr">
        <is>
          <t>Seluruh aplikasi</t>
        </is>
      </c>
      <c r="E37" s="26" t="inlineStr">
        <is>
          <t>Perlindungan data (NFR-012).</t>
        </is>
      </c>
      <c r="F37" s="27" t="inlineStr">
        <is>
          <t>Data pribadi (telepon, alamat, KTP, rekening) tidak tampil di halaman/API publik</t>
        </is>
      </c>
      <c r="G37" s="24" t="inlineStr">
        <is>
          <t>Belum Diuji</t>
        </is>
      </c>
      <c r="H37" s="27" t="n"/>
    </row>
    <row r="38" ht="27" customHeight="1">
      <c r="A38" s="24" t="n">
        <v>37</v>
      </c>
      <c r="B38" s="22" t="n"/>
      <c r="C38" s="22" t="n"/>
      <c r="D38" s="22" t="n"/>
      <c r="E38" s="22" t="n"/>
      <c r="F38" s="27" t="inlineStr">
        <is>
          <t>Telepon/penerima alamat terenkripsi di database (kolom PII) dan terdekripsi benar saat ditampilkan</t>
        </is>
      </c>
      <c r="G38" s="24" t="inlineStr">
        <is>
          <t>Belum Diuji</t>
        </is>
      </c>
      <c r="H38" s="27" t="n"/>
    </row>
    <row r="39" ht="27" customHeight="1">
      <c r="A39" s="24" t="n">
        <v>38</v>
      </c>
      <c r="B39" s="22" t="n"/>
      <c r="C39" s="22" t="n"/>
      <c r="D39" s="22" t="n"/>
      <c r="E39" s="22" t="n"/>
      <c r="F39" s="27" t="inlineStr">
        <is>
          <t>Persetujuan kebijakan privasi &amp; syarat tercatat saat registrasi</t>
        </is>
      </c>
      <c r="G39" s="24" t="inlineStr">
        <is>
          <t>Belum Diuji</t>
        </is>
      </c>
      <c r="H39" s="27" t="n"/>
    </row>
    <row r="40" ht="27" customHeight="1">
      <c r="A40" s="24" t="n">
        <v>39</v>
      </c>
      <c r="B40" s="22" t="n"/>
      <c r="C40" s="22" t="n"/>
      <c r="D40" s="22" t="n"/>
      <c r="E40" s="22" t="n"/>
      <c r="F40" s="27" t="inlineStr">
        <is>
          <t>Hak penghapusan/koreksi data dapat diajukan lewat kontak (sesuai kebijakan privasi)</t>
        </is>
      </c>
      <c r="G40" s="24" t="inlineStr">
        <is>
          <t>Belum Diuji</t>
        </is>
      </c>
      <c r="H40" s="27" t="n"/>
    </row>
    <row r="41" ht="15" customHeight="1">
      <c r="A41" s="24" t="n">
        <v>40</v>
      </c>
      <c r="B41" s="23" t="n"/>
      <c r="C41" s="23" t="n"/>
      <c r="D41" s="23" t="n"/>
      <c r="E41" s="23" t="n"/>
      <c r="F41" s="27" t="inlineStr">
        <is>
          <t>Log aplikasi tidak memuat password/token/nomor KTP</t>
        </is>
      </c>
      <c r="G41" s="24" t="inlineStr">
        <is>
          <t>Belum Diuji</t>
        </is>
      </c>
      <c r="H41" s="27" t="n"/>
    </row>
  </sheetData>
  <autoFilter ref="A1:H41"/>
  <mergeCells count="24">
    <mergeCell ref="C18:C23"/>
    <mergeCell ref="E18:E23"/>
    <mergeCell ref="C24:C29"/>
    <mergeCell ref="E24:E29"/>
    <mergeCell ref="B37:B41"/>
    <mergeCell ref="D10:D17"/>
    <mergeCell ref="D37:D41"/>
    <mergeCell ref="E30:E36"/>
    <mergeCell ref="B18:B23"/>
    <mergeCell ref="B2:B9"/>
    <mergeCell ref="C10:C17"/>
    <mergeCell ref="D2:D9"/>
    <mergeCell ref="C37:C41"/>
    <mergeCell ref="E10:E17"/>
    <mergeCell ref="E37:E41"/>
    <mergeCell ref="B30:B36"/>
    <mergeCell ref="D30:D36"/>
    <mergeCell ref="B10:B17"/>
    <mergeCell ref="B24:B29"/>
    <mergeCell ref="C30:C36"/>
    <mergeCell ref="D24:D29"/>
    <mergeCell ref="D18:D23"/>
    <mergeCell ref="C2:C9"/>
    <mergeCell ref="E2:E9"/>
  </mergeCells>
  <conditionalFormatting sqref="G2:G41">
    <cfRule type="cellIs" priority="1" operator="equal" dxfId="0">
      <formula>"Lulus"</formula>
    </cfRule>
    <cfRule type="cellIs" priority="2" operator="equal" dxfId="1">
      <formula>"Gagal"</formula>
    </cfRule>
    <cfRule type="cellIs" priority="3" operator="equal" dxfId="2">
      <formula>"N-A"</formula>
    </cfRule>
  </conditionalFormatting>
  <dataValidations count="1">
    <dataValidation sqref="G2:G41" showDropDown="0" showInputMessage="0" showErrorMessage="0" allowBlank="0" errorTitle="Nilai tidak valid" error="Pilih salah satu: Lulus, Gagal, Belum Diuji, N-A" type="list">
      <formula1>"Lulus,Gagal,Belum Diuji,N-A"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2026-10-12T18:25:41Z</dcterms:created>
  <dcterms:modified xmlns:dcterms="http://purl.org/dc/terms/" xmlns:xsi="http://www.w3.org/2001/XMLSchema-instance" xsi:type="dcterms:W3CDTF">2026-10-12T18:25:43Z</dcterms:modified>
</cp:coreProperties>
</file>