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ldlifereserves-my.sharepoint.com/personal/dajun_wang_mandai_com/Documents/Projects/proboscis-browse-diversity/"/>
    </mc:Choice>
  </mc:AlternateContent>
  <xr:revisionPtr revIDLastSave="0" documentId="8_{2578895B-D66B-BE4B-A2C0-80CA02F8ADBD}" xr6:coauthVersionLast="47" xr6:coauthVersionMax="47" xr10:uidLastSave="{00000000-0000-0000-0000-000000000000}"/>
  <bookViews>
    <workbookView xWindow="0" yWindow="760" windowWidth="30240" windowHeight="17400" xr2:uid="{81F3D811-8ECD-504D-8DB5-E30E53AC98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4" i="1"/>
</calcChain>
</file>

<file path=xl/sharedStrings.xml><?xml version="1.0" encoding="utf-8"?>
<sst xmlns="http://schemas.openxmlformats.org/spreadsheetml/2006/main" count="29" uniqueCount="28">
  <si>
    <t>Browese Species</t>
  </si>
  <si>
    <t>Tested date</t>
  </si>
  <si>
    <t>Moisture</t>
  </si>
  <si>
    <t>*Dry Matter (DM)</t>
  </si>
  <si>
    <t>Crude Protein (CP)</t>
  </si>
  <si>
    <t>Crude Fat (CF)</t>
  </si>
  <si>
    <t>Neutral Detergent Fibre (NDF)</t>
  </si>
  <si>
    <t xml:space="preserve">**Hemicellulose </t>
  </si>
  <si>
    <t>Acid Detergent Fibre (ADF)</t>
  </si>
  <si>
    <t>Ash</t>
  </si>
  <si>
    <t>***TNC</t>
  </si>
  <si>
    <t>Tannic Acid</t>
  </si>
  <si>
    <t>Calcium (Ca )</t>
  </si>
  <si>
    <t>Phosphorus (P)</t>
  </si>
  <si>
    <t>****Ca:P</t>
  </si>
  <si>
    <t>miracle-fed</t>
  </si>
  <si>
    <t>miracle-dm</t>
  </si>
  <si>
    <t>mango-fed</t>
  </si>
  <si>
    <t>mango-dm</t>
  </si>
  <si>
    <t>ficus-fed</t>
  </si>
  <si>
    <t>ficus-dm</t>
  </si>
  <si>
    <t>belimbing-fed</t>
  </si>
  <si>
    <t>belimbing-dm</t>
  </si>
  <si>
    <t>saga-fed</t>
  </si>
  <si>
    <t>saga-dm</t>
  </si>
  <si>
    <t>&lt;0.001</t>
  </si>
  <si>
    <t>ketapung-fed</t>
  </si>
  <si>
    <t>ketapung-dm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</si>
</sst>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7335-C93A-0447-9C8F-FE2FF4031082}">
  <dimension ref="A1:M15"/>
  <sheetViews>
    <sheetView tabSelected="1" workbookViewId="0">
      <selection activeCell="A6" sqref="A6"/>
    </sheetView>
  </sheetViews>
  <sheetFormatPr baseColWidth="10" defaultRowHeight="16" x14ac:dyDescent="0.2"/>
  <cols>
    <col min="1" max="1" width="24.5" bestFit="1" customWidth="1"/>
    <col min="2" max="2" width="37" bestFit="1" customWidth="1"/>
    <col min="3" max="3" width="34.33203125" bestFit="1" customWidth="1"/>
    <col min="4" max="4" width="29.6640625" bestFit="1" customWidth="1"/>
    <col min="5" max="5" width="26.33203125" bestFit="1" customWidth="1"/>
    <col min="6" max="6" width="12.6640625" bestFit="1" customWidth="1"/>
    <col min="12" max="12" width="33.33203125" bestFit="1" customWidth="1"/>
  </cols>
  <sheetData>
    <row r="1" spans="1:13" x14ac:dyDescent="0.2">
      <c r="A1" s="1" t="s">
        <v>0</v>
      </c>
      <c r="B1" s="1" t="s">
        <v>15</v>
      </c>
      <c r="C1" s="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26</v>
      </c>
      <c r="M1" t="s">
        <v>27</v>
      </c>
    </row>
    <row r="2" spans="1:13" x14ac:dyDescent="0.2">
      <c r="A2" s="2" t="s">
        <v>1</v>
      </c>
      <c r="B2" s="2">
        <v>44256</v>
      </c>
      <c r="C2" s="2">
        <v>44256</v>
      </c>
      <c r="D2">
        <v>43405</v>
      </c>
      <c r="E2">
        <v>43405</v>
      </c>
      <c r="F2">
        <v>43770</v>
      </c>
      <c r="G2">
        <v>43770</v>
      </c>
      <c r="H2">
        <v>43770</v>
      </c>
      <c r="I2">
        <v>43770</v>
      </c>
      <c r="J2">
        <v>43405</v>
      </c>
      <c r="K2">
        <v>43405</v>
      </c>
      <c r="L2">
        <v>43374</v>
      </c>
      <c r="M2">
        <v>43374</v>
      </c>
    </row>
    <row r="3" spans="1:13" x14ac:dyDescent="0.2">
      <c r="A3" s="1" t="s">
        <v>2</v>
      </c>
      <c r="B3" s="3">
        <v>54.35</v>
      </c>
      <c r="C3" s="3">
        <v>54.35</v>
      </c>
      <c r="D3">
        <v>50.96</v>
      </c>
      <c r="E3">
        <v>50.96</v>
      </c>
      <c r="F3">
        <v>70.36</v>
      </c>
      <c r="G3">
        <v>70.36</v>
      </c>
      <c r="H3">
        <v>73.599999999999994</v>
      </c>
      <c r="I3">
        <v>73.599999999999994</v>
      </c>
      <c r="J3">
        <v>73.31</v>
      </c>
      <c r="K3">
        <v>73.31</v>
      </c>
      <c r="L3">
        <v>61.46</v>
      </c>
      <c r="M3">
        <v>61.46</v>
      </c>
    </row>
    <row r="4" spans="1:13" x14ac:dyDescent="0.2">
      <c r="A4" s="4" t="s">
        <v>3</v>
      </c>
      <c r="B4" s="3">
        <f t="shared" ref="B4" si="0">100-B3</f>
        <v>45.65</v>
      </c>
      <c r="C4" s="3">
        <v>45.65</v>
      </c>
      <c r="D4">
        <v>49.04</v>
      </c>
      <c r="E4">
        <v>49.04</v>
      </c>
      <c r="F4">
        <v>29.64</v>
      </c>
      <c r="G4">
        <v>29.64</v>
      </c>
      <c r="H4">
        <v>26.400000000000006</v>
      </c>
      <c r="I4">
        <v>26.400000000000006</v>
      </c>
      <c r="J4">
        <v>26.689999999999998</v>
      </c>
      <c r="K4">
        <v>26.689999999999998</v>
      </c>
      <c r="L4">
        <v>38.54</v>
      </c>
      <c r="M4">
        <v>38.54</v>
      </c>
    </row>
    <row r="5" spans="1:13" x14ac:dyDescent="0.2">
      <c r="A5" s="1" t="s">
        <v>4</v>
      </c>
      <c r="B5" s="3">
        <v>11.07</v>
      </c>
      <c r="C5" s="3">
        <v>24.249726177437022</v>
      </c>
      <c r="D5">
        <v>4.3</v>
      </c>
      <c r="E5">
        <v>8.7683523654159874</v>
      </c>
      <c r="F5">
        <v>3.56</v>
      </c>
      <c r="G5">
        <v>12.010796221322538</v>
      </c>
      <c r="H5">
        <v>3.38</v>
      </c>
      <c r="I5">
        <v>12.803030303030303</v>
      </c>
      <c r="J5">
        <v>6.4</v>
      </c>
      <c r="K5">
        <v>23.979018358935932</v>
      </c>
      <c r="L5">
        <v>3.92</v>
      </c>
      <c r="M5">
        <v>10.171250648676699</v>
      </c>
    </row>
    <row r="6" spans="1:13" x14ac:dyDescent="0.2">
      <c r="A6" s="1" t="s">
        <v>5</v>
      </c>
      <c r="B6" s="3">
        <v>1.01</v>
      </c>
      <c r="C6" s="3">
        <v>2.2124863088718509</v>
      </c>
      <c r="D6">
        <v>0.69</v>
      </c>
      <c r="E6">
        <v>1.4070146818923326</v>
      </c>
      <c r="F6">
        <v>0.39</v>
      </c>
      <c r="G6">
        <v>1.3157894736842106</v>
      </c>
      <c r="H6">
        <v>0.54</v>
      </c>
      <c r="I6">
        <v>2.0454545454545454</v>
      </c>
      <c r="J6">
        <v>0.53</v>
      </c>
      <c r="K6">
        <v>1.9857624578493818</v>
      </c>
      <c r="L6">
        <v>1.06</v>
      </c>
      <c r="M6">
        <v>2.7503892060197197</v>
      </c>
    </row>
    <row r="7" spans="1:13" x14ac:dyDescent="0.2">
      <c r="A7" s="1" t="s">
        <v>6</v>
      </c>
      <c r="B7" s="3">
        <v>24.61</v>
      </c>
      <c r="C7" s="3">
        <v>53.910186199342824</v>
      </c>
      <c r="D7">
        <v>38.909999999999997</v>
      </c>
      <c r="E7">
        <v>79.343393148450232</v>
      </c>
      <c r="F7">
        <v>16.43</v>
      </c>
      <c r="G7">
        <v>55.431848852901481</v>
      </c>
      <c r="H7">
        <v>18.82</v>
      </c>
      <c r="I7">
        <v>71.287878787878782</v>
      </c>
      <c r="J7">
        <v>11.51</v>
      </c>
      <c r="K7">
        <v>43.124765829898834</v>
      </c>
      <c r="L7">
        <v>24.49</v>
      </c>
      <c r="M7">
        <v>63.544369486248044</v>
      </c>
    </row>
    <row r="8" spans="1:13" x14ac:dyDescent="0.2">
      <c r="A8" s="4" t="s">
        <v>7</v>
      </c>
      <c r="B8" s="3">
        <f>B7-B9</f>
        <v>11.42</v>
      </c>
      <c r="C8" s="3">
        <v>25.016429353778751</v>
      </c>
      <c r="D8">
        <v>11.909999999999997</v>
      </c>
      <c r="E8">
        <v>24.28629690048939</v>
      </c>
      <c r="F8">
        <v>3.66</v>
      </c>
      <c r="G8">
        <v>12.348178137651823</v>
      </c>
      <c r="H8">
        <v>13.34</v>
      </c>
      <c r="I8">
        <v>50.530303030303024</v>
      </c>
      <c r="J8">
        <v>5.3999999999999995</v>
      </c>
      <c r="K8">
        <v>20.232296740352187</v>
      </c>
      <c r="L8">
        <v>9.6099999999999977</v>
      </c>
      <c r="M8">
        <v>24.935132330046699</v>
      </c>
    </row>
    <row r="9" spans="1:13" x14ac:dyDescent="0.2">
      <c r="A9" s="1" t="s">
        <v>8</v>
      </c>
      <c r="B9" s="3">
        <v>13.19</v>
      </c>
      <c r="C9" s="3">
        <v>28.893756845564074</v>
      </c>
      <c r="D9">
        <v>27</v>
      </c>
      <c r="E9">
        <v>55.05709624796085</v>
      </c>
      <c r="F9">
        <v>12.77</v>
      </c>
      <c r="G9">
        <v>43.08367071524966</v>
      </c>
      <c r="H9">
        <v>5.48</v>
      </c>
      <c r="I9">
        <v>20.757575757575758</v>
      </c>
      <c r="J9">
        <v>6.11</v>
      </c>
      <c r="K9">
        <v>22.892469089546644</v>
      </c>
      <c r="L9">
        <v>14.88</v>
      </c>
      <c r="M9">
        <v>38.609237156201353</v>
      </c>
    </row>
    <row r="10" spans="1:13" x14ac:dyDescent="0.2">
      <c r="A10" s="1" t="s">
        <v>9</v>
      </c>
      <c r="B10" s="3">
        <v>0</v>
      </c>
      <c r="C10" s="3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4" t="s">
        <v>10</v>
      </c>
      <c r="B11" s="3">
        <v>0</v>
      </c>
      <c r="C11" s="3">
        <v>19.627601314348304</v>
      </c>
      <c r="D11">
        <v>56.100000000000009</v>
      </c>
      <c r="E11">
        <v>10.48123980424144</v>
      </c>
      <c r="F11">
        <v>79.62</v>
      </c>
      <c r="G11">
        <v>31.241565452091777</v>
      </c>
      <c r="H11">
        <v>77.259999999999991</v>
      </c>
      <c r="I11">
        <v>13.863636363636374</v>
      </c>
      <c r="J11">
        <v>81.559999999999988</v>
      </c>
      <c r="K11">
        <v>30.910453353315859</v>
      </c>
      <c r="L11">
        <v>70.53</v>
      </c>
      <c r="M11">
        <v>23.533990659055533</v>
      </c>
    </row>
    <row r="12" spans="1:13" x14ac:dyDescent="0.2">
      <c r="A12" s="1" t="s">
        <v>11</v>
      </c>
      <c r="B12" s="3">
        <v>0.15</v>
      </c>
      <c r="C12" s="3">
        <v>0.32858707557502737</v>
      </c>
      <c r="D12">
        <v>0.35</v>
      </c>
      <c r="E12">
        <v>0.71370309951060351</v>
      </c>
      <c r="F12">
        <v>0.49</v>
      </c>
      <c r="G12">
        <v>1.6531713900134952</v>
      </c>
      <c r="H12">
        <v>0.48</v>
      </c>
      <c r="I12">
        <v>1.8181818181818181</v>
      </c>
      <c r="J12">
        <v>0.23</v>
      </c>
      <c r="K12">
        <v>0.86174597227425997</v>
      </c>
      <c r="L12" t="s">
        <v>25</v>
      </c>
      <c r="M12" t="s">
        <v>25</v>
      </c>
    </row>
    <row r="13" spans="1:13" x14ac:dyDescent="0.2">
      <c r="A13" s="1" t="s">
        <v>12</v>
      </c>
      <c r="B13" s="3">
        <v>0</v>
      </c>
      <c r="C13" s="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1" t="s">
        <v>13</v>
      </c>
      <c r="B14" s="3">
        <v>0</v>
      </c>
      <c r="C14" s="3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4" t="s">
        <v>14</v>
      </c>
      <c r="B15" s="3">
        <v>0</v>
      </c>
      <c r="C15" s="3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2022-12-08T01:41:34Z</dcterms:created>
  <dcterms:modified xsi:type="dcterms:W3CDTF">2022-12-08T02:24:46Z</dcterms:modified>
</cp:coreProperties>
</file>