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1" applyAlignment="1" pivotButton="0" quotePrefix="0" xfId="0">
      <alignment horizontal="center" vertical="top"/>
    </xf>
    <xf numFmtId="1" fontId="4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84"/>
          <b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n"/>
      <c r="B1" s="3" t="inlineStr">
        <is>
          <t>AAPL</t>
        </is>
      </c>
      <c r="C1" s="3" t="inlineStr">
        <is>
          <t>MSFT</t>
        </is>
      </c>
      <c r="D1" s="3" t="inlineStr">
        <is>
          <t>GOOGL</t>
        </is>
      </c>
    </row>
    <row r="2">
      <c r="A2" s="4" t="inlineStr">
        <is>
          <t>P/E Ratio</t>
        </is>
      </c>
      <c r="B2" s="5" t="n">
        <v>34.73649476888671</v>
      </c>
      <c r="C2" s="5" t="n">
        <v>29.0624247436955</v>
      </c>
      <c r="D2" s="5" t="n">
        <v>28.05457053599909</v>
      </c>
    </row>
    <row r="3">
      <c r="A3" s="4" t="inlineStr">
        <is>
          <t>P/B Ratio</t>
        </is>
      </c>
      <c r="B3" s="5" t="n">
        <v>52.76924550829344</v>
      </c>
      <c r="C3" s="5" t="n">
        <v>8.616203134689457</v>
      </c>
      <c r="D3" s="5" t="n">
        <v>8.929171945006201</v>
      </c>
    </row>
    <row r="4">
      <c r="A4" s="4" t="inlineStr">
        <is>
          <t>EV/EBITDA</t>
        </is>
      </c>
      <c r="B4" s="5" t="n">
        <v>27.4690866601328</v>
      </c>
      <c r="C4" s="5" t="n">
        <v>18.667192186183</v>
      </c>
      <c r="D4" s="5" t="n">
        <v>20.8338404093253</v>
      </c>
    </row>
    <row r="5">
      <c r="A5" s="4" t="inlineStr">
        <is>
          <t>Gross Margin</t>
        </is>
      </c>
      <c r="B5" s="6" t="n">
        <v>0.4690516410716045</v>
      </c>
      <c r="C5" s="6" t="n">
        <v>0.6882374238616519</v>
      </c>
      <c r="D5" s="6" t="n">
        <v>0.5966503128078756</v>
      </c>
    </row>
    <row r="6">
      <c r="A6" s="4" t="inlineStr">
        <is>
          <t>Operating Margin</t>
        </is>
      </c>
      <c r="B6" s="6" t="n">
        <v>0.3197079976259188</v>
      </c>
      <c r="C6" s="6" t="n">
        <v>0.4562195624085985</v>
      </c>
      <c r="D6" s="6" t="n">
        <v>0.3205405955385482</v>
      </c>
    </row>
    <row r="7">
      <c r="A7" s="4" t="inlineStr">
        <is>
          <t>Net Margin</t>
        </is>
      </c>
      <c r="B7" s="6" t="n">
        <v>0.2691506412181824</v>
      </c>
      <c r="C7" s="6" t="n">
        <v>0.3614601524896707</v>
      </c>
      <c r="D7" s="6" t="n">
        <v>0.327995374265131</v>
      </c>
    </row>
    <row r="8">
      <c r="A8" s="4" t="inlineStr">
        <is>
          <t>ROE</t>
        </is>
      </c>
      <c r="B8" s="6" t="n">
        <v>1.519129833317511</v>
      </c>
      <c r="C8" s="6" t="n">
        <v>0.2964722734140952</v>
      </c>
      <c r="D8" s="6" t="n">
        <v>0.3182786895115167</v>
      </c>
    </row>
    <row r="9">
      <c r="A9" s="4" t="inlineStr">
        <is>
          <t>ROA</t>
        </is>
      </c>
      <c r="B9" s="6" t="n">
        <v>0.3117962593356549</v>
      </c>
      <c r="C9" s="6" t="n">
        <v>0.1645097035070912</v>
      </c>
      <c r="D9" s="6" t="n">
        <v>0.2220295961067126</v>
      </c>
    </row>
    <row r="10">
      <c r="A10" s="4" t="inlineStr">
        <is>
          <t>ROIC</t>
        </is>
      </c>
      <c r="B10" s="6" t="n">
        <v>0.7148997904465101</v>
      </c>
      <c r="C10" s="6" t="n">
        <v>0.318085861998134</v>
      </c>
      <c r="D10" s="6" t="n">
        <v>0.265064641904371</v>
      </c>
    </row>
    <row r="11">
      <c r="A11" s="4" t="inlineStr">
        <is>
          <t>Current Ratio</t>
        </is>
      </c>
      <c r="B11" s="5" t="n">
        <v>0.8932929222186667</v>
      </c>
      <c r="C11" s="5" t="n">
        <v>1.353446444504242</v>
      </c>
      <c r="D11" s="5" t="n">
        <v>2.005333592875566</v>
      </c>
    </row>
    <row r="12">
      <c r="A12" s="4" t="inlineStr">
        <is>
          <t>Debt-to-Equity</t>
        </is>
      </c>
      <c r="B12" s="5" t="n">
        <v>1.524107251841102</v>
      </c>
      <c r="C12" s="5" t="n">
        <v>0.1763950634536609</v>
      </c>
      <c r="D12" s="5" t="n">
        <v>0.1734675448207771</v>
      </c>
    </row>
    <row r="13">
      <c r="A13" s="4" t="inlineStr">
        <is>
          <t>Interest Coverage</t>
        </is>
      </c>
      <c r="B13" s="5" t="inlineStr">
        <is>
          <t>N/A (Cash Rich)</t>
        </is>
      </c>
      <c r="C13" s="5" t="n">
        <v>53.89014675052411</v>
      </c>
      <c r="D13" s="5" t="n">
        <v>903.2587412587412</v>
      </c>
    </row>
    <row r="14">
      <c r="A14" s="4" t="inlineStr">
        <is>
          <t>Days Sales Outstanding</t>
        </is>
      </c>
      <c r="B14" s="5" t="n">
        <v>63.98798782202081</v>
      </c>
      <c r="C14" s="5" t="n">
        <v>90.56851741420681</v>
      </c>
      <c r="D14" s="5" t="n">
        <v>56.96153244838856</v>
      </c>
    </row>
    <row r="15">
      <c r="A15" s="4" t="inlineStr">
        <is>
          <t>Inventory Turnover</t>
        </is>
      </c>
      <c r="B15" s="5" t="n">
        <v>38.6428821266177</v>
      </c>
      <c r="C15" s="5" t="n">
        <v>93.636460554371</v>
      </c>
      <c r="D15" s="5" t="n">
        <v>0</v>
      </c>
    </row>
    <row r="16">
      <c r="A16" s="4" t="inlineStr">
        <is>
          <t>Dividend Payout Ratio</t>
        </is>
      </c>
      <c r="B16" s="6" t="n">
        <v>0</v>
      </c>
      <c r="C16" s="6" t="n">
        <v>0</v>
      </c>
      <c r="D16" s="6" t="n">
        <v>0</v>
      </c>
    </row>
    <row r="17">
      <c r="A17" s="4" t="inlineStr">
        <is>
          <t>Dividend Coverage (FCF)</t>
        </is>
      </c>
      <c r="B17" s="5" t="inlineStr">
        <is>
          <t>No Dividend</t>
        </is>
      </c>
      <c r="C17" s="5" t="inlineStr">
        <is>
          <t>No Dividend</t>
        </is>
      </c>
      <c r="D17" s="5" t="inlineStr">
        <is>
          <t>No Dividend</t>
        </is>
      </c>
    </row>
    <row r="18">
      <c r="A18" s="4" t="inlineStr">
        <is>
          <t>Dividend Yield</t>
        </is>
      </c>
      <c r="B18" s="6" t="n">
        <v>0</v>
      </c>
      <c r="C18" s="6" t="n">
        <v>0</v>
      </c>
      <c r="D18" s="6" t="n">
        <v>0</v>
      </c>
    </row>
    <row r="19">
      <c r="A19" s="4" t="inlineStr">
        <is>
          <t>Margin of Safety</t>
        </is>
      </c>
      <c r="B19" s="6" t="n">
        <v>-1.654394870865383</v>
      </c>
      <c r="C19" s="6" t="n">
        <v>-1.154623188831887</v>
      </c>
      <c r="D19" s="6" t="n">
        <v>-1.722400485222749</v>
      </c>
    </row>
    <row r="20">
      <c r="A20" s="4" t="inlineStr">
        <is>
          <t>DCF Intrinsic Value</t>
        </is>
      </c>
      <c r="B20" s="7" t="n">
        <v>99.72894496804702</v>
      </c>
      <c r="C20" s="7" t="n">
        <v>184.9743389311942</v>
      </c>
      <c r="D20" s="7" t="n">
        <v>112.5918106699574</v>
      </c>
    </row>
    <row r="21">
      <c r="A21" s="4" t="inlineStr">
        <is>
          <t>Altman Z-Score</t>
        </is>
      </c>
      <c r="B21" s="5" t="n">
        <v>10.44267744273243</v>
      </c>
      <c r="C21" s="5" t="n">
        <v>8.21954346783885</v>
      </c>
      <c r="D21" s="5" t="n">
        <v>14.72212990882099</v>
      </c>
    </row>
    <row r="22">
      <c r="A22" s="4" t="inlineStr">
        <is>
          <t>Beneish M-Score</t>
        </is>
      </c>
      <c r="B22" s="5" t="n">
        <v>-2.372067549494141</v>
      </c>
      <c r="C22" s="5" t="n">
        <v>-2.555027951394132</v>
      </c>
      <c r="D22" s="5" t="n">
        <v>-2.673000070535554</v>
      </c>
    </row>
    <row r="23">
      <c r="A23" s="8" t="inlineStr">
        <is>
          <t>FINAL RANK SCORE</t>
        </is>
      </c>
      <c r="B23" s="9" t="n">
        <v>55</v>
      </c>
      <c r="C23" s="9" t="n">
        <v>55</v>
      </c>
      <c r="D23" s="9" t="n">
        <v>55</v>
      </c>
    </row>
  </sheetData>
  <conditionalFormatting sqref="B2:D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D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D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D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D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D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D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:D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D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D11">
    <cfRule type="cellIs" priority="10" operator="between" dxfId="0">
      <formula>1.5</formula>
      <formula>3.0</formula>
    </cfRule>
    <cfRule type="cellIs" priority="11" operator="lessThan" dxfId="1">
      <formula>1.0</formula>
    </cfRule>
    <cfRule type="cellIs" priority="12" operator="greaterThan" dxfId="2">
      <formula>5.0</formula>
    </cfRule>
  </conditionalFormatting>
  <conditionalFormatting sqref="B12:D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D13">
    <cfRule type="cellIs" priority="14" operator="greaterThan" dxfId="0">
      <formula>5</formula>
    </cfRule>
    <cfRule type="cellIs" priority="15" operator="lessThan" dxfId="1">
      <formula>1.5</formula>
    </cfRule>
  </conditionalFormatting>
  <conditionalFormatting sqref="B14:D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D16">
    <cfRule type="cellIs" priority="18" operator="lessThan" dxfId="0">
      <formula>0.5</formula>
    </cfRule>
    <cfRule type="cellIs" priority="19" operator="greaterThan" dxfId="1">
      <formula>0.8</formula>
    </cfRule>
  </conditionalFormatting>
  <conditionalFormatting sqref="B17:D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D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D19">
    <cfRule type="cellIs" priority="22" operator="greaterThan" dxfId="0">
      <formula>0.2</formula>
    </cfRule>
    <cfRule type="cellIs" priority="23" operator="lessThan" dxfId="1">
      <formula>0</formula>
    </cfRule>
  </conditionalFormatting>
  <conditionalFormatting sqref="B21:D21">
    <cfRule type="cellIs" priority="24" operator="greaterThan" dxfId="0">
      <formula>3.0</formula>
    </cfRule>
    <cfRule type="cellIs" priority="25" operator="lessThan" dxfId="1">
      <formula>1.8</formula>
    </cfRule>
    <cfRule type="cellIs" priority="26" operator="between" dxfId="2">
      <formula>1.8</formula>
      <formula>3.0</formula>
    </cfRule>
  </conditionalFormatting>
  <conditionalFormatting sqref="B22:D22">
    <cfRule type="cellIs" priority="27" operator="lessThan" dxfId="0">
      <formula>-2.22</formula>
    </cfRule>
    <cfRule type="cellIs" priority="28" operator="greaterThan" dxfId="1">
      <formula>-2.22</formula>
    </cfRule>
  </conditionalFormatting>
  <conditionalFormatting sqref="B23:D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2026-03-04T05:10:48Z</dcterms:created>
  <dcterms:modified xmlns:dcterms="http://purl.org/dc/terms/" xmlns:xsi="http://www.w3.org/2001/XMLSchema-instance" xsi:type="dcterms:W3CDTF">2026-03-04T05:10:48Z</dcterms:modified>
</cp:coreProperties>
</file>