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/>
    </xf>
    <xf numFmtId="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4" fillId="0" borderId="1" applyAlignment="1" pivotButton="0" quotePrefix="0" xfId="0">
      <alignment horizontal="center" vertical="top"/>
    </xf>
    <xf numFmtId="1" fontId="4" fillId="0" borderId="0" pivotButton="0" quotePrefix="0" xfId="0"/>
  </cellXfs>
  <cellStyles count="1">
    <cellStyle name="Normal" xfId="0" builtinId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84"/>
          <bgColor rgb="00FFEB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2" t="n"/>
      <c r="B1" s="3" t="inlineStr">
        <is>
          <t>KO</t>
        </is>
      </c>
      <c r="C1" s="3" t="inlineStr">
        <is>
          <t>PEP</t>
        </is>
      </c>
      <c r="D1" s="3" t="inlineStr">
        <is>
          <t>TGT</t>
        </is>
      </c>
    </row>
    <row r="2">
      <c r="A2" s="4" t="inlineStr">
        <is>
          <t>P/E Ratio</t>
        </is>
      </c>
      <c r="B2" s="5" t="n">
        <v>26.03873033813992</v>
      </c>
      <c r="C2" s="5" t="n">
        <v>27.36505726783981</v>
      </c>
      <c r="D2" s="5" t="n">
        <v>14.81549731767881</v>
      </c>
    </row>
    <row r="3">
      <c r="A3" s="4" t="inlineStr">
        <is>
          <t>P/B Ratio</t>
        </is>
      </c>
      <c r="B3" s="5" t="n">
        <v>10.60927099201094</v>
      </c>
      <c r="C3" s="5" t="n">
        <v>11.05008683166716</v>
      </c>
      <c r="D3" s="5" t="n">
        <v>3.39569548790597</v>
      </c>
    </row>
    <row r="4">
      <c r="A4" s="4" t="inlineStr">
        <is>
          <t>EV/EBITDA</t>
        </is>
      </c>
      <c r="B4" s="5" t="n">
        <v>20.13215904940648</v>
      </c>
      <c r="C4" s="5" t="n">
        <v>18.49719112672827</v>
      </c>
      <c r="D4" s="5" t="n">
        <v>6.863274374391613</v>
      </c>
    </row>
    <row r="5">
      <c r="A5" s="4" t="inlineStr">
        <is>
          <t>Gross Margin</t>
        </is>
      </c>
      <c r="B5" s="6" t="n">
        <v>0.6162574831563797</v>
      </c>
      <c r="C5" s="6" t="n">
        <v>0.541485227575193</v>
      </c>
      <c r="D5" s="6" t="n">
        <v>0.2793376598587517</v>
      </c>
    </row>
    <row r="6">
      <c r="A6" s="4" t="inlineStr">
        <is>
          <t>Operating Margin</t>
        </is>
      </c>
      <c r="B6" s="6" t="n">
        <v>0.2870611793663044</v>
      </c>
      <c r="C6" s="6" t="n">
        <v>0.1224168219323929</v>
      </c>
      <c r="D6" s="6" t="n">
        <v>0.048835655659477</v>
      </c>
    </row>
    <row r="7">
      <c r="A7" s="4" t="inlineStr">
        <is>
          <t>Net Margin</t>
        </is>
      </c>
      <c r="B7" s="6" t="n">
        <v>0.2733985523873094</v>
      </c>
      <c r="C7" s="6" t="n">
        <v>0.08772957146659568</v>
      </c>
      <c r="D7" s="6" t="n">
        <v>0.03535980148883375</v>
      </c>
    </row>
    <row r="8">
      <c r="A8" s="4" t="inlineStr">
        <is>
          <t>ROE</t>
        </is>
      </c>
      <c r="B8" s="6" t="n">
        <v>0.4074419472162641</v>
      </c>
      <c r="C8" s="6" t="n">
        <v>0.4038028030971283</v>
      </c>
      <c r="D8" s="6" t="n">
        <v>0.2291988864831426</v>
      </c>
    </row>
    <row r="9">
      <c r="A9" s="4" t="inlineStr">
        <is>
          <t>ROA</t>
        </is>
      </c>
      <c r="B9" s="6" t="n">
        <v>0.1250477026408182</v>
      </c>
      <c r="C9" s="6" t="n">
        <v>0.07672324695760668</v>
      </c>
      <c r="D9" s="6" t="n">
        <v>0.06227937468482098</v>
      </c>
    </row>
    <row r="10">
      <c r="A10" s="4" t="inlineStr">
        <is>
          <t>ROIC</t>
        </is>
      </c>
      <c r="B10" s="6" t="n">
        <v>0.1772060622448848</v>
      </c>
      <c r="C10" s="6" t="n">
        <v>0.16353990356579</v>
      </c>
      <c r="D10" s="6" t="n">
        <v>0.2351886749092246</v>
      </c>
    </row>
    <row r="11">
      <c r="A11" s="4" t="inlineStr">
        <is>
          <t>Current Ratio</t>
        </is>
      </c>
      <c r="B11" s="5" t="n">
        <v>1.458766035430666</v>
      </c>
      <c r="C11" s="5" t="n">
        <v>0.8530399218654621</v>
      </c>
      <c r="D11" s="5" t="n">
        <v>0.9422986340084786</v>
      </c>
    </row>
    <row r="12">
      <c r="A12" s="4" t="inlineStr">
        <is>
          <t>Debt-to-Equity</t>
        </is>
      </c>
      <c r="B12" s="5" t="n">
        <v>1.414156486058006</v>
      </c>
      <c r="C12" s="5" t="n">
        <v>2.445408213270607</v>
      </c>
      <c r="D12" s="5" t="n">
        <v>0.3459325703680792</v>
      </c>
    </row>
    <row r="13">
      <c r="A13" s="4" t="inlineStr">
        <is>
          <t>Interest Coverage</t>
        </is>
      </c>
      <c r="B13" s="5" t="n">
        <v>8.320435308343409</v>
      </c>
      <c r="C13" s="5" t="n">
        <v>10.25691347011597</v>
      </c>
      <c r="D13" s="5" t="n">
        <v>11.49887640449438</v>
      </c>
    </row>
    <row r="14">
      <c r="A14" s="4" t="inlineStr">
        <is>
          <t>Days Sales Outstanding</t>
        </is>
      </c>
      <c r="B14" s="5" t="n">
        <v>23.12988882167664</v>
      </c>
      <c r="C14" s="5" t="n">
        <v>44.71322863987224</v>
      </c>
      <c r="D14" s="5" t="n">
        <v>0</v>
      </c>
    </row>
    <row r="15">
      <c r="A15" s="4" t="inlineStr">
        <is>
          <t>Inventory Turnover</t>
        </is>
      </c>
      <c r="B15" s="5" t="n">
        <v>4.157514124293785</v>
      </c>
      <c r="C15" s="5" t="n">
        <v>7.368006843455945</v>
      </c>
      <c r="D15" s="5" t="n">
        <v>6.137109882964889</v>
      </c>
    </row>
    <row r="16">
      <c r="A16" s="4" t="inlineStr">
        <is>
          <t>Dividend Payout Ratio</t>
        </is>
      </c>
      <c r="B16" s="6" t="n">
        <v>0</v>
      </c>
      <c r="C16" s="6" t="n">
        <v>0</v>
      </c>
      <c r="D16" s="6" t="n">
        <v>0</v>
      </c>
    </row>
    <row r="17">
      <c r="A17" s="4" t="inlineStr">
        <is>
          <t>Dividend Coverage (FCF)</t>
        </is>
      </c>
      <c r="B17" s="5" t="inlineStr">
        <is>
          <t>No Dividend</t>
        </is>
      </c>
      <c r="C17" s="5" t="inlineStr">
        <is>
          <t>No Dividend</t>
        </is>
      </c>
      <c r="D17" s="5" t="inlineStr">
        <is>
          <t>No Dividend</t>
        </is>
      </c>
    </row>
    <row r="18">
      <c r="A18" s="4" t="inlineStr">
        <is>
          <t>Dividend Yield</t>
        </is>
      </c>
      <c r="B18" s="6" t="n">
        <v>0</v>
      </c>
      <c r="C18" s="6" t="n">
        <v>0</v>
      </c>
      <c r="D18" s="6" t="n">
        <v>0</v>
      </c>
    </row>
    <row r="19">
      <c r="A19" s="4" t="inlineStr">
        <is>
          <t>Margin of Safety</t>
        </is>
      </c>
      <c r="B19" s="6" t="n">
        <v>-3.130636794177071</v>
      </c>
      <c r="C19" s="6" t="n">
        <v>-1.146562244589513</v>
      </c>
      <c r="D19" s="6" t="n">
        <v>-0.1136418861883725</v>
      </c>
    </row>
    <row r="20">
      <c r="A20" s="4" t="inlineStr">
        <is>
          <t>DCF Intrinsic Value</t>
        </is>
      </c>
      <c r="B20" s="7" t="n">
        <v>19.20769216791102</v>
      </c>
      <c r="C20" s="7" t="n">
        <v>76.82516564132328</v>
      </c>
      <c r="D20" s="7" t="n">
        <v>108.4729314676358</v>
      </c>
    </row>
    <row r="21">
      <c r="A21" s="4" t="inlineStr">
        <is>
          <t>Altman Z-Score</t>
        </is>
      </c>
      <c r="B21" s="5" t="n">
        <v>4.978980626081331</v>
      </c>
      <c r="C21" s="5" t="n">
        <v>3.680605303206669</v>
      </c>
      <c r="D21" s="5" t="n">
        <v>2.999413004753921</v>
      </c>
    </row>
    <row r="22">
      <c r="A22" s="4" t="inlineStr">
        <is>
          <t>Beneish M-Score</t>
        </is>
      </c>
      <c r="B22" s="5" t="n">
        <v>-2.354629929161955</v>
      </c>
      <c r="C22" s="5" t="n">
        <v>-2.493794078190023</v>
      </c>
      <c r="D22" s="5" t="n">
        <v>-3.404066939335807</v>
      </c>
    </row>
    <row r="23">
      <c r="A23" s="8" t="inlineStr">
        <is>
          <t>FINAL RANK SCORE</t>
        </is>
      </c>
      <c r="B23" s="9" t="n">
        <v>48.46635883316069</v>
      </c>
      <c r="C23" s="9" t="n">
        <v>41.68984578660679</v>
      </c>
      <c r="D23" s="9" t="n">
        <v>42.49755418647467</v>
      </c>
    </row>
  </sheetData>
  <conditionalFormatting sqref="B2:D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:D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:D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:D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D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:D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:D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:D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D1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:D11">
    <cfRule type="cellIs" priority="10" operator="between" dxfId="0">
      <formula>1.5</formula>
      <formula>3.0</formula>
    </cfRule>
    <cfRule type="cellIs" priority="11" operator="lessThan" dxfId="1">
      <formula>1.0</formula>
    </cfRule>
    <cfRule type="cellIs" priority="12" operator="greaterThan" dxfId="2">
      <formula>5.0</formula>
    </cfRule>
  </conditionalFormatting>
  <conditionalFormatting sqref="B12:D1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D13">
    <cfRule type="cellIs" priority="14" operator="greaterThan" dxfId="0">
      <formula>5</formula>
    </cfRule>
    <cfRule type="cellIs" priority="15" operator="lessThan" dxfId="1">
      <formula>1.5</formula>
    </cfRule>
  </conditionalFormatting>
  <conditionalFormatting sqref="B14:D1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5:D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D16">
    <cfRule type="cellIs" priority="18" operator="lessThan" dxfId="0">
      <formula>0.5</formula>
    </cfRule>
    <cfRule type="cellIs" priority="19" operator="greaterThan" dxfId="1">
      <formula>0.8</formula>
    </cfRule>
  </conditionalFormatting>
  <conditionalFormatting sqref="B17:D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8:D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D19">
    <cfRule type="cellIs" priority="22" operator="greaterThan" dxfId="0">
      <formula>0.2</formula>
    </cfRule>
    <cfRule type="cellIs" priority="23" operator="lessThan" dxfId="1">
      <formula>0</formula>
    </cfRule>
  </conditionalFormatting>
  <conditionalFormatting sqref="B21:D21">
    <cfRule type="cellIs" priority="24" operator="greaterThan" dxfId="0">
      <formula>3.0</formula>
    </cfRule>
    <cfRule type="cellIs" priority="25" operator="lessThan" dxfId="1">
      <formula>1.8</formula>
    </cfRule>
    <cfRule type="cellIs" priority="26" operator="between" dxfId="2">
      <formula>1.8</formula>
      <formula>3.0</formula>
    </cfRule>
  </conditionalFormatting>
  <conditionalFormatting sqref="B22:D22">
    <cfRule type="cellIs" priority="27" operator="lessThan" dxfId="0">
      <formula>-2.22</formula>
    </cfRule>
    <cfRule type="cellIs" priority="28" operator="greaterThan" dxfId="1">
      <formula>-2.22</formula>
    </cfRule>
  </conditionalFormatting>
  <conditionalFormatting sqref="B23:D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2026-03-04T05:30:56Z</dcterms:created>
  <dcterms:modified xmlns:dcterms="http://purl.org/dc/terms/" xmlns:xsi="http://www.w3.org/2001/XMLSchema-instance" xsi:type="dcterms:W3CDTF">2026-03-04T05:30:56Z</dcterms:modified>
</cp:coreProperties>
</file>