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5" i="1"/>
  <c r="E6" s="1"/>
  <c r="E7" s="1"/>
  <c r="G4"/>
  <c r="D5" s="1"/>
  <c r="G2"/>
  <c r="G5" l="1"/>
  <c r="D6" s="1"/>
  <c r="G6" s="1"/>
  <c r="D7" s="1"/>
  <c r="G7" s="1"/>
  <c r="D8" s="1"/>
  <c r="E8"/>
  <c r="E9" l="1"/>
  <c r="E10" s="1"/>
  <c r="E11" s="1"/>
  <c r="G8"/>
  <c r="D9" s="1"/>
  <c r="G9" l="1"/>
  <c r="D10" s="1"/>
  <c r="G10" s="1"/>
  <c r="D11" s="1"/>
  <c r="G11" s="1"/>
  <c r="D12" s="1"/>
  <c r="E12"/>
  <c r="G12" l="1"/>
  <c r="D13" s="1"/>
  <c r="E13"/>
  <c r="G13" l="1"/>
  <c r="D14" s="1"/>
  <c r="E14"/>
  <c r="G14" l="1"/>
</calcChain>
</file>

<file path=xl/sharedStrings.xml><?xml version="1.0" encoding="utf-8"?>
<sst xmlns="http://schemas.openxmlformats.org/spreadsheetml/2006/main" count="9" uniqueCount="6">
  <si>
    <t>i(n)</t>
  </si>
  <si>
    <t>d(n)</t>
  </si>
  <si>
    <t>v(n)</t>
  </si>
  <si>
    <t>G4*0.000031754*(D4+D3+D2)</t>
  </si>
  <si>
    <t>E4+D2</t>
  </si>
  <si>
    <t>(100000-E5)-(D5+D4+D3)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</si>
</sst>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14"/>
  <sheetViews>
    <sheetView tabSelected="1" workbookViewId="0">
      <selection activeCell="I9" sqref="I9"/>
    </sheetView>
  </sheetViews>
  <sheetFormatPr defaultRowHeight="15"/>
  <cols>
    <col min="9" max="9" width="28.28515625" customWidth="1"/>
  </cols>
  <sheetData>
    <row r="1" spans="4:9">
      <c r="D1" t="s">
        <v>1</v>
      </c>
      <c r="E1" t="s">
        <v>0</v>
      </c>
      <c r="G1" t="s">
        <v>2</v>
      </c>
    </row>
    <row r="2" spans="4:9">
      <c r="D2">
        <v>20</v>
      </c>
      <c r="E2">
        <v>30000</v>
      </c>
      <c r="G2">
        <f>100000-E2-D2</f>
        <v>69980</v>
      </c>
    </row>
    <row r="3" spans="4:9">
      <c r="D3">
        <v>44</v>
      </c>
      <c r="E3">
        <v>30000</v>
      </c>
      <c r="G3">
        <v>69942</v>
      </c>
    </row>
    <row r="4" spans="4:9">
      <c r="D4">
        <v>143</v>
      </c>
      <c r="E4">
        <v>30000</v>
      </c>
      <c r="G4">
        <f>(100000-E4)-(D4+D3+D2)</f>
        <v>69793</v>
      </c>
      <c r="H4" t="s">
        <v>1</v>
      </c>
      <c r="I4" t="s">
        <v>3</v>
      </c>
    </row>
    <row r="5" spans="4:9">
      <c r="D5">
        <f>G4*0.000031754*(D4+D3+D2)</f>
        <v>458.75483285400003</v>
      </c>
      <c r="E5">
        <f>E4+D2</f>
        <v>30020</v>
      </c>
      <c r="G5">
        <f>(100000-E5)-(D5+D4+D3)</f>
        <v>69334.245167146</v>
      </c>
      <c r="H5" t="s">
        <v>0</v>
      </c>
      <c r="I5" t="s">
        <v>4</v>
      </c>
    </row>
    <row r="6" spans="4:9">
      <c r="D6">
        <f>G5*0.000031754*(D5+D4+D3)</f>
        <v>1421.71942548785</v>
      </c>
      <c r="E6">
        <f>E5+D3</f>
        <v>30064</v>
      </c>
      <c r="G6">
        <f>(100000-E6)-(D6+D5+D4)</f>
        <v>67912.525741658144</v>
      </c>
      <c r="H6" t="s">
        <v>2</v>
      </c>
      <c r="I6" t="s">
        <v>5</v>
      </c>
    </row>
    <row r="7" spans="4:9">
      <c r="D7">
        <f t="shared" ref="D7:D9" si="0">G6*0.000031754*(D6+D5+D4)</f>
        <v>4363.6107901074756</v>
      </c>
      <c r="E7">
        <f t="shared" ref="E7:E9" si="1">E6+D4</f>
        <v>30207</v>
      </c>
      <c r="G7">
        <f t="shared" ref="G7:G9" si="2">(100000-E7)-(D7+D6+D5)</f>
        <v>63548.914951550672</v>
      </c>
    </row>
    <row r="8" spans="4:9">
      <c r="D8">
        <f t="shared" si="0"/>
        <v>12600.140562108209</v>
      </c>
      <c r="E8">
        <f t="shared" si="1"/>
        <v>30665.754832854</v>
      </c>
      <c r="G8">
        <f t="shared" si="2"/>
        <v>50948.774389442464</v>
      </c>
    </row>
    <row r="9" spans="4:9">
      <c r="D9">
        <f t="shared" si="0"/>
        <v>29744.518054437511</v>
      </c>
      <c r="E9">
        <f t="shared" si="1"/>
        <v>32087.474258341848</v>
      </c>
      <c r="G9">
        <f t="shared" si="2"/>
        <v>21204.256335004946</v>
      </c>
    </row>
    <row r="10" spans="4:9">
      <c r="D10">
        <f>G9*0.000031754*(D9+D8+D7)</f>
        <v>31449.60988592467</v>
      </c>
      <c r="E10">
        <f>E9+D7</f>
        <v>36451.085048449328</v>
      </c>
      <c r="G10">
        <f>(100000-E10)-(D10+D9+D8)</f>
        <v>-10245.353550919725</v>
      </c>
    </row>
    <row r="11" spans="4:9">
      <c r="D11">
        <f>G10*0.000031754*(D10+D9+D8)</f>
        <v>-24007.559967631409</v>
      </c>
      <c r="E11">
        <f>E10+D8</f>
        <v>49051.225610557536</v>
      </c>
      <c r="G11">
        <f>(100000-E11)-(D11+D10+D9)</f>
        <v>13762.206416711691</v>
      </c>
    </row>
    <row r="12" spans="4:9">
      <c r="D12">
        <f>G11*0.000031754*(D11+D10+D9)</f>
        <v>16250.719950638659</v>
      </c>
      <c r="E12">
        <f>E11+D9</f>
        <v>78795.74366499504</v>
      </c>
      <c r="G12">
        <f>(100000-E12)-(D12+D11+D10)</f>
        <v>-2488.5135339269618</v>
      </c>
    </row>
    <row r="13" spans="4:9">
      <c r="D13">
        <f>G12*0.000031754*(D12+D11+D10)</f>
        <v>-1872.2088056968655</v>
      </c>
      <c r="E13">
        <f>E12+D10</f>
        <v>110245.35355091971</v>
      </c>
      <c r="G13">
        <f>(100000-E13)-(D13+D12+D11)</f>
        <v>-616.30472823009404</v>
      </c>
    </row>
    <row r="14" spans="4:9">
      <c r="D14">
        <f t="shared" ref="D14" si="3">G13*0.000031754*(D13+D12+D11)</f>
        <v>188.44183680285059</v>
      </c>
      <c r="E14">
        <f t="shared" ref="E14" si="4">E13+D11</f>
        <v>86237.793583288294</v>
      </c>
      <c r="G14">
        <f t="shared" ref="G14" si="5">(100000-E14)-(D14+D13+D12)</f>
        <v>-804.74656503293772</v>
      </c>
    </row>
  </sheetData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United States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 Weidman</dc:creator>
  <cp:lastModifiedBy>David J Weidman</cp:lastModifiedBy>
  <cp:lastPrinted>2014-10-03T09:58:38Z</cp:lastPrinted>
  <dcterms:created xsi:type="dcterms:W3CDTF">2014-10-03T09:03:02Z</dcterms:created>
  <dcterms:modified xsi:type="dcterms:W3CDTF">2014-10-03T09:59:07Z</dcterms:modified>
</cp:coreProperties>
</file>