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15" windowHeight="127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<sst xmlns="http://schemas.openxmlformats.org/spreadsheetml/2006/main" count="1413" uniqueCount="547">
  <si>
    <t>type</t>
  </si>
  <si>
    <t>department</t>
  </si>
  <si>
    <t>area</t>
  </si>
  <si>
    <t>courseNo</t>
  </si>
  <si>
    <t>courseName</t>
  </si>
  <si>
    <t>courseHour</t>
  </si>
  <si>
    <t>coursePoint</t>
  </si>
  <si>
    <t>teacherName</t>
  </si>
  <si>
    <t>马克思主义学院</t>
  </si>
  <si>
    <t>兵器工程</t>
  </si>
  <si>
    <t>S123A003</t>
  </si>
  <si>
    <t>中国特色社会主义理论与实践研究</t>
  </si>
  <si>
    <t>王家传</t>
  </si>
  <si>
    <t>S123A004</t>
  </si>
  <si>
    <t>自然辩证法概论</t>
  </si>
  <si>
    <t>外国语学院</t>
  </si>
  <si>
    <t>S114A006</t>
  </si>
  <si>
    <t>硕士英语（必修）</t>
  </si>
  <si>
    <t>S123C026</t>
  </si>
  <si>
    <t>工程伦理</t>
  </si>
  <si>
    <t>王庆生</t>
  </si>
  <si>
    <t>理学院</t>
  </si>
  <si>
    <t>S113A002</t>
  </si>
  <si>
    <t>高等动力学</t>
  </si>
  <si>
    <t>王庆涛(主讲)、张智勇</t>
  </si>
  <si>
    <t>S113A018</t>
  </si>
  <si>
    <t>高等工程数学I</t>
  </si>
  <si>
    <t>王远钢</t>
  </si>
  <si>
    <t>S113B024</t>
  </si>
  <si>
    <t>弹塑性力学及应用</t>
  </si>
  <si>
    <t>谢玉树(主讲)、陈爱军</t>
  </si>
  <si>
    <t>机械工程学院</t>
  </si>
  <si>
    <t>S101B001</t>
  </si>
  <si>
    <t>有限元方法理论及其应用</t>
  </si>
  <si>
    <t>顾克秋</t>
  </si>
  <si>
    <t>S101B002</t>
  </si>
  <si>
    <t>高等气体动力学（机）</t>
  </si>
  <si>
    <t>孙波</t>
  </si>
  <si>
    <t>S101B019</t>
  </si>
  <si>
    <t>武器系统故障诊断学</t>
  </si>
  <si>
    <t>何勇01(主讲)、潘绪超(主讲)、方中</t>
  </si>
  <si>
    <t>S101B023</t>
  </si>
  <si>
    <t>武器装备制造技术与工艺</t>
  </si>
  <si>
    <t>李军</t>
  </si>
  <si>
    <t>S101C005</t>
  </si>
  <si>
    <t>Electro-Hydraulic Control Techniques and Application of Lau</t>
  </si>
  <si>
    <t>姚建勇</t>
  </si>
  <si>
    <t>S101C021</t>
  </si>
  <si>
    <t>弹药战斗部技术</t>
  </si>
  <si>
    <t>贾鑫</t>
  </si>
  <si>
    <t>S101C045</t>
  </si>
  <si>
    <t>火箭发射系统分析与总体技术</t>
  </si>
  <si>
    <t>李志刚</t>
  </si>
  <si>
    <t>S101C052</t>
  </si>
  <si>
    <t>推力矢量控制原理</t>
  </si>
  <si>
    <t>陈雄</t>
  </si>
  <si>
    <t>S101C053</t>
  </si>
  <si>
    <t>火炮自动机原理与技术</t>
  </si>
  <si>
    <t>陈红彬</t>
  </si>
  <si>
    <t>S101C070</t>
  </si>
  <si>
    <t>探测控制技术基础</t>
  </si>
  <si>
    <t>张志彪(主讲)、陈曦</t>
  </si>
  <si>
    <t>S101C078</t>
  </si>
  <si>
    <t>引信工程基础</t>
  </si>
  <si>
    <t>马少杰(主讲)、查冰婷</t>
  </si>
  <si>
    <t>S101K001</t>
  </si>
  <si>
    <t>火炮构造与设计</t>
  </si>
  <si>
    <t>张相炎</t>
  </si>
  <si>
    <t>S101K002</t>
  </si>
  <si>
    <t>火箭发射系统概论</t>
  </si>
  <si>
    <t>S101K003</t>
  </si>
  <si>
    <t>自动武器工程概论</t>
  </si>
  <si>
    <t>王永娟</t>
  </si>
  <si>
    <t>S101K004</t>
  </si>
  <si>
    <t>弹药构造与设计</t>
  </si>
  <si>
    <t>潘绪超(主讲)、何源、郭磊</t>
  </si>
  <si>
    <t>S101S001</t>
  </si>
  <si>
    <t>测试技术综合实验</t>
  </si>
  <si>
    <t>张爱军(主讲)、何云峰</t>
  </si>
  <si>
    <t>S108B013</t>
  </si>
  <si>
    <t>虚拟样机技术在兵器工程中的应用</t>
  </si>
  <si>
    <t>王亚平</t>
  </si>
  <si>
    <t>能源与动力工程学院</t>
  </si>
  <si>
    <t>S108B009</t>
  </si>
  <si>
    <t>Fluid Dynamics of Multiphase Systems</t>
  </si>
  <si>
    <t>张小兵</t>
  </si>
  <si>
    <t>S108C029</t>
  </si>
  <si>
    <t>弹箭飞行与控制</t>
  </si>
  <si>
    <t>孙瑞胜</t>
  </si>
  <si>
    <t>S108C030</t>
  </si>
  <si>
    <t>弹箭气动布局设计</t>
  </si>
  <si>
    <t>陈少松</t>
  </si>
  <si>
    <t>S108C035</t>
  </si>
  <si>
    <t>计算力学</t>
  </si>
  <si>
    <t>陶如意</t>
  </si>
  <si>
    <t>S108C036</t>
  </si>
  <si>
    <t>外弹道设计理论与方法</t>
  </si>
  <si>
    <t>史金光</t>
  </si>
  <si>
    <t>S108C038</t>
  </si>
  <si>
    <t>新概念发射技术</t>
  </si>
  <si>
    <t>杨均匀</t>
  </si>
  <si>
    <t>材料工程</t>
  </si>
  <si>
    <t>自然辨证法概论</t>
  </si>
  <si>
    <t>中法工程师学院</t>
  </si>
  <si>
    <t>S126AF03</t>
  </si>
  <si>
    <r>
      <t>高级法语</t>
    </r>
    <r>
      <rPr>
        <sz val="10"/>
        <rFont val="Arial"/>
        <family val="2"/>
        <charset val="134"/>
      </rPr>
      <t>1</t>
    </r>
    <r>
      <rPr>
        <sz val="10"/>
        <rFont val="宋体"/>
        <charset val="134"/>
      </rPr>
      <t>【法】</t>
    </r>
  </si>
  <si>
    <t>自动化学院</t>
  </si>
  <si>
    <t>S110C057</t>
  </si>
  <si>
    <t>现代控制理论</t>
  </si>
  <si>
    <t>孙金生</t>
  </si>
  <si>
    <r>
      <t>王庆涛</t>
    </r>
    <r>
      <rPr>
        <sz val="10"/>
        <color indexed="8"/>
        <rFont val="Calibri"/>
        <family val="2"/>
        <charset val="134"/>
      </rPr>
      <t>(</t>
    </r>
    <r>
      <rPr>
        <sz val="10"/>
        <color indexed="8"/>
        <rFont val="宋体"/>
        <charset val="134"/>
      </rPr>
      <t>主讲</t>
    </r>
    <r>
      <rPr>
        <sz val="10"/>
        <color indexed="8"/>
        <rFont val="Calibri"/>
        <family val="2"/>
        <charset val="134"/>
      </rPr>
      <t>)</t>
    </r>
    <r>
      <rPr>
        <sz val="10"/>
        <color indexed="8"/>
        <rFont val="宋体"/>
        <charset val="134"/>
      </rPr>
      <t>、张智勇</t>
    </r>
  </si>
  <si>
    <r>
      <t>谢玉树</t>
    </r>
    <r>
      <rPr>
        <sz val="10"/>
        <color indexed="8"/>
        <rFont val="Calibri"/>
        <family val="2"/>
        <charset val="134"/>
      </rPr>
      <t>(</t>
    </r>
    <r>
      <rPr>
        <sz val="10"/>
        <color indexed="8"/>
        <rFont val="宋体"/>
        <charset val="134"/>
      </rPr>
      <t>主讲</t>
    </r>
    <r>
      <rPr>
        <sz val="10"/>
        <color indexed="8"/>
        <rFont val="Calibri"/>
        <family val="2"/>
        <charset val="134"/>
      </rPr>
      <t>)</t>
    </r>
    <r>
      <rPr>
        <sz val="10"/>
        <color indexed="8"/>
        <rFont val="宋体"/>
        <charset val="134"/>
      </rPr>
      <t>、陈爱军</t>
    </r>
  </si>
  <si>
    <t>S126BF01</t>
  </si>
  <si>
    <t>异质材料的热机械行为及应用【法】</t>
  </si>
  <si>
    <t>材料学院</t>
  </si>
  <si>
    <t>S116B010</t>
  </si>
  <si>
    <t>Mechanics of Composite Materials</t>
  </si>
  <si>
    <t>赖建中</t>
  </si>
  <si>
    <t>S116C003</t>
  </si>
  <si>
    <t>材料表面工程</t>
  </si>
  <si>
    <t>杨森</t>
  </si>
  <si>
    <t>S116S001</t>
  </si>
  <si>
    <t>材料成型方法与实践</t>
  </si>
  <si>
    <t>余进</t>
  </si>
  <si>
    <t>S126CF01</t>
  </si>
  <si>
    <t>能量学【法】</t>
  </si>
  <si>
    <t>S113A019</t>
  </si>
  <si>
    <t>高等工程数学II</t>
  </si>
  <si>
    <t>陆中胜</t>
  </si>
  <si>
    <t>S113B020</t>
  </si>
  <si>
    <t>现代物理学导论</t>
  </si>
  <si>
    <t>朱时军(主讲)、阚威威</t>
  </si>
  <si>
    <t>材料科学与工程学院</t>
  </si>
  <si>
    <t>S116B003</t>
  </si>
  <si>
    <t>Phase Transformation and Kinetics in Materials</t>
  </si>
  <si>
    <t>龚元元(主讲)、徐桂舟</t>
  </si>
  <si>
    <t>S116B004</t>
  </si>
  <si>
    <t>Physical Foundation for Crystal Growth</t>
  </si>
  <si>
    <t>李永胜</t>
  </si>
  <si>
    <t>S116B005</t>
  </si>
  <si>
    <t>材料加工电源与工艺装备</t>
  </si>
  <si>
    <t>冯曰海</t>
  </si>
  <si>
    <t>S116B007</t>
  </si>
  <si>
    <t>Quantum Mechanics and Solid State Physics</t>
  </si>
  <si>
    <t>徐锋</t>
  </si>
  <si>
    <t>S116B011</t>
  </si>
  <si>
    <t>材料合成与制备方法</t>
  </si>
  <si>
    <t>丁锡锋</t>
  </si>
  <si>
    <t>S116B012</t>
  </si>
  <si>
    <t>低维半导体基础与光电器件</t>
  </si>
  <si>
    <t>徐晓宝(主讲)、顾宇</t>
  </si>
  <si>
    <t>S116C009</t>
  </si>
  <si>
    <t>纳米材料与器件</t>
  </si>
  <si>
    <t>王雄</t>
  </si>
  <si>
    <t>S116C011</t>
  </si>
  <si>
    <t>生物材料</t>
  </si>
  <si>
    <t>熊党生</t>
  </si>
  <si>
    <t>电气工程</t>
  </si>
  <si>
    <t>S110B003</t>
  </si>
  <si>
    <t>电力系统稳态分析</t>
  </si>
  <si>
    <t>杨伟</t>
  </si>
  <si>
    <t>S110B005</t>
  </si>
  <si>
    <t>交流电机统一理论</t>
  </si>
  <si>
    <t>颜建虎</t>
  </si>
  <si>
    <t>S110B007</t>
  </si>
  <si>
    <t>Modern Power Electronics Technology</t>
  </si>
  <si>
    <t>江宁强</t>
  </si>
  <si>
    <t>S110B020</t>
  </si>
  <si>
    <t>电网络理论及应用</t>
  </si>
  <si>
    <t>吴明赞</t>
  </si>
  <si>
    <t>S110B001</t>
  </si>
  <si>
    <t>电磁场理论与应用</t>
  </si>
  <si>
    <t>S110C010</t>
  </si>
  <si>
    <t>电力电子系统建模与控制</t>
  </si>
  <si>
    <t>胡文斌</t>
  </si>
  <si>
    <t>S110C024</t>
  </si>
  <si>
    <t>动态电力系统分析</t>
  </si>
  <si>
    <t>张俊芳</t>
  </si>
  <si>
    <t>S110C045</t>
  </si>
  <si>
    <t>New Energy Technology</t>
  </si>
  <si>
    <t>戚志东</t>
  </si>
  <si>
    <t>S110C069</t>
  </si>
  <si>
    <t>电力电子变换器的数字控制技术</t>
  </si>
  <si>
    <t>姚佳</t>
  </si>
  <si>
    <t>S110C071</t>
  </si>
  <si>
    <t>电力电子元器件及其设计</t>
  </si>
  <si>
    <t>杨飞</t>
  </si>
  <si>
    <t>S110C072</t>
  </si>
  <si>
    <t>电力电子在电力系统中的应用</t>
  </si>
  <si>
    <t>季振东</t>
  </si>
  <si>
    <t>S110C075</t>
  </si>
  <si>
    <t>电气测试技术</t>
  </si>
  <si>
    <t>黄成</t>
  </si>
  <si>
    <t>电子与通信工程</t>
  </si>
  <si>
    <t>S113C043</t>
  </si>
  <si>
    <t>随机过程</t>
  </si>
  <si>
    <t>刘力维</t>
  </si>
  <si>
    <t>电子工程与光电技术学院</t>
  </si>
  <si>
    <t>S104B016</t>
  </si>
  <si>
    <t>高等电磁场理论</t>
  </si>
  <si>
    <t>何姿</t>
  </si>
  <si>
    <t>S104B023</t>
  </si>
  <si>
    <t>Digital Communications</t>
  </si>
  <si>
    <t>韩玉兵</t>
  </si>
  <si>
    <t>S104B024</t>
  </si>
  <si>
    <t>随机信号处理</t>
  </si>
  <si>
    <t>顾红</t>
  </si>
  <si>
    <t>S104C027</t>
  </si>
  <si>
    <t>信息论基础</t>
  </si>
  <si>
    <t>陆锦辉</t>
  </si>
  <si>
    <t>S104C034</t>
  </si>
  <si>
    <t>Theory and Technology of Radio Frequency Circuits</t>
  </si>
  <si>
    <t>王贵</t>
  </si>
  <si>
    <t>S104C042</t>
  </si>
  <si>
    <t>天线理论与技术</t>
  </si>
  <si>
    <t>樊振宏</t>
  </si>
  <si>
    <t>动力工程</t>
  </si>
  <si>
    <t>俞锦成</t>
  </si>
  <si>
    <t>S108B001</t>
  </si>
  <si>
    <t>Advanced Engineering Thermodynamics</t>
  </si>
  <si>
    <t>程凤</t>
  </si>
  <si>
    <t>S108B003</t>
  </si>
  <si>
    <t>Advanced Heat Transfer</t>
  </si>
  <si>
    <t>刘冬</t>
  </si>
  <si>
    <t>S108B005</t>
  </si>
  <si>
    <t>高等燃烧学</t>
  </si>
  <si>
    <t>余永刚</t>
  </si>
  <si>
    <t>S108C004</t>
  </si>
  <si>
    <t>建筑节能技术</t>
  </si>
  <si>
    <t>李苏泷</t>
  </si>
  <si>
    <t>S108C019</t>
  </si>
  <si>
    <t>计算流体力学</t>
  </si>
  <si>
    <t>任登凤</t>
  </si>
  <si>
    <t>S108C023</t>
  </si>
  <si>
    <t>热物理量测试技术</t>
  </si>
  <si>
    <t>刘锦辉</t>
  </si>
  <si>
    <t>S108S002</t>
  </si>
  <si>
    <t>传热传质技术实践</t>
  </si>
  <si>
    <t>吴烨</t>
  </si>
  <si>
    <t>S108S003</t>
  </si>
  <si>
    <t>建筑节能技术实践</t>
  </si>
  <si>
    <t>关军</t>
  </si>
  <si>
    <t>翻译硕士</t>
  </si>
  <si>
    <t>S123A001</t>
  </si>
  <si>
    <t>马克思主义与社会科学方法论</t>
  </si>
  <si>
    <t>朱国芬</t>
  </si>
  <si>
    <t>S114B009</t>
  </si>
  <si>
    <t>英语专业硕士德语</t>
  </si>
  <si>
    <t>陶玉华</t>
  </si>
  <si>
    <t>S114B010</t>
  </si>
  <si>
    <t>英语专业硕士法语</t>
  </si>
  <si>
    <t>胡园园</t>
  </si>
  <si>
    <t>S114B011</t>
  </si>
  <si>
    <t>英语专业硕士日语</t>
  </si>
  <si>
    <t>张楠</t>
  </si>
  <si>
    <t>S114B012</t>
  </si>
  <si>
    <t>中国语言文化</t>
  </si>
  <si>
    <t>谭利思</t>
  </si>
  <si>
    <t>S114B004</t>
  </si>
  <si>
    <t>翻译研究导论</t>
  </si>
  <si>
    <t>李淙南</t>
  </si>
  <si>
    <t>S114B005</t>
  </si>
  <si>
    <t>口译工作坊</t>
  </si>
  <si>
    <t>杨帆</t>
  </si>
  <si>
    <t>S114C006</t>
  </si>
  <si>
    <t>汉英语言对比分析</t>
  </si>
  <si>
    <t>严轶伦</t>
  </si>
  <si>
    <t>S114C007</t>
  </si>
  <si>
    <t>计算机辅助翻译</t>
  </si>
  <si>
    <t>杨蔚</t>
  </si>
  <si>
    <t>S114C008</t>
  </si>
  <si>
    <t>科技翻译（兵器方向）</t>
  </si>
  <si>
    <t>王静</t>
  </si>
  <si>
    <t>S114C016</t>
  </si>
  <si>
    <t>译者素养</t>
  </si>
  <si>
    <t>张丽萍</t>
  </si>
  <si>
    <t>S114C022</t>
  </si>
  <si>
    <t>中外翻译简史</t>
  </si>
  <si>
    <t>赵雪琴</t>
  </si>
  <si>
    <t>S114C033</t>
  </si>
  <si>
    <t>中国传统典籍英译</t>
  </si>
  <si>
    <t>光学工程</t>
  </si>
  <si>
    <t>S104B014</t>
  </si>
  <si>
    <t>超大规模集成电路分析与计算机设计</t>
  </si>
  <si>
    <t>张毅</t>
  </si>
  <si>
    <t>S104B019</t>
  </si>
  <si>
    <t>近代光学测试技术</t>
  </si>
  <si>
    <t>陈磊</t>
  </si>
  <si>
    <t>S104C022</t>
  </si>
  <si>
    <t>光学辐射探测学</t>
  </si>
  <si>
    <t>屈惠明</t>
  </si>
  <si>
    <t>S104C028</t>
  </si>
  <si>
    <t>光学遥感技术</t>
  </si>
  <si>
    <t>李建欣</t>
  </si>
  <si>
    <t>S104C051</t>
  </si>
  <si>
    <t>物理电子发射理论</t>
  </si>
  <si>
    <t>张益军</t>
  </si>
  <si>
    <t>化学工程</t>
  </si>
  <si>
    <t>化工学院</t>
  </si>
  <si>
    <t>S103S005</t>
  </si>
  <si>
    <t>现代仪器分析实验</t>
  </si>
  <si>
    <t>S103B002</t>
  </si>
  <si>
    <t>化学与材料学中的物理方法</t>
  </si>
  <si>
    <t>刘孝恒(主讲)、郝青丽、李峰</t>
  </si>
  <si>
    <t>S103B012</t>
  </si>
  <si>
    <t>催化理论</t>
  </si>
  <si>
    <t>韩巧凤</t>
  </si>
  <si>
    <t>S103B023</t>
  </si>
  <si>
    <t>现代分离工程</t>
  </si>
  <si>
    <t>马卫华(主讲)、王娟</t>
  </si>
  <si>
    <t>S103C028</t>
  </si>
  <si>
    <t>Chemistry &amp; Technology of High Explosives</t>
  </si>
  <si>
    <t>张跃军</t>
  </si>
  <si>
    <t>S103C029</t>
  </si>
  <si>
    <t>Chemistry &amp; Technology of Propellants</t>
  </si>
  <si>
    <t>肖正刚</t>
  </si>
  <si>
    <t>S103C031</t>
  </si>
  <si>
    <t>Pyrotechnics</t>
  </si>
  <si>
    <t>李艳春</t>
  </si>
  <si>
    <t>S103C032</t>
  </si>
  <si>
    <t>爆轰物理学</t>
  </si>
  <si>
    <t>黄寅生</t>
  </si>
  <si>
    <t>S103C034</t>
  </si>
  <si>
    <t>化工技术进展</t>
  </si>
  <si>
    <t>钟秦</t>
  </si>
  <si>
    <t>S103C035</t>
  </si>
  <si>
    <t>精细化学品化学结构与性能</t>
  </si>
  <si>
    <t>朱广军</t>
  </si>
  <si>
    <t>S103C043</t>
  </si>
  <si>
    <t>有机合成方法</t>
  </si>
  <si>
    <t>蔡春</t>
  </si>
  <si>
    <t>S103S002</t>
  </si>
  <si>
    <t>物质的危险性分类及测试方法</t>
  </si>
  <si>
    <t>徐森</t>
  </si>
  <si>
    <t>S103S004</t>
  </si>
  <si>
    <t>化工过程设计</t>
  </si>
  <si>
    <t>胡炳成</t>
  </si>
  <si>
    <t>S114A018/19</t>
  </si>
  <si>
    <t>硕士外语（俄、日）</t>
  </si>
  <si>
    <t>S114A006/15</t>
  </si>
  <si>
    <t>中法工程师</t>
  </si>
  <si>
    <t>机械工程</t>
  </si>
  <si>
    <t>高级法语1【法】</t>
  </si>
  <si>
    <t>机械学院</t>
  </si>
  <si>
    <t>S101B012</t>
  </si>
  <si>
    <t>摩擦学基础及应用</t>
  </si>
  <si>
    <t>梁医(主讲)、王传婷</t>
  </si>
  <si>
    <t>S101B016</t>
  </si>
  <si>
    <t>现代机械设计理论和方法</t>
  </si>
  <si>
    <t>宋梅利</t>
  </si>
  <si>
    <t>S101B024</t>
  </si>
  <si>
    <t>现代制造理论和技术</t>
  </si>
  <si>
    <t>S101S013</t>
  </si>
  <si>
    <t>数字化设计制造集成综合实践</t>
  </si>
  <si>
    <t>S126CF02</t>
  </si>
  <si>
    <t>振动动力学【法】</t>
  </si>
  <si>
    <t>S126CF03</t>
  </si>
  <si>
    <t>生产系统维护【法】</t>
  </si>
  <si>
    <t>S101C050</t>
  </si>
  <si>
    <t>机械制造自动化技术及工程应用</t>
  </si>
  <si>
    <t>陆宝春</t>
  </si>
  <si>
    <t>S101C071</t>
  </si>
  <si>
    <t>柔性机械动力学</t>
  </si>
  <si>
    <t>张庆</t>
  </si>
  <si>
    <t>S101C077</t>
  </si>
  <si>
    <t>数字化设计与制造技术</t>
  </si>
  <si>
    <t>汪惠芬(主讲)、柳林燕</t>
  </si>
  <si>
    <t>S101C083</t>
  </si>
  <si>
    <t>先进材料加工及应用技术</t>
  </si>
  <si>
    <t>黄雷</t>
  </si>
  <si>
    <t>S101B003</t>
  </si>
  <si>
    <t>机械振动</t>
  </si>
  <si>
    <t>郭锐</t>
  </si>
  <si>
    <t>黄新燕(主讲)、丁武学、孙宇</t>
  </si>
  <si>
    <t>S101B025</t>
  </si>
  <si>
    <t>Modern Sensor and Detection Technology</t>
  </si>
  <si>
    <t>王新杰(主讲)、黄学功</t>
  </si>
  <si>
    <t>S101S012</t>
  </si>
  <si>
    <t>机械创新设计实践</t>
  </si>
  <si>
    <t>祖莉</t>
  </si>
  <si>
    <t>计算机技术</t>
  </si>
  <si>
    <r>
      <rPr>
        <sz val="10"/>
        <color rgb="FF000000"/>
        <rFont val="宋体"/>
        <charset val="134"/>
      </rPr>
      <t>高等工程数学</t>
    </r>
    <r>
      <rPr>
        <sz val="10"/>
        <color rgb="FF000000"/>
        <rFont val="Calibri"/>
        <charset val="134"/>
      </rPr>
      <t>I</t>
    </r>
  </si>
  <si>
    <t>S113C027</t>
  </si>
  <si>
    <t>非线性最优化</t>
  </si>
  <si>
    <t>严涛</t>
  </si>
  <si>
    <t>计算机科学与工程学院</t>
  </si>
  <si>
    <t>S106B006</t>
  </si>
  <si>
    <t>人工智能原理与方法</t>
  </si>
  <si>
    <t>张重阳</t>
  </si>
  <si>
    <t>S106B009</t>
  </si>
  <si>
    <t>信息安全技术</t>
  </si>
  <si>
    <t>李千目</t>
  </si>
  <si>
    <t>S106C004</t>
  </si>
  <si>
    <t>Fundamentals of Image Analysis</t>
  </si>
  <si>
    <t>肖亮</t>
  </si>
  <si>
    <t>S106C006</t>
  </si>
  <si>
    <t>Machine Learning</t>
  </si>
  <si>
    <t>夏睿</t>
  </si>
  <si>
    <t>S106C010</t>
  </si>
  <si>
    <r>
      <rPr>
        <sz val="10"/>
        <color rgb="FF000000"/>
        <rFont val="宋体"/>
        <charset val="134"/>
      </rPr>
      <t>机器学习</t>
    </r>
    <r>
      <rPr>
        <sz val="10"/>
        <color rgb="FF000000"/>
        <rFont val="Calibri"/>
        <charset val="134"/>
      </rPr>
      <t>(I)</t>
    </r>
  </si>
  <si>
    <t>许春燕</t>
  </si>
  <si>
    <t>S106C014</t>
  </si>
  <si>
    <t>图像特征计算与表示</t>
  </si>
  <si>
    <t>王欢</t>
  </si>
  <si>
    <t>S106C015</t>
  </si>
  <si>
    <t>软件结构设计与模式分析</t>
  </si>
  <si>
    <t>严悍</t>
  </si>
  <si>
    <t>S106C019</t>
  </si>
  <si>
    <t>数据挖掘</t>
  </si>
  <si>
    <t>徐建</t>
  </si>
  <si>
    <t>S106C022</t>
  </si>
  <si>
    <t>形式语言与自动机</t>
  </si>
  <si>
    <t>朱保平</t>
  </si>
  <si>
    <t>S106C023</t>
  </si>
  <si>
    <t>移动云计算技术</t>
  </si>
  <si>
    <t>俞研</t>
  </si>
  <si>
    <t>S106C027</t>
  </si>
  <si>
    <t>图像分析基础</t>
  </si>
  <si>
    <t>任明武</t>
  </si>
  <si>
    <t>纪则轩</t>
  </si>
  <si>
    <t>建筑与土木工程</t>
  </si>
  <si>
    <t>S113B006</t>
  </si>
  <si>
    <t>高等混凝土结构理论</t>
  </si>
  <si>
    <t>范进</t>
  </si>
  <si>
    <t>S113B015</t>
  </si>
  <si>
    <t>高等土力学</t>
  </si>
  <si>
    <t>章杨松</t>
  </si>
  <si>
    <t>S113B027</t>
  </si>
  <si>
    <t>弹性力学</t>
  </si>
  <si>
    <t>董亚伟</t>
  </si>
  <si>
    <t>S113C042</t>
  </si>
  <si>
    <t>高等钢结构理论</t>
  </si>
  <si>
    <t>惠颖</t>
  </si>
  <si>
    <t>S113C045</t>
  </si>
  <si>
    <t>高等基础工程</t>
  </si>
  <si>
    <t>孙耀南</t>
  </si>
  <si>
    <t>S113C051</t>
  </si>
  <si>
    <t>工程结构减振与振动控制</t>
  </si>
  <si>
    <t>左晓宝</t>
  </si>
  <si>
    <t>S113C061</t>
  </si>
  <si>
    <t>结构设计理论</t>
  </si>
  <si>
    <t>郁海军</t>
  </si>
  <si>
    <t>S113C066</t>
  </si>
  <si>
    <t>土木工程经济与管理</t>
  </si>
  <si>
    <t>徐志洪</t>
  </si>
  <si>
    <t>S113C092</t>
  </si>
  <si>
    <t>结构健康监测及信息处理技术</t>
  </si>
  <si>
    <t>肖枫</t>
  </si>
  <si>
    <t>S113S001</t>
  </si>
  <si>
    <t>现代土木工程测试实验</t>
  </si>
  <si>
    <t>董雪花</t>
  </si>
  <si>
    <t>控制工程</t>
  </si>
  <si>
    <t>S113A012</t>
  </si>
  <si>
    <t>现代分析基础</t>
  </si>
  <si>
    <t>田龙</t>
  </si>
  <si>
    <t>S110B011</t>
  </si>
  <si>
    <t>控制工程中的数学</t>
  </si>
  <si>
    <t>蔡晨晓</t>
  </si>
  <si>
    <t>S110B017</t>
  </si>
  <si>
    <t>线性系统理论</t>
  </si>
  <si>
    <t>徐胜元</t>
  </si>
  <si>
    <t>S110B018</t>
  </si>
  <si>
    <t>Optimization Theory &amp; Optimal Control</t>
  </si>
  <si>
    <t>S110B031</t>
  </si>
  <si>
    <t>数学建模与系统辨识</t>
  </si>
  <si>
    <t>郭毓</t>
  </si>
  <si>
    <t>S110C035</t>
  </si>
  <si>
    <t>嵌入式系统的软硬件设计</t>
  </si>
  <si>
    <t>樊卫华</t>
  </si>
  <si>
    <t>S110C048</t>
  </si>
  <si>
    <t>系统控制理论中的LMI</t>
  </si>
  <si>
    <t>马倩</t>
  </si>
  <si>
    <t>S110C064</t>
  </si>
  <si>
    <t>Intelligent Control &amp; Application</t>
  </si>
  <si>
    <t>李胜</t>
  </si>
  <si>
    <t>S110C081</t>
  </si>
  <si>
    <t>非线性系统与调节理论</t>
  </si>
  <si>
    <t>徐大波</t>
  </si>
  <si>
    <t>软件工程</t>
  </si>
  <si>
    <t>S106B005</t>
  </si>
  <si>
    <t>The Formal Semantics of Program</t>
  </si>
  <si>
    <t>张琨</t>
  </si>
  <si>
    <t>S106B007</t>
  </si>
  <si>
    <t>程序设计形式语义学</t>
  </si>
  <si>
    <t>机器学习(I)</t>
  </si>
  <si>
    <t>S106C018</t>
  </si>
  <si>
    <t>软件评估与版权保护</t>
  </si>
  <si>
    <t>S106S002</t>
  </si>
  <si>
    <t>功能自动化测试框架实践</t>
  </si>
  <si>
    <t>刘冬梅</t>
  </si>
  <si>
    <t>社会工作</t>
  </si>
  <si>
    <t>刘富良</t>
  </si>
  <si>
    <t>公共事务学院</t>
  </si>
  <si>
    <t>S115B007</t>
  </si>
  <si>
    <t>人类行为与社会环境</t>
  </si>
  <si>
    <t>李崇新</t>
  </si>
  <si>
    <t>S115B011</t>
  </si>
  <si>
    <t>社会工作理论</t>
  </si>
  <si>
    <t>张黎（曙）</t>
  </si>
  <si>
    <t>S115B034</t>
  </si>
  <si>
    <t>社会研究方法</t>
  </si>
  <si>
    <t>刘米娜</t>
  </si>
  <si>
    <t>S115C015</t>
  </si>
  <si>
    <t>矫正社会工作</t>
  </si>
  <si>
    <t>曲绍旭</t>
  </si>
  <si>
    <t>S115C027</t>
  </si>
  <si>
    <t>老年社会工作</t>
  </si>
  <si>
    <t>李学斌、陈伟</t>
  </si>
  <si>
    <t>S115C031</t>
  </si>
  <si>
    <t>民族社会工作</t>
  </si>
  <si>
    <t>S115C050</t>
  </si>
  <si>
    <t>社会服务项目管理</t>
  </si>
  <si>
    <t>曲绍旭、张黎（曙）</t>
  </si>
  <si>
    <t>S115C052</t>
  </si>
  <si>
    <t>社会工作评估</t>
  </si>
  <si>
    <t>刘江</t>
  </si>
  <si>
    <t>S115C069</t>
  </si>
  <si>
    <t>Medical Social Work</t>
  </si>
  <si>
    <t>拜争刚</t>
  </si>
  <si>
    <t>图书情报</t>
  </si>
  <si>
    <t>徐彦秋</t>
  </si>
  <si>
    <t>王蕾</t>
  </si>
  <si>
    <t>经济管理学院</t>
  </si>
  <si>
    <t>S107B008</t>
  </si>
  <si>
    <t>情报分析与研究</t>
  </si>
  <si>
    <t>李莉、沈思</t>
  </si>
  <si>
    <t>S107B024</t>
  </si>
  <si>
    <t>图书情报基础</t>
  </si>
  <si>
    <t>余厚强</t>
  </si>
  <si>
    <t>S107B039</t>
  </si>
  <si>
    <t>信息资源建设</t>
  </si>
  <si>
    <t>陈果</t>
  </si>
  <si>
    <t>S107B076</t>
  </si>
  <si>
    <t>数字图书馆关键技术</t>
  </si>
  <si>
    <t>姚欣林</t>
  </si>
  <si>
    <t>S107B077</t>
  </si>
  <si>
    <t>用户信息行为研究</t>
  </si>
  <si>
    <t>朱鹏</t>
  </si>
  <si>
    <t>S107C040</t>
  </si>
  <si>
    <t>文本信息处理</t>
  </si>
  <si>
    <t>章成志</t>
  </si>
  <si>
    <t>S107C044</t>
  </si>
  <si>
    <t>信息系统开发技术与商务智能工具</t>
  </si>
  <si>
    <t>丁晟春</t>
  </si>
  <si>
    <t>S107C163</t>
  </si>
  <si>
    <t>数据挖掘原理与应用</t>
  </si>
  <si>
    <t>张金柱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</si>
</sst>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9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宋体"/>
      <charset val="134"/>
    </font>
    <font>
      <sz val="10"/>
      <color rgb="FF000000"/>
      <name val="Calibri"/>
      <charset val="134"/>
    </font>
    <font>
      <sz val="10.5"/>
      <name val="Times New Roman"/>
      <charset val="134"/>
    </font>
    <font>
      <sz val="10.5"/>
      <name val="仿宋_GB2312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name val="Arial"/>
      <family val="2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9"/>
      <color rgb="FF000000"/>
      <name val="Calibri"/>
      <charset val="134"/>
    </font>
    <font>
      <sz val="9"/>
      <name val="Times New Roman"/>
      <charset val="134"/>
    </font>
    <font>
      <sz val="9"/>
      <name val="仿宋_GB2312"/>
      <charset val="134"/>
    </font>
    <font>
      <sz val="9"/>
      <color rgb="FF000000"/>
      <name val="宋体"/>
      <charset val="134"/>
    </font>
    <font>
      <sz val="10"/>
      <color rgb="FF000000"/>
      <name val="Calibri"/>
      <family val="2"/>
      <charset val="0"/>
    </font>
    <font>
      <sz val="10.5"/>
      <name val="Times New Roman"/>
      <family val="1"/>
      <charset val="0"/>
    </font>
    <font>
      <sz val="10.5"/>
      <name val="仿宋_GB2312"/>
      <family val="3"/>
      <charset val="134"/>
    </font>
    <font>
      <sz val="11"/>
      <color rgb="FF000000"/>
      <name val="Calibri"/>
      <family val="2"/>
      <charset val="0"/>
    </font>
    <font>
      <sz val="12"/>
      <name val="宋体"/>
      <charset val="134"/>
    </font>
    <font>
      <sz val="10"/>
      <name val="Arial"/>
      <family val="2"/>
      <charset val="0"/>
    </font>
    <font>
      <sz val="10"/>
      <color indexed="8"/>
      <name val="Calibri"/>
      <family val="2"/>
      <charset val="0"/>
    </font>
    <font>
      <sz val="9"/>
      <color indexed="8"/>
      <name val="Calibri"/>
      <charset val="134"/>
    </font>
    <font>
      <sz val="10"/>
      <name val="Times New Roman"/>
      <charset val="134"/>
    </font>
    <font>
      <sz val="10"/>
      <name val="仿宋_GB2312"/>
      <charset val="134"/>
    </font>
    <font>
      <sz val="10.5"/>
      <name val="Times New Roman"/>
      <charset val="134"/>
    </font>
    <font>
      <sz val="10.5"/>
      <name val="仿宋_GB2312"/>
      <charset val="134"/>
    </font>
    <font>
      <sz val="9"/>
      <name val="仿宋_GB2312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color indexed="8"/>
      <name val="Calibr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3" fillId="14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4" fillId="16" borderId="18" applyNumberFormat="0" applyAlignment="0" applyProtection="0">
      <alignment vertical="center"/>
    </xf>
    <xf numFmtId="0" fontId="47" fillId="16" borderId="17" applyNumberFormat="0" applyAlignment="0" applyProtection="0">
      <alignment vertical="center"/>
    </xf>
    <xf numFmtId="0" fontId="37" fillId="11" borderId="15" applyNumberFormat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left"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11" fillId="0" borderId="2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left"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vertical="center" wrapText="1"/>
    </xf>
    <xf numFmtId="0" fontId="12" fillId="0" borderId="2" xfId="0" applyFont="1" applyFill="1" applyBorder="1" applyAlignment="1" applyProtection="1">
      <alignment horizontal="left" vertical="center" wrapText="1"/>
    </xf>
    <xf numFmtId="0" fontId="12" fillId="0" borderId="3" xfId="0" applyFont="1" applyFill="1" applyBorder="1" applyAlignment="1" applyProtection="1">
      <alignment horizontal="left" vertical="center" wrapText="1"/>
    </xf>
    <xf numFmtId="0" fontId="12" fillId="0" borderId="5" xfId="0" applyFont="1" applyFill="1" applyBorder="1" applyAlignment="1" applyProtection="1">
      <alignment horizontal="left" vertical="center" wrapText="1"/>
    </xf>
    <xf numFmtId="0" fontId="12" fillId="0" borderId="4" xfId="0" applyFont="1" applyFill="1" applyBorder="1" applyAlignment="1" applyProtection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 applyProtection="1">
      <alignment horizontal="center" vertical="center" wrapText="1"/>
    </xf>
    <xf numFmtId="0" fontId="15" fillId="0" borderId="2" xfId="0" applyFont="1" applyFill="1" applyBorder="1" applyAlignment="1" applyProtection="1">
      <alignment horizontal="center" vertical="center" wrapText="1"/>
    </xf>
    <xf numFmtId="0" fontId="12" fillId="0" borderId="2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</xf>
    <xf numFmtId="0" fontId="12" fillId="0" borderId="4" xfId="0" applyFont="1" applyFill="1" applyBorder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 vertical="center" wrapText="1"/>
    </xf>
    <xf numFmtId="0" fontId="16" fillId="0" borderId="2" xfId="0" applyFont="1" applyFill="1" applyBorder="1" applyAlignment="1" applyProtection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 applyProtection="1">
      <alignment horizontal="left" vertical="center"/>
    </xf>
    <xf numFmtId="0" fontId="11" fillId="0" borderId="1" xfId="0" applyFont="1" applyFill="1" applyBorder="1" applyAlignment="1" applyProtection="1">
      <alignment horizontal="left" vertical="center" wrapText="1"/>
    </xf>
    <xf numFmtId="0" fontId="16" fillId="0" borderId="4" xfId="0" applyFont="1" applyFill="1" applyBorder="1" applyAlignment="1" applyProtection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 applyProtection="1">
      <alignment horizontal="left" vertical="center" wrapText="1"/>
    </xf>
    <xf numFmtId="0" fontId="23" fillId="0" borderId="6" xfId="0" applyFont="1" applyFill="1" applyBorder="1" applyAlignment="1" applyProtection="1">
      <alignment horizontal="left" vertical="center" wrapText="1"/>
    </xf>
    <xf numFmtId="0" fontId="23" fillId="0" borderId="7" xfId="0" applyFont="1" applyFill="1" applyBorder="1" applyAlignment="1" applyProtection="1">
      <alignment horizontal="left" vertical="center" wrapText="1"/>
    </xf>
    <xf numFmtId="0" fontId="23" fillId="0" borderId="8" xfId="0" applyFont="1" applyFill="1" applyBorder="1" applyAlignment="1" applyProtection="1">
      <alignment horizontal="left" vertical="center" wrapText="1"/>
    </xf>
    <xf numFmtId="0" fontId="23" fillId="0" borderId="9" xfId="0" applyFont="1" applyFill="1" applyBorder="1" applyAlignment="1" applyProtection="1">
      <alignment horizontal="left" vertical="center" wrapText="1"/>
    </xf>
    <xf numFmtId="0" fontId="23" fillId="0" borderId="1" xfId="0" applyFont="1" applyFill="1" applyBorder="1" applyAlignment="1" applyProtection="1">
      <alignment horizontal="left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 applyProtection="1">
      <alignment horizontal="center" vertical="center" wrapText="1"/>
    </xf>
    <xf numFmtId="0" fontId="4" fillId="0" borderId="10" xfId="0" applyFont="1" applyFill="1" applyBorder="1" applyAlignment="1" applyProtection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Protection="1">
      <alignment vertical="center"/>
    </xf>
    <xf numFmtId="0" fontId="12" fillId="0" borderId="4" xfId="0" applyFont="1" applyFill="1" applyBorder="1" applyAlignment="1" applyProtection="1">
      <alignment vertical="center" wrapText="1"/>
    </xf>
    <xf numFmtId="0" fontId="12" fillId="0" borderId="10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vertical="center" wrapText="1"/>
    </xf>
    <xf numFmtId="0" fontId="15" fillId="0" borderId="3" xfId="0" applyFont="1" applyFill="1" applyBorder="1" applyAlignment="1" applyProtection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 wrapText="1"/>
    </xf>
    <xf numFmtId="0" fontId="12" fillId="0" borderId="1" xfId="0" applyFont="1" applyFill="1" applyBorder="1" applyProtection="1">
      <alignment vertical="center"/>
    </xf>
    <xf numFmtId="0" fontId="12" fillId="0" borderId="2" xfId="0" applyFont="1" applyFill="1" applyBorder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8"/>
  <sheetViews>
    <sheetView tabSelected="1" zoomScale="85" zoomScaleNormal="85" workbookViewId="0">
      <selection activeCell="H288" sqref="H288"/>
    </sheetView>
  </sheetViews>
  <sheetFormatPr defaultColWidth="11.125" defaultRowHeight="26.1" customHeight="1" outlineLevelCol="7"/>
  <cols>
    <col min="2" max="2" width="13" style="1" customWidth="1"/>
    <col min="3" max="3" width="12.375" style="1" customWidth="1"/>
    <col min="4" max="4" width="13.5" style="1" customWidth="1"/>
    <col min="5" max="5" width="23.75" style="2" customWidth="1"/>
    <col min="6" max="7" width="9" style="1" customWidth="1"/>
    <col min="8" max="8" width="11.125" style="1" customWidth="1"/>
    <col min="9" max="9" width="11.125" customWidth="1"/>
  </cols>
  <sheetData>
    <row r="1" customHeight="1" spans="1:8">
      <c r="A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</row>
    <row r="2" customHeight="1" spans="1:8">
      <c r="A2">
        <v>1</v>
      </c>
      <c r="B2" s="6" t="s">
        <v>8</v>
      </c>
      <c r="C2" s="6" t="s">
        <v>9</v>
      </c>
      <c r="D2" s="7" t="s">
        <v>10</v>
      </c>
      <c r="E2" s="8" t="s">
        <v>11</v>
      </c>
      <c r="F2" s="9">
        <v>32</v>
      </c>
      <c r="G2" s="7">
        <v>2</v>
      </c>
      <c r="H2" s="6" t="s">
        <v>12</v>
      </c>
    </row>
    <row r="3" customHeight="1" spans="1:8">
      <c r="A3">
        <v>1</v>
      </c>
      <c r="B3" s="6" t="s">
        <v>8</v>
      </c>
      <c r="C3" s="6" t="s">
        <v>9</v>
      </c>
      <c r="D3" s="7" t="s">
        <v>13</v>
      </c>
      <c r="E3" s="8" t="s">
        <v>14</v>
      </c>
      <c r="F3" s="9">
        <v>1</v>
      </c>
      <c r="G3" s="7">
        <v>1</v>
      </c>
      <c r="H3" s="6" t="s">
        <v>12</v>
      </c>
    </row>
    <row r="4" customHeight="1" spans="1:8">
      <c r="A4">
        <v>1</v>
      </c>
      <c r="B4" s="10" t="s">
        <v>15</v>
      </c>
      <c r="C4" s="6" t="s">
        <v>9</v>
      </c>
      <c r="D4" s="7" t="s">
        <v>16</v>
      </c>
      <c r="E4" s="8" t="s">
        <v>17</v>
      </c>
      <c r="F4" s="9">
        <v>32</v>
      </c>
      <c r="G4" s="7">
        <v>2</v>
      </c>
      <c r="H4" s="9"/>
    </row>
    <row r="5" customHeight="1" spans="1:8">
      <c r="A5">
        <v>1</v>
      </c>
      <c r="B5" s="6" t="s">
        <v>8</v>
      </c>
      <c r="C5" s="6" t="s">
        <v>9</v>
      </c>
      <c r="D5" s="7" t="s">
        <v>18</v>
      </c>
      <c r="E5" s="8" t="s">
        <v>19</v>
      </c>
      <c r="F5" s="9">
        <v>1</v>
      </c>
      <c r="G5" s="7">
        <v>1</v>
      </c>
      <c r="H5" s="6" t="s">
        <v>20</v>
      </c>
    </row>
    <row r="6" customHeight="1" spans="1:8">
      <c r="A6">
        <v>1</v>
      </c>
      <c r="B6" s="6" t="s">
        <v>21</v>
      </c>
      <c r="C6" s="6" t="s">
        <v>9</v>
      </c>
      <c r="D6" s="6" t="s">
        <v>22</v>
      </c>
      <c r="E6" s="11" t="s">
        <v>23</v>
      </c>
      <c r="F6" s="6">
        <v>48</v>
      </c>
      <c r="G6" s="6">
        <f>F6/16</f>
        <v>3</v>
      </c>
      <c r="H6" s="6" t="s">
        <v>24</v>
      </c>
    </row>
    <row r="7" customHeight="1" spans="1:8">
      <c r="A7">
        <v>1</v>
      </c>
      <c r="B7" s="6" t="s">
        <v>21</v>
      </c>
      <c r="C7" s="6" t="s">
        <v>9</v>
      </c>
      <c r="D7" s="6" t="s">
        <v>25</v>
      </c>
      <c r="E7" s="11" t="s">
        <v>26</v>
      </c>
      <c r="F7" s="6">
        <v>48</v>
      </c>
      <c r="G7" s="6">
        <f>F7/16</f>
        <v>3</v>
      </c>
      <c r="H7" s="6" t="s">
        <v>27</v>
      </c>
    </row>
    <row r="8" customHeight="1" spans="1:8">
      <c r="A8">
        <v>1</v>
      </c>
      <c r="B8" s="6" t="s">
        <v>21</v>
      </c>
      <c r="C8" s="6" t="s">
        <v>9</v>
      </c>
      <c r="D8" s="6" t="s">
        <v>28</v>
      </c>
      <c r="E8" s="11" t="s">
        <v>29</v>
      </c>
      <c r="F8" s="6">
        <v>48</v>
      </c>
      <c r="G8" s="6">
        <f>F8/16</f>
        <v>3</v>
      </c>
      <c r="H8" s="6" t="s">
        <v>30</v>
      </c>
    </row>
    <row r="9" customHeight="1" spans="1:8">
      <c r="A9">
        <v>1</v>
      </c>
      <c r="B9" s="6" t="s">
        <v>31</v>
      </c>
      <c r="C9" s="6" t="s">
        <v>9</v>
      </c>
      <c r="D9" s="6" t="s">
        <v>32</v>
      </c>
      <c r="E9" s="11" t="s">
        <v>33</v>
      </c>
      <c r="F9" s="6">
        <v>32</v>
      </c>
      <c r="G9" s="6">
        <f>F9/16</f>
        <v>2</v>
      </c>
      <c r="H9" s="6" t="s">
        <v>34</v>
      </c>
    </row>
    <row r="10" customHeight="1" spans="1:8">
      <c r="A10">
        <v>1</v>
      </c>
      <c r="B10" s="6" t="s">
        <v>31</v>
      </c>
      <c r="C10" s="6" t="s">
        <v>9</v>
      </c>
      <c r="D10" s="6" t="s">
        <v>35</v>
      </c>
      <c r="E10" s="11" t="s">
        <v>36</v>
      </c>
      <c r="F10" s="6">
        <v>48</v>
      </c>
      <c r="G10" s="6">
        <f t="shared" ref="G10:G31" si="0">F10/16</f>
        <v>3</v>
      </c>
      <c r="H10" s="6" t="s">
        <v>37</v>
      </c>
    </row>
    <row r="11" customHeight="1" spans="1:8">
      <c r="A11">
        <v>1</v>
      </c>
      <c r="B11" s="6" t="s">
        <v>31</v>
      </c>
      <c r="C11" s="6" t="s">
        <v>9</v>
      </c>
      <c r="D11" s="6" t="s">
        <v>38</v>
      </c>
      <c r="E11" s="11" t="s">
        <v>39</v>
      </c>
      <c r="F11" s="6">
        <v>48</v>
      </c>
      <c r="G11" s="6">
        <f t="shared" si="0"/>
        <v>3</v>
      </c>
      <c r="H11" s="6" t="s">
        <v>40</v>
      </c>
    </row>
    <row r="12" customHeight="1" spans="1:8">
      <c r="A12">
        <v>1</v>
      </c>
      <c r="B12" s="6" t="s">
        <v>31</v>
      </c>
      <c r="C12" s="6" t="s">
        <v>9</v>
      </c>
      <c r="D12" s="6" t="s">
        <v>41</v>
      </c>
      <c r="E12" s="11" t="s">
        <v>42</v>
      </c>
      <c r="F12" s="6">
        <v>32</v>
      </c>
      <c r="G12" s="6">
        <f t="shared" si="0"/>
        <v>2</v>
      </c>
      <c r="H12" s="6" t="s">
        <v>43</v>
      </c>
    </row>
    <row r="13" customHeight="1" spans="1:8">
      <c r="A13">
        <v>1</v>
      </c>
      <c r="B13" s="6" t="s">
        <v>31</v>
      </c>
      <c r="C13" s="6" t="s">
        <v>9</v>
      </c>
      <c r="D13" s="6" t="s">
        <v>44</v>
      </c>
      <c r="E13" s="11" t="s">
        <v>45</v>
      </c>
      <c r="F13" s="6">
        <v>32</v>
      </c>
      <c r="G13" s="6">
        <f t="shared" si="0"/>
        <v>2</v>
      </c>
      <c r="H13" s="6" t="s">
        <v>46</v>
      </c>
    </row>
    <row r="14" customHeight="1" spans="1:8">
      <c r="A14">
        <v>1</v>
      </c>
      <c r="B14" s="6" t="s">
        <v>31</v>
      </c>
      <c r="C14" s="6" t="s">
        <v>9</v>
      </c>
      <c r="D14" s="6" t="s">
        <v>47</v>
      </c>
      <c r="E14" s="11" t="s">
        <v>48</v>
      </c>
      <c r="F14" s="6">
        <v>32</v>
      </c>
      <c r="G14" s="6">
        <f t="shared" si="0"/>
        <v>2</v>
      </c>
      <c r="H14" s="6" t="s">
        <v>49</v>
      </c>
    </row>
    <row r="15" customHeight="1" spans="1:8">
      <c r="A15">
        <v>1</v>
      </c>
      <c r="B15" s="6" t="s">
        <v>31</v>
      </c>
      <c r="C15" s="6" t="s">
        <v>9</v>
      </c>
      <c r="D15" s="6" t="s">
        <v>50</v>
      </c>
      <c r="E15" s="11" t="s">
        <v>51</v>
      </c>
      <c r="F15" s="6">
        <v>32</v>
      </c>
      <c r="G15" s="6">
        <f t="shared" si="0"/>
        <v>2</v>
      </c>
      <c r="H15" s="6" t="s">
        <v>52</v>
      </c>
    </row>
    <row r="16" customHeight="1" spans="1:8">
      <c r="A16">
        <v>1</v>
      </c>
      <c r="B16" s="6" t="s">
        <v>31</v>
      </c>
      <c r="C16" s="6" t="s">
        <v>9</v>
      </c>
      <c r="D16" s="6" t="s">
        <v>53</v>
      </c>
      <c r="E16" s="11" t="s">
        <v>54</v>
      </c>
      <c r="F16" s="6">
        <v>32</v>
      </c>
      <c r="G16" s="6">
        <f t="shared" si="0"/>
        <v>2</v>
      </c>
      <c r="H16" s="6" t="s">
        <v>55</v>
      </c>
    </row>
    <row r="17" customHeight="1" spans="1:8">
      <c r="A17">
        <v>1</v>
      </c>
      <c r="B17" s="6" t="s">
        <v>31</v>
      </c>
      <c r="C17" s="6" t="s">
        <v>9</v>
      </c>
      <c r="D17" s="6" t="s">
        <v>56</v>
      </c>
      <c r="E17" s="11" t="s">
        <v>57</v>
      </c>
      <c r="F17" s="6">
        <v>32</v>
      </c>
      <c r="G17" s="6">
        <f t="shared" si="0"/>
        <v>2</v>
      </c>
      <c r="H17" s="6" t="s">
        <v>58</v>
      </c>
    </row>
    <row r="18" customHeight="1" spans="1:8">
      <c r="A18">
        <v>1</v>
      </c>
      <c r="B18" s="6" t="s">
        <v>31</v>
      </c>
      <c r="C18" s="6" t="s">
        <v>9</v>
      </c>
      <c r="D18" s="6" t="s">
        <v>59</v>
      </c>
      <c r="E18" s="11" t="s">
        <v>60</v>
      </c>
      <c r="F18" s="6">
        <v>32</v>
      </c>
      <c r="G18" s="6">
        <f t="shared" si="0"/>
        <v>2</v>
      </c>
      <c r="H18" s="6" t="s">
        <v>61</v>
      </c>
    </row>
    <row r="19" customHeight="1" spans="1:8">
      <c r="A19">
        <v>1</v>
      </c>
      <c r="B19" s="6" t="s">
        <v>31</v>
      </c>
      <c r="C19" s="6" t="s">
        <v>9</v>
      </c>
      <c r="D19" s="6" t="s">
        <v>62</v>
      </c>
      <c r="E19" s="11" t="s">
        <v>63</v>
      </c>
      <c r="F19" s="6">
        <v>32</v>
      </c>
      <c r="G19" s="6">
        <f t="shared" si="0"/>
        <v>2</v>
      </c>
      <c r="H19" s="6" t="s">
        <v>64</v>
      </c>
    </row>
    <row r="20" customHeight="1" spans="1:8">
      <c r="A20">
        <v>1</v>
      </c>
      <c r="B20" s="6" t="s">
        <v>31</v>
      </c>
      <c r="C20" s="6" t="s">
        <v>9</v>
      </c>
      <c r="D20" s="6" t="s">
        <v>65</v>
      </c>
      <c r="E20" s="11" t="s">
        <v>66</v>
      </c>
      <c r="F20" s="6">
        <v>48</v>
      </c>
      <c r="G20" s="6">
        <f t="shared" si="0"/>
        <v>3</v>
      </c>
      <c r="H20" s="6" t="s">
        <v>67</v>
      </c>
    </row>
    <row r="21" customHeight="1" spans="1:8">
      <c r="A21">
        <v>1</v>
      </c>
      <c r="B21" s="6" t="s">
        <v>31</v>
      </c>
      <c r="C21" s="6" t="s">
        <v>9</v>
      </c>
      <c r="D21" s="6" t="s">
        <v>68</v>
      </c>
      <c r="E21" s="11" t="s">
        <v>69</v>
      </c>
      <c r="F21" s="6">
        <v>48</v>
      </c>
      <c r="G21" s="6">
        <f t="shared" si="0"/>
        <v>3</v>
      </c>
      <c r="H21" s="6" t="s">
        <v>46</v>
      </c>
    </row>
    <row r="22" customHeight="1" spans="1:8">
      <c r="A22">
        <v>1</v>
      </c>
      <c r="B22" s="6" t="s">
        <v>31</v>
      </c>
      <c r="C22" s="6" t="s">
        <v>9</v>
      </c>
      <c r="D22" s="6" t="s">
        <v>70</v>
      </c>
      <c r="E22" s="11" t="s">
        <v>71</v>
      </c>
      <c r="F22" s="6">
        <v>48</v>
      </c>
      <c r="G22" s="6">
        <f t="shared" si="0"/>
        <v>3</v>
      </c>
      <c r="H22" s="6" t="s">
        <v>72</v>
      </c>
    </row>
    <row r="23" customHeight="1" spans="1:8">
      <c r="A23">
        <v>1</v>
      </c>
      <c r="B23" s="6" t="s">
        <v>31</v>
      </c>
      <c r="C23" s="6" t="s">
        <v>9</v>
      </c>
      <c r="D23" s="6" t="s">
        <v>73</v>
      </c>
      <c r="E23" s="11" t="s">
        <v>74</v>
      </c>
      <c r="F23" s="6">
        <v>48</v>
      </c>
      <c r="G23" s="6">
        <f t="shared" si="0"/>
        <v>3</v>
      </c>
      <c r="H23" s="6" t="s">
        <v>75</v>
      </c>
    </row>
    <row r="24" customHeight="1" spans="1:8">
      <c r="A24">
        <v>1</v>
      </c>
      <c r="B24" s="6" t="s">
        <v>31</v>
      </c>
      <c r="C24" s="6" t="s">
        <v>9</v>
      </c>
      <c r="D24" s="6" t="s">
        <v>76</v>
      </c>
      <c r="E24" s="11" t="s">
        <v>77</v>
      </c>
      <c r="F24" s="6">
        <v>32</v>
      </c>
      <c r="G24" s="6">
        <f t="shared" si="0"/>
        <v>2</v>
      </c>
      <c r="H24" s="6" t="s">
        <v>78</v>
      </c>
    </row>
    <row r="25" customHeight="1" spans="1:8">
      <c r="A25">
        <v>1</v>
      </c>
      <c r="B25" s="6" t="s">
        <v>31</v>
      </c>
      <c r="C25" s="6" t="s">
        <v>9</v>
      </c>
      <c r="D25" s="6" t="s">
        <v>79</v>
      </c>
      <c r="E25" s="11" t="s">
        <v>80</v>
      </c>
      <c r="F25" s="6">
        <v>32</v>
      </c>
      <c r="G25" s="6">
        <f t="shared" si="0"/>
        <v>2</v>
      </c>
      <c r="H25" s="6" t="s">
        <v>81</v>
      </c>
    </row>
    <row r="26" customHeight="1" spans="1:8">
      <c r="A26">
        <v>1</v>
      </c>
      <c r="B26" s="6" t="s">
        <v>82</v>
      </c>
      <c r="C26" s="6" t="s">
        <v>9</v>
      </c>
      <c r="D26" s="6" t="s">
        <v>83</v>
      </c>
      <c r="E26" s="11" t="s">
        <v>84</v>
      </c>
      <c r="F26" s="6">
        <v>48</v>
      </c>
      <c r="G26" s="6">
        <f t="shared" si="0"/>
        <v>3</v>
      </c>
      <c r="H26" s="6" t="s">
        <v>85</v>
      </c>
    </row>
    <row r="27" customHeight="1" spans="1:8">
      <c r="A27">
        <v>1</v>
      </c>
      <c r="B27" s="6" t="s">
        <v>82</v>
      </c>
      <c r="C27" s="6" t="s">
        <v>9</v>
      </c>
      <c r="D27" s="6" t="s">
        <v>86</v>
      </c>
      <c r="E27" s="11" t="s">
        <v>87</v>
      </c>
      <c r="F27" s="6">
        <v>32</v>
      </c>
      <c r="G27" s="6">
        <f t="shared" si="0"/>
        <v>2</v>
      </c>
      <c r="H27" s="6" t="s">
        <v>88</v>
      </c>
    </row>
    <row r="28" customHeight="1" spans="1:8">
      <c r="A28">
        <v>1</v>
      </c>
      <c r="B28" s="6" t="s">
        <v>82</v>
      </c>
      <c r="C28" s="6" t="s">
        <v>9</v>
      </c>
      <c r="D28" s="6" t="s">
        <v>89</v>
      </c>
      <c r="E28" s="11" t="s">
        <v>90</v>
      </c>
      <c r="F28" s="6">
        <v>32</v>
      </c>
      <c r="G28" s="6">
        <f t="shared" si="0"/>
        <v>2</v>
      </c>
      <c r="H28" s="6" t="s">
        <v>91</v>
      </c>
    </row>
    <row r="29" customHeight="1" spans="1:8">
      <c r="A29">
        <v>1</v>
      </c>
      <c r="B29" s="6" t="s">
        <v>82</v>
      </c>
      <c r="C29" s="6" t="s">
        <v>9</v>
      </c>
      <c r="D29" s="6" t="s">
        <v>92</v>
      </c>
      <c r="E29" s="11" t="s">
        <v>93</v>
      </c>
      <c r="F29" s="6">
        <v>32</v>
      </c>
      <c r="G29" s="6">
        <f t="shared" si="0"/>
        <v>2</v>
      </c>
      <c r="H29" s="6" t="s">
        <v>94</v>
      </c>
    </row>
    <row r="30" customHeight="1" spans="1:8">
      <c r="A30">
        <v>1</v>
      </c>
      <c r="B30" s="6" t="s">
        <v>82</v>
      </c>
      <c r="C30" s="6" t="s">
        <v>9</v>
      </c>
      <c r="D30" s="6" t="s">
        <v>95</v>
      </c>
      <c r="E30" s="11" t="s">
        <v>96</v>
      </c>
      <c r="F30" s="6">
        <v>32</v>
      </c>
      <c r="G30" s="6">
        <f t="shared" si="0"/>
        <v>2</v>
      </c>
      <c r="H30" s="6" t="s">
        <v>97</v>
      </c>
    </row>
    <row r="31" customHeight="1" spans="1:8">
      <c r="A31">
        <v>1</v>
      </c>
      <c r="B31" s="6" t="s">
        <v>82</v>
      </c>
      <c r="C31" s="6" t="s">
        <v>9</v>
      </c>
      <c r="D31" s="6" t="s">
        <v>98</v>
      </c>
      <c r="E31" s="11" t="s">
        <v>99</v>
      </c>
      <c r="F31" s="6">
        <v>32</v>
      </c>
      <c r="G31" s="6">
        <f t="shared" si="0"/>
        <v>2</v>
      </c>
      <c r="H31" s="6" t="s">
        <v>100</v>
      </c>
    </row>
    <row r="32" customHeight="1" spans="1:8">
      <c r="A32">
        <v>2</v>
      </c>
      <c r="B32" s="12" t="s">
        <v>15</v>
      </c>
      <c r="C32" s="13" t="s">
        <v>101</v>
      </c>
      <c r="D32" s="14" t="s">
        <v>16</v>
      </c>
      <c r="E32" s="15" t="s">
        <v>17</v>
      </c>
      <c r="F32" s="14">
        <v>32</v>
      </c>
      <c r="G32" s="14">
        <v>2</v>
      </c>
      <c r="H32" s="16"/>
    </row>
    <row r="33" customHeight="1" spans="1:8">
      <c r="A33">
        <v>2</v>
      </c>
      <c r="B33" s="12" t="s">
        <v>8</v>
      </c>
      <c r="C33" s="13" t="s">
        <v>101</v>
      </c>
      <c r="D33" s="14" t="s">
        <v>10</v>
      </c>
      <c r="E33" s="15" t="s">
        <v>11</v>
      </c>
      <c r="F33" s="14">
        <v>32</v>
      </c>
      <c r="G33" s="14">
        <v>2</v>
      </c>
      <c r="H33" s="16"/>
    </row>
    <row r="34" customHeight="1" spans="1:8">
      <c r="A34">
        <v>2</v>
      </c>
      <c r="B34" s="12" t="s">
        <v>8</v>
      </c>
      <c r="C34" s="13" t="s">
        <v>101</v>
      </c>
      <c r="D34" s="14" t="s">
        <v>13</v>
      </c>
      <c r="E34" s="15" t="s">
        <v>102</v>
      </c>
      <c r="F34" s="14">
        <v>16</v>
      </c>
      <c r="G34" s="14">
        <v>1</v>
      </c>
      <c r="H34" s="16"/>
    </row>
    <row r="35" customHeight="1" spans="1:8">
      <c r="A35">
        <v>2</v>
      </c>
      <c r="B35" s="12" t="s">
        <v>103</v>
      </c>
      <c r="C35" s="13" t="s">
        <v>101</v>
      </c>
      <c r="D35" s="14" t="s">
        <v>104</v>
      </c>
      <c r="E35" s="15" t="s">
        <v>105</v>
      </c>
      <c r="F35" s="14">
        <v>32</v>
      </c>
      <c r="G35" s="14">
        <v>2</v>
      </c>
      <c r="H35" s="16"/>
    </row>
    <row r="36" customHeight="1" spans="1:8">
      <c r="A36">
        <v>2</v>
      </c>
      <c r="B36" s="12" t="s">
        <v>106</v>
      </c>
      <c r="C36" s="13" t="s">
        <v>101</v>
      </c>
      <c r="D36" s="14" t="s">
        <v>107</v>
      </c>
      <c r="E36" s="15" t="s">
        <v>108</v>
      </c>
      <c r="F36" s="14">
        <v>48</v>
      </c>
      <c r="G36" s="14">
        <v>3</v>
      </c>
      <c r="H36" s="17" t="s">
        <v>109</v>
      </c>
    </row>
    <row r="37" customHeight="1" spans="1:8">
      <c r="A37">
        <v>2</v>
      </c>
      <c r="B37" s="12" t="s">
        <v>21</v>
      </c>
      <c r="C37" s="13" t="s">
        <v>101</v>
      </c>
      <c r="D37" s="14" t="s">
        <v>22</v>
      </c>
      <c r="E37" s="15" t="s">
        <v>23</v>
      </c>
      <c r="F37" s="14">
        <v>48</v>
      </c>
      <c r="G37" s="14">
        <v>3</v>
      </c>
      <c r="H37" s="18" t="s">
        <v>110</v>
      </c>
    </row>
    <row r="38" customHeight="1" spans="1:8">
      <c r="A38">
        <v>2</v>
      </c>
      <c r="B38" s="12" t="s">
        <v>21</v>
      </c>
      <c r="C38" s="13" t="s">
        <v>101</v>
      </c>
      <c r="D38" s="14" t="s">
        <v>28</v>
      </c>
      <c r="E38" s="15" t="s">
        <v>29</v>
      </c>
      <c r="F38" s="14">
        <v>48</v>
      </c>
      <c r="G38" s="14">
        <v>3</v>
      </c>
      <c r="H38" s="18" t="s">
        <v>111</v>
      </c>
    </row>
    <row r="39" customHeight="1" spans="1:8">
      <c r="A39">
        <v>2</v>
      </c>
      <c r="B39" s="12" t="s">
        <v>103</v>
      </c>
      <c r="C39" s="13" t="s">
        <v>101</v>
      </c>
      <c r="D39" s="14" t="s">
        <v>112</v>
      </c>
      <c r="E39" s="15" t="s">
        <v>113</v>
      </c>
      <c r="F39" s="14">
        <v>16</v>
      </c>
      <c r="G39" s="14">
        <v>1</v>
      </c>
      <c r="H39" s="16"/>
    </row>
    <row r="40" customHeight="1" spans="1:8">
      <c r="A40">
        <v>2</v>
      </c>
      <c r="B40" s="12" t="s">
        <v>114</v>
      </c>
      <c r="C40" s="13" t="s">
        <v>101</v>
      </c>
      <c r="D40" s="14" t="s">
        <v>115</v>
      </c>
      <c r="E40" s="14" t="s">
        <v>116</v>
      </c>
      <c r="F40" s="14">
        <v>32</v>
      </c>
      <c r="G40" s="14">
        <v>2</v>
      </c>
      <c r="H40" s="19" t="s">
        <v>117</v>
      </c>
    </row>
    <row r="41" customHeight="1" spans="1:8">
      <c r="A41">
        <v>2</v>
      </c>
      <c r="B41" s="12" t="s">
        <v>114</v>
      </c>
      <c r="C41" s="13" t="s">
        <v>101</v>
      </c>
      <c r="D41" s="14" t="s">
        <v>118</v>
      </c>
      <c r="E41" s="15" t="s">
        <v>119</v>
      </c>
      <c r="F41" s="14">
        <v>32</v>
      </c>
      <c r="G41" s="14">
        <v>2</v>
      </c>
      <c r="H41" s="19" t="s">
        <v>120</v>
      </c>
    </row>
    <row r="42" customHeight="1" spans="1:8">
      <c r="A42">
        <v>2</v>
      </c>
      <c r="B42" s="12" t="s">
        <v>114</v>
      </c>
      <c r="C42" s="13" t="s">
        <v>101</v>
      </c>
      <c r="D42" s="14" t="s">
        <v>121</v>
      </c>
      <c r="E42" s="15" t="s">
        <v>122</v>
      </c>
      <c r="F42" s="14">
        <v>32</v>
      </c>
      <c r="G42" s="14">
        <v>2</v>
      </c>
      <c r="H42" s="19" t="s">
        <v>123</v>
      </c>
    </row>
    <row r="43" customHeight="1" spans="1:8">
      <c r="A43">
        <v>2</v>
      </c>
      <c r="B43" s="12" t="s">
        <v>103</v>
      </c>
      <c r="C43" s="13" t="s">
        <v>101</v>
      </c>
      <c r="D43" s="14" t="s">
        <v>124</v>
      </c>
      <c r="E43" s="15" t="s">
        <v>125</v>
      </c>
      <c r="F43" s="14">
        <v>32</v>
      </c>
      <c r="G43" s="14">
        <v>2</v>
      </c>
      <c r="H43" s="16"/>
    </row>
    <row r="44" customHeight="1" spans="1:8">
      <c r="A44">
        <v>3</v>
      </c>
      <c r="B44" s="6" t="s">
        <v>8</v>
      </c>
      <c r="C44" s="20" t="s">
        <v>101</v>
      </c>
      <c r="D44" s="7" t="s">
        <v>10</v>
      </c>
      <c r="E44" s="8" t="s">
        <v>11</v>
      </c>
      <c r="F44" s="9">
        <v>32</v>
      </c>
      <c r="G44" s="7">
        <v>2</v>
      </c>
      <c r="H44" s="6" t="s">
        <v>12</v>
      </c>
    </row>
    <row r="45" customHeight="1" spans="1:8">
      <c r="A45">
        <v>3</v>
      </c>
      <c r="B45" s="6" t="s">
        <v>8</v>
      </c>
      <c r="C45" s="20" t="s">
        <v>101</v>
      </c>
      <c r="D45" s="7" t="s">
        <v>13</v>
      </c>
      <c r="E45" s="8" t="s">
        <v>14</v>
      </c>
      <c r="F45" s="9">
        <v>1</v>
      </c>
      <c r="G45" s="7">
        <v>1</v>
      </c>
      <c r="H45" s="6" t="s">
        <v>12</v>
      </c>
    </row>
    <row r="46" customHeight="1" spans="1:8">
      <c r="A46">
        <v>3</v>
      </c>
      <c r="B46" s="21" t="s">
        <v>15</v>
      </c>
      <c r="C46" s="20" t="s">
        <v>101</v>
      </c>
      <c r="D46" s="7" t="s">
        <v>16</v>
      </c>
      <c r="E46" s="8" t="s">
        <v>17</v>
      </c>
      <c r="F46" s="9">
        <v>32</v>
      </c>
      <c r="G46" s="7">
        <v>2</v>
      </c>
      <c r="H46" s="9"/>
    </row>
    <row r="47" customHeight="1" spans="1:8">
      <c r="A47">
        <v>3</v>
      </c>
      <c r="B47" s="6" t="s">
        <v>8</v>
      </c>
      <c r="C47" s="20" t="s">
        <v>101</v>
      </c>
      <c r="D47" s="7" t="s">
        <v>18</v>
      </c>
      <c r="E47" s="8" t="s">
        <v>19</v>
      </c>
      <c r="F47" s="9">
        <v>1</v>
      </c>
      <c r="G47" s="7">
        <v>1</v>
      </c>
      <c r="H47" s="6" t="s">
        <v>20</v>
      </c>
    </row>
    <row r="48" customHeight="1" spans="1:8">
      <c r="A48">
        <v>3</v>
      </c>
      <c r="B48" s="22" t="s">
        <v>21</v>
      </c>
      <c r="C48" s="20" t="s">
        <v>101</v>
      </c>
      <c r="D48" s="20" t="s">
        <v>126</v>
      </c>
      <c r="E48" s="23" t="s">
        <v>127</v>
      </c>
      <c r="F48" s="20">
        <v>32</v>
      </c>
      <c r="G48" s="20">
        <f t="shared" ref="G48:G61" si="1">F48/16</f>
        <v>2</v>
      </c>
      <c r="H48" s="20" t="s">
        <v>128</v>
      </c>
    </row>
    <row r="49" customHeight="1" spans="1:8">
      <c r="A49">
        <v>3</v>
      </c>
      <c r="B49" s="22" t="s">
        <v>21</v>
      </c>
      <c r="C49" s="20" t="s">
        <v>101</v>
      </c>
      <c r="D49" s="20" t="s">
        <v>129</v>
      </c>
      <c r="E49" s="23" t="s">
        <v>130</v>
      </c>
      <c r="F49" s="20">
        <v>32</v>
      </c>
      <c r="G49" s="20">
        <f t="shared" si="1"/>
        <v>2</v>
      </c>
      <c r="H49" s="20" t="s">
        <v>131</v>
      </c>
    </row>
    <row r="50" customHeight="1" spans="1:8">
      <c r="A50">
        <v>3</v>
      </c>
      <c r="B50" s="22" t="s">
        <v>21</v>
      </c>
      <c r="C50" s="20" t="s">
        <v>101</v>
      </c>
      <c r="D50" s="20" t="s">
        <v>28</v>
      </c>
      <c r="E50" s="23" t="s">
        <v>29</v>
      </c>
      <c r="F50" s="20">
        <v>48</v>
      </c>
      <c r="G50" s="20">
        <f t="shared" si="1"/>
        <v>3</v>
      </c>
      <c r="H50" s="20" t="s">
        <v>30</v>
      </c>
    </row>
    <row r="51" customHeight="1" spans="1:8">
      <c r="A51">
        <v>3</v>
      </c>
      <c r="B51" s="22" t="s">
        <v>132</v>
      </c>
      <c r="C51" s="20" t="s">
        <v>101</v>
      </c>
      <c r="D51" s="20" t="s">
        <v>133</v>
      </c>
      <c r="E51" s="23" t="s">
        <v>134</v>
      </c>
      <c r="F51" s="20">
        <v>48</v>
      </c>
      <c r="G51" s="20">
        <f t="shared" si="1"/>
        <v>3</v>
      </c>
      <c r="H51" s="20" t="s">
        <v>135</v>
      </c>
    </row>
    <row r="52" customHeight="1" spans="1:8">
      <c r="A52">
        <v>3</v>
      </c>
      <c r="B52" s="22" t="s">
        <v>132</v>
      </c>
      <c r="C52" s="20" t="s">
        <v>101</v>
      </c>
      <c r="D52" s="20" t="s">
        <v>136</v>
      </c>
      <c r="E52" s="23" t="s">
        <v>137</v>
      </c>
      <c r="F52" s="20">
        <v>48</v>
      </c>
      <c r="G52" s="20">
        <f t="shared" si="1"/>
        <v>3</v>
      </c>
      <c r="H52" s="20" t="s">
        <v>138</v>
      </c>
    </row>
    <row r="53" customHeight="1" spans="1:8">
      <c r="A53">
        <v>3</v>
      </c>
      <c r="B53" s="22" t="s">
        <v>132</v>
      </c>
      <c r="C53" s="20" t="s">
        <v>101</v>
      </c>
      <c r="D53" s="20" t="s">
        <v>139</v>
      </c>
      <c r="E53" s="23" t="s">
        <v>140</v>
      </c>
      <c r="F53" s="20">
        <v>32</v>
      </c>
      <c r="G53" s="20">
        <f t="shared" si="1"/>
        <v>2</v>
      </c>
      <c r="H53" s="20" t="s">
        <v>141</v>
      </c>
    </row>
    <row r="54" customHeight="1" spans="1:8">
      <c r="A54">
        <v>3</v>
      </c>
      <c r="B54" s="22" t="s">
        <v>132</v>
      </c>
      <c r="C54" s="20" t="s">
        <v>101</v>
      </c>
      <c r="D54" s="20" t="s">
        <v>142</v>
      </c>
      <c r="E54" s="23" t="s">
        <v>143</v>
      </c>
      <c r="F54" s="20">
        <v>48</v>
      </c>
      <c r="G54" s="20">
        <f t="shared" si="1"/>
        <v>3</v>
      </c>
      <c r="H54" s="20" t="s">
        <v>144</v>
      </c>
    </row>
    <row r="55" customHeight="1" spans="1:8">
      <c r="A55">
        <v>3</v>
      </c>
      <c r="B55" s="22" t="s">
        <v>132</v>
      </c>
      <c r="C55" s="20" t="s">
        <v>101</v>
      </c>
      <c r="D55" s="20" t="s">
        <v>115</v>
      </c>
      <c r="E55" s="23" t="s">
        <v>116</v>
      </c>
      <c r="F55" s="20">
        <v>32</v>
      </c>
      <c r="G55" s="20">
        <f t="shared" si="1"/>
        <v>2</v>
      </c>
      <c r="H55" s="20" t="s">
        <v>117</v>
      </c>
    </row>
    <row r="56" customHeight="1" spans="1:8">
      <c r="A56">
        <v>3</v>
      </c>
      <c r="B56" s="22" t="s">
        <v>132</v>
      </c>
      <c r="C56" s="20" t="s">
        <v>101</v>
      </c>
      <c r="D56" s="20" t="s">
        <v>145</v>
      </c>
      <c r="E56" s="23" t="s">
        <v>146</v>
      </c>
      <c r="F56" s="20">
        <v>32</v>
      </c>
      <c r="G56" s="20">
        <f t="shared" si="1"/>
        <v>2</v>
      </c>
      <c r="H56" s="20" t="s">
        <v>147</v>
      </c>
    </row>
    <row r="57" customHeight="1" spans="1:8">
      <c r="A57">
        <v>3</v>
      </c>
      <c r="B57" s="22" t="s">
        <v>132</v>
      </c>
      <c r="C57" s="20" t="s">
        <v>101</v>
      </c>
      <c r="D57" s="20" t="s">
        <v>148</v>
      </c>
      <c r="E57" s="23" t="s">
        <v>149</v>
      </c>
      <c r="F57" s="20">
        <v>32</v>
      </c>
      <c r="G57" s="20">
        <f t="shared" si="1"/>
        <v>2</v>
      </c>
      <c r="H57" s="20" t="s">
        <v>150</v>
      </c>
    </row>
    <row r="58" customHeight="1" spans="1:8">
      <c r="A58">
        <v>3</v>
      </c>
      <c r="B58" s="22" t="s">
        <v>132</v>
      </c>
      <c r="C58" s="20" t="s">
        <v>101</v>
      </c>
      <c r="D58" s="20" t="s">
        <v>118</v>
      </c>
      <c r="E58" s="23" t="s">
        <v>119</v>
      </c>
      <c r="F58" s="20">
        <v>32</v>
      </c>
      <c r="G58" s="20">
        <f t="shared" si="1"/>
        <v>2</v>
      </c>
      <c r="H58" s="20" t="s">
        <v>120</v>
      </c>
    </row>
    <row r="59" customHeight="1" spans="1:8">
      <c r="A59">
        <v>3</v>
      </c>
      <c r="B59" s="22" t="s">
        <v>132</v>
      </c>
      <c r="C59" s="20" t="s">
        <v>101</v>
      </c>
      <c r="D59" s="20" t="s">
        <v>151</v>
      </c>
      <c r="E59" s="23" t="s">
        <v>152</v>
      </c>
      <c r="F59" s="20">
        <v>32</v>
      </c>
      <c r="G59" s="20">
        <f t="shared" si="1"/>
        <v>2</v>
      </c>
      <c r="H59" s="20" t="s">
        <v>153</v>
      </c>
    </row>
    <row r="60" customHeight="1" spans="1:8">
      <c r="A60">
        <v>3</v>
      </c>
      <c r="B60" s="22" t="s">
        <v>132</v>
      </c>
      <c r="C60" s="20" t="s">
        <v>101</v>
      </c>
      <c r="D60" s="20" t="s">
        <v>154</v>
      </c>
      <c r="E60" s="23" t="s">
        <v>155</v>
      </c>
      <c r="F60" s="20">
        <v>32</v>
      </c>
      <c r="G60" s="20">
        <f t="shared" si="1"/>
        <v>2</v>
      </c>
      <c r="H60" s="20" t="s">
        <v>156</v>
      </c>
    </row>
    <row r="61" customHeight="1" spans="1:8">
      <c r="A61">
        <v>3</v>
      </c>
      <c r="B61" s="22" t="s">
        <v>132</v>
      </c>
      <c r="C61" s="20" t="s">
        <v>101</v>
      </c>
      <c r="D61" s="20" t="s">
        <v>121</v>
      </c>
      <c r="E61" s="23" t="s">
        <v>122</v>
      </c>
      <c r="F61" s="20">
        <v>32</v>
      </c>
      <c r="G61" s="20">
        <f t="shared" si="1"/>
        <v>2</v>
      </c>
      <c r="H61" s="20" t="s">
        <v>123</v>
      </c>
    </row>
    <row r="62" customHeight="1" spans="1:8">
      <c r="A62">
        <v>4</v>
      </c>
      <c r="B62" s="6" t="s">
        <v>8</v>
      </c>
      <c r="C62" s="24" t="s">
        <v>157</v>
      </c>
      <c r="D62" s="7" t="s">
        <v>10</v>
      </c>
      <c r="E62" s="8" t="s">
        <v>11</v>
      </c>
      <c r="F62" s="9">
        <v>32</v>
      </c>
      <c r="G62" s="7">
        <v>2</v>
      </c>
      <c r="H62" s="6" t="s">
        <v>12</v>
      </c>
    </row>
    <row r="63" customHeight="1" spans="1:8">
      <c r="A63">
        <v>4</v>
      </c>
      <c r="B63" s="6" t="s">
        <v>8</v>
      </c>
      <c r="C63" s="24" t="s">
        <v>157</v>
      </c>
      <c r="D63" s="7" t="s">
        <v>13</v>
      </c>
      <c r="E63" s="8" t="s">
        <v>14</v>
      </c>
      <c r="F63" s="9">
        <v>1</v>
      </c>
      <c r="G63" s="7">
        <v>1</v>
      </c>
      <c r="H63" s="6" t="s">
        <v>12</v>
      </c>
    </row>
    <row r="64" customHeight="1" spans="1:8">
      <c r="A64">
        <v>4</v>
      </c>
      <c r="B64" s="10" t="s">
        <v>15</v>
      </c>
      <c r="C64" s="25" t="s">
        <v>157</v>
      </c>
      <c r="D64" s="7" t="s">
        <v>16</v>
      </c>
      <c r="E64" s="8" t="s">
        <v>17</v>
      </c>
      <c r="F64" s="9">
        <v>32</v>
      </c>
      <c r="G64" s="7">
        <v>2</v>
      </c>
      <c r="H64" s="9"/>
    </row>
    <row r="65" customHeight="1" spans="1:8">
      <c r="A65">
        <v>4</v>
      </c>
      <c r="B65" s="6" t="s">
        <v>8</v>
      </c>
      <c r="C65" s="6" t="s">
        <v>157</v>
      </c>
      <c r="D65" s="7" t="s">
        <v>18</v>
      </c>
      <c r="E65" s="8" t="s">
        <v>19</v>
      </c>
      <c r="F65" s="9">
        <v>1</v>
      </c>
      <c r="G65" s="7">
        <v>1</v>
      </c>
      <c r="H65" s="6" t="s">
        <v>20</v>
      </c>
    </row>
    <row r="66" customHeight="1" spans="1:8">
      <c r="A66">
        <v>4</v>
      </c>
      <c r="B66" s="26" t="s">
        <v>21</v>
      </c>
      <c r="C66" s="24" t="s">
        <v>157</v>
      </c>
      <c r="D66" s="24" t="s">
        <v>25</v>
      </c>
      <c r="E66" s="27" t="s">
        <v>26</v>
      </c>
      <c r="F66" s="24">
        <v>48</v>
      </c>
      <c r="G66" s="24">
        <f t="shared" ref="G66:G83" si="2">F66/16</f>
        <v>3</v>
      </c>
      <c r="H66" s="24" t="s">
        <v>27</v>
      </c>
    </row>
    <row r="67" customHeight="1" spans="1:8">
      <c r="A67">
        <v>4</v>
      </c>
      <c r="B67" s="26" t="s">
        <v>106</v>
      </c>
      <c r="C67" s="24" t="s">
        <v>157</v>
      </c>
      <c r="D67" s="24" t="s">
        <v>158</v>
      </c>
      <c r="E67" s="27" t="s">
        <v>159</v>
      </c>
      <c r="F67" s="24">
        <v>40</v>
      </c>
      <c r="G67" s="24">
        <f t="shared" si="2"/>
        <v>2.5</v>
      </c>
      <c r="H67" s="24" t="s">
        <v>160</v>
      </c>
    </row>
    <row r="68" customHeight="1" spans="1:8">
      <c r="A68">
        <v>4</v>
      </c>
      <c r="B68" s="26" t="s">
        <v>106</v>
      </c>
      <c r="C68" s="24" t="s">
        <v>157</v>
      </c>
      <c r="D68" s="24" t="s">
        <v>161</v>
      </c>
      <c r="E68" s="27" t="s">
        <v>162</v>
      </c>
      <c r="F68" s="24">
        <v>40</v>
      </c>
      <c r="G68" s="24">
        <f t="shared" si="2"/>
        <v>2.5</v>
      </c>
      <c r="H68" s="24" t="s">
        <v>163</v>
      </c>
    </row>
    <row r="69" customHeight="1" spans="1:8">
      <c r="A69">
        <v>4</v>
      </c>
      <c r="B69" s="28" t="s">
        <v>106</v>
      </c>
      <c r="C69" s="25" t="s">
        <v>157</v>
      </c>
      <c r="D69" s="25" t="s">
        <v>164</v>
      </c>
      <c r="E69" s="29" t="s">
        <v>165</v>
      </c>
      <c r="F69" s="25">
        <v>32</v>
      </c>
      <c r="G69" s="25">
        <f t="shared" si="2"/>
        <v>2</v>
      </c>
      <c r="H69" s="25" t="s">
        <v>166</v>
      </c>
    </row>
    <row r="70" customHeight="1" spans="1:8">
      <c r="A70">
        <v>4</v>
      </c>
      <c r="B70" s="6" t="s">
        <v>106</v>
      </c>
      <c r="C70" s="6" t="s">
        <v>157</v>
      </c>
      <c r="D70" s="6" t="s">
        <v>167</v>
      </c>
      <c r="E70" s="11" t="s">
        <v>168</v>
      </c>
      <c r="F70" s="6">
        <v>48</v>
      </c>
      <c r="G70" s="6">
        <f t="shared" si="2"/>
        <v>3</v>
      </c>
      <c r="H70" s="6" t="s">
        <v>169</v>
      </c>
    </row>
    <row r="71" customHeight="1" spans="1:8">
      <c r="A71">
        <v>4</v>
      </c>
      <c r="B71" s="26" t="s">
        <v>106</v>
      </c>
      <c r="C71" s="24" t="s">
        <v>157</v>
      </c>
      <c r="D71" s="24" t="s">
        <v>170</v>
      </c>
      <c r="E71" s="27" t="s">
        <v>171</v>
      </c>
      <c r="F71" s="24">
        <v>48</v>
      </c>
      <c r="G71" s="24">
        <f t="shared" si="2"/>
        <v>3</v>
      </c>
      <c r="H71" s="24" t="s">
        <v>169</v>
      </c>
    </row>
    <row r="72" customHeight="1" spans="1:8">
      <c r="A72">
        <v>4</v>
      </c>
      <c r="B72" s="26" t="s">
        <v>106</v>
      </c>
      <c r="C72" s="24" t="s">
        <v>157</v>
      </c>
      <c r="D72" s="24" t="s">
        <v>158</v>
      </c>
      <c r="E72" s="27" t="s">
        <v>159</v>
      </c>
      <c r="F72" s="24">
        <v>40</v>
      </c>
      <c r="G72" s="24">
        <f t="shared" si="2"/>
        <v>2.5</v>
      </c>
      <c r="H72" s="24" t="s">
        <v>160</v>
      </c>
    </row>
    <row r="73" customHeight="1" spans="1:8">
      <c r="A73">
        <v>4</v>
      </c>
      <c r="B73" s="26" t="s">
        <v>106</v>
      </c>
      <c r="C73" s="24" t="s">
        <v>157</v>
      </c>
      <c r="D73" s="24" t="s">
        <v>161</v>
      </c>
      <c r="E73" s="27" t="s">
        <v>162</v>
      </c>
      <c r="F73" s="24">
        <v>40</v>
      </c>
      <c r="G73" s="24">
        <f t="shared" si="2"/>
        <v>2.5</v>
      </c>
      <c r="H73" s="24" t="s">
        <v>163</v>
      </c>
    </row>
    <row r="74" customHeight="1" spans="1:8">
      <c r="A74">
        <v>4</v>
      </c>
      <c r="B74" s="26" t="s">
        <v>106</v>
      </c>
      <c r="C74" s="24" t="s">
        <v>157</v>
      </c>
      <c r="D74" s="24" t="s">
        <v>164</v>
      </c>
      <c r="E74" s="27" t="s">
        <v>165</v>
      </c>
      <c r="F74" s="24">
        <v>32</v>
      </c>
      <c r="G74" s="24">
        <f t="shared" si="2"/>
        <v>2</v>
      </c>
      <c r="H74" s="24" t="s">
        <v>166</v>
      </c>
    </row>
    <row r="75" customHeight="1" spans="1:8">
      <c r="A75">
        <v>4</v>
      </c>
      <c r="B75" s="26" t="s">
        <v>106</v>
      </c>
      <c r="C75" s="24" t="s">
        <v>157</v>
      </c>
      <c r="D75" s="24" t="s">
        <v>167</v>
      </c>
      <c r="E75" s="27" t="s">
        <v>168</v>
      </c>
      <c r="F75" s="24">
        <v>48</v>
      </c>
      <c r="G75" s="24">
        <f t="shared" si="2"/>
        <v>3</v>
      </c>
      <c r="H75" s="24" t="s">
        <v>169</v>
      </c>
    </row>
    <row r="76" customHeight="1" spans="1:8">
      <c r="A76">
        <v>4</v>
      </c>
      <c r="B76" s="26" t="s">
        <v>106</v>
      </c>
      <c r="C76" s="24" t="s">
        <v>157</v>
      </c>
      <c r="D76" s="24" t="s">
        <v>172</v>
      </c>
      <c r="E76" s="27" t="s">
        <v>173</v>
      </c>
      <c r="F76" s="24">
        <v>32</v>
      </c>
      <c r="G76" s="24">
        <f t="shared" si="2"/>
        <v>2</v>
      </c>
      <c r="H76" s="24" t="s">
        <v>174</v>
      </c>
    </row>
    <row r="77" customHeight="1" spans="1:8">
      <c r="A77">
        <v>4</v>
      </c>
      <c r="B77" s="26" t="s">
        <v>106</v>
      </c>
      <c r="C77" s="24" t="s">
        <v>157</v>
      </c>
      <c r="D77" s="24" t="s">
        <v>175</v>
      </c>
      <c r="E77" s="27" t="s">
        <v>176</v>
      </c>
      <c r="F77" s="24">
        <v>32</v>
      </c>
      <c r="G77" s="24">
        <f t="shared" si="2"/>
        <v>2</v>
      </c>
      <c r="H77" s="24" t="s">
        <v>177</v>
      </c>
    </row>
    <row r="78" customHeight="1" spans="1:8">
      <c r="A78">
        <v>4</v>
      </c>
      <c r="B78" s="26" t="s">
        <v>106</v>
      </c>
      <c r="C78" s="24" t="s">
        <v>157</v>
      </c>
      <c r="D78" s="24" t="s">
        <v>178</v>
      </c>
      <c r="E78" s="27" t="s">
        <v>179</v>
      </c>
      <c r="F78" s="24">
        <v>32</v>
      </c>
      <c r="G78" s="24">
        <f t="shared" si="2"/>
        <v>2</v>
      </c>
      <c r="H78" s="24" t="s">
        <v>180</v>
      </c>
    </row>
    <row r="79" customHeight="1" spans="1:8">
      <c r="A79">
        <v>4</v>
      </c>
      <c r="B79" s="26" t="s">
        <v>106</v>
      </c>
      <c r="C79" s="24" t="s">
        <v>157</v>
      </c>
      <c r="D79" s="24" t="s">
        <v>181</v>
      </c>
      <c r="E79" s="27" t="s">
        <v>182</v>
      </c>
      <c r="F79" s="24">
        <v>32</v>
      </c>
      <c r="G79" s="24">
        <f t="shared" si="2"/>
        <v>2</v>
      </c>
      <c r="H79" s="24" t="s">
        <v>183</v>
      </c>
    </row>
    <row r="80" customHeight="1" spans="1:8">
      <c r="A80">
        <v>4</v>
      </c>
      <c r="B80" s="26" t="s">
        <v>106</v>
      </c>
      <c r="C80" s="24" t="s">
        <v>157</v>
      </c>
      <c r="D80" s="24" t="s">
        <v>184</v>
      </c>
      <c r="E80" s="27" t="s">
        <v>185</v>
      </c>
      <c r="F80" s="24">
        <v>32</v>
      </c>
      <c r="G80" s="24">
        <f t="shared" si="2"/>
        <v>2</v>
      </c>
      <c r="H80" s="24" t="s">
        <v>186</v>
      </c>
    </row>
    <row r="81" customHeight="1" spans="1:8">
      <c r="A81">
        <v>4</v>
      </c>
      <c r="B81" s="26" t="s">
        <v>106</v>
      </c>
      <c r="C81" s="24" t="s">
        <v>157</v>
      </c>
      <c r="D81" s="24" t="s">
        <v>187</v>
      </c>
      <c r="E81" s="27" t="s">
        <v>188</v>
      </c>
      <c r="F81" s="24">
        <v>32</v>
      </c>
      <c r="G81" s="24">
        <f t="shared" si="2"/>
        <v>2</v>
      </c>
      <c r="H81" s="24" t="s">
        <v>189</v>
      </c>
    </row>
    <row r="82" customHeight="1" spans="1:8">
      <c r="A82">
        <v>4</v>
      </c>
      <c r="B82" s="26" t="s">
        <v>106</v>
      </c>
      <c r="C82" s="24" t="s">
        <v>157</v>
      </c>
      <c r="D82" s="24" t="s">
        <v>190</v>
      </c>
      <c r="E82" s="27" t="s">
        <v>191</v>
      </c>
      <c r="F82" s="24">
        <v>32</v>
      </c>
      <c r="G82" s="24">
        <f t="shared" si="2"/>
        <v>2</v>
      </c>
      <c r="H82" s="24" t="s">
        <v>192</v>
      </c>
    </row>
    <row r="83" customHeight="1" spans="1:8">
      <c r="A83">
        <v>4</v>
      </c>
      <c r="B83" s="6" t="s">
        <v>106</v>
      </c>
      <c r="C83" s="6" t="s">
        <v>157</v>
      </c>
      <c r="D83" s="6" t="s">
        <v>184</v>
      </c>
      <c r="E83" s="11" t="s">
        <v>185</v>
      </c>
      <c r="F83" s="6">
        <v>32</v>
      </c>
      <c r="G83" s="6">
        <f t="shared" si="2"/>
        <v>2</v>
      </c>
      <c r="H83" s="6" t="s">
        <v>186</v>
      </c>
    </row>
    <row r="84" customHeight="1" spans="1:8">
      <c r="A84">
        <v>5</v>
      </c>
      <c r="B84" s="30" t="s">
        <v>8</v>
      </c>
      <c r="C84" s="30" t="s">
        <v>193</v>
      </c>
      <c r="D84" s="31" t="s">
        <v>10</v>
      </c>
      <c r="E84" s="32" t="s">
        <v>11</v>
      </c>
      <c r="F84" s="33">
        <v>32</v>
      </c>
      <c r="G84" s="31">
        <v>2</v>
      </c>
      <c r="H84" s="30" t="s">
        <v>12</v>
      </c>
    </row>
    <row r="85" customHeight="1" spans="1:8">
      <c r="A85">
        <v>5</v>
      </c>
      <c r="B85" s="30" t="s">
        <v>8</v>
      </c>
      <c r="C85" s="30" t="s">
        <v>193</v>
      </c>
      <c r="D85" s="31" t="s">
        <v>13</v>
      </c>
      <c r="E85" s="32" t="s">
        <v>14</v>
      </c>
      <c r="F85" s="33">
        <v>1</v>
      </c>
      <c r="G85" s="31">
        <v>1</v>
      </c>
      <c r="H85" s="30" t="s">
        <v>12</v>
      </c>
    </row>
    <row r="86" customHeight="1" spans="1:8">
      <c r="A86">
        <v>5</v>
      </c>
      <c r="B86" s="34" t="s">
        <v>15</v>
      </c>
      <c r="C86" s="35" t="s">
        <v>193</v>
      </c>
      <c r="D86" s="31" t="s">
        <v>16</v>
      </c>
      <c r="E86" s="32" t="s">
        <v>17</v>
      </c>
      <c r="F86" s="33">
        <v>32</v>
      </c>
      <c r="G86" s="31">
        <v>2</v>
      </c>
      <c r="H86" s="33"/>
    </row>
    <row r="87" customHeight="1" spans="1:8">
      <c r="A87">
        <v>5</v>
      </c>
      <c r="B87" s="30" t="s">
        <v>8</v>
      </c>
      <c r="C87" s="35" t="s">
        <v>193</v>
      </c>
      <c r="D87" s="31" t="s">
        <v>18</v>
      </c>
      <c r="E87" s="32" t="s">
        <v>19</v>
      </c>
      <c r="F87" s="33">
        <v>1</v>
      </c>
      <c r="G87" s="31">
        <v>1</v>
      </c>
      <c r="H87" s="30" t="s">
        <v>20</v>
      </c>
    </row>
    <row r="88" customHeight="1" spans="1:8">
      <c r="A88">
        <v>5</v>
      </c>
      <c r="B88" s="30" t="s">
        <v>21</v>
      </c>
      <c r="C88" s="35" t="s">
        <v>193</v>
      </c>
      <c r="D88" s="30" t="s">
        <v>25</v>
      </c>
      <c r="E88" s="30" t="s">
        <v>26</v>
      </c>
      <c r="F88" s="30">
        <v>48</v>
      </c>
      <c r="G88" s="30">
        <f t="shared" ref="G88:G95" si="3">F88/16</f>
        <v>3</v>
      </c>
      <c r="H88" s="30" t="s">
        <v>27</v>
      </c>
    </row>
    <row r="89" customHeight="1" spans="1:8">
      <c r="A89">
        <v>5</v>
      </c>
      <c r="B89" s="30" t="s">
        <v>21</v>
      </c>
      <c r="C89" s="30" t="s">
        <v>193</v>
      </c>
      <c r="D89" s="30" t="s">
        <v>194</v>
      </c>
      <c r="E89" s="30" t="s">
        <v>195</v>
      </c>
      <c r="F89" s="30">
        <v>48</v>
      </c>
      <c r="G89" s="30">
        <f t="shared" si="3"/>
        <v>3</v>
      </c>
      <c r="H89" s="30" t="s">
        <v>196</v>
      </c>
    </row>
    <row r="90" customHeight="1" spans="1:8">
      <c r="A90">
        <v>5</v>
      </c>
      <c r="B90" s="36" t="s">
        <v>197</v>
      </c>
      <c r="C90" s="35" t="s">
        <v>193</v>
      </c>
      <c r="D90" s="35" t="s">
        <v>198</v>
      </c>
      <c r="E90" s="35" t="s">
        <v>199</v>
      </c>
      <c r="F90" s="35">
        <v>48</v>
      </c>
      <c r="G90" s="35">
        <f t="shared" si="3"/>
        <v>3</v>
      </c>
      <c r="H90" s="35" t="s">
        <v>200</v>
      </c>
    </row>
    <row r="91" customHeight="1" spans="1:8">
      <c r="A91">
        <v>5</v>
      </c>
      <c r="B91" s="36" t="s">
        <v>197</v>
      </c>
      <c r="C91" s="35" t="s">
        <v>193</v>
      </c>
      <c r="D91" s="35" t="s">
        <v>201</v>
      </c>
      <c r="E91" s="35" t="s">
        <v>202</v>
      </c>
      <c r="F91" s="35">
        <v>48</v>
      </c>
      <c r="G91" s="35">
        <f t="shared" si="3"/>
        <v>3</v>
      </c>
      <c r="H91" s="35" t="s">
        <v>203</v>
      </c>
    </row>
    <row r="92" customHeight="1" spans="1:8">
      <c r="A92">
        <v>5</v>
      </c>
      <c r="B92" s="36" t="s">
        <v>197</v>
      </c>
      <c r="C92" s="35" t="s">
        <v>193</v>
      </c>
      <c r="D92" s="35" t="s">
        <v>204</v>
      </c>
      <c r="E92" s="35" t="s">
        <v>205</v>
      </c>
      <c r="F92" s="35">
        <v>48</v>
      </c>
      <c r="G92" s="35">
        <f t="shared" si="3"/>
        <v>3</v>
      </c>
      <c r="H92" s="35" t="s">
        <v>206</v>
      </c>
    </row>
    <row r="93" customHeight="1" spans="1:8">
      <c r="A93">
        <v>5</v>
      </c>
      <c r="B93" s="36" t="s">
        <v>197</v>
      </c>
      <c r="C93" s="35" t="s">
        <v>193</v>
      </c>
      <c r="D93" s="35" t="s">
        <v>207</v>
      </c>
      <c r="E93" s="35" t="s">
        <v>208</v>
      </c>
      <c r="F93" s="35">
        <v>48</v>
      </c>
      <c r="G93" s="35">
        <f t="shared" si="3"/>
        <v>3</v>
      </c>
      <c r="H93" s="35" t="s">
        <v>209</v>
      </c>
    </row>
    <row r="94" customHeight="1" spans="1:8">
      <c r="A94">
        <v>5</v>
      </c>
      <c r="B94" s="37" t="s">
        <v>197</v>
      </c>
      <c r="C94" s="38" t="s">
        <v>193</v>
      </c>
      <c r="D94" s="38" t="s">
        <v>210</v>
      </c>
      <c r="E94" s="38" t="s">
        <v>211</v>
      </c>
      <c r="F94" s="38">
        <v>48</v>
      </c>
      <c r="G94" s="38">
        <f t="shared" si="3"/>
        <v>3</v>
      </c>
      <c r="H94" s="38" t="s">
        <v>212</v>
      </c>
    </row>
    <row r="95" customHeight="1" spans="1:8">
      <c r="A95">
        <v>5</v>
      </c>
      <c r="B95" s="30" t="s">
        <v>197</v>
      </c>
      <c r="C95" s="30" t="s">
        <v>193</v>
      </c>
      <c r="D95" s="30" t="s">
        <v>213</v>
      </c>
      <c r="E95" s="30" t="s">
        <v>214</v>
      </c>
      <c r="F95" s="30">
        <v>32</v>
      </c>
      <c r="G95" s="30">
        <f t="shared" si="3"/>
        <v>2</v>
      </c>
      <c r="H95" s="30" t="s">
        <v>215</v>
      </c>
    </row>
    <row r="96" customHeight="1" spans="1:8">
      <c r="A96">
        <v>6</v>
      </c>
      <c r="B96" s="6" t="s">
        <v>8</v>
      </c>
      <c r="C96" s="6" t="s">
        <v>216</v>
      </c>
      <c r="D96" s="7" t="s">
        <v>10</v>
      </c>
      <c r="E96" s="39" t="s">
        <v>11</v>
      </c>
      <c r="F96" s="9">
        <v>32</v>
      </c>
      <c r="G96" s="7">
        <v>2</v>
      </c>
      <c r="H96" s="6" t="s">
        <v>12</v>
      </c>
    </row>
    <row r="97" customHeight="1" spans="1:8">
      <c r="A97">
        <v>6</v>
      </c>
      <c r="B97" s="6" t="s">
        <v>8</v>
      </c>
      <c r="C97" s="25" t="s">
        <v>216</v>
      </c>
      <c r="D97" s="7" t="s">
        <v>13</v>
      </c>
      <c r="E97" s="39" t="s">
        <v>14</v>
      </c>
      <c r="F97" s="9">
        <v>1</v>
      </c>
      <c r="G97" s="7">
        <v>1</v>
      </c>
      <c r="H97" s="6" t="s">
        <v>12</v>
      </c>
    </row>
    <row r="98" customHeight="1" spans="1:8">
      <c r="A98">
        <v>6</v>
      </c>
      <c r="B98" s="10" t="s">
        <v>15</v>
      </c>
      <c r="C98" s="24" t="s">
        <v>216</v>
      </c>
      <c r="D98" s="7" t="s">
        <v>16</v>
      </c>
      <c r="E98" s="39" t="s">
        <v>17</v>
      </c>
      <c r="F98" s="9">
        <v>32</v>
      </c>
      <c r="G98" s="7">
        <v>2</v>
      </c>
      <c r="H98" s="9"/>
    </row>
    <row r="99" customHeight="1" spans="1:8">
      <c r="A99">
        <v>6</v>
      </c>
      <c r="B99" s="6" t="s">
        <v>8</v>
      </c>
      <c r="C99" s="24" t="s">
        <v>216</v>
      </c>
      <c r="D99" s="7" t="s">
        <v>18</v>
      </c>
      <c r="E99" s="39" t="s">
        <v>19</v>
      </c>
      <c r="F99" s="9">
        <v>1</v>
      </c>
      <c r="G99" s="7">
        <v>1</v>
      </c>
      <c r="H99" s="6" t="s">
        <v>20</v>
      </c>
    </row>
    <row r="100" customHeight="1" spans="1:8">
      <c r="A100">
        <v>6</v>
      </c>
      <c r="B100" s="6" t="s">
        <v>21</v>
      </c>
      <c r="C100" s="6" t="s">
        <v>216</v>
      </c>
      <c r="D100" s="6" t="s">
        <v>25</v>
      </c>
      <c r="E100" s="6" t="s">
        <v>26</v>
      </c>
      <c r="F100" s="6">
        <v>48</v>
      </c>
      <c r="G100" s="6">
        <f t="shared" ref="G100:G123" si="4">F100/16</f>
        <v>3</v>
      </c>
      <c r="H100" s="6" t="s">
        <v>217</v>
      </c>
    </row>
    <row r="101" customHeight="1" spans="1:8">
      <c r="A101">
        <v>6</v>
      </c>
      <c r="B101" s="28" t="s">
        <v>106</v>
      </c>
      <c r="C101" s="25" t="s">
        <v>216</v>
      </c>
      <c r="D101" s="25" t="s">
        <v>107</v>
      </c>
      <c r="E101" s="25" t="s">
        <v>108</v>
      </c>
      <c r="F101" s="25">
        <v>48</v>
      </c>
      <c r="G101" s="25">
        <f t="shared" si="4"/>
        <v>3</v>
      </c>
      <c r="H101" s="25" t="s">
        <v>109</v>
      </c>
    </row>
    <row r="102" customHeight="1" spans="1:8">
      <c r="A102">
        <v>6</v>
      </c>
      <c r="B102" s="26" t="s">
        <v>82</v>
      </c>
      <c r="C102" s="24" t="s">
        <v>216</v>
      </c>
      <c r="D102" s="24" t="s">
        <v>218</v>
      </c>
      <c r="E102" s="24" t="s">
        <v>219</v>
      </c>
      <c r="F102" s="24">
        <v>48</v>
      </c>
      <c r="G102" s="24">
        <f t="shared" si="4"/>
        <v>3</v>
      </c>
      <c r="H102" s="24" t="s">
        <v>220</v>
      </c>
    </row>
    <row r="103" customHeight="1" spans="1:8">
      <c r="A103">
        <v>6</v>
      </c>
      <c r="B103" s="26" t="s">
        <v>82</v>
      </c>
      <c r="C103" s="24" t="s">
        <v>216</v>
      </c>
      <c r="D103" s="24" t="s">
        <v>221</v>
      </c>
      <c r="E103" s="24" t="s">
        <v>222</v>
      </c>
      <c r="F103" s="24">
        <v>48</v>
      </c>
      <c r="G103" s="24">
        <f t="shared" si="4"/>
        <v>3</v>
      </c>
      <c r="H103" s="24" t="s">
        <v>223</v>
      </c>
    </row>
    <row r="104" customHeight="1" spans="1:8">
      <c r="A104">
        <v>6</v>
      </c>
      <c r="B104" s="26" t="s">
        <v>82</v>
      </c>
      <c r="C104" s="24" t="s">
        <v>216</v>
      </c>
      <c r="D104" s="24" t="s">
        <v>224</v>
      </c>
      <c r="E104" s="24" t="s">
        <v>225</v>
      </c>
      <c r="F104" s="24">
        <v>48</v>
      </c>
      <c r="G104" s="24">
        <f t="shared" si="4"/>
        <v>3</v>
      </c>
      <c r="H104" s="24" t="s">
        <v>226</v>
      </c>
    </row>
    <row r="105" customHeight="1" spans="1:8">
      <c r="A105">
        <v>6</v>
      </c>
      <c r="B105" s="26" t="s">
        <v>82</v>
      </c>
      <c r="C105" s="24" t="s">
        <v>216</v>
      </c>
      <c r="D105" s="24" t="s">
        <v>227</v>
      </c>
      <c r="E105" s="24" t="s">
        <v>228</v>
      </c>
      <c r="F105" s="24">
        <v>32</v>
      </c>
      <c r="G105" s="24">
        <f t="shared" si="4"/>
        <v>2</v>
      </c>
      <c r="H105" s="24" t="s">
        <v>229</v>
      </c>
    </row>
    <row r="106" customHeight="1" spans="1:8">
      <c r="A106">
        <v>6</v>
      </c>
      <c r="B106" s="26" t="s">
        <v>82</v>
      </c>
      <c r="C106" s="24" t="s">
        <v>216</v>
      </c>
      <c r="D106" s="24" t="s">
        <v>230</v>
      </c>
      <c r="E106" s="24" t="s">
        <v>231</v>
      </c>
      <c r="F106" s="24">
        <v>32</v>
      </c>
      <c r="G106" s="24">
        <f t="shared" si="4"/>
        <v>2</v>
      </c>
      <c r="H106" s="24" t="s">
        <v>232</v>
      </c>
    </row>
    <row r="107" customHeight="1" spans="1:8">
      <c r="A107">
        <v>6</v>
      </c>
      <c r="B107" s="26" t="s">
        <v>82</v>
      </c>
      <c r="C107" s="24" t="s">
        <v>216</v>
      </c>
      <c r="D107" s="24" t="s">
        <v>233</v>
      </c>
      <c r="E107" s="24" t="s">
        <v>234</v>
      </c>
      <c r="F107" s="24">
        <v>32</v>
      </c>
      <c r="G107" s="24">
        <f t="shared" si="4"/>
        <v>2</v>
      </c>
      <c r="H107" s="24" t="s">
        <v>235</v>
      </c>
    </row>
    <row r="108" customHeight="1" spans="1:8">
      <c r="A108">
        <v>6</v>
      </c>
      <c r="B108" s="26" t="s">
        <v>82</v>
      </c>
      <c r="C108" s="24" t="s">
        <v>216</v>
      </c>
      <c r="D108" s="24" t="s">
        <v>236</v>
      </c>
      <c r="E108" s="24" t="s">
        <v>237</v>
      </c>
      <c r="F108" s="24">
        <v>32</v>
      </c>
      <c r="G108" s="24">
        <f t="shared" si="4"/>
        <v>2</v>
      </c>
      <c r="H108" s="24" t="s">
        <v>238</v>
      </c>
    </row>
    <row r="109" customHeight="1" spans="1:8">
      <c r="A109">
        <v>6</v>
      </c>
      <c r="B109" s="26" t="s">
        <v>82</v>
      </c>
      <c r="C109" s="24" t="s">
        <v>216</v>
      </c>
      <c r="D109" s="24" t="s">
        <v>239</v>
      </c>
      <c r="E109" s="24" t="s">
        <v>240</v>
      </c>
      <c r="F109" s="24">
        <v>32</v>
      </c>
      <c r="G109" s="24">
        <f t="shared" si="4"/>
        <v>2</v>
      </c>
      <c r="H109" s="24" t="s">
        <v>241</v>
      </c>
    </row>
    <row r="110" customHeight="1" spans="1:8">
      <c r="A110">
        <v>7</v>
      </c>
      <c r="B110" s="40" t="s">
        <v>8</v>
      </c>
      <c r="C110" s="41" t="s">
        <v>242</v>
      </c>
      <c r="D110" s="42" t="s">
        <v>243</v>
      </c>
      <c r="E110" s="42" t="s">
        <v>244</v>
      </c>
      <c r="F110" s="42">
        <v>16</v>
      </c>
      <c r="G110" s="42">
        <f t="shared" si="4"/>
        <v>1</v>
      </c>
      <c r="H110" s="42" t="s">
        <v>245</v>
      </c>
    </row>
    <row r="111" customHeight="1" spans="1:8">
      <c r="A111">
        <v>7</v>
      </c>
      <c r="B111" s="40" t="s">
        <v>8</v>
      </c>
      <c r="C111" s="41" t="s">
        <v>242</v>
      </c>
      <c r="D111" s="42" t="s">
        <v>10</v>
      </c>
      <c r="E111" s="42" t="s">
        <v>11</v>
      </c>
      <c r="F111" s="42">
        <v>32</v>
      </c>
      <c r="G111" s="42">
        <f t="shared" si="4"/>
        <v>2</v>
      </c>
      <c r="H111" s="42" t="s">
        <v>12</v>
      </c>
    </row>
    <row r="112" customHeight="1" spans="1:8">
      <c r="A112">
        <v>7</v>
      </c>
      <c r="B112" s="40" t="s">
        <v>15</v>
      </c>
      <c r="C112" s="41" t="s">
        <v>242</v>
      </c>
      <c r="D112" s="42" t="s">
        <v>246</v>
      </c>
      <c r="E112" s="42" t="s">
        <v>247</v>
      </c>
      <c r="F112" s="42">
        <v>64</v>
      </c>
      <c r="G112" s="42">
        <f t="shared" si="4"/>
        <v>4</v>
      </c>
      <c r="H112" s="42" t="s">
        <v>248</v>
      </c>
    </row>
    <row r="113" customHeight="1" spans="1:8">
      <c r="A113">
        <v>7</v>
      </c>
      <c r="B113" s="40" t="s">
        <v>15</v>
      </c>
      <c r="C113" s="41" t="s">
        <v>242</v>
      </c>
      <c r="D113" s="42" t="s">
        <v>249</v>
      </c>
      <c r="E113" s="42" t="s">
        <v>250</v>
      </c>
      <c r="F113" s="42">
        <v>64</v>
      </c>
      <c r="G113" s="42">
        <f t="shared" si="4"/>
        <v>4</v>
      </c>
      <c r="H113" s="42" t="s">
        <v>251</v>
      </c>
    </row>
    <row r="114" customHeight="1" spans="1:8">
      <c r="A114">
        <v>7</v>
      </c>
      <c r="B114" s="40" t="s">
        <v>15</v>
      </c>
      <c r="C114" s="41" t="s">
        <v>242</v>
      </c>
      <c r="D114" s="42" t="s">
        <v>252</v>
      </c>
      <c r="E114" s="42" t="s">
        <v>253</v>
      </c>
      <c r="F114" s="42">
        <v>64</v>
      </c>
      <c r="G114" s="42">
        <f t="shared" si="4"/>
        <v>4</v>
      </c>
      <c r="H114" s="42" t="s">
        <v>254</v>
      </c>
    </row>
    <row r="115" customHeight="1" spans="1:8">
      <c r="A115">
        <v>7</v>
      </c>
      <c r="B115" s="40" t="s">
        <v>15</v>
      </c>
      <c r="C115" s="41" t="s">
        <v>242</v>
      </c>
      <c r="D115" s="42" t="s">
        <v>255</v>
      </c>
      <c r="E115" s="42" t="s">
        <v>256</v>
      </c>
      <c r="F115" s="42">
        <v>48</v>
      </c>
      <c r="G115" s="42">
        <f t="shared" si="4"/>
        <v>3</v>
      </c>
      <c r="H115" s="42" t="s">
        <v>257</v>
      </c>
    </row>
    <row r="116" customHeight="1" spans="1:8">
      <c r="A116">
        <v>7</v>
      </c>
      <c r="B116" s="40" t="s">
        <v>15</v>
      </c>
      <c r="C116" s="41" t="s">
        <v>242</v>
      </c>
      <c r="D116" s="42" t="s">
        <v>258</v>
      </c>
      <c r="E116" s="42" t="s">
        <v>259</v>
      </c>
      <c r="F116" s="42">
        <v>32</v>
      </c>
      <c r="G116" s="42">
        <f t="shared" si="4"/>
        <v>2</v>
      </c>
      <c r="H116" s="42" t="s">
        <v>260</v>
      </c>
    </row>
    <row r="117" customHeight="1" spans="1:8">
      <c r="A117">
        <v>7</v>
      </c>
      <c r="B117" s="40" t="s">
        <v>15</v>
      </c>
      <c r="C117" s="41" t="s">
        <v>242</v>
      </c>
      <c r="D117" s="42" t="s">
        <v>261</v>
      </c>
      <c r="E117" s="42" t="s">
        <v>262</v>
      </c>
      <c r="F117" s="42">
        <v>48</v>
      </c>
      <c r="G117" s="42">
        <f t="shared" si="4"/>
        <v>3</v>
      </c>
      <c r="H117" s="42" t="s">
        <v>263</v>
      </c>
    </row>
    <row r="118" customHeight="1" spans="1:8">
      <c r="A118">
        <v>7</v>
      </c>
      <c r="B118" s="40" t="s">
        <v>15</v>
      </c>
      <c r="C118" s="41" t="s">
        <v>242</v>
      </c>
      <c r="D118" s="42" t="s">
        <v>264</v>
      </c>
      <c r="E118" s="42" t="s">
        <v>265</v>
      </c>
      <c r="F118" s="42">
        <v>32</v>
      </c>
      <c r="G118" s="42">
        <f t="shared" si="4"/>
        <v>2</v>
      </c>
      <c r="H118" s="42" t="s">
        <v>266</v>
      </c>
    </row>
    <row r="119" customHeight="1" spans="1:8">
      <c r="A119">
        <v>7</v>
      </c>
      <c r="B119" s="40" t="s">
        <v>15</v>
      </c>
      <c r="C119" s="41" t="s">
        <v>242</v>
      </c>
      <c r="D119" s="42" t="s">
        <v>267</v>
      </c>
      <c r="E119" s="42" t="s">
        <v>268</v>
      </c>
      <c r="F119" s="42">
        <v>32</v>
      </c>
      <c r="G119" s="42">
        <f t="shared" si="4"/>
        <v>2</v>
      </c>
      <c r="H119" s="42" t="s">
        <v>269</v>
      </c>
    </row>
    <row r="120" customHeight="1" spans="1:8">
      <c r="A120">
        <v>7</v>
      </c>
      <c r="B120" s="40" t="s">
        <v>15</v>
      </c>
      <c r="C120" s="41" t="s">
        <v>242</v>
      </c>
      <c r="D120" s="42" t="s">
        <v>270</v>
      </c>
      <c r="E120" s="42" t="s">
        <v>271</v>
      </c>
      <c r="F120" s="42">
        <v>32</v>
      </c>
      <c r="G120" s="42">
        <f t="shared" si="4"/>
        <v>2</v>
      </c>
      <c r="H120" s="42" t="s">
        <v>272</v>
      </c>
    </row>
    <row r="121" customHeight="1" spans="1:8">
      <c r="A121">
        <v>7</v>
      </c>
      <c r="B121" s="40" t="s">
        <v>15</v>
      </c>
      <c r="C121" s="41" t="s">
        <v>242</v>
      </c>
      <c r="D121" s="42" t="s">
        <v>273</v>
      </c>
      <c r="E121" s="42" t="s">
        <v>274</v>
      </c>
      <c r="F121" s="42">
        <v>32</v>
      </c>
      <c r="G121" s="42">
        <f t="shared" si="4"/>
        <v>2</v>
      </c>
      <c r="H121" s="42" t="s">
        <v>275</v>
      </c>
    </row>
    <row r="122" customHeight="1" spans="1:8">
      <c r="A122">
        <v>7</v>
      </c>
      <c r="B122" s="40" t="s">
        <v>15</v>
      </c>
      <c r="C122" s="41" t="s">
        <v>242</v>
      </c>
      <c r="D122" s="42" t="s">
        <v>276</v>
      </c>
      <c r="E122" s="42" t="s">
        <v>277</v>
      </c>
      <c r="F122" s="42">
        <v>32</v>
      </c>
      <c r="G122" s="42">
        <f t="shared" si="4"/>
        <v>2</v>
      </c>
      <c r="H122" s="42" t="s">
        <v>278</v>
      </c>
    </row>
    <row r="123" customHeight="1" spans="1:8">
      <c r="A123">
        <v>7</v>
      </c>
      <c r="B123" s="40" t="s">
        <v>15</v>
      </c>
      <c r="C123" s="41" t="s">
        <v>242</v>
      </c>
      <c r="D123" s="42" t="s">
        <v>279</v>
      </c>
      <c r="E123" s="42" t="s">
        <v>280</v>
      </c>
      <c r="F123" s="42">
        <v>32</v>
      </c>
      <c r="G123" s="42">
        <f t="shared" si="4"/>
        <v>2</v>
      </c>
      <c r="H123" s="42" t="s">
        <v>257</v>
      </c>
    </row>
    <row r="124" customHeight="1" spans="1:8">
      <c r="A124">
        <v>8</v>
      </c>
      <c r="B124" s="6" t="s">
        <v>8</v>
      </c>
      <c r="C124" s="25" t="s">
        <v>281</v>
      </c>
      <c r="D124" s="7" t="s">
        <v>10</v>
      </c>
      <c r="E124" s="39" t="s">
        <v>11</v>
      </c>
      <c r="F124" s="9">
        <v>32</v>
      </c>
      <c r="G124" s="7">
        <v>2</v>
      </c>
      <c r="H124" s="6" t="s">
        <v>12</v>
      </c>
    </row>
    <row r="125" customHeight="1" spans="1:8">
      <c r="A125">
        <v>8</v>
      </c>
      <c r="B125" s="6" t="s">
        <v>8</v>
      </c>
      <c r="C125" s="6" t="s">
        <v>281</v>
      </c>
      <c r="D125" s="7" t="s">
        <v>13</v>
      </c>
      <c r="E125" s="39" t="s">
        <v>14</v>
      </c>
      <c r="F125" s="9">
        <v>1</v>
      </c>
      <c r="G125" s="7">
        <v>1</v>
      </c>
      <c r="H125" s="6" t="s">
        <v>12</v>
      </c>
    </row>
    <row r="126" customHeight="1" spans="1:8">
      <c r="A126">
        <v>8</v>
      </c>
      <c r="B126" s="10" t="s">
        <v>15</v>
      </c>
      <c r="C126" s="24" t="s">
        <v>281</v>
      </c>
      <c r="D126" s="7" t="s">
        <v>16</v>
      </c>
      <c r="E126" s="39" t="s">
        <v>17</v>
      </c>
      <c r="F126" s="9">
        <v>32</v>
      </c>
      <c r="G126" s="7">
        <v>2</v>
      </c>
      <c r="H126" s="9"/>
    </row>
    <row r="127" customHeight="1" spans="1:8">
      <c r="A127">
        <v>8</v>
      </c>
      <c r="B127" s="6" t="s">
        <v>8</v>
      </c>
      <c r="C127" s="24" t="s">
        <v>281</v>
      </c>
      <c r="D127" s="7" t="s">
        <v>18</v>
      </c>
      <c r="E127" s="39" t="s">
        <v>19</v>
      </c>
      <c r="F127" s="9">
        <v>1</v>
      </c>
      <c r="G127" s="7">
        <v>1</v>
      </c>
      <c r="H127" s="6" t="s">
        <v>20</v>
      </c>
    </row>
    <row r="128" customHeight="1" spans="1:8">
      <c r="A128">
        <v>8</v>
      </c>
      <c r="B128" s="28" t="s">
        <v>21</v>
      </c>
      <c r="C128" s="24" t="s">
        <v>281</v>
      </c>
      <c r="D128" s="25" t="s">
        <v>25</v>
      </c>
      <c r="E128" s="25" t="s">
        <v>26</v>
      </c>
      <c r="F128" s="25">
        <v>48</v>
      </c>
      <c r="G128" s="25">
        <f t="shared" ref="G128:G134" si="5">F128/16</f>
        <v>3</v>
      </c>
      <c r="H128" s="25" t="s">
        <v>27</v>
      </c>
    </row>
    <row r="129" customHeight="1" spans="1:8">
      <c r="A129">
        <v>8</v>
      </c>
      <c r="B129" s="6" t="s">
        <v>21</v>
      </c>
      <c r="C129" s="6" t="s">
        <v>281</v>
      </c>
      <c r="D129" s="6" t="s">
        <v>129</v>
      </c>
      <c r="E129" s="6" t="s">
        <v>130</v>
      </c>
      <c r="F129" s="6">
        <v>32</v>
      </c>
      <c r="G129" s="6">
        <f t="shared" si="5"/>
        <v>2</v>
      </c>
      <c r="H129" s="6" t="s">
        <v>131</v>
      </c>
    </row>
    <row r="130" customHeight="1" spans="1:8">
      <c r="A130">
        <v>8</v>
      </c>
      <c r="B130" s="26" t="s">
        <v>197</v>
      </c>
      <c r="C130" s="24" t="s">
        <v>281</v>
      </c>
      <c r="D130" s="24" t="s">
        <v>282</v>
      </c>
      <c r="E130" s="24" t="s">
        <v>283</v>
      </c>
      <c r="F130" s="24">
        <v>48</v>
      </c>
      <c r="G130" s="24">
        <f t="shared" si="5"/>
        <v>3</v>
      </c>
      <c r="H130" s="24" t="s">
        <v>284</v>
      </c>
    </row>
    <row r="131" customHeight="1" spans="1:8">
      <c r="A131">
        <v>8</v>
      </c>
      <c r="B131" s="26" t="s">
        <v>197</v>
      </c>
      <c r="C131" s="24" t="s">
        <v>281</v>
      </c>
      <c r="D131" s="24" t="s">
        <v>285</v>
      </c>
      <c r="E131" s="24" t="s">
        <v>286</v>
      </c>
      <c r="F131" s="24">
        <v>48</v>
      </c>
      <c r="G131" s="24">
        <f t="shared" si="5"/>
        <v>3</v>
      </c>
      <c r="H131" s="24" t="s">
        <v>287</v>
      </c>
    </row>
    <row r="132" customHeight="1" spans="1:8">
      <c r="A132">
        <v>8</v>
      </c>
      <c r="B132" s="26" t="s">
        <v>197</v>
      </c>
      <c r="C132" s="24" t="s">
        <v>281</v>
      </c>
      <c r="D132" s="24" t="s">
        <v>288</v>
      </c>
      <c r="E132" s="24" t="s">
        <v>289</v>
      </c>
      <c r="F132" s="24">
        <v>32</v>
      </c>
      <c r="G132" s="24">
        <f t="shared" si="5"/>
        <v>2</v>
      </c>
      <c r="H132" s="24" t="s">
        <v>290</v>
      </c>
    </row>
    <row r="133" customHeight="1" spans="1:8">
      <c r="A133">
        <v>8</v>
      </c>
      <c r="B133" s="26" t="s">
        <v>197</v>
      </c>
      <c r="C133" s="24" t="s">
        <v>281</v>
      </c>
      <c r="D133" s="24" t="s">
        <v>291</v>
      </c>
      <c r="E133" s="24" t="s">
        <v>292</v>
      </c>
      <c r="F133" s="24">
        <v>32</v>
      </c>
      <c r="G133" s="24">
        <f t="shared" si="5"/>
        <v>2</v>
      </c>
      <c r="H133" s="24" t="s">
        <v>293</v>
      </c>
    </row>
    <row r="134" customHeight="1" spans="1:8">
      <c r="A134">
        <v>8</v>
      </c>
      <c r="B134" s="26" t="s">
        <v>197</v>
      </c>
      <c r="C134" s="24" t="s">
        <v>281</v>
      </c>
      <c r="D134" s="24" t="s">
        <v>294</v>
      </c>
      <c r="E134" s="24" t="s">
        <v>295</v>
      </c>
      <c r="F134" s="24">
        <v>48</v>
      </c>
      <c r="G134" s="24">
        <f t="shared" si="5"/>
        <v>3</v>
      </c>
      <c r="H134" s="24" t="s">
        <v>296</v>
      </c>
    </row>
    <row r="135" customHeight="1" spans="1:8">
      <c r="A135">
        <v>9</v>
      </c>
      <c r="B135" s="30" t="s">
        <v>8</v>
      </c>
      <c r="C135" s="30" t="s">
        <v>297</v>
      </c>
      <c r="D135" s="31" t="s">
        <v>10</v>
      </c>
      <c r="E135" s="32" t="s">
        <v>11</v>
      </c>
      <c r="F135" s="43">
        <v>32</v>
      </c>
      <c r="G135" s="44">
        <v>2</v>
      </c>
      <c r="H135" s="30" t="s">
        <v>12</v>
      </c>
    </row>
    <row r="136" customHeight="1" spans="1:8">
      <c r="A136">
        <v>9</v>
      </c>
      <c r="B136" s="30" t="s">
        <v>8</v>
      </c>
      <c r="C136" s="38" t="s">
        <v>297</v>
      </c>
      <c r="D136" s="31" t="s">
        <v>13</v>
      </c>
      <c r="E136" s="32" t="s">
        <v>14</v>
      </c>
      <c r="F136" s="43">
        <v>1</v>
      </c>
      <c r="G136" s="44">
        <v>1</v>
      </c>
      <c r="H136" s="30" t="s">
        <v>12</v>
      </c>
    </row>
    <row r="137" customHeight="1" spans="1:8">
      <c r="A137">
        <v>9</v>
      </c>
      <c r="B137" s="34" t="s">
        <v>15</v>
      </c>
      <c r="C137" s="35" t="s">
        <v>297</v>
      </c>
      <c r="D137" s="31" t="s">
        <v>16</v>
      </c>
      <c r="E137" s="32" t="s">
        <v>17</v>
      </c>
      <c r="F137" s="43">
        <v>32</v>
      </c>
      <c r="G137" s="44">
        <v>2</v>
      </c>
      <c r="H137" s="33"/>
    </row>
    <row r="138" customHeight="1" spans="1:8">
      <c r="A138">
        <v>9</v>
      </c>
      <c r="B138" s="30" t="s">
        <v>8</v>
      </c>
      <c r="C138" s="35" t="s">
        <v>297</v>
      </c>
      <c r="D138" s="31" t="s">
        <v>18</v>
      </c>
      <c r="E138" s="32" t="s">
        <v>19</v>
      </c>
      <c r="F138" s="43">
        <v>1</v>
      </c>
      <c r="G138" s="44">
        <v>1</v>
      </c>
      <c r="H138" s="30" t="s">
        <v>20</v>
      </c>
    </row>
    <row r="139" customHeight="1" spans="1:8">
      <c r="A139">
        <v>9</v>
      </c>
      <c r="B139" s="30" t="s">
        <v>21</v>
      </c>
      <c r="C139" s="35" t="s">
        <v>297</v>
      </c>
      <c r="D139" s="30" t="s">
        <v>25</v>
      </c>
      <c r="E139" s="30" t="s">
        <v>26</v>
      </c>
      <c r="F139" s="45">
        <v>48</v>
      </c>
      <c r="G139" s="45">
        <f t="shared" ref="G139:G152" si="6">F139/16</f>
        <v>3</v>
      </c>
      <c r="H139" s="30" t="s">
        <v>27</v>
      </c>
    </row>
    <row r="140" customHeight="1" spans="1:8">
      <c r="A140">
        <v>9</v>
      </c>
      <c r="B140" s="37" t="s">
        <v>298</v>
      </c>
      <c r="C140" s="35" t="s">
        <v>297</v>
      </c>
      <c r="D140" s="38" t="s">
        <v>299</v>
      </c>
      <c r="E140" s="38" t="s">
        <v>300</v>
      </c>
      <c r="F140" s="46">
        <v>48</v>
      </c>
      <c r="G140" s="46">
        <f t="shared" si="6"/>
        <v>3</v>
      </c>
      <c r="H140" s="38"/>
    </row>
    <row r="141" customHeight="1" spans="1:8">
      <c r="A141">
        <v>9</v>
      </c>
      <c r="B141" s="36" t="s">
        <v>298</v>
      </c>
      <c r="C141" s="35" t="s">
        <v>297</v>
      </c>
      <c r="D141" s="35" t="s">
        <v>301</v>
      </c>
      <c r="E141" s="35" t="s">
        <v>302</v>
      </c>
      <c r="F141" s="42">
        <v>48</v>
      </c>
      <c r="G141" s="42">
        <f t="shared" si="6"/>
        <v>3</v>
      </c>
      <c r="H141" s="35" t="s">
        <v>303</v>
      </c>
    </row>
    <row r="142" customHeight="1" spans="1:8">
      <c r="A142">
        <v>9</v>
      </c>
      <c r="B142" s="36" t="s">
        <v>298</v>
      </c>
      <c r="C142" s="35" t="s">
        <v>297</v>
      </c>
      <c r="D142" s="35" t="s">
        <v>304</v>
      </c>
      <c r="E142" s="35" t="s">
        <v>305</v>
      </c>
      <c r="F142" s="42">
        <v>32</v>
      </c>
      <c r="G142" s="42">
        <f t="shared" si="6"/>
        <v>2</v>
      </c>
      <c r="H142" s="35" t="s">
        <v>306</v>
      </c>
    </row>
    <row r="143" customHeight="1" spans="1:8">
      <c r="A143">
        <v>9</v>
      </c>
      <c r="B143" s="36" t="s">
        <v>298</v>
      </c>
      <c r="C143" s="35" t="s">
        <v>297</v>
      </c>
      <c r="D143" s="35" t="s">
        <v>307</v>
      </c>
      <c r="E143" s="35" t="s">
        <v>308</v>
      </c>
      <c r="F143" s="42">
        <v>32</v>
      </c>
      <c r="G143" s="42">
        <f t="shared" si="6"/>
        <v>2</v>
      </c>
      <c r="H143" s="35" t="s">
        <v>309</v>
      </c>
    </row>
    <row r="144" customHeight="1" spans="1:8">
      <c r="A144">
        <v>9</v>
      </c>
      <c r="B144" s="36" t="s">
        <v>298</v>
      </c>
      <c r="C144" s="35" t="s">
        <v>297</v>
      </c>
      <c r="D144" s="35" t="s">
        <v>310</v>
      </c>
      <c r="E144" s="35" t="s">
        <v>311</v>
      </c>
      <c r="F144" s="42">
        <v>32</v>
      </c>
      <c r="G144" s="42">
        <f t="shared" si="6"/>
        <v>2</v>
      </c>
      <c r="H144" s="35" t="s">
        <v>312</v>
      </c>
    </row>
    <row r="145" customHeight="1" spans="1:8">
      <c r="A145">
        <v>9</v>
      </c>
      <c r="B145" s="36" t="s">
        <v>298</v>
      </c>
      <c r="C145" s="35" t="s">
        <v>297</v>
      </c>
      <c r="D145" s="35" t="s">
        <v>313</v>
      </c>
      <c r="E145" s="35" t="s">
        <v>314</v>
      </c>
      <c r="F145" s="42">
        <v>32</v>
      </c>
      <c r="G145" s="42">
        <f t="shared" si="6"/>
        <v>2</v>
      </c>
      <c r="H145" s="35" t="s">
        <v>315</v>
      </c>
    </row>
    <row r="146" customHeight="1" spans="1:8">
      <c r="A146">
        <v>9</v>
      </c>
      <c r="B146" s="36" t="s">
        <v>298</v>
      </c>
      <c r="C146" s="35" t="s">
        <v>297</v>
      </c>
      <c r="D146" s="35" t="s">
        <v>316</v>
      </c>
      <c r="E146" s="35" t="s">
        <v>317</v>
      </c>
      <c r="F146" s="42">
        <v>32</v>
      </c>
      <c r="G146" s="42">
        <f t="shared" si="6"/>
        <v>2</v>
      </c>
      <c r="H146" s="35" t="s">
        <v>318</v>
      </c>
    </row>
    <row r="147" customHeight="1" spans="1:8">
      <c r="A147">
        <v>9</v>
      </c>
      <c r="B147" s="36" t="s">
        <v>298</v>
      </c>
      <c r="C147" s="35" t="s">
        <v>297</v>
      </c>
      <c r="D147" s="35" t="s">
        <v>319</v>
      </c>
      <c r="E147" s="35" t="s">
        <v>320</v>
      </c>
      <c r="F147" s="42">
        <v>48</v>
      </c>
      <c r="G147" s="42">
        <f t="shared" si="6"/>
        <v>3</v>
      </c>
      <c r="H147" s="35" t="s">
        <v>321</v>
      </c>
    </row>
    <row r="148" customHeight="1" spans="1:8">
      <c r="A148">
        <v>9</v>
      </c>
      <c r="B148" s="36" t="s">
        <v>298</v>
      </c>
      <c r="C148" s="35" t="s">
        <v>297</v>
      </c>
      <c r="D148" s="35" t="s">
        <v>322</v>
      </c>
      <c r="E148" s="35" t="s">
        <v>323</v>
      </c>
      <c r="F148" s="42">
        <v>32</v>
      </c>
      <c r="G148" s="42">
        <f t="shared" si="6"/>
        <v>2</v>
      </c>
      <c r="H148" s="35" t="s">
        <v>324</v>
      </c>
    </row>
    <row r="149" customHeight="1" spans="1:8">
      <c r="A149">
        <v>9</v>
      </c>
      <c r="B149" s="36" t="s">
        <v>298</v>
      </c>
      <c r="C149" s="35" t="s">
        <v>297</v>
      </c>
      <c r="D149" s="35" t="s">
        <v>325</v>
      </c>
      <c r="E149" s="35" t="s">
        <v>326</v>
      </c>
      <c r="F149" s="42">
        <v>32</v>
      </c>
      <c r="G149" s="42">
        <f t="shared" si="6"/>
        <v>2</v>
      </c>
      <c r="H149" s="35" t="s">
        <v>327</v>
      </c>
    </row>
    <row r="150" customHeight="1" spans="1:8">
      <c r="A150">
        <v>9</v>
      </c>
      <c r="B150" s="36" t="s">
        <v>298</v>
      </c>
      <c r="C150" s="35" t="s">
        <v>297</v>
      </c>
      <c r="D150" s="35" t="s">
        <v>328</v>
      </c>
      <c r="E150" s="35" t="s">
        <v>329</v>
      </c>
      <c r="F150" s="42">
        <v>48</v>
      </c>
      <c r="G150" s="42">
        <f t="shared" si="6"/>
        <v>3</v>
      </c>
      <c r="H150" s="35" t="s">
        <v>330</v>
      </c>
    </row>
    <row r="151" customHeight="1" spans="1:8">
      <c r="A151">
        <v>9</v>
      </c>
      <c r="B151" s="36" t="s">
        <v>298</v>
      </c>
      <c r="C151" s="35" t="s">
        <v>297</v>
      </c>
      <c r="D151" s="35" t="s">
        <v>331</v>
      </c>
      <c r="E151" s="35" t="s">
        <v>332</v>
      </c>
      <c r="F151" s="42">
        <v>32</v>
      </c>
      <c r="G151" s="42">
        <f t="shared" si="6"/>
        <v>2</v>
      </c>
      <c r="H151" s="35" t="s">
        <v>333</v>
      </c>
    </row>
    <row r="152" customHeight="1" spans="1:8">
      <c r="A152">
        <v>9</v>
      </c>
      <c r="B152" s="36" t="s">
        <v>298</v>
      </c>
      <c r="C152" s="35" t="s">
        <v>297</v>
      </c>
      <c r="D152" s="35" t="s">
        <v>334</v>
      </c>
      <c r="E152" s="35" t="s">
        <v>335</v>
      </c>
      <c r="F152" s="42">
        <v>32</v>
      </c>
      <c r="G152" s="42">
        <f t="shared" si="6"/>
        <v>2</v>
      </c>
      <c r="H152" s="35" t="s">
        <v>336</v>
      </c>
    </row>
    <row r="153" customHeight="1" spans="1:8">
      <c r="A153">
        <v>10</v>
      </c>
      <c r="B153" s="47" t="s">
        <v>8</v>
      </c>
      <c r="C153" s="48" t="s">
        <v>157</v>
      </c>
      <c r="D153" s="49" t="s">
        <v>10</v>
      </c>
      <c r="E153" s="50" t="s">
        <v>11</v>
      </c>
      <c r="F153" s="51">
        <v>32</v>
      </c>
      <c r="G153" s="49">
        <v>2</v>
      </c>
      <c r="H153" s="47" t="s">
        <v>12</v>
      </c>
    </row>
    <row r="154" customHeight="1" spans="1:8">
      <c r="A154">
        <v>10</v>
      </c>
      <c r="B154" s="47" t="s">
        <v>8</v>
      </c>
      <c r="C154" s="48" t="s">
        <v>157</v>
      </c>
      <c r="D154" s="49" t="s">
        <v>13</v>
      </c>
      <c r="E154" s="50" t="s">
        <v>14</v>
      </c>
      <c r="F154" s="51">
        <v>1</v>
      </c>
      <c r="G154" s="49">
        <v>1</v>
      </c>
      <c r="H154" s="47" t="s">
        <v>12</v>
      </c>
    </row>
    <row r="155" customHeight="1" spans="1:8">
      <c r="A155">
        <v>10</v>
      </c>
      <c r="B155" s="52" t="s">
        <v>15</v>
      </c>
      <c r="C155" s="48" t="s">
        <v>157</v>
      </c>
      <c r="D155" s="49" t="s">
        <v>337</v>
      </c>
      <c r="E155" s="50" t="s">
        <v>338</v>
      </c>
      <c r="F155" s="51">
        <v>32</v>
      </c>
      <c r="G155" s="49">
        <v>2</v>
      </c>
      <c r="H155" s="47"/>
    </row>
    <row r="156" customHeight="1" spans="1:8">
      <c r="A156">
        <v>10</v>
      </c>
      <c r="B156" s="52" t="s">
        <v>15</v>
      </c>
      <c r="C156" s="53" t="s">
        <v>157</v>
      </c>
      <c r="D156" s="49" t="s">
        <v>339</v>
      </c>
      <c r="E156" s="50" t="s">
        <v>17</v>
      </c>
      <c r="F156" s="51">
        <v>32</v>
      </c>
      <c r="G156" s="49">
        <v>2</v>
      </c>
      <c r="H156" s="51"/>
    </row>
    <row r="157" customHeight="1" spans="1:8">
      <c r="A157">
        <v>10</v>
      </c>
      <c r="B157" s="47" t="s">
        <v>8</v>
      </c>
      <c r="C157" s="47" t="s">
        <v>157</v>
      </c>
      <c r="D157" s="49" t="s">
        <v>18</v>
      </c>
      <c r="E157" s="50" t="s">
        <v>19</v>
      </c>
      <c r="F157" s="51">
        <v>1</v>
      </c>
      <c r="G157" s="49">
        <v>1</v>
      </c>
      <c r="H157" s="47" t="s">
        <v>20</v>
      </c>
    </row>
    <row r="158" customHeight="1" spans="1:8">
      <c r="A158">
        <v>10</v>
      </c>
      <c r="B158" s="54" t="s">
        <v>340</v>
      </c>
      <c r="C158" s="55" t="s">
        <v>341</v>
      </c>
      <c r="D158" s="56" t="s">
        <v>104</v>
      </c>
      <c r="E158" s="56" t="s">
        <v>342</v>
      </c>
      <c r="F158" s="56">
        <v>32</v>
      </c>
      <c r="G158" s="56">
        <v>2</v>
      </c>
      <c r="H158" s="55"/>
    </row>
    <row r="159" customHeight="1" spans="1:8">
      <c r="A159">
        <v>10</v>
      </c>
      <c r="B159" s="54" t="s">
        <v>106</v>
      </c>
      <c r="C159" s="55" t="s">
        <v>341</v>
      </c>
      <c r="D159" s="56" t="s">
        <v>107</v>
      </c>
      <c r="E159" s="56" t="s">
        <v>108</v>
      </c>
      <c r="F159" s="56">
        <v>48</v>
      </c>
      <c r="G159" s="56">
        <v>3</v>
      </c>
      <c r="H159" s="57" t="s">
        <v>109</v>
      </c>
    </row>
    <row r="160" customHeight="1" spans="1:8">
      <c r="A160">
        <v>10</v>
      </c>
      <c r="B160" s="54" t="s">
        <v>21</v>
      </c>
      <c r="C160" s="55" t="s">
        <v>341</v>
      </c>
      <c r="D160" s="56" t="s">
        <v>22</v>
      </c>
      <c r="E160" s="56" t="s">
        <v>23</v>
      </c>
      <c r="F160" s="56">
        <v>48</v>
      </c>
      <c r="G160" s="56">
        <v>3</v>
      </c>
      <c r="H160" s="57" t="s">
        <v>24</v>
      </c>
    </row>
    <row r="161" customHeight="1" spans="1:8">
      <c r="A161">
        <v>10</v>
      </c>
      <c r="B161" s="54" t="s">
        <v>21</v>
      </c>
      <c r="C161" s="55" t="s">
        <v>341</v>
      </c>
      <c r="D161" s="56" t="s">
        <v>28</v>
      </c>
      <c r="E161" s="56" t="s">
        <v>29</v>
      </c>
      <c r="F161" s="56">
        <v>48</v>
      </c>
      <c r="G161" s="56">
        <v>3</v>
      </c>
      <c r="H161" s="57" t="s">
        <v>30</v>
      </c>
    </row>
    <row r="162" customHeight="1" spans="1:8">
      <c r="A162">
        <v>10</v>
      </c>
      <c r="B162" s="54" t="s">
        <v>343</v>
      </c>
      <c r="C162" s="55" t="s">
        <v>341</v>
      </c>
      <c r="D162" s="56" t="s">
        <v>344</v>
      </c>
      <c r="E162" s="56" t="s">
        <v>345</v>
      </c>
      <c r="F162" s="56">
        <v>48</v>
      </c>
      <c r="G162" s="56">
        <v>3</v>
      </c>
      <c r="H162" s="57" t="s">
        <v>346</v>
      </c>
    </row>
    <row r="163" customHeight="1" spans="1:8">
      <c r="A163">
        <v>10</v>
      </c>
      <c r="B163" s="54" t="s">
        <v>343</v>
      </c>
      <c r="C163" s="55" t="s">
        <v>341</v>
      </c>
      <c r="D163" s="56" t="s">
        <v>347</v>
      </c>
      <c r="E163" s="56" t="s">
        <v>348</v>
      </c>
      <c r="F163" s="56">
        <v>32</v>
      </c>
      <c r="G163" s="56">
        <v>2</v>
      </c>
      <c r="H163" s="57" t="s">
        <v>349</v>
      </c>
    </row>
    <row r="164" customHeight="1" spans="1:8">
      <c r="A164">
        <v>10</v>
      </c>
      <c r="B164" s="54" t="s">
        <v>343</v>
      </c>
      <c r="C164" s="55" t="s">
        <v>341</v>
      </c>
      <c r="D164" s="56" t="s">
        <v>350</v>
      </c>
      <c r="E164" s="56" t="s">
        <v>351</v>
      </c>
      <c r="F164" s="56">
        <v>48</v>
      </c>
      <c r="G164" s="56">
        <v>3</v>
      </c>
      <c r="H164" s="57" t="s">
        <v>78</v>
      </c>
    </row>
    <row r="165" customHeight="1" spans="1:8">
      <c r="A165">
        <v>10</v>
      </c>
      <c r="B165" s="54" t="s">
        <v>343</v>
      </c>
      <c r="C165" s="55" t="s">
        <v>341</v>
      </c>
      <c r="D165" s="56" t="s">
        <v>76</v>
      </c>
      <c r="E165" s="56" t="s">
        <v>77</v>
      </c>
      <c r="F165" s="56">
        <v>32</v>
      </c>
      <c r="G165" s="56">
        <v>2</v>
      </c>
      <c r="H165" s="55"/>
    </row>
    <row r="166" customHeight="1" spans="1:8">
      <c r="A166">
        <v>10</v>
      </c>
      <c r="B166" s="54" t="s">
        <v>343</v>
      </c>
      <c r="C166" s="55" t="s">
        <v>341</v>
      </c>
      <c r="D166" s="56" t="s">
        <v>352</v>
      </c>
      <c r="E166" s="56" t="s">
        <v>353</v>
      </c>
      <c r="F166" s="56">
        <v>32</v>
      </c>
      <c r="G166" s="56">
        <v>2</v>
      </c>
      <c r="H166" s="55"/>
    </row>
    <row r="167" customHeight="1" spans="1:8">
      <c r="A167">
        <v>10</v>
      </c>
      <c r="B167" s="54" t="s">
        <v>340</v>
      </c>
      <c r="C167" s="55" t="s">
        <v>341</v>
      </c>
      <c r="D167" s="56" t="s">
        <v>124</v>
      </c>
      <c r="E167" s="56" t="s">
        <v>125</v>
      </c>
      <c r="F167" s="56">
        <v>32</v>
      </c>
      <c r="G167" s="56">
        <v>2</v>
      </c>
      <c r="H167" s="55"/>
    </row>
    <row r="168" customHeight="1" spans="1:8">
      <c r="A168">
        <v>10</v>
      </c>
      <c r="B168" s="54" t="s">
        <v>340</v>
      </c>
      <c r="C168" s="55" t="s">
        <v>341</v>
      </c>
      <c r="D168" s="56" t="s">
        <v>354</v>
      </c>
      <c r="E168" s="56" t="s">
        <v>355</v>
      </c>
      <c r="F168" s="56">
        <v>24</v>
      </c>
      <c r="G168" s="56">
        <v>1.5</v>
      </c>
      <c r="H168" s="55"/>
    </row>
    <row r="169" customHeight="1" spans="1:8">
      <c r="A169">
        <v>10</v>
      </c>
      <c r="B169" s="54" t="s">
        <v>340</v>
      </c>
      <c r="C169" s="55" t="s">
        <v>341</v>
      </c>
      <c r="D169" s="56" t="s">
        <v>356</v>
      </c>
      <c r="E169" s="56" t="s">
        <v>357</v>
      </c>
      <c r="F169" s="56">
        <v>24</v>
      </c>
      <c r="G169" s="56">
        <v>1.5</v>
      </c>
      <c r="H169" s="55"/>
    </row>
    <row r="170" customHeight="1" spans="1:8">
      <c r="A170">
        <v>10</v>
      </c>
      <c r="B170" s="54" t="s">
        <v>343</v>
      </c>
      <c r="C170" s="55" t="s">
        <v>341</v>
      </c>
      <c r="D170" s="56" t="s">
        <v>358</v>
      </c>
      <c r="E170" s="56" t="s">
        <v>359</v>
      </c>
      <c r="F170" s="56">
        <v>32</v>
      </c>
      <c r="G170" s="56">
        <v>2</v>
      </c>
      <c r="H170" s="57" t="s">
        <v>360</v>
      </c>
    </row>
    <row r="171" customHeight="1" spans="1:8">
      <c r="A171">
        <v>10</v>
      </c>
      <c r="B171" s="54" t="s">
        <v>343</v>
      </c>
      <c r="C171" s="55" t="s">
        <v>341</v>
      </c>
      <c r="D171" s="56" t="s">
        <v>361</v>
      </c>
      <c r="E171" s="56" t="s">
        <v>362</v>
      </c>
      <c r="F171" s="56">
        <v>32</v>
      </c>
      <c r="G171" s="56">
        <v>2</v>
      </c>
      <c r="H171" s="57" t="s">
        <v>363</v>
      </c>
    </row>
    <row r="172" customHeight="1" spans="1:8">
      <c r="A172">
        <v>10</v>
      </c>
      <c r="B172" s="54" t="s">
        <v>343</v>
      </c>
      <c r="C172" s="55" t="s">
        <v>341</v>
      </c>
      <c r="D172" s="56" t="s">
        <v>364</v>
      </c>
      <c r="E172" s="56" t="s">
        <v>365</v>
      </c>
      <c r="F172" s="56">
        <v>32</v>
      </c>
      <c r="G172" s="56">
        <v>2</v>
      </c>
      <c r="H172" s="57" t="s">
        <v>366</v>
      </c>
    </row>
    <row r="173" customHeight="1" spans="1:8">
      <c r="A173">
        <v>10</v>
      </c>
      <c r="B173" s="54" t="s">
        <v>343</v>
      </c>
      <c r="C173" s="55" t="s">
        <v>341</v>
      </c>
      <c r="D173" s="56" t="s">
        <v>367</v>
      </c>
      <c r="E173" s="56" t="s">
        <v>368</v>
      </c>
      <c r="F173" s="56">
        <v>32</v>
      </c>
      <c r="G173" s="56">
        <v>2</v>
      </c>
      <c r="H173" s="57" t="s">
        <v>369</v>
      </c>
    </row>
    <row r="174" customHeight="1" spans="1:8">
      <c r="A174">
        <v>11</v>
      </c>
      <c r="B174" s="30" t="s">
        <v>8</v>
      </c>
      <c r="C174" s="58" t="s">
        <v>341</v>
      </c>
      <c r="D174" s="31" t="s">
        <v>10</v>
      </c>
      <c r="E174" s="32" t="s">
        <v>11</v>
      </c>
      <c r="F174" s="33">
        <v>32</v>
      </c>
      <c r="G174" s="31">
        <v>2</v>
      </c>
      <c r="H174" s="30" t="s">
        <v>12</v>
      </c>
    </row>
    <row r="175" customHeight="1" spans="1:8">
      <c r="A175">
        <v>11</v>
      </c>
      <c r="B175" s="30" t="s">
        <v>8</v>
      </c>
      <c r="C175" s="58" t="s">
        <v>341</v>
      </c>
      <c r="D175" s="31" t="s">
        <v>13</v>
      </c>
      <c r="E175" s="32" t="s">
        <v>14</v>
      </c>
      <c r="F175" s="33">
        <v>1</v>
      </c>
      <c r="G175" s="31">
        <v>1</v>
      </c>
      <c r="H175" s="30" t="s">
        <v>12</v>
      </c>
    </row>
    <row r="176" customHeight="1" spans="1:8">
      <c r="A176">
        <v>11</v>
      </c>
      <c r="B176" s="34" t="s">
        <v>15</v>
      </c>
      <c r="C176" s="58" t="s">
        <v>341</v>
      </c>
      <c r="D176" s="31" t="s">
        <v>16</v>
      </c>
      <c r="E176" s="32" t="s">
        <v>17</v>
      </c>
      <c r="F176" s="33">
        <v>32</v>
      </c>
      <c r="G176" s="31">
        <v>2</v>
      </c>
      <c r="H176" s="33"/>
    </row>
    <row r="177" customHeight="1" spans="1:8">
      <c r="A177">
        <v>11</v>
      </c>
      <c r="B177" s="30" t="s">
        <v>8</v>
      </c>
      <c r="C177" s="58" t="s">
        <v>341</v>
      </c>
      <c r="D177" s="31" t="s">
        <v>18</v>
      </c>
      <c r="E177" s="32" t="s">
        <v>19</v>
      </c>
      <c r="F177" s="33">
        <v>1</v>
      </c>
      <c r="G177" s="31">
        <v>1</v>
      </c>
      <c r="H177" s="30" t="s">
        <v>20</v>
      </c>
    </row>
    <row r="178" customHeight="1" spans="1:8">
      <c r="A178">
        <v>11</v>
      </c>
      <c r="B178" s="59" t="s">
        <v>21</v>
      </c>
      <c r="C178" s="60" t="s">
        <v>341</v>
      </c>
      <c r="D178" s="60" t="s">
        <v>25</v>
      </c>
      <c r="E178" s="60" t="s">
        <v>26</v>
      </c>
      <c r="F178" s="60">
        <v>48</v>
      </c>
      <c r="G178" s="60">
        <f t="shared" ref="G178:G193" si="7">F178/16</f>
        <v>3</v>
      </c>
      <c r="H178" s="60" t="s">
        <v>27</v>
      </c>
    </row>
    <row r="179" customHeight="1" spans="1:8">
      <c r="A179">
        <v>11</v>
      </c>
      <c r="B179" s="61" t="s">
        <v>21</v>
      </c>
      <c r="C179" s="58" t="s">
        <v>341</v>
      </c>
      <c r="D179" s="58" t="s">
        <v>22</v>
      </c>
      <c r="E179" s="58" t="s">
        <v>23</v>
      </c>
      <c r="F179" s="58">
        <v>48</v>
      </c>
      <c r="G179" s="58">
        <f t="shared" si="7"/>
        <v>3</v>
      </c>
      <c r="H179" s="58" t="s">
        <v>24</v>
      </c>
    </row>
    <row r="180" customHeight="1" spans="1:8">
      <c r="A180">
        <v>11</v>
      </c>
      <c r="B180" s="62" t="s">
        <v>21</v>
      </c>
      <c r="C180" s="62" t="s">
        <v>341</v>
      </c>
      <c r="D180" s="62" t="s">
        <v>28</v>
      </c>
      <c r="E180" s="62" t="s">
        <v>29</v>
      </c>
      <c r="F180" s="62">
        <v>48</v>
      </c>
      <c r="G180" s="62">
        <v>3</v>
      </c>
      <c r="H180" s="62" t="s">
        <v>30</v>
      </c>
    </row>
    <row r="181" customHeight="1" spans="1:8">
      <c r="A181">
        <v>11</v>
      </c>
      <c r="B181" s="61" t="s">
        <v>106</v>
      </c>
      <c r="C181" s="58" t="s">
        <v>341</v>
      </c>
      <c r="D181" s="58" t="s">
        <v>107</v>
      </c>
      <c r="E181" s="58" t="s">
        <v>108</v>
      </c>
      <c r="F181" s="58">
        <v>48</v>
      </c>
      <c r="G181" s="58">
        <f t="shared" si="7"/>
        <v>3</v>
      </c>
      <c r="H181" s="58" t="s">
        <v>109</v>
      </c>
    </row>
    <row r="182" customHeight="1" spans="1:8">
      <c r="A182">
        <v>11</v>
      </c>
      <c r="B182" s="61" t="s">
        <v>31</v>
      </c>
      <c r="C182" s="58" t="s">
        <v>341</v>
      </c>
      <c r="D182" s="58" t="s">
        <v>370</v>
      </c>
      <c r="E182" s="58" t="s">
        <v>371</v>
      </c>
      <c r="F182" s="58">
        <v>32</v>
      </c>
      <c r="G182" s="58">
        <f t="shared" si="7"/>
        <v>2</v>
      </c>
      <c r="H182" s="58" t="s">
        <v>372</v>
      </c>
    </row>
    <row r="183" customHeight="1" spans="1:8">
      <c r="A183">
        <v>11</v>
      </c>
      <c r="B183" s="61" t="s">
        <v>31</v>
      </c>
      <c r="C183" s="58" t="s">
        <v>341</v>
      </c>
      <c r="D183" s="58" t="s">
        <v>344</v>
      </c>
      <c r="E183" s="58" t="s">
        <v>345</v>
      </c>
      <c r="F183" s="58">
        <v>48</v>
      </c>
      <c r="G183" s="58">
        <f t="shared" si="7"/>
        <v>3</v>
      </c>
      <c r="H183" s="58" t="s">
        <v>346</v>
      </c>
    </row>
    <row r="184" customHeight="1" spans="1:8">
      <c r="A184">
        <v>11</v>
      </c>
      <c r="B184" s="61" t="s">
        <v>31</v>
      </c>
      <c r="C184" s="58" t="s">
        <v>341</v>
      </c>
      <c r="D184" s="58" t="s">
        <v>347</v>
      </c>
      <c r="E184" s="58" t="s">
        <v>348</v>
      </c>
      <c r="F184" s="58">
        <v>32</v>
      </c>
      <c r="G184" s="58">
        <f t="shared" si="7"/>
        <v>2</v>
      </c>
      <c r="H184" s="58" t="s">
        <v>349</v>
      </c>
    </row>
    <row r="185" customHeight="1" spans="1:8">
      <c r="A185">
        <v>11</v>
      </c>
      <c r="B185" s="61" t="s">
        <v>31</v>
      </c>
      <c r="C185" s="58" t="s">
        <v>341</v>
      </c>
      <c r="D185" s="58" t="s">
        <v>350</v>
      </c>
      <c r="E185" s="58" t="s">
        <v>351</v>
      </c>
      <c r="F185" s="58">
        <v>48</v>
      </c>
      <c r="G185" s="58">
        <f t="shared" si="7"/>
        <v>3</v>
      </c>
      <c r="H185" s="58" t="s">
        <v>373</v>
      </c>
    </row>
    <row r="186" customHeight="1" spans="1:8">
      <c r="A186">
        <v>11</v>
      </c>
      <c r="B186" s="61" t="s">
        <v>31</v>
      </c>
      <c r="C186" s="58" t="s">
        <v>341</v>
      </c>
      <c r="D186" s="58" t="s">
        <v>350</v>
      </c>
      <c r="E186" s="58" t="s">
        <v>351</v>
      </c>
      <c r="F186" s="58">
        <v>48</v>
      </c>
      <c r="G186" s="58">
        <f t="shared" si="7"/>
        <v>3</v>
      </c>
      <c r="H186" s="58"/>
    </row>
    <row r="187" customHeight="1" spans="1:8">
      <c r="A187">
        <v>11</v>
      </c>
      <c r="B187" s="61" t="s">
        <v>31</v>
      </c>
      <c r="C187" s="58" t="s">
        <v>341</v>
      </c>
      <c r="D187" s="58" t="s">
        <v>374</v>
      </c>
      <c r="E187" s="58" t="s">
        <v>375</v>
      </c>
      <c r="F187" s="58">
        <v>48</v>
      </c>
      <c r="G187" s="58">
        <f t="shared" si="7"/>
        <v>3</v>
      </c>
      <c r="H187" s="58" t="s">
        <v>376</v>
      </c>
    </row>
    <row r="188" customHeight="1" spans="1:8">
      <c r="A188">
        <v>11</v>
      </c>
      <c r="B188" s="61" t="s">
        <v>31</v>
      </c>
      <c r="C188" s="58" t="s">
        <v>341</v>
      </c>
      <c r="D188" s="58" t="s">
        <v>358</v>
      </c>
      <c r="E188" s="58" t="s">
        <v>359</v>
      </c>
      <c r="F188" s="58">
        <v>32</v>
      </c>
      <c r="G188" s="58">
        <f t="shared" si="7"/>
        <v>2</v>
      </c>
      <c r="H188" s="58" t="s">
        <v>360</v>
      </c>
    </row>
    <row r="189" customHeight="1" spans="1:8">
      <c r="A189">
        <v>11</v>
      </c>
      <c r="B189" s="61" t="s">
        <v>31</v>
      </c>
      <c r="C189" s="58" t="s">
        <v>341</v>
      </c>
      <c r="D189" s="58" t="s">
        <v>361</v>
      </c>
      <c r="E189" s="58" t="s">
        <v>362</v>
      </c>
      <c r="F189" s="58">
        <v>32</v>
      </c>
      <c r="G189" s="58">
        <f t="shared" si="7"/>
        <v>2</v>
      </c>
      <c r="H189" s="58" t="s">
        <v>363</v>
      </c>
    </row>
    <row r="190" customHeight="1" spans="1:8">
      <c r="A190">
        <v>11</v>
      </c>
      <c r="B190" s="61" t="s">
        <v>31</v>
      </c>
      <c r="C190" s="58" t="s">
        <v>341</v>
      </c>
      <c r="D190" s="58" t="s">
        <v>364</v>
      </c>
      <c r="E190" s="58" t="s">
        <v>365</v>
      </c>
      <c r="F190" s="58">
        <v>32</v>
      </c>
      <c r="G190" s="58">
        <f t="shared" si="7"/>
        <v>2</v>
      </c>
      <c r="H190" s="58" t="s">
        <v>366</v>
      </c>
    </row>
    <row r="191" customHeight="1" spans="1:8">
      <c r="A191">
        <v>11</v>
      </c>
      <c r="B191" s="61" t="s">
        <v>31</v>
      </c>
      <c r="C191" s="58" t="s">
        <v>341</v>
      </c>
      <c r="D191" s="58" t="s">
        <v>367</v>
      </c>
      <c r="E191" s="58" t="s">
        <v>368</v>
      </c>
      <c r="F191" s="58">
        <v>32</v>
      </c>
      <c r="G191" s="58">
        <f t="shared" si="7"/>
        <v>2</v>
      </c>
      <c r="H191" s="58" t="s">
        <v>369</v>
      </c>
    </row>
    <row r="192" customHeight="1" spans="1:8">
      <c r="A192">
        <v>11</v>
      </c>
      <c r="B192" s="61" t="s">
        <v>31</v>
      </c>
      <c r="C192" s="58" t="s">
        <v>341</v>
      </c>
      <c r="D192" s="58" t="s">
        <v>76</v>
      </c>
      <c r="E192" s="58" t="s">
        <v>77</v>
      </c>
      <c r="F192" s="58">
        <v>32</v>
      </c>
      <c r="G192" s="58">
        <f t="shared" si="7"/>
        <v>2</v>
      </c>
      <c r="H192" s="58" t="s">
        <v>78</v>
      </c>
    </row>
    <row r="193" customHeight="1" spans="1:8">
      <c r="A193">
        <v>11</v>
      </c>
      <c r="B193" s="61" t="s">
        <v>31</v>
      </c>
      <c r="C193" s="58" t="s">
        <v>341</v>
      </c>
      <c r="D193" s="58" t="s">
        <v>377</v>
      </c>
      <c r="E193" s="58" t="s">
        <v>378</v>
      </c>
      <c r="F193" s="58">
        <v>32</v>
      </c>
      <c r="G193" s="58">
        <f t="shared" si="7"/>
        <v>2</v>
      </c>
      <c r="H193" s="58" t="s">
        <v>379</v>
      </c>
    </row>
    <row r="194" customHeight="1" spans="1:8">
      <c r="A194">
        <v>12</v>
      </c>
      <c r="B194" s="10" t="s">
        <v>8</v>
      </c>
      <c r="C194" s="63" t="s">
        <v>380</v>
      </c>
      <c r="D194" s="64" t="s">
        <v>10</v>
      </c>
      <c r="E194" s="65" t="s">
        <v>11</v>
      </c>
      <c r="F194" s="66">
        <v>32</v>
      </c>
      <c r="G194" s="64">
        <v>2</v>
      </c>
      <c r="H194" s="10" t="s">
        <v>12</v>
      </c>
    </row>
    <row r="195" customHeight="1" spans="1:8">
      <c r="A195">
        <v>12</v>
      </c>
      <c r="B195" s="10" t="s">
        <v>8</v>
      </c>
      <c r="C195" s="63" t="s">
        <v>380</v>
      </c>
      <c r="D195" s="64" t="s">
        <v>13</v>
      </c>
      <c r="E195" s="65" t="s">
        <v>14</v>
      </c>
      <c r="F195" s="66">
        <v>1</v>
      </c>
      <c r="G195" s="64">
        <v>1</v>
      </c>
      <c r="H195" s="10" t="s">
        <v>12</v>
      </c>
    </row>
    <row r="196" customHeight="1" spans="1:8">
      <c r="A196">
        <v>12</v>
      </c>
      <c r="B196" s="10" t="s">
        <v>15</v>
      </c>
      <c r="C196" s="63" t="s">
        <v>380</v>
      </c>
      <c r="D196" s="64" t="s">
        <v>16</v>
      </c>
      <c r="E196" s="65" t="s">
        <v>17</v>
      </c>
      <c r="F196" s="66">
        <v>32</v>
      </c>
      <c r="G196" s="64">
        <v>2</v>
      </c>
      <c r="H196" s="66"/>
    </row>
    <row r="197" customHeight="1" spans="1:8">
      <c r="A197">
        <v>12</v>
      </c>
      <c r="B197" s="10" t="s">
        <v>8</v>
      </c>
      <c r="C197" s="63" t="s">
        <v>380</v>
      </c>
      <c r="D197" s="64" t="s">
        <v>18</v>
      </c>
      <c r="E197" s="65" t="s">
        <v>19</v>
      </c>
      <c r="F197" s="66">
        <v>1</v>
      </c>
      <c r="G197" s="64">
        <v>1</v>
      </c>
      <c r="H197" s="10" t="s">
        <v>20</v>
      </c>
    </row>
    <row r="198" customHeight="1" spans="1:8">
      <c r="A198">
        <v>12</v>
      </c>
      <c r="B198" s="67" t="s">
        <v>21</v>
      </c>
      <c r="C198" s="63" t="s">
        <v>380</v>
      </c>
      <c r="D198" s="24" t="s">
        <v>25</v>
      </c>
      <c r="E198" s="63" t="s">
        <v>381</v>
      </c>
      <c r="F198" s="24">
        <v>48</v>
      </c>
      <c r="G198" s="24">
        <f t="shared" ref="G198:G212" si="8">F198/16</f>
        <v>3</v>
      </c>
      <c r="H198" s="63" t="s">
        <v>27</v>
      </c>
    </row>
    <row r="199" customHeight="1" spans="1:8">
      <c r="A199">
        <v>12</v>
      </c>
      <c r="B199" s="67" t="s">
        <v>21</v>
      </c>
      <c r="C199" s="63" t="s">
        <v>380</v>
      </c>
      <c r="D199" s="24" t="s">
        <v>382</v>
      </c>
      <c r="E199" s="63" t="s">
        <v>383</v>
      </c>
      <c r="F199" s="24">
        <v>48</v>
      </c>
      <c r="G199" s="24">
        <f t="shared" si="8"/>
        <v>3</v>
      </c>
      <c r="H199" s="63" t="s">
        <v>384</v>
      </c>
    </row>
    <row r="200" customHeight="1" spans="1:8">
      <c r="A200">
        <v>12</v>
      </c>
      <c r="B200" s="67" t="s">
        <v>385</v>
      </c>
      <c r="C200" s="63" t="s">
        <v>380</v>
      </c>
      <c r="D200" s="24" t="s">
        <v>386</v>
      </c>
      <c r="E200" s="63" t="s">
        <v>387</v>
      </c>
      <c r="F200" s="24">
        <v>32</v>
      </c>
      <c r="G200" s="24">
        <f t="shared" si="8"/>
        <v>2</v>
      </c>
      <c r="H200" s="63" t="s">
        <v>388</v>
      </c>
    </row>
    <row r="201" customHeight="1" spans="1:8">
      <c r="A201">
        <v>12</v>
      </c>
      <c r="B201" s="67" t="s">
        <v>385</v>
      </c>
      <c r="C201" s="63" t="s">
        <v>380</v>
      </c>
      <c r="D201" s="24" t="s">
        <v>389</v>
      </c>
      <c r="E201" s="63" t="s">
        <v>390</v>
      </c>
      <c r="F201" s="24">
        <v>32</v>
      </c>
      <c r="G201" s="24">
        <f t="shared" si="8"/>
        <v>2</v>
      </c>
      <c r="H201" s="63" t="s">
        <v>391</v>
      </c>
    </row>
    <row r="202" customHeight="1" spans="1:8">
      <c r="A202">
        <v>12</v>
      </c>
      <c r="B202" s="67" t="s">
        <v>385</v>
      </c>
      <c r="C202" s="63" t="s">
        <v>380</v>
      </c>
      <c r="D202" s="24" t="s">
        <v>392</v>
      </c>
      <c r="E202" s="24" t="s">
        <v>393</v>
      </c>
      <c r="F202" s="24">
        <v>32</v>
      </c>
      <c r="G202" s="24">
        <f t="shared" si="8"/>
        <v>2</v>
      </c>
      <c r="H202" s="63" t="s">
        <v>394</v>
      </c>
    </row>
    <row r="203" customHeight="1" spans="1:8">
      <c r="A203">
        <v>12</v>
      </c>
      <c r="B203" s="67" t="s">
        <v>385</v>
      </c>
      <c r="C203" s="63" t="s">
        <v>380</v>
      </c>
      <c r="D203" s="24" t="s">
        <v>395</v>
      </c>
      <c r="E203" s="24" t="s">
        <v>396</v>
      </c>
      <c r="F203" s="24">
        <v>32</v>
      </c>
      <c r="G203" s="24">
        <f t="shared" si="8"/>
        <v>2</v>
      </c>
      <c r="H203" s="63" t="s">
        <v>397</v>
      </c>
    </row>
    <row r="204" customHeight="1" spans="1:8">
      <c r="A204">
        <v>12</v>
      </c>
      <c r="B204" s="67" t="s">
        <v>385</v>
      </c>
      <c r="C204" s="63" t="s">
        <v>380</v>
      </c>
      <c r="D204" s="24" t="s">
        <v>398</v>
      </c>
      <c r="E204" s="63" t="s">
        <v>399</v>
      </c>
      <c r="F204" s="24">
        <v>32</v>
      </c>
      <c r="G204" s="24">
        <f t="shared" si="8"/>
        <v>2</v>
      </c>
      <c r="H204" s="63" t="s">
        <v>400</v>
      </c>
    </row>
    <row r="205" customHeight="1" spans="1:8">
      <c r="A205">
        <v>12</v>
      </c>
      <c r="B205" s="67" t="s">
        <v>385</v>
      </c>
      <c r="C205" s="63" t="s">
        <v>380</v>
      </c>
      <c r="D205" s="24" t="s">
        <v>401</v>
      </c>
      <c r="E205" s="63" t="s">
        <v>402</v>
      </c>
      <c r="F205" s="24">
        <v>32</v>
      </c>
      <c r="G205" s="24">
        <f t="shared" si="8"/>
        <v>2</v>
      </c>
      <c r="H205" s="63" t="s">
        <v>403</v>
      </c>
    </row>
    <row r="206" customHeight="1" spans="1:8">
      <c r="A206">
        <v>12</v>
      </c>
      <c r="B206" s="67" t="s">
        <v>385</v>
      </c>
      <c r="C206" s="63" t="s">
        <v>380</v>
      </c>
      <c r="D206" s="24" t="s">
        <v>404</v>
      </c>
      <c r="E206" s="63" t="s">
        <v>405</v>
      </c>
      <c r="F206" s="24">
        <v>32</v>
      </c>
      <c r="G206" s="24">
        <f t="shared" si="8"/>
        <v>2</v>
      </c>
      <c r="H206" s="63" t="s">
        <v>406</v>
      </c>
    </row>
    <row r="207" customHeight="1" spans="1:8">
      <c r="A207">
        <v>12</v>
      </c>
      <c r="B207" s="67" t="s">
        <v>385</v>
      </c>
      <c r="C207" s="63" t="s">
        <v>380</v>
      </c>
      <c r="D207" s="24" t="s">
        <v>407</v>
      </c>
      <c r="E207" s="63" t="s">
        <v>408</v>
      </c>
      <c r="F207" s="24">
        <v>32</v>
      </c>
      <c r="G207" s="24">
        <f t="shared" si="8"/>
        <v>2</v>
      </c>
      <c r="H207" s="63" t="s">
        <v>409</v>
      </c>
    </row>
    <row r="208" customHeight="1" spans="1:8">
      <c r="A208">
        <v>12</v>
      </c>
      <c r="B208" s="67" t="s">
        <v>385</v>
      </c>
      <c r="C208" s="63" t="s">
        <v>380</v>
      </c>
      <c r="D208" s="24" t="s">
        <v>410</v>
      </c>
      <c r="E208" s="63" t="s">
        <v>411</v>
      </c>
      <c r="F208" s="24">
        <v>32</v>
      </c>
      <c r="G208" s="24">
        <f t="shared" si="8"/>
        <v>2</v>
      </c>
      <c r="H208" s="63" t="s">
        <v>412</v>
      </c>
    </row>
    <row r="209" customHeight="1" spans="1:8">
      <c r="A209">
        <v>12</v>
      </c>
      <c r="B209" s="67" t="s">
        <v>385</v>
      </c>
      <c r="C209" s="63" t="s">
        <v>380</v>
      </c>
      <c r="D209" s="24" t="s">
        <v>413</v>
      </c>
      <c r="E209" s="63" t="s">
        <v>414</v>
      </c>
      <c r="F209" s="24">
        <v>32</v>
      </c>
      <c r="G209" s="24">
        <f t="shared" si="8"/>
        <v>2</v>
      </c>
      <c r="H209" s="63" t="s">
        <v>415</v>
      </c>
    </row>
    <row r="210" customHeight="1" spans="1:8">
      <c r="A210">
        <v>12</v>
      </c>
      <c r="B210" s="67" t="s">
        <v>385</v>
      </c>
      <c r="C210" s="63" t="s">
        <v>380</v>
      </c>
      <c r="D210" s="24" t="s">
        <v>416</v>
      </c>
      <c r="E210" s="63" t="s">
        <v>417</v>
      </c>
      <c r="F210" s="24">
        <v>32</v>
      </c>
      <c r="G210" s="24">
        <f t="shared" si="8"/>
        <v>2</v>
      </c>
      <c r="H210" s="63" t="s">
        <v>418</v>
      </c>
    </row>
    <row r="211" customHeight="1" spans="1:8">
      <c r="A211">
        <v>12</v>
      </c>
      <c r="B211" s="67" t="s">
        <v>385</v>
      </c>
      <c r="C211" s="63" t="s">
        <v>380</v>
      </c>
      <c r="D211" s="24" t="s">
        <v>398</v>
      </c>
      <c r="E211" s="63" t="s">
        <v>399</v>
      </c>
      <c r="F211" s="24">
        <v>32</v>
      </c>
      <c r="G211" s="24">
        <f t="shared" si="8"/>
        <v>2</v>
      </c>
      <c r="H211" s="63" t="s">
        <v>419</v>
      </c>
    </row>
    <row r="212" customHeight="1" spans="1:8">
      <c r="A212">
        <v>12</v>
      </c>
      <c r="B212" s="67" t="s">
        <v>385</v>
      </c>
      <c r="C212" s="63" t="s">
        <v>380</v>
      </c>
      <c r="D212" s="24" t="s">
        <v>413</v>
      </c>
      <c r="E212" s="63" t="s">
        <v>414</v>
      </c>
      <c r="F212" s="24">
        <v>32</v>
      </c>
      <c r="G212" s="24">
        <f t="shared" si="8"/>
        <v>2</v>
      </c>
      <c r="H212" s="63" t="s">
        <v>415</v>
      </c>
    </row>
    <row r="213" customHeight="1" spans="1:8">
      <c r="A213">
        <v>13</v>
      </c>
      <c r="B213" s="10" t="s">
        <v>8</v>
      </c>
      <c r="C213" s="24" t="s">
        <v>420</v>
      </c>
      <c r="D213" s="64" t="s">
        <v>10</v>
      </c>
      <c r="E213" s="65" t="s">
        <v>11</v>
      </c>
      <c r="F213" s="66">
        <v>32</v>
      </c>
      <c r="G213" s="64">
        <v>2</v>
      </c>
      <c r="H213" s="10" t="s">
        <v>12</v>
      </c>
    </row>
    <row r="214" customHeight="1" spans="1:8">
      <c r="A214">
        <v>13</v>
      </c>
      <c r="B214" s="10" t="s">
        <v>8</v>
      </c>
      <c r="C214" s="24" t="s">
        <v>420</v>
      </c>
      <c r="D214" s="64" t="s">
        <v>13</v>
      </c>
      <c r="E214" s="65" t="s">
        <v>14</v>
      </c>
      <c r="F214" s="66">
        <v>1</v>
      </c>
      <c r="G214" s="64">
        <v>1</v>
      </c>
      <c r="H214" s="10" t="s">
        <v>12</v>
      </c>
    </row>
    <row r="215" customHeight="1" spans="1:8">
      <c r="A215">
        <v>13</v>
      </c>
      <c r="B215" s="10" t="s">
        <v>15</v>
      </c>
      <c r="C215" s="24" t="s">
        <v>420</v>
      </c>
      <c r="D215" s="64" t="s">
        <v>16</v>
      </c>
      <c r="E215" s="65" t="s">
        <v>17</v>
      </c>
      <c r="F215" s="66">
        <v>32</v>
      </c>
      <c r="G215" s="64">
        <v>2</v>
      </c>
      <c r="H215" s="66"/>
    </row>
    <row r="216" customHeight="1" spans="1:8">
      <c r="A216">
        <v>13</v>
      </c>
      <c r="B216" s="10" t="s">
        <v>8</v>
      </c>
      <c r="C216" s="24" t="s">
        <v>420</v>
      </c>
      <c r="D216" s="64" t="s">
        <v>18</v>
      </c>
      <c r="E216" s="65" t="s">
        <v>19</v>
      </c>
      <c r="F216" s="66">
        <v>1</v>
      </c>
      <c r="G216" s="64">
        <v>1</v>
      </c>
      <c r="H216" s="10" t="s">
        <v>20</v>
      </c>
    </row>
    <row r="217" customHeight="1" spans="1:8">
      <c r="A217">
        <v>13</v>
      </c>
      <c r="B217" s="26" t="s">
        <v>21</v>
      </c>
      <c r="C217" s="24" t="s">
        <v>420</v>
      </c>
      <c r="D217" s="24" t="s">
        <v>25</v>
      </c>
      <c r="E217" s="24" t="s">
        <v>26</v>
      </c>
      <c r="F217" s="24">
        <v>48</v>
      </c>
      <c r="G217" s="24">
        <f t="shared" ref="G217:G227" si="9">F217/16</f>
        <v>3</v>
      </c>
      <c r="H217" s="24" t="s">
        <v>27</v>
      </c>
    </row>
    <row r="218" customHeight="1" spans="1:8">
      <c r="A218">
        <v>13</v>
      </c>
      <c r="B218" s="26" t="s">
        <v>21</v>
      </c>
      <c r="C218" s="24" t="s">
        <v>420</v>
      </c>
      <c r="D218" s="24" t="s">
        <v>421</v>
      </c>
      <c r="E218" s="24" t="s">
        <v>422</v>
      </c>
      <c r="F218" s="24">
        <v>48</v>
      </c>
      <c r="G218" s="24">
        <f t="shared" si="9"/>
        <v>3</v>
      </c>
      <c r="H218" s="24" t="s">
        <v>423</v>
      </c>
    </row>
    <row r="219" customHeight="1" spans="1:8">
      <c r="A219">
        <v>13</v>
      </c>
      <c r="B219" s="26" t="s">
        <v>21</v>
      </c>
      <c r="C219" s="24" t="s">
        <v>420</v>
      </c>
      <c r="D219" s="24" t="s">
        <v>424</v>
      </c>
      <c r="E219" s="24" t="s">
        <v>425</v>
      </c>
      <c r="F219" s="24">
        <v>48</v>
      </c>
      <c r="G219" s="24">
        <f t="shared" si="9"/>
        <v>3</v>
      </c>
      <c r="H219" s="24" t="s">
        <v>426</v>
      </c>
    </row>
    <row r="220" customHeight="1" spans="1:8">
      <c r="A220">
        <v>13</v>
      </c>
      <c r="B220" s="26" t="s">
        <v>21</v>
      </c>
      <c r="C220" s="24" t="s">
        <v>420</v>
      </c>
      <c r="D220" s="24" t="s">
        <v>427</v>
      </c>
      <c r="E220" s="24" t="s">
        <v>428</v>
      </c>
      <c r="F220" s="24">
        <v>48</v>
      </c>
      <c r="G220" s="24">
        <f t="shared" si="9"/>
        <v>3</v>
      </c>
      <c r="H220" s="24" t="s">
        <v>429</v>
      </c>
    </row>
    <row r="221" customHeight="1" spans="1:8">
      <c r="A221">
        <v>13</v>
      </c>
      <c r="B221" s="26" t="s">
        <v>21</v>
      </c>
      <c r="C221" s="24" t="s">
        <v>420</v>
      </c>
      <c r="D221" s="24" t="s">
        <v>430</v>
      </c>
      <c r="E221" s="24" t="s">
        <v>431</v>
      </c>
      <c r="F221" s="24">
        <v>32</v>
      </c>
      <c r="G221" s="24">
        <f t="shared" si="9"/>
        <v>2</v>
      </c>
      <c r="H221" s="24" t="s">
        <v>432</v>
      </c>
    </row>
    <row r="222" customHeight="1" spans="1:8">
      <c r="A222">
        <v>13</v>
      </c>
      <c r="B222" s="26" t="s">
        <v>21</v>
      </c>
      <c r="C222" s="24" t="s">
        <v>420</v>
      </c>
      <c r="D222" s="24" t="s">
        <v>433</v>
      </c>
      <c r="E222" s="24" t="s">
        <v>434</v>
      </c>
      <c r="F222" s="24">
        <v>32</v>
      </c>
      <c r="G222" s="24">
        <f t="shared" si="9"/>
        <v>2</v>
      </c>
      <c r="H222" s="24" t="s">
        <v>435</v>
      </c>
    </row>
    <row r="223" customHeight="1" spans="1:8">
      <c r="A223">
        <v>13</v>
      </c>
      <c r="B223" s="26" t="s">
        <v>21</v>
      </c>
      <c r="C223" s="24" t="s">
        <v>420</v>
      </c>
      <c r="D223" s="24" t="s">
        <v>436</v>
      </c>
      <c r="E223" s="24" t="s">
        <v>437</v>
      </c>
      <c r="F223" s="24">
        <v>32</v>
      </c>
      <c r="G223" s="24">
        <f t="shared" si="9"/>
        <v>2</v>
      </c>
      <c r="H223" s="24" t="s">
        <v>438</v>
      </c>
    </row>
    <row r="224" customHeight="1" spans="1:8">
      <c r="A224">
        <v>13</v>
      </c>
      <c r="B224" s="26" t="s">
        <v>21</v>
      </c>
      <c r="C224" s="24" t="s">
        <v>420</v>
      </c>
      <c r="D224" s="24" t="s">
        <v>439</v>
      </c>
      <c r="E224" s="24" t="s">
        <v>440</v>
      </c>
      <c r="F224" s="24">
        <v>32</v>
      </c>
      <c r="G224" s="24">
        <f t="shared" si="9"/>
        <v>2</v>
      </c>
      <c r="H224" s="24" t="s">
        <v>441</v>
      </c>
    </row>
    <row r="225" customHeight="1" spans="1:8">
      <c r="A225">
        <v>13</v>
      </c>
      <c r="B225" s="26" t="s">
        <v>21</v>
      </c>
      <c r="C225" s="24" t="s">
        <v>420</v>
      </c>
      <c r="D225" s="24" t="s">
        <v>442</v>
      </c>
      <c r="E225" s="24" t="s">
        <v>443</v>
      </c>
      <c r="F225" s="24">
        <v>32</v>
      </c>
      <c r="G225" s="24">
        <f t="shared" si="9"/>
        <v>2</v>
      </c>
      <c r="H225" s="24" t="s">
        <v>444</v>
      </c>
    </row>
    <row r="226" customHeight="1" spans="1:8">
      <c r="A226">
        <v>13</v>
      </c>
      <c r="B226" s="28" t="s">
        <v>21</v>
      </c>
      <c r="C226" s="25" t="s">
        <v>420</v>
      </c>
      <c r="D226" s="25" t="s">
        <v>445</v>
      </c>
      <c r="E226" s="25" t="s">
        <v>446</v>
      </c>
      <c r="F226" s="25">
        <v>32</v>
      </c>
      <c r="G226" s="25">
        <f t="shared" si="9"/>
        <v>2</v>
      </c>
      <c r="H226" s="25" t="s">
        <v>447</v>
      </c>
    </row>
    <row r="227" customHeight="1" spans="1:8">
      <c r="A227">
        <v>13</v>
      </c>
      <c r="B227" s="6" t="s">
        <v>21</v>
      </c>
      <c r="C227" s="6" t="s">
        <v>420</v>
      </c>
      <c r="D227" s="6" t="s">
        <v>448</v>
      </c>
      <c r="E227" s="6" t="s">
        <v>449</v>
      </c>
      <c r="F227" s="6">
        <v>32</v>
      </c>
      <c r="G227" s="6">
        <f t="shared" si="9"/>
        <v>2</v>
      </c>
      <c r="H227" s="6" t="s">
        <v>450</v>
      </c>
    </row>
    <row r="228" customHeight="1" spans="1:8">
      <c r="A228">
        <v>14</v>
      </c>
      <c r="B228" s="10" t="s">
        <v>8</v>
      </c>
      <c r="C228" s="24" t="s">
        <v>451</v>
      </c>
      <c r="D228" s="64" t="s">
        <v>10</v>
      </c>
      <c r="E228" s="65" t="s">
        <v>11</v>
      </c>
      <c r="F228" s="66">
        <v>32</v>
      </c>
      <c r="G228" s="64">
        <v>2</v>
      </c>
      <c r="H228" s="10" t="s">
        <v>12</v>
      </c>
    </row>
    <row r="229" customHeight="1" spans="1:8">
      <c r="A229">
        <v>14</v>
      </c>
      <c r="B229" s="10" t="s">
        <v>8</v>
      </c>
      <c r="C229" s="24" t="s">
        <v>451</v>
      </c>
      <c r="D229" s="64" t="s">
        <v>13</v>
      </c>
      <c r="E229" s="65" t="s">
        <v>14</v>
      </c>
      <c r="F229" s="66">
        <v>1</v>
      </c>
      <c r="G229" s="64">
        <v>1</v>
      </c>
      <c r="H229" s="10" t="s">
        <v>12</v>
      </c>
    </row>
    <row r="230" customHeight="1" spans="1:8">
      <c r="A230">
        <v>14</v>
      </c>
      <c r="B230" s="10" t="s">
        <v>15</v>
      </c>
      <c r="C230" s="24" t="s">
        <v>451</v>
      </c>
      <c r="D230" s="64" t="s">
        <v>16</v>
      </c>
      <c r="E230" s="65" t="s">
        <v>17</v>
      </c>
      <c r="F230" s="66">
        <v>32</v>
      </c>
      <c r="G230" s="64">
        <v>2</v>
      </c>
      <c r="H230" s="66"/>
    </row>
    <row r="231" customHeight="1" spans="1:8">
      <c r="A231">
        <v>14</v>
      </c>
      <c r="B231" s="10" t="s">
        <v>8</v>
      </c>
      <c r="C231" s="24" t="s">
        <v>451</v>
      </c>
      <c r="D231" s="64" t="s">
        <v>18</v>
      </c>
      <c r="E231" s="65" t="s">
        <v>19</v>
      </c>
      <c r="F231" s="66">
        <v>1</v>
      </c>
      <c r="G231" s="64">
        <v>1</v>
      </c>
      <c r="H231" s="10" t="s">
        <v>20</v>
      </c>
    </row>
    <row r="232" customHeight="1" spans="1:8">
      <c r="A232">
        <v>14</v>
      </c>
      <c r="B232" s="26" t="s">
        <v>21</v>
      </c>
      <c r="C232" s="24" t="s">
        <v>451</v>
      </c>
      <c r="D232" s="24" t="s">
        <v>452</v>
      </c>
      <c r="E232" s="24" t="s">
        <v>453</v>
      </c>
      <c r="F232" s="24">
        <v>32</v>
      </c>
      <c r="G232" s="24">
        <f t="shared" ref="G232:G244" si="10">F232/16</f>
        <v>2</v>
      </c>
      <c r="H232" s="24" t="s">
        <v>454</v>
      </c>
    </row>
    <row r="233" customHeight="1" spans="1:8">
      <c r="A233">
        <v>14</v>
      </c>
      <c r="B233" s="26" t="s">
        <v>21</v>
      </c>
      <c r="C233" s="24" t="s">
        <v>451</v>
      </c>
      <c r="D233" s="24" t="s">
        <v>25</v>
      </c>
      <c r="E233" s="24" t="s">
        <v>26</v>
      </c>
      <c r="F233" s="24">
        <v>48</v>
      </c>
      <c r="G233" s="24">
        <f t="shared" si="10"/>
        <v>3</v>
      </c>
      <c r="H233" s="24" t="s">
        <v>27</v>
      </c>
    </row>
    <row r="234" customHeight="1" spans="1:8">
      <c r="A234">
        <v>14</v>
      </c>
      <c r="B234" s="26" t="s">
        <v>106</v>
      </c>
      <c r="C234" s="24" t="s">
        <v>451</v>
      </c>
      <c r="D234" s="24" t="s">
        <v>455</v>
      </c>
      <c r="E234" s="24" t="s">
        <v>456</v>
      </c>
      <c r="F234" s="24">
        <v>32</v>
      </c>
      <c r="G234" s="24">
        <f t="shared" si="10"/>
        <v>2</v>
      </c>
      <c r="H234" s="24" t="s">
        <v>457</v>
      </c>
    </row>
    <row r="235" customHeight="1" spans="1:8">
      <c r="A235">
        <v>14</v>
      </c>
      <c r="B235" s="26" t="s">
        <v>106</v>
      </c>
      <c r="C235" s="24" t="s">
        <v>451</v>
      </c>
      <c r="D235" s="24" t="s">
        <v>458</v>
      </c>
      <c r="E235" s="24" t="s">
        <v>459</v>
      </c>
      <c r="F235" s="24">
        <v>32</v>
      </c>
      <c r="G235" s="24">
        <f t="shared" si="10"/>
        <v>2</v>
      </c>
      <c r="H235" s="24" t="s">
        <v>460</v>
      </c>
    </row>
    <row r="236" customHeight="1" spans="1:8">
      <c r="A236">
        <v>14</v>
      </c>
      <c r="B236" s="26" t="s">
        <v>106</v>
      </c>
      <c r="C236" s="24" t="s">
        <v>451</v>
      </c>
      <c r="D236" s="24" t="s">
        <v>461</v>
      </c>
      <c r="E236" s="24" t="s">
        <v>462</v>
      </c>
      <c r="F236" s="24">
        <v>32</v>
      </c>
      <c r="G236" s="24">
        <f t="shared" si="10"/>
        <v>2</v>
      </c>
      <c r="H236" s="24" t="s">
        <v>43</v>
      </c>
    </row>
    <row r="237" customHeight="1" spans="1:8">
      <c r="A237">
        <v>14</v>
      </c>
      <c r="B237" s="26" t="s">
        <v>106</v>
      </c>
      <c r="C237" s="24" t="s">
        <v>451</v>
      </c>
      <c r="D237" s="24" t="s">
        <v>463</v>
      </c>
      <c r="E237" s="24" t="s">
        <v>464</v>
      </c>
      <c r="F237" s="24">
        <v>32</v>
      </c>
      <c r="G237" s="24">
        <f t="shared" si="10"/>
        <v>2</v>
      </c>
      <c r="H237" s="24" t="s">
        <v>465</v>
      </c>
    </row>
    <row r="238" customHeight="1" spans="1:8">
      <c r="A238">
        <v>14</v>
      </c>
      <c r="B238" s="26" t="s">
        <v>106</v>
      </c>
      <c r="C238" s="24" t="s">
        <v>451</v>
      </c>
      <c r="D238" s="24" t="s">
        <v>466</v>
      </c>
      <c r="E238" s="24" t="s">
        <v>467</v>
      </c>
      <c r="F238" s="24">
        <v>32</v>
      </c>
      <c r="G238" s="24">
        <f t="shared" si="10"/>
        <v>2</v>
      </c>
      <c r="H238" s="24" t="s">
        <v>468</v>
      </c>
    </row>
    <row r="239" customHeight="1" spans="1:8">
      <c r="A239">
        <v>14</v>
      </c>
      <c r="B239" s="26" t="s">
        <v>106</v>
      </c>
      <c r="C239" s="24" t="s">
        <v>451</v>
      </c>
      <c r="D239" s="24" t="s">
        <v>469</v>
      </c>
      <c r="E239" s="24" t="s">
        <v>470</v>
      </c>
      <c r="F239" s="24">
        <v>32</v>
      </c>
      <c r="G239" s="24">
        <f t="shared" si="10"/>
        <v>2</v>
      </c>
      <c r="H239" s="24" t="s">
        <v>471</v>
      </c>
    </row>
    <row r="240" customHeight="1" spans="1:8">
      <c r="A240">
        <v>14</v>
      </c>
      <c r="B240" s="26" t="s">
        <v>106</v>
      </c>
      <c r="C240" s="24" t="s">
        <v>451</v>
      </c>
      <c r="D240" s="24" t="s">
        <v>472</v>
      </c>
      <c r="E240" s="24" t="s">
        <v>473</v>
      </c>
      <c r="F240" s="24">
        <v>32</v>
      </c>
      <c r="G240" s="24">
        <f t="shared" si="10"/>
        <v>2</v>
      </c>
      <c r="H240" s="24" t="s">
        <v>474</v>
      </c>
    </row>
    <row r="241" customHeight="1" spans="1:8">
      <c r="A241">
        <v>14</v>
      </c>
      <c r="B241" s="26" t="s">
        <v>106</v>
      </c>
      <c r="C241" s="24" t="s">
        <v>451</v>
      </c>
      <c r="D241" s="24" t="s">
        <v>475</v>
      </c>
      <c r="E241" s="24" t="s">
        <v>476</v>
      </c>
      <c r="F241" s="24">
        <v>32</v>
      </c>
      <c r="G241" s="24">
        <f t="shared" si="10"/>
        <v>2</v>
      </c>
      <c r="H241" s="24" t="s">
        <v>477</v>
      </c>
    </row>
    <row r="242" customHeight="1" spans="1:8">
      <c r="A242">
        <v>14</v>
      </c>
      <c r="B242" s="26" t="s">
        <v>106</v>
      </c>
      <c r="C242" s="24" t="s">
        <v>451</v>
      </c>
      <c r="D242" s="24" t="s">
        <v>461</v>
      </c>
      <c r="E242" s="24" t="s">
        <v>462</v>
      </c>
      <c r="F242" s="24">
        <v>32</v>
      </c>
      <c r="G242" s="24">
        <f t="shared" si="10"/>
        <v>2</v>
      </c>
      <c r="H242" s="24" t="s">
        <v>43</v>
      </c>
    </row>
    <row r="243" customHeight="1" spans="1:8">
      <c r="A243">
        <v>14</v>
      </c>
      <c r="B243" s="28" t="s">
        <v>106</v>
      </c>
      <c r="C243" s="25" t="s">
        <v>451</v>
      </c>
      <c r="D243" s="25" t="s">
        <v>463</v>
      </c>
      <c r="E243" s="25" t="s">
        <v>464</v>
      </c>
      <c r="F243" s="25">
        <v>32</v>
      </c>
      <c r="G243" s="25">
        <f t="shared" si="10"/>
        <v>2</v>
      </c>
      <c r="H243" s="25" t="s">
        <v>465</v>
      </c>
    </row>
    <row r="244" customHeight="1" spans="1:8">
      <c r="A244">
        <v>14</v>
      </c>
      <c r="B244" s="6" t="s">
        <v>106</v>
      </c>
      <c r="C244" s="6" t="s">
        <v>451</v>
      </c>
      <c r="D244" s="6" t="s">
        <v>466</v>
      </c>
      <c r="E244" s="6" t="s">
        <v>467</v>
      </c>
      <c r="F244" s="6">
        <v>32</v>
      </c>
      <c r="G244" s="6">
        <f t="shared" si="10"/>
        <v>2</v>
      </c>
      <c r="H244" s="6" t="s">
        <v>468</v>
      </c>
    </row>
    <row r="245" customHeight="1" spans="1:8">
      <c r="A245">
        <v>15</v>
      </c>
      <c r="B245" s="10" t="s">
        <v>8</v>
      </c>
      <c r="C245" s="24" t="s">
        <v>478</v>
      </c>
      <c r="D245" s="64" t="s">
        <v>10</v>
      </c>
      <c r="E245" s="65" t="s">
        <v>11</v>
      </c>
      <c r="F245" s="66">
        <v>32</v>
      </c>
      <c r="G245" s="64">
        <v>2</v>
      </c>
      <c r="H245" s="10" t="s">
        <v>12</v>
      </c>
    </row>
    <row r="246" customHeight="1" spans="1:8">
      <c r="A246">
        <v>15</v>
      </c>
      <c r="B246" s="10" t="s">
        <v>8</v>
      </c>
      <c r="C246" s="24" t="s">
        <v>478</v>
      </c>
      <c r="D246" s="64" t="s">
        <v>13</v>
      </c>
      <c r="E246" s="65" t="s">
        <v>14</v>
      </c>
      <c r="F246" s="66">
        <v>1</v>
      </c>
      <c r="G246" s="64">
        <v>1</v>
      </c>
      <c r="H246" s="10" t="s">
        <v>12</v>
      </c>
    </row>
    <row r="247" customHeight="1" spans="1:8">
      <c r="A247">
        <v>15</v>
      </c>
      <c r="B247" s="10" t="s">
        <v>15</v>
      </c>
      <c r="C247" s="24" t="s">
        <v>478</v>
      </c>
      <c r="D247" s="64" t="s">
        <v>16</v>
      </c>
      <c r="E247" s="65" t="s">
        <v>17</v>
      </c>
      <c r="F247" s="66">
        <v>32</v>
      </c>
      <c r="G247" s="64">
        <v>2</v>
      </c>
      <c r="H247" s="66"/>
    </row>
    <row r="248" customHeight="1" spans="1:8">
      <c r="A248">
        <v>15</v>
      </c>
      <c r="B248" s="10" t="s">
        <v>8</v>
      </c>
      <c r="C248" s="24" t="s">
        <v>478</v>
      </c>
      <c r="D248" s="64" t="s">
        <v>18</v>
      </c>
      <c r="E248" s="65" t="s">
        <v>19</v>
      </c>
      <c r="F248" s="66">
        <v>1</v>
      </c>
      <c r="G248" s="64">
        <v>1</v>
      </c>
      <c r="H248" s="10" t="s">
        <v>20</v>
      </c>
    </row>
    <row r="249" customHeight="1" spans="1:8">
      <c r="A249">
        <v>15</v>
      </c>
      <c r="B249" s="26" t="s">
        <v>21</v>
      </c>
      <c r="C249" s="24" t="s">
        <v>478</v>
      </c>
      <c r="D249" s="24" t="s">
        <v>25</v>
      </c>
      <c r="E249" s="24" t="s">
        <v>26</v>
      </c>
      <c r="F249" s="24">
        <v>48</v>
      </c>
      <c r="G249" s="24">
        <f t="shared" ref="G249:G264" si="11">F249/16</f>
        <v>3</v>
      </c>
      <c r="H249" s="24" t="s">
        <v>27</v>
      </c>
    </row>
    <row r="250" customHeight="1" spans="1:8">
      <c r="A250">
        <v>15</v>
      </c>
      <c r="B250" s="26" t="s">
        <v>21</v>
      </c>
      <c r="C250" s="24" t="s">
        <v>478</v>
      </c>
      <c r="D250" s="24" t="s">
        <v>382</v>
      </c>
      <c r="E250" s="24" t="s">
        <v>383</v>
      </c>
      <c r="F250" s="24">
        <v>48</v>
      </c>
      <c r="G250" s="24">
        <f t="shared" si="11"/>
        <v>3</v>
      </c>
      <c r="H250" s="24" t="s">
        <v>384</v>
      </c>
    </row>
    <row r="251" customHeight="1" spans="1:8">
      <c r="A251">
        <v>15</v>
      </c>
      <c r="B251" s="26" t="s">
        <v>385</v>
      </c>
      <c r="C251" s="24" t="s">
        <v>478</v>
      </c>
      <c r="D251" s="24" t="s">
        <v>479</v>
      </c>
      <c r="E251" s="24" t="s">
        <v>480</v>
      </c>
      <c r="F251" s="24">
        <v>32</v>
      </c>
      <c r="G251" s="24">
        <f t="shared" si="11"/>
        <v>2</v>
      </c>
      <c r="H251" s="24" t="s">
        <v>481</v>
      </c>
    </row>
    <row r="252" customHeight="1" spans="1:8">
      <c r="A252">
        <v>15</v>
      </c>
      <c r="B252" s="26" t="s">
        <v>385</v>
      </c>
      <c r="C252" s="24" t="s">
        <v>478</v>
      </c>
      <c r="D252" s="24" t="s">
        <v>386</v>
      </c>
      <c r="E252" s="24" t="s">
        <v>387</v>
      </c>
      <c r="F252" s="24">
        <v>32</v>
      </c>
      <c r="G252" s="24">
        <f t="shared" si="11"/>
        <v>2</v>
      </c>
      <c r="H252" s="24" t="s">
        <v>388</v>
      </c>
    </row>
    <row r="253" customHeight="1" spans="1:8">
      <c r="A253">
        <v>15</v>
      </c>
      <c r="B253" s="26" t="s">
        <v>385</v>
      </c>
      <c r="C253" s="24" t="s">
        <v>478</v>
      </c>
      <c r="D253" s="24" t="s">
        <v>482</v>
      </c>
      <c r="E253" s="24" t="s">
        <v>483</v>
      </c>
      <c r="F253" s="24">
        <v>32</v>
      </c>
      <c r="G253" s="24">
        <f t="shared" si="11"/>
        <v>2</v>
      </c>
      <c r="H253" s="24" t="s">
        <v>412</v>
      </c>
    </row>
    <row r="254" customHeight="1" spans="1:8">
      <c r="A254">
        <v>15</v>
      </c>
      <c r="B254" s="26" t="s">
        <v>385</v>
      </c>
      <c r="C254" s="24" t="s">
        <v>478</v>
      </c>
      <c r="D254" s="24" t="s">
        <v>389</v>
      </c>
      <c r="E254" s="24" t="s">
        <v>390</v>
      </c>
      <c r="F254" s="24">
        <v>32</v>
      </c>
      <c r="G254" s="24">
        <f t="shared" si="11"/>
        <v>2</v>
      </c>
      <c r="H254" s="24" t="s">
        <v>391</v>
      </c>
    </row>
    <row r="255" customHeight="1" spans="1:8">
      <c r="A255">
        <v>15</v>
      </c>
      <c r="B255" s="26" t="s">
        <v>385</v>
      </c>
      <c r="C255" s="24" t="s">
        <v>478</v>
      </c>
      <c r="D255" s="24" t="s">
        <v>395</v>
      </c>
      <c r="E255" s="24" t="s">
        <v>396</v>
      </c>
      <c r="F255" s="24">
        <v>32</v>
      </c>
      <c r="G255" s="24">
        <f t="shared" si="11"/>
        <v>2</v>
      </c>
      <c r="H255" s="24" t="s">
        <v>397</v>
      </c>
    </row>
    <row r="256" customHeight="1" spans="1:8">
      <c r="A256">
        <v>15</v>
      </c>
      <c r="B256" s="26" t="s">
        <v>385</v>
      </c>
      <c r="C256" s="24" t="s">
        <v>478</v>
      </c>
      <c r="D256" s="24" t="s">
        <v>398</v>
      </c>
      <c r="E256" s="24" t="s">
        <v>484</v>
      </c>
      <c r="F256" s="24">
        <v>32</v>
      </c>
      <c r="G256" s="24">
        <f t="shared" si="11"/>
        <v>2</v>
      </c>
      <c r="H256" s="24" t="s">
        <v>400</v>
      </c>
    </row>
    <row r="257" customHeight="1" spans="1:8">
      <c r="A257">
        <v>15</v>
      </c>
      <c r="B257" s="26" t="s">
        <v>385</v>
      </c>
      <c r="C257" s="24" t="s">
        <v>478</v>
      </c>
      <c r="D257" s="24" t="s">
        <v>404</v>
      </c>
      <c r="E257" s="24" t="s">
        <v>405</v>
      </c>
      <c r="F257" s="24">
        <v>32</v>
      </c>
      <c r="G257" s="24">
        <f t="shared" si="11"/>
        <v>2</v>
      </c>
      <c r="H257" s="24" t="s">
        <v>406</v>
      </c>
    </row>
    <row r="258" customHeight="1" spans="1:8">
      <c r="A258">
        <v>15</v>
      </c>
      <c r="B258" s="26" t="s">
        <v>385</v>
      </c>
      <c r="C258" s="24" t="s">
        <v>478</v>
      </c>
      <c r="D258" s="24" t="s">
        <v>485</v>
      </c>
      <c r="E258" s="24" t="s">
        <v>486</v>
      </c>
      <c r="F258" s="24">
        <v>32</v>
      </c>
      <c r="G258" s="24">
        <f t="shared" si="11"/>
        <v>2</v>
      </c>
      <c r="H258" s="24" t="s">
        <v>391</v>
      </c>
    </row>
    <row r="259" customHeight="1" spans="1:8">
      <c r="A259">
        <v>15</v>
      </c>
      <c r="B259" s="26" t="s">
        <v>385</v>
      </c>
      <c r="C259" s="24" t="s">
        <v>478</v>
      </c>
      <c r="D259" s="24" t="s">
        <v>407</v>
      </c>
      <c r="E259" s="24" t="s">
        <v>408</v>
      </c>
      <c r="F259" s="24">
        <v>32</v>
      </c>
      <c r="G259" s="24">
        <f t="shared" si="11"/>
        <v>2</v>
      </c>
      <c r="H259" s="24" t="s">
        <v>409</v>
      </c>
    </row>
    <row r="260" customHeight="1" spans="1:8">
      <c r="A260">
        <v>15</v>
      </c>
      <c r="B260" s="26" t="s">
        <v>385</v>
      </c>
      <c r="C260" s="24" t="s">
        <v>478</v>
      </c>
      <c r="D260" s="24" t="s">
        <v>410</v>
      </c>
      <c r="E260" s="24" t="s">
        <v>411</v>
      </c>
      <c r="F260" s="24">
        <v>32</v>
      </c>
      <c r="G260" s="24">
        <f t="shared" si="11"/>
        <v>2</v>
      </c>
      <c r="H260" s="24" t="s">
        <v>412</v>
      </c>
    </row>
    <row r="261" customHeight="1" spans="1:8">
      <c r="A261">
        <v>15</v>
      </c>
      <c r="B261" s="26" t="s">
        <v>385</v>
      </c>
      <c r="C261" s="24" t="s">
        <v>478</v>
      </c>
      <c r="D261" s="24" t="s">
        <v>487</v>
      </c>
      <c r="E261" s="24" t="s">
        <v>488</v>
      </c>
      <c r="F261" s="24">
        <v>48</v>
      </c>
      <c r="G261" s="24">
        <f t="shared" si="11"/>
        <v>3</v>
      </c>
      <c r="H261" s="24" t="s">
        <v>489</v>
      </c>
    </row>
    <row r="262" customHeight="1" spans="1:8">
      <c r="A262">
        <v>15</v>
      </c>
      <c r="B262" s="6" t="s">
        <v>385</v>
      </c>
      <c r="C262" s="6" t="s">
        <v>478</v>
      </c>
      <c r="D262" s="6" t="s">
        <v>398</v>
      </c>
      <c r="E262" s="6" t="s">
        <v>484</v>
      </c>
      <c r="F262" s="6">
        <v>32</v>
      </c>
      <c r="G262" s="6">
        <f t="shared" si="11"/>
        <v>2</v>
      </c>
      <c r="H262" s="6" t="s">
        <v>419</v>
      </c>
    </row>
    <row r="263" customHeight="1" spans="1:8">
      <c r="A263">
        <v>16</v>
      </c>
      <c r="B263" s="26" t="s">
        <v>8</v>
      </c>
      <c r="C263" s="24" t="s">
        <v>490</v>
      </c>
      <c r="D263" s="24" t="s">
        <v>243</v>
      </c>
      <c r="E263" s="24" t="s">
        <v>244</v>
      </c>
      <c r="F263" s="24">
        <v>16</v>
      </c>
      <c r="G263" s="24">
        <f t="shared" si="11"/>
        <v>1</v>
      </c>
      <c r="H263" s="24" t="s">
        <v>245</v>
      </c>
    </row>
    <row r="264" customHeight="1" spans="1:8">
      <c r="A264">
        <v>16</v>
      </c>
      <c r="B264" s="26" t="s">
        <v>8</v>
      </c>
      <c r="C264" s="24" t="s">
        <v>490</v>
      </c>
      <c r="D264" s="24" t="s">
        <v>10</v>
      </c>
      <c r="E264" s="24" t="s">
        <v>11</v>
      </c>
      <c r="F264" s="24">
        <v>32</v>
      </c>
      <c r="G264" s="24">
        <f t="shared" si="11"/>
        <v>2</v>
      </c>
      <c r="H264" s="24" t="s">
        <v>491</v>
      </c>
    </row>
    <row r="265" customHeight="1" spans="1:8">
      <c r="A265">
        <v>16</v>
      </c>
      <c r="B265" s="22" t="s">
        <v>15</v>
      </c>
      <c r="C265" s="68" t="s">
        <v>490</v>
      </c>
      <c r="D265" s="69" t="s">
        <v>16</v>
      </c>
      <c r="E265" s="70" t="s">
        <v>17</v>
      </c>
      <c r="F265" s="69">
        <v>32</v>
      </c>
      <c r="G265" s="71">
        <v>2</v>
      </c>
      <c r="H265" s="71"/>
    </row>
    <row r="266" customHeight="1" spans="1:8">
      <c r="A266">
        <v>16</v>
      </c>
      <c r="B266" s="26" t="s">
        <v>492</v>
      </c>
      <c r="C266" s="24" t="s">
        <v>490</v>
      </c>
      <c r="D266" s="24" t="s">
        <v>493</v>
      </c>
      <c r="E266" s="24" t="s">
        <v>494</v>
      </c>
      <c r="F266" s="24">
        <v>48</v>
      </c>
      <c r="G266" s="24">
        <f t="shared" ref="G266:G279" si="12">F266/16</f>
        <v>3</v>
      </c>
      <c r="H266" s="24" t="s">
        <v>495</v>
      </c>
    </row>
    <row r="267" customHeight="1" spans="1:8">
      <c r="A267">
        <v>16</v>
      </c>
      <c r="B267" s="26" t="s">
        <v>492</v>
      </c>
      <c r="C267" s="24" t="s">
        <v>490</v>
      </c>
      <c r="D267" s="24" t="s">
        <v>496</v>
      </c>
      <c r="E267" s="24" t="s">
        <v>497</v>
      </c>
      <c r="F267" s="24">
        <v>48</v>
      </c>
      <c r="G267" s="24">
        <f t="shared" si="12"/>
        <v>3</v>
      </c>
      <c r="H267" s="24" t="s">
        <v>498</v>
      </c>
    </row>
    <row r="268" customHeight="1" spans="1:8">
      <c r="A268">
        <v>16</v>
      </c>
      <c r="B268" s="26" t="s">
        <v>492</v>
      </c>
      <c r="C268" s="24" t="s">
        <v>490</v>
      </c>
      <c r="D268" s="24" t="s">
        <v>499</v>
      </c>
      <c r="E268" s="24" t="s">
        <v>500</v>
      </c>
      <c r="F268" s="24">
        <v>48</v>
      </c>
      <c r="G268" s="24">
        <f t="shared" si="12"/>
        <v>3</v>
      </c>
      <c r="H268" s="24" t="s">
        <v>501</v>
      </c>
    </row>
    <row r="269" customHeight="1" spans="1:8">
      <c r="A269">
        <v>16</v>
      </c>
      <c r="B269" s="26" t="s">
        <v>492</v>
      </c>
      <c r="C269" s="24" t="s">
        <v>490</v>
      </c>
      <c r="D269" s="24" t="s">
        <v>493</v>
      </c>
      <c r="E269" s="24" t="s">
        <v>494</v>
      </c>
      <c r="F269" s="24">
        <v>48</v>
      </c>
      <c r="G269" s="24">
        <f t="shared" si="12"/>
        <v>3</v>
      </c>
      <c r="H269" s="24" t="s">
        <v>495</v>
      </c>
    </row>
    <row r="270" customHeight="1" spans="1:8">
      <c r="A270">
        <v>16</v>
      </c>
      <c r="B270" s="26" t="s">
        <v>492</v>
      </c>
      <c r="C270" s="24" t="s">
        <v>490</v>
      </c>
      <c r="D270" s="24" t="s">
        <v>496</v>
      </c>
      <c r="E270" s="24" t="s">
        <v>497</v>
      </c>
      <c r="F270" s="24">
        <v>48</v>
      </c>
      <c r="G270" s="24">
        <f t="shared" si="12"/>
        <v>3</v>
      </c>
      <c r="H270" s="24" t="s">
        <v>498</v>
      </c>
    </row>
    <row r="271" customHeight="1" spans="1:8">
      <c r="A271">
        <v>16</v>
      </c>
      <c r="B271" s="26" t="s">
        <v>492</v>
      </c>
      <c r="C271" s="24" t="s">
        <v>490</v>
      </c>
      <c r="D271" s="24" t="s">
        <v>499</v>
      </c>
      <c r="E271" s="24" t="s">
        <v>500</v>
      </c>
      <c r="F271" s="24">
        <v>48</v>
      </c>
      <c r="G271" s="24">
        <f t="shared" si="12"/>
        <v>3</v>
      </c>
      <c r="H271" s="24" t="s">
        <v>501</v>
      </c>
    </row>
    <row r="272" customHeight="1" spans="1:8">
      <c r="A272">
        <v>16</v>
      </c>
      <c r="B272" s="26" t="s">
        <v>492</v>
      </c>
      <c r="C272" s="24" t="s">
        <v>490</v>
      </c>
      <c r="D272" s="24" t="s">
        <v>502</v>
      </c>
      <c r="E272" s="24" t="s">
        <v>503</v>
      </c>
      <c r="F272" s="24">
        <v>32</v>
      </c>
      <c r="G272" s="24">
        <f t="shared" si="12"/>
        <v>2</v>
      </c>
      <c r="H272" s="24" t="s">
        <v>504</v>
      </c>
    </row>
    <row r="273" customHeight="1" spans="1:8">
      <c r="A273">
        <v>16</v>
      </c>
      <c r="B273" s="26" t="s">
        <v>492</v>
      </c>
      <c r="C273" s="24" t="s">
        <v>490</v>
      </c>
      <c r="D273" s="24" t="s">
        <v>505</v>
      </c>
      <c r="E273" s="24" t="s">
        <v>506</v>
      </c>
      <c r="F273" s="24">
        <v>32</v>
      </c>
      <c r="G273" s="24">
        <f t="shared" si="12"/>
        <v>2</v>
      </c>
      <c r="H273" s="24" t="s">
        <v>507</v>
      </c>
    </row>
    <row r="274" customHeight="1" spans="1:8">
      <c r="A274">
        <v>16</v>
      </c>
      <c r="B274" s="26" t="s">
        <v>492</v>
      </c>
      <c r="C274" s="24" t="s">
        <v>490</v>
      </c>
      <c r="D274" s="24" t="s">
        <v>508</v>
      </c>
      <c r="E274" s="24" t="s">
        <v>509</v>
      </c>
      <c r="F274" s="24">
        <v>32</v>
      </c>
      <c r="G274" s="24">
        <f t="shared" si="12"/>
        <v>2</v>
      </c>
      <c r="H274" s="24" t="s">
        <v>495</v>
      </c>
    </row>
    <row r="275" customHeight="1" spans="1:8">
      <c r="A275">
        <v>16</v>
      </c>
      <c r="B275" s="26" t="s">
        <v>492</v>
      </c>
      <c r="C275" s="24" t="s">
        <v>490</v>
      </c>
      <c r="D275" s="24" t="s">
        <v>510</v>
      </c>
      <c r="E275" s="24" t="s">
        <v>511</v>
      </c>
      <c r="F275" s="24">
        <v>32</v>
      </c>
      <c r="G275" s="24">
        <f t="shared" si="12"/>
        <v>2</v>
      </c>
      <c r="H275" s="24" t="s">
        <v>512</v>
      </c>
    </row>
    <row r="276" customHeight="1" spans="1:8">
      <c r="A276">
        <v>16</v>
      </c>
      <c r="B276" s="26" t="s">
        <v>492</v>
      </c>
      <c r="C276" s="24" t="s">
        <v>490</v>
      </c>
      <c r="D276" s="25" t="s">
        <v>513</v>
      </c>
      <c r="E276" s="25" t="s">
        <v>514</v>
      </c>
      <c r="F276" s="25">
        <v>32</v>
      </c>
      <c r="G276" s="25">
        <f t="shared" si="12"/>
        <v>2</v>
      </c>
      <c r="H276" s="25" t="s">
        <v>515</v>
      </c>
    </row>
    <row r="277" customHeight="1" spans="1:8">
      <c r="A277">
        <v>16</v>
      </c>
      <c r="B277" s="26" t="s">
        <v>492</v>
      </c>
      <c r="C277" s="68" t="s">
        <v>490</v>
      </c>
      <c r="D277" s="6" t="s">
        <v>516</v>
      </c>
      <c r="E277" s="6" t="s">
        <v>517</v>
      </c>
      <c r="F277" s="6">
        <v>32</v>
      </c>
      <c r="G277" s="6">
        <f t="shared" si="12"/>
        <v>2</v>
      </c>
      <c r="H277" s="6" t="s">
        <v>518</v>
      </c>
    </row>
    <row r="278" customHeight="1" spans="1:8">
      <c r="A278">
        <v>17</v>
      </c>
      <c r="B278" s="40" t="s">
        <v>8</v>
      </c>
      <c r="C278" s="42" t="s">
        <v>519</v>
      </c>
      <c r="D278" s="42" t="s">
        <v>10</v>
      </c>
      <c r="E278" s="72" t="s">
        <v>11</v>
      </c>
      <c r="F278" s="46">
        <v>32</v>
      </c>
      <c r="G278" s="46">
        <f t="shared" si="12"/>
        <v>2</v>
      </c>
      <c r="H278" s="46" t="s">
        <v>520</v>
      </c>
    </row>
    <row r="279" customHeight="1" spans="1:8">
      <c r="A279">
        <v>17</v>
      </c>
      <c r="B279" s="40" t="s">
        <v>8</v>
      </c>
      <c r="C279" s="42" t="s">
        <v>519</v>
      </c>
      <c r="D279" s="73" t="s">
        <v>13</v>
      </c>
      <c r="E279" s="74" t="s">
        <v>102</v>
      </c>
      <c r="F279" s="45">
        <v>16</v>
      </c>
      <c r="G279" s="45">
        <f t="shared" si="12"/>
        <v>1</v>
      </c>
      <c r="H279" s="45" t="s">
        <v>521</v>
      </c>
    </row>
    <row r="280" customHeight="1" spans="1:8">
      <c r="A280">
        <v>17</v>
      </c>
      <c r="B280" s="75" t="s">
        <v>15</v>
      </c>
      <c r="C280" s="42" t="s">
        <v>519</v>
      </c>
      <c r="D280" s="76" t="s">
        <v>16</v>
      </c>
      <c r="E280" s="77" t="s">
        <v>17</v>
      </c>
      <c r="F280" s="44">
        <v>32</v>
      </c>
      <c r="G280" s="43">
        <v>2</v>
      </c>
      <c r="H280" s="78"/>
    </row>
    <row r="281" customHeight="1" spans="1:8">
      <c r="A281">
        <v>17</v>
      </c>
      <c r="B281" s="40" t="s">
        <v>522</v>
      </c>
      <c r="C281" s="42" t="s">
        <v>519</v>
      </c>
      <c r="D281" s="42" t="s">
        <v>523</v>
      </c>
      <c r="E281" s="79" t="s">
        <v>524</v>
      </c>
      <c r="F281" s="42">
        <v>48</v>
      </c>
      <c r="G281" s="42">
        <f t="shared" ref="G281:G288" si="13">F281/16</f>
        <v>3</v>
      </c>
      <c r="H281" s="42" t="s">
        <v>525</v>
      </c>
    </row>
    <row r="282" customHeight="1" spans="1:8">
      <c r="A282">
        <v>17</v>
      </c>
      <c r="B282" s="40" t="s">
        <v>522</v>
      </c>
      <c r="C282" s="42" t="s">
        <v>519</v>
      </c>
      <c r="D282" s="42" t="s">
        <v>526</v>
      </c>
      <c r="E282" s="79" t="s">
        <v>527</v>
      </c>
      <c r="F282" s="42">
        <v>32</v>
      </c>
      <c r="G282" s="42">
        <f t="shared" si="13"/>
        <v>2</v>
      </c>
      <c r="H282" s="42" t="s">
        <v>528</v>
      </c>
    </row>
    <row r="283" customHeight="1" spans="1:8">
      <c r="A283">
        <v>17</v>
      </c>
      <c r="B283" s="40" t="s">
        <v>522</v>
      </c>
      <c r="C283" s="42" t="s">
        <v>519</v>
      </c>
      <c r="D283" s="42" t="s">
        <v>529</v>
      </c>
      <c r="E283" s="79" t="s">
        <v>530</v>
      </c>
      <c r="F283" s="42">
        <v>48</v>
      </c>
      <c r="G283" s="42">
        <f t="shared" si="13"/>
        <v>3</v>
      </c>
      <c r="H283" s="42" t="s">
        <v>531</v>
      </c>
    </row>
    <row r="284" customHeight="1" spans="1:8">
      <c r="A284">
        <v>17</v>
      </c>
      <c r="B284" s="40" t="s">
        <v>522</v>
      </c>
      <c r="C284" s="42" t="s">
        <v>519</v>
      </c>
      <c r="D284" s="42" t="s">
        <v>532</v>
      </c>
      <c r="E284" s="79" t="s">
        <v>533</v>
      </c>
      <c r="F284" s="42">
        <v>32</v>
      </c>
      <c r="G284" s="42">
        <f t="shared" si="13"/>
        <v>2</v>
      </c>
      <c r="H284" s="42" t="s">
        <v>534</v>
      </c>
    </row>
    <row r="285" customHeight="1" spans="1:8">
      <c r="A285">
        <v>17</v>
      </c>
      <c r="B285" s="40" t="s">
        <v>522</v>
      </c>
      <c r="C285" s="42" t="s">
        <v>519</v>
      </c>
      <c r="D285" s="42" t="s">
        <v>535</v>
      </c>
      <c r="E285" s="79" t="s">
        <v>536</v>
      </c>
      <c r="F285" s="42">
        <v>32</v>
      </c>
      <c r="G285" s="42">
        <f t="shared" si="13"/>
        <v>2</v>
      </c>
      <c r="H285" s="42" t="s">
        <v>537</v>
      </c>
    </row>
    <row r="286" customHeight="1" spans="1:8">
      <c r="A286">
        <v>17</v>
      </c>
      <c r="B286" s="40" t="s">
        <v>522</v>
      </c>
      <c r="C286" s="42" t="s">
        <v>519</v>
      </c>
      <c r="D286" s="42" t="s">
        <v>538</v>
      </c>
      <c r="E286" s="79" t="s">
        <v>539</v>
      </c>
      <c r="F286" s="42">
        <v>32</v>
      </c>
      <c r="G286" s="42">
        <f t="shared" si="13"/>
        <v>2</v>
      </c>
      <c r="H286" s="42" t="s">
        <v>540</v>
      </c>
    </row>
    <row r="287" customHeight="1" spans="1:8">
      <c r="A287">
        <v>17</v>
      </c>
      <c r="B287" s="40" t="s">
        <v>522</v>
      </c>
      <c r="C287" s="42" t="s">
        <v>519</v>
      </c>
      <c r="D287" s="42" t="s">
        <v>541</v>
      </c>
      <c r="E287" s="79" t="s">
        <v>542</v>
      </c>
      <c r="F287" s="42">
        <v>48</v>
      </c>
      <c r="G287" s="42">
        <f t="shared" si="13"/>
        <v>3</v>
      </c>
      <c r="H287" s="42" t="s">
        <v>543</v>
      </c>
    </row>
    <row r="288" customHeight="1" spans="1:8">
      <c r="A288">
        <v>17</v>
      </c>
      <c r="B288" s="40" t="s">
        <v>522</v>
      </c>
      <c r="C288" s="42" t="s">
        <v>519</v>
      </c>
      <c r="D288" s="42" t="s">
        <v>544</v>
      </c>
      <c r="E288" s="79" t="s">
        <v>545</v>
      </c>
      <c r="F288" s="42">
        <v>32</v>
      </c>
      <c r="G288" s="42">
        <f t="shared" si="13"/>
        <v>2</v>
      </c>
      <c r="H288" s="42" t="s">
        <v>546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djzha</cp:lastModifiedBy>
  <dcterms:created xsi:type="dcterms:W3CDTF">2020-04-03T02:17:00Z</dcterms:created>
  <dcterms:modified xsi:type="dcterms:W3CDTF">2020-04-07T05:42:23Z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