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he1296qc\Documents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4" i="1"/>
  <c r="E5" i="1"/>
</calcChain>
</file>

<file path=xl/sharedStrings.xml><?xml version="1.0" encoding="utf-8"?>
<sst xmlns="http://schemas.openxmlformats.org/spreadsheetml/2006/main" count="44" uniqueCount="42">
  <si>
    <t>ID</t>
  </si>
  <si>
    <t>Migitation Response</t>
  </si>
  <si>
    <t>Risk</t>
  </si>
  <si>
    <r>
      <rPr>
        <sz val="18"/>
        <color theme="0"/>
        <rFont val="Calibri"/>
        <scheme val="minor"/>
      </rPr>
      <t>Probability</t>
    </r>
    <r>
      <rPr>
        <sz val="10"/>
        <color theme="0"/>
        <rFont val="Calibri"/>
        <scheme val="minor"/>
      </rPr>
      <t xml:space="preserve">
0 (Not Probable)
5 (Highly Probable)</t>
    </r>
  </si>
  <si>
    <t>Maliciously logging hours in TEM system</t>
  </si>
  <si>
    <t>Financial Abuse</t>
  </si>
  <si>
    <t>Hiring unsuitable employees</t>
  </si>
  <si>
    <t>TEM vendor leaks information</t>
  </si>
  <si>
    <t>Employees have low job satisfaction</t>
  </si>
  <si>
    <t>Fraud</t>
  </si>
  <si>
    <t>Legacy systems in NCWG fail</t>
  </si>
  <si>
    <t>Lack of funding for TEM and BHR to keep running</t>
  </si>
  <si>
    <t>Ethics of employee don't match the company</t>
  </si>
  <si>
    <t xml:space="preserve">Employee requires compensation </t>
  </si>
  <si>
    <t>Not following compliance regulatories</t>
  </si>
  <si>
    <t>Shortage of skills in external labor force</t>
  </si>
  <si>
    <t>Lack of communication with BHR team and TEM teams</t>
  </si>
  <si>
    <t xml:space="preserve">Restricted access to the BHR system </t>
  </si>
  <si>
    <t>BHR or TEM systems go offline (network loss)</t>
  </si>
  <si>
    <t>The BHR and TEM teams will ensure that data is only visible within the companies walls.</t>
  </si>
  <si>
    <t>Discuss with Dr. Jones to consider hiring a consultant to fix the issue. This will result in increased cost.</t>
  </si>
  <si>
    <t>Discuss with Dr. Jones about considering on replacing the failing hardware. This will result in increased cost.</t>
  </si>
  <si>
    <t>The development team will review the code to find any errors and correct them.</t>
  </si>
  <si>
    <t>Require management to review employee hour sumbition before payment period is over.</t>
  </si>
  <si>
    <t>Go over the companies values and encorporate them into everyday tasks.</t>
  </si>
  <si>
    <t>Require employee to take safety quizzes. Also ensure employee retention rate is high to avoid paying unemployment benefits.</t>
  </si>
  <si>
    <t>Monitor data closely and encrypt the information.</t>
  </si>
  <si>
    <t>Offer quartly reviews for employees.</t>
  </si>
  <si>
    <t>Require dual authentication froms end users for the BHR and TEM systems</t>
  </si>
  <si>
    <t>Hire contractos for the BHR or TEM teams as needed. Also check if all employees are contributing to the team.</t>
  </si>
  <si>
    <t>Send an email to the employee that they are nearing the required date. Conduct an employee review if task does not get done.</t>
  </si>
  <si>
    <t>Have backup systems that will run when legacy systems fail.</t>
  </si>
  <si>
    <t>Discuss with Dr. Jones to consider setting up more routers in the company will increase costs.</t>
  </si>
  <si>
    <t>Address the issue with BHR and TEM teams to get replacement parts. Cost will not increase due to this being a vendor issue.</t>
  </si>
  <si>
    <t xml:space="preserve">Nature disaster destroys database </t>
  </si>
  <si>
    <t>Dispatch utility trucks containing backup devices to bring back data into the company. Time and cost will range based on distance of disaster.</t>
  </si>
  <si>
    <t>Bring up the issue with the stakeholders and address that funding is not sufficent enough to complete the project.</t>
  </si>
  <si>
    <t>Bringing in under qualified technicans</t>
  </si>
  <si>
    <t>Release of personal information</t>
  </si>
  <si>
    <t>Shortage of critical skillsets for employees</t>
  </si>
  <si>
    <r>
      <t xml:space="preserve">Impact
</t>
    </r>
    <r>
      <rPr>
        <sz val="10"/>
        <color theme="0"/>
        <rFont val="Calibri"/>
        <family val="2"/>
        <scheme val="minor"/>
      </rPr>
      <t>0 (Low Impact)
5 (High Impact)</t>
    </r>
  </si>
  <si>
    <t xml:space="preserve">Priority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</si>
</sst>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scheme val="minor"/>
    </font>
    <font>
      <sz val="18"/>
      <color theme="0"/>
      <name val="Calibri"/>
      <scheme val="minor"/>
    </font>
    <font>
      <sz val="10"/>
      <color theme="0"/>
      <name val="Calibri"/>
      <scheme val="minor"/>
    </font>
    <font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top" wrapText="1"/>
    </xf>
    <xf numFmtId="1" fontId="0" fillId="0" borderId="0" xfId="0" applyNumberFormat="1" applyAlignment="1">
      <alignment horizontal="center" vertical="top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</cellXfs>
  <cellStyles count="1">
    <cellStyle name="Normal" xfId="0" builtinId="0"/>
  </cellStyles>
  <dxfs count="4">
    <dxf>
      <numFmt numFmtId="0" formatCode="General"/>
      <alignment horizontal="center" vertical="top" textRotation="0" wrapText="1" indent="0" justifyLastLine="0" shrinkToFit="0" readingOrder="0"/>
    </dxf>
    <dxf>
      <alignment horizontal="center" textRotation="0" indent="0" justifyLastLine="0" shrinkToFit="0"/>
    </dxf>
    <dxf>
      <numFmt numFmtId="1" formatCode="0"/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top" textRotation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F20" totalsRowShown="0" headerRowDxfId="3">
  <autoFilter ref="A1:F20"/>
  <sortState ref="A2:F5">
    <sortCondition descending="1" ref="E1:E5"/>
  </sortState>
  <tableColumns count="6">
    <tableColumn id="1" name="ID"/>
    <tableColumn id="2" name="Risk"/>
    <tableColumn id="3" name="Probability_x000a_0 (Not Probable)_x000a_5 (Highly Probable)" dataDxfId="2"/>
    <tableColumn id="4" name="Impact_x000a_0 (Low Impact)_x000a_5 (High Impact)" dataDxfId="1"/>
    <tableColumn id="6" name="Priority      " dataDxfId="0">
      <calculatedColumnFormula>SUM(Table2[[#This Row],[Probability
0 (Not Probable)
5 (Highly Probable)]:[Impact
0 (Low Impact)
5 (High Impact)]])</calculatedColumnFormula>
    </tableColumn>
    <tableColumn id="5" name="Migitation Response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80" zoomScaleNormal="80" zoomScalePageLayoutView="150" workbookViewId="0">
      <selection activeCell="D4" sqref="D4"/>
    </sheetView>
  </sheetViews>
  <sheetFormatPr defaultColWidth="8.85546875" defaultRowHeight="15" x14ac:dyDescent="0.25"/>
  <cols>
    <col min="1" max="1" width="9" customWidth="1"/>
    <col min="2" max="2" width="37.42578125" customWidth="1"/>
    <col min="3" max="3" width="19.85546875" style="6" bestFit="1" customWidth="1"/>
    <col min="4" max="4" width="17.28515625" style="7" bestFit="1" customWidth="1"/>
    <col min="5" max="5" width="16.140625" bestFit="1" customWidth="1"/>
    <col min="6" max="6" width="41.85546875" customWidth="1"/>
  </cols>
  <sheetData>
    <row r="1" spans="1:6" s="3" customFormat="1" ht="48.75" x14ac:dyDescent="0.25">
      <c r="A1" s="3" t="s">
        <v>0</v>
      </c>
      <c r="B1" s="3" t="s">
        <v>2</v>
      </c>
      <c r="C1" s="4" t="s">
        <v>3</v>
      </c>
      <c r="D1" s="10" t="s">
        <v>40</v>
      </c>
      <c r="E1" s="9" t="s">
        <v>41</v>
      </c>
      <c r="F1" s="3" t="s">
        <v>1</v>
      </c>
    </row>
    <row r="2" spans="1:6" ht="30" x14ac:dyDescent="0.25">
      <c r="A2" s="1">
        <v>1</v>
      </c>
      <c r="B2" s="1" t="s">
        <v>5</v>
      </c>
      <c r="C2" s="5">
        <v>3</v>
      </c>
      <c r="D2" s="2">
        <v>4</v>
      </c>
      <c r="E2" s="2">
        <f>SUM(Table2[[#This Row],[Probability
0 (Not Probable)
5 (Highly Probable)]:[Impact
0 (Low Impact)
5 (High Impact)]])</f>
        <v>7</v>
      </c>
      <c r="F2" s="1" t="s">
        <v>19</v>
      </c>
    </row>
    <row r="3" spans="1:6" ht="45" x14ac:dyDescent="0.25">
      <c r="A3" s="1">
        <v>2</v>
      </c>
      <c r="B3" s="1" t="s">
        <v>6</v>
      </c>
      <c r="C3" s="5">
        <v>2</v>
      </c>
      <c r="D3" s="2">
        <v>5</v>
      </c>
      <c r="E3" s="2">
        <f>SUM(Table2[[#This Row],[Probability
0 (Not Probable)
5 (Highly Probable)]:[Impact
0 (Low Impact)
5 (High Impact)]])</f>
        <v>7</v>
      </c>
      <c r="F3" s="1" t="s">
        <v>20</v>
      </c>
    </row>
    <row r="4" spans="1:6" ht="45" x14ac:dyDescent="0.25">
      <c r="A4" s="1">
        <v>3</v>
      </c>
      <c r="B4" s="1" t="s">
        <v>37</v>
      </c>
      <c r="C4" s="5">
        <v>2</v>
      </c>
      <c r="D4" s="2">
        <v>5</v>
      </c>
      <c r="E4" s="2">
        <f>SUM(Table2[[#This Row],[Probability
0 (Not Probable)
5 (Highly Probable)]:[Impact
0 (Low Impact)
5 (High Impact)]])</f>
        <v>7</v>
      </c>
      <c r="F4" s="1" t="s">
        <v>21</v>
      </c>
    </row>
    <row r="5" spans="1:6" ht="30" x14ac:dyDescent="0.25">
      <c r="A5" s="1">
        <v>4</v>
      </c>
      <c r="B5" s="1" t="s">
        <v>38</v>
      </c>
      <c r="C5" s="5">
        <v>2</v>
      </c>
      <c r="D5" s="2">
        <v>3</v>
      </c>
      <c r="E5" s="2">
        <f>SUM(Table2[[#This Row],[Probability
0 (Not Probable)
5 (Highly Probable)]:[Impact
0 (Low Impact)
5 (High Impact)]])</f>
        <v>5</v>
      </c>
      <c r="F5" s="1" t="s">
        <v>22</v>
      </c>
    </row>
    <row r="6" spans="1:6" ht="45" x14ac:dyDescent="0.25">
      <c r="A6" s="1">
        <v>5</v>
      </c>
      <c r="B6" s="1" t="s">
        <v>4</v>
      </c>
      <c r="C6" s="5">
        <v>3</v>
      </c>
      <c r="D6" s="2">
        <v>4</v>
      </c>
      <c r="E6" s="2">
        <f>SUM(Table2[[#This Row],[Probability
0 (Not Probable)
5 (Highly Probable)]:[Impact
0 (Low Impact)
5 (High Impact)]])</f>
        <v>7</v>
      </c>
      <c r="F6" s="1" t="s">
        <v>23</v>
      </c>
    </row>
    <row r="7" spans="1:6" ht="30" x14ac:dyDescent="0.25">
      <c r="A7" s="1">
        <v>6</v>
      </c>
      <c r="B7" s="1" t="s">
        <v>12</v>
      </c>
      <c r="C7" s="5">
        <v>1</v>
      </c>
      <c r="D7" s="2">
        <v>2</v>
      </c>
      <c r="E7" s="2">
        <f>SUM(Table2[[#This Row],[Probability
0 (Not Probable)
5 (Highly Probable)]:[Impact
0 (Low Impact)
5 (High Impact)]])</f>
        <v>3</v>
      </c>
      <c r="F7" s="1" t="s">
        <v>24</v>
      </c>
    </row>
    <row r="8" spans="1:6" ht="45" x14ac:dyDescent="0.25">
      <c r="A8" s="1">
        <v>7</v>
      </c>
      <c r="B8" s="1" t="s">
        <v>13</v>
      </c>
      <c r="C8" s="5">
        <v>2</v>
      </c>
      <c r="D8" s="2">
        <v>3</v>
      </c>
      <c r="E8" s="2">
        <f>SUM(Table2[[#This Row],[Probability
0 (Not Probable)
5 (Highly Probable)]:[Impact
0 (Low Impact)
5 (High Impact)]])</f>
        <v>5</v>
      </c>
      <c r="F8" s="1" t="s">
        <v>25</v>
      </c>
    </row>
    <row r="9" spans="1:6" ht="30" x14ac:dyDescent="0.25">
      <c r="A9" s="1">
        <v>8</v>
      </c>
      <c r="B9" s="1" t="s">
        <v>7</v>
      </c>
      <c r="C9" s="5">
        <v>1</v>
      </c>
      <c r="D9" s="2">
        <v>2</v>
      </c>
      <c r="E9" s="2">
        <f>SUM(Table2[[#This Row],[Probability
0 (Not Probable)
5 (Highly Probable)]:[Impact
0 (Low Impact)
5 (High Impact)]])</f>
        <v>3</v>
      </c>
      <c r="F9" s="1" t="s">
        <v>24</v>
      </c>
    </row>
    <row r="10" spans="1:6" ht="45" x14ac:dyDescent="0.25">
      <c r="A10" s="1">
        <v>9</v>
      </c>
      <c r="B10" s="1" t="s">
        <v>8</v>
      </c>
      <c r="C10" s="5">
        <v>2</v>
      </c>
      <c r="D10" s="2">
        <v>3</v>
      </c>
      <c r="E10" s="2">
        <f>SUM(Table2[[#This Row],[Probability
0 (Not Probable)
5 (Highly Probable)]:[Impact
0 (Low Impact)
5 (High Impact)]])</f>
        <v>5</v>
      </c>
      <c r="F10" s="1" t="s">
        <v>25</v>
      </c>
    </row>
    <row r="11" spans="1:6" ht="30" x14ac:dyDescent="0.25">
      <c r="A11" s="1">
        <v>10</v>
      </c>
      <c r="B11" s="1" t="s">
        <v>9</v>
      </c>
      <c r="C11" s="5">
        <v>3</v>
      </c>
      <c r="D11" s="2">
        <v>4</v>
      </c>
      <c r="E11" s="2">
        <f>SUM(Table2[[#This Row],[Probability
0 (Not Probable)
5 (Highly Probable)]:[Impact
0 (Low Impact)
5 (High Impact)]])</f>
        <v>7</v>
      </c>
      <c r="F11" s="1" t="s">
        <v>26</v>
      </c>
    </row>
    <row r="12" spans="1:6" ht="30" x14ac:dyDescent="0.25">
      <c r="A12" s="1">
        <v>11</v>
      </c>
      <c r="B12" s="1" t="s">
        <v>39</v>
      </c>
      <c r="C12" s="5">
        <v>2</v>
      </c>
      <c r="D12" s="2">
        <v>4</v>
      </c>
      <c r="E12" s="2">
        <f>SUM(Table2[[#This Row],[Probability
0 (Not Probable)
5 (Highly Probable)]:[Impact
0 (Low Impact)
5 (High Impact)]])</f>
        <v>6</v>
      </c>
      <c r="F12" s="1" t="s">
        <v>27</v>
      </c>
    </row>
    <row r="13" spans="1:6" ht="30" x14ac:dyDescent="0.25">
      <c r="A13" s="1">
        <v>12</v>
      </c>
      <c r="B13" s="1" t="s">
        <v>14</v>
      </c>
      <c r="C13" s="5">
        <v>2</v>
      </c>
      <c r="D13" s="2">
        <v>3</v>
      </c>
      <c r="E13" s="2">
        <f>SUM(Table2[[#This Row],[Probability
0 (Not Probable)
5 (Highly Probable)]:[Impact
0 (Low Impact)
5 (High Impact)]])</f>
        <v>5</v>
      </c>
      <c r="F13" s="1" t="s">
        <v>28</v>
      </c>
    </row>
    <row r="14" spans="1:6" ht="45" x14ac:dyDescent="0.25">
      <c r="A14" s="1">
        <v>13</v>
      </c>
      <c r="B14" s="1" t="s">
        <v>15</v>
      </c>
      <c r="C14" s="5">
        <v>4</v>
      </c>
      <c r="D14" s="2">
        <v>5</v>
      </c>
      <c r="E14" s="2">
        <f>SUM(Table2[[#This Row],[Probability
0 (Not Probable)
5 (Highly Probable)]:[Impact
0 (Low Impact)
5 (High Impact)]])</f>
        <v>9</v>
      </c>
      <c r="F14" s="1" t="s">
        <v>29</v>
      </c>
    </row>
    <row r="15" spans="1:6" ht="45" x14ac:dyDescent="0.25">
      <c r="A15" s="1">
        <v>14</v>
      </c>
      <c r="B15" s="1" t="s">
        <v>10</v>
      </c>
      <c r="C15" s="5">
        <v>2</v>
      </c>
      <c r="D15" s="2">
        <v>5</v>
      </c>
      <c r="E15" s="2">
        <f>SUM(Table2[[#This Row],[Probability
0 (Not Probable)
5 (Highly Probable)]:[Impact
0 (Low Impact)
5 (High Impact)]])</f>
        <v>7</v>
      </c>
      <c r="F15" s="1" t="s">
        <v>30</v>
      </c>
    </row>
    <row r="16" spans="1:6" ht="30" x14ac:dyDescent="0.25">
      <c r="A16" s="1">
        <v>15</v>
      </c>
      <c r="B16" s="1" t="s">
        <v>16</v>
      </c>
      <c r="C16" s="5">
        <v>1</v>
      </c>
      <c r="D16" s="2">
        <v>3</v>
      </c>
      <c r="E16" s="2">
        <f>SUM(Table2[[#This Row],[Probability
0 (Not Probable)
5 (Highly Probable)]:[Impact
0 (Low Impact)
5 (High Impact)]])</f>
        <v>4</v>
      </c>
      <c r="F16" s="1" t="s">
        <v>31</v>
      </c>
    </row>
    <row r="17" spans="1:6" ht="45" x14ac:dyDescent="0.25">
      <c r="A17" s="1">
        <v>16</v>
      </c>
      <c r="B17" s="1" t="s">
        <v>17</v>
      </c>
      <c r="C17" s="5">
        <v>3</v>
      </c>
      <c r="D17" s="2">
        <v>4</v>
      </c>
      <c r="E17" s="2">
        <f>SUM(Table2[[#This Row],[Probability
0 (Not Probable)
5 (Highly Probable)]:[Impact
0 (Low Impact)
5 (High Impact)]])</f>
        <v>7</v>
      </c>
      <c r="F17" s="1" t="s">
        <v>32</v>
      </c>
    </row>
    <row r="18" spans="1:6" ht="45" x14ac:dyDescent="0.25">
      <c r="A18" s="1">
        <v>17</v>
      </c>
      <c r="B18" s="1" t="s">
        <v>18</v>
      </c>
      <c r="C18" s="5">
        <v>2</v>
      </c>
      <c r="D18" s="2">
        <v>2</v>
      </c>
      <c r="E18" s="2">
        <f>SUM(Table2[[#This Row],[Probability
0 (Not Probable)
5 (Highly Probable)]:[Impact
0 (Low Impact)
5 (High Impact)]])</f>
        <v>4</v>
      </c>
      <c r="F18" s="1" t="s">
        <v>33</v>
      </c>
    </row>
    <row r="19" spans="1:6" ht="60" x14ac:dyDescent="0.25">
      <c r="A19" s="1">
        <v>19</v>
      </c>
      <c r="B19" s="1" t="s">
        <v>34</v>
      </c>
      <c r="C19" s="5">
        <v>4</v>
      </c>
      <c r="D19" s="2">
        <v>4</v>
      </c>
      <c r="E19" s="2">
        <f>SUM(Table2[[#This Row],[Probability
0 (Not Probable)
5 (Highly Probable)]:[Impact
0 (Low Impact)
5 (High Impact)]])</f>
        <v>8</v>
      </c>
      <c r="F19" s="1" t="s">
        <v>35</v>
      </c>
    </row>
    <row r="20" spans="1:6" ht="45" x14ac:dyDescent="0.25">
      <c r="A20" s="1">
        <v>20</v>
      </c>
      <c r="B20" s="1" t="s">
        <v>11</v>
      </c>
      <c r="C20" s="5">
        <v>1</v>
      </c>
      <c r="D20" s="2">
        <v>4</v>
      </c>
      <c r="E20" s="2">
        <f>SUM(Table2[[#This Row],[Probability
0 (Not Probable)
5 (Highly Probable)]:[Impact
0 (Low Impact)
5 (High Impact)]])</f>
        <v>5</v>
      </c>
      <c r="F20" s="1" t="s">
        <v>36</v>
      </c>
    </row>
    <row r="21" spans="1:6" x14ac:dyDescent="0.25">
      <c r="E21" s="8"/>
      <c r="F21" s="1"/>
    </row>
    <row r="22" spans="1:6" x14ac:dyDescent="0.25">
      <c r="E22" s="8"/>
      <c r="F22" s="1"/>
    </row>
    <row r="23" spans="1:6" x14ac:dyDescent="0.25">
      <c r="E23" s="8"/>
      <c r="F23" s="1"/>
    </row>
    <row r="24" spans="1:6" x14ac:dyDescent="0.25">
      <c r="E24" s="8"/>
    </row>
    <row r="25" spans="1:6" x14ac:dyDescent="0.25">
      <c r="E25" s="8"/>
    </row>
    <row r="26" spans="1:6" x14ac:dyDescent="0.25">
      <c r="E26" s="8"/>
    </row>
    <row r="27" spans="1:6" x14ac:dyDescent="0.25">
      <c r="E27" s="8"/>
    </row>
    <row r="28" spans="1:6" x14ac:dyDescent="0.25">
      <c r="E28" s="8"/>
    </row>
    <row r="29" spans="1:6" x14ac:dyDescent="0.25">
      <c r="E29" s="8"/>
    </row>
    <row r="30" spans="1:6" x14ac:dyDescent="0.25">
      <c r="E30" s="8"/>
    </row>
    <row r="31" spans="1:6" x14ac:dyDescent="0.25">
      <c r="E31" s="8"/>
    </row>
    <row r="32" spans="1:6" x14ac:dyDescent="0.25">
      <c r="E32" s="8"/>
    </row>
    <row r="33" spans="5:5" x14ac:dyDescent="0.25">
      <c r="E33" s="8"/>
    </row>
    <row r="34" spans="5:5" x14ac:dyDescent="0.25">
      <c r="E34" s="8"/>
    </row>
    <row r="35" spans="5:5" x14ac:dyDescent="0.25">
      <c r="E35" s="8"/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Pope</dc:creator>
  <cp:lastModifiedBy>Windows User</cp:lastModifiedBy>
  <dcterms:created xsi:type="dcterms:W3CDTF">2015-10-24T19:20:43Z</dcterms:created>
  <dcterms:modified xsi:type="dcterms:W3CDTF">2016-11-10T16:56:09Z</dcterms:modified>
</cp:coreProperties>
</file>