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90" windowWidth="24855" windowHeight="12270"/>
  </bookViews>
  <sheets>
    <sheet name="List1" sheetId="1" r:id="rId1"/>
    <sheet name="List2" sheetId="2" r:id="rId2"/>
    <sheet name="List3" sheetId="3" r:id="rId3"/>
  </sheets>
  <calcPr calcId="125725"/>
</workbook>
</file>

<file path=xl/calcChain.xml><?xml version="1.0" encoding="utf-8"?>
<calcChain xmlns="http://schemas.openxmlformats.org/spreadsheetml/2006/main">
  <c r="N8" i="1"/>
  <c r="N7"/>
  <c r="N6"/>
  <c r="N5"/>
  <c r="N4"/>
  <c r="L8"/>
  <c r="L7"/>
  <c r="L6"/>
  <c r="L5"/>
  <c r="L4"/>
  <c r="J8"/>
  <c r="J7"/>
  <c r="J6"/>
  <c r="J5"/>
  <c r="J4"/>
  <c r="H8"/>
  <c r="H7"/>
  <c r="H6"/>
  <c r="H5"/>
  <c r="H4"/>
  <c r="F8"/>
  <c r="F7"/>
  <c r="F6"/>
  <c r="F5"/>
  <c r="F4"/>
  <c r="D6"/>
  <c r="D7"/>
  <c r="D8"/>
  <c r="D9"/>
  <c r="D5"/>
  <c r="D4"/>
</calcChain>
</file>

<file path=xl/sharedStrings.xml><?xml version="1.0" encoding="utf-8"?>
<sst xmlns="http://schemas.openxmlformats.org/spreadsheetml/2006/main" count="16" uniqueCount="12">
  <si>
    <t>Infiband</t>
  </si>
  <si>
    <t>LAN</t>
  </si>
  <si>
    <t>1.instance</t>
  </si>
  <si>
    <t>2.instance</t>
  </si>
  <si>
    <t>3.instance</t>
  </si>
  <si>
    <t>Threads</t>
  </si>
  <si>
    <t>vzor:</t>
  </si>
  <si>
    <t>komunikacni kanal</t>
  </si>
  <si>
    <t>cas 1</t>
  </si>
  <si>
    <t>cas 2</t>
  </si>
  <si>
    <t>…</t>
  </si>
  <si>
    <t>zrychleni proti casu 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</si>
</sst>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horizontal="center"/>
    </xf>
    <xf numFmtId="0" fontId="0" fillId="0" borderId="3" xfId="0" applyBorder="1"/>
    <xf numFmtId="0" fontId="0" fillId="0" borderId="2" xfId="0" applyBorder="1"/>
    <xf numFmtId="0" fontId="0" fillId="0" borderId="5" xfId="0" applyBorder="1" applyAlignment="1">
      <alignment horizontal="center"/>
    </xf>
    <xf numFmtId="0" fontId="0" fillId="0" borderId="4" xfId="0" applyBorder="1"/>
    <xf numFmtId="0" fontId="0" fillId="0" borderId="0" xfId="0" applyBorder="1"/>
    <xf numFmtId="0" fontId="0" fillId="0" borderId="3" xfId="0" applyBorder="1" applyAlignment="1">
      <alignment horizontal="center"/>
    </xf>
  </cellXfs>
  <cellStyles count="1">
    <cellStyle name="normální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cs-CZ"/>
  <c:chart>
    <c:plotArea>
      <c:layout>
        <c:manualLayout>
          <c:layoutTarget val="inner"/>
          <c:xMode val="edge"/>
          <c:yMode val="edge"/>
          <c:x val="7.0599518810148726E-2"/>
          <c:y val="5.1341131491511538E-2"/>
          <c:w val="0.69132545931758527"/>
          <c:h val="0.79845833143689404"/>
        </c:manualLayout>
      </c:layout>
      <c:scatterChart>
        <c:scatterStyle val="lineMarker"/>
        <c:ser>
          <c:idx val="0"/>
          <c:order val="0"/>
          <c:tx>
            <c:strRef>
              <c:f>List1!$C$3</c:f>
              <c:strCache>
                <c:ptCount val="1"/>
                <c:pt idx="0">
                  <c:v>1.instance</c:v>
                </c:pt>
              </c:strCache>
            </c:strRef>
          </c:tx>
          <c:xVal>
            <c:numRef>
              <c:f>List1!$D$4:$D$9</c:f>
              <c:numCache>
                <c:formatCode>Vęeobecný</c:formatCode>
                <c:ptCount val="6"/>
                <c:pt idx="0">
                  <c:v>1</c:v>
                </c:pt>
                <c:pt idx="1">
                  <c:v>2.0537940556374421</c:v>
                </c:pt>
                <c:pt idx="2">
                  <c:v>4.1840766897516399</c:v>
                </c:pt>
                <c:pt idx="3">
                  <c:v>8.3332349187170962</c:v>
                </c:pt>
                <c:pt idx="4">
                  <c:v>17.063058035714285</c:v>
                </c:pt>
                <c:pt idx="5">
                  <c:v>31.39537271544938</c:v>
                </c:pt>
              </c:numCache>
            </c:numRef>
          </c:xVal>
          <c:yVal>
            <c:numRef>
              <c:f>List1!$B$4:$B$10</c:f>
              <c:numCache>
                <c:formatCode>Vęeobecný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yVal>
        </c:ser>
        <c:ser>
          <c:idx val="1"/>
          <c:order val="1"/>
          <c:tx>
            <c:strRef>
              <c:f>List1!$E$3</c:f>
              <c:strCache>
                <c:ptCount val="1"/>
                <c:pt idx="0">
                  <c:v>2.instance</c:v>
                </c:pt>
              </c:strCache>
            </c:strRef>
          </c:tx>
          <c:xVal>
            <c:numRef>
              <c:f>List1!$F$4:$F$8</c:f>
              <c:numCache>
                <c:formatCode>Vęeobecný</c:formatCode>
                <c:ptCount val="5"/>
                <c:pt idx="0">
                  <c:v>1</c:v>
                </c:pt>
                <c:pt idx="1">
                  <c:v>2.0083452312964019</c:v>
                </c:pt>
                <c:pt idx="2">
                  <c:v>4.2259040895264564</c:v>
                </c:pt>
                <c:pt idx="3">
                  <c:v>8.3212997991617446</c:v>
                </c:pt>
                <c:pt idx="4">
                  <c:v>17.273648275269242</c:v>
                </c:pt>
              </c:numCache>
            </c:numRef>
          </c:xVal>
          <c:yVal>
            <c:numRef>
              <c:f>List1!$B$4:$B$10</c:f>
              <c:numCache>
                <c:formatCode>Vęeobecný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yVal>
        </c:ser>
        <c:ser>
          <c:idx val="2"/>
          <c:order val="2"/>
          <c:tx>
            <c:strRef>
              <c:f>List1!$G$3</c:f>
              <c:strCache>
                <c:ptCount val="1"/>
                <c:pt idx="0">
                  <c:v>3.instance</c:v>
                </c:pt>
              </c:strCache>
            </c:strRef>
          </c:tx>
          <c:xVal>
            <c:numRef>
              <c:f>List1!$H$4:$H$8</c:f>
              <c:numCache>
                <c:formatCode>Vęeobecný</c:formatCode>
                <c:ptCount val="5"/>
                <c:pt idx="0">
                  <c:v>1</c:v>
                </c:pt>
                <c:pt idx="1">
                  <c:v>2.0634176556395278</c:v>
                </c:pt>
                <c:pt idx="2">
                  <c:v>4.292531737257443</c:v>
                </c:pt>
                <c:pt idx="3">
                  <c:v>8.4897924099804865</c:v>
                </c:pt>
                <c:pt idx="4">
                  <c:v>17.571105319829588</c:v>
                </c:pt>
              </c:numCache>
            </c:numRef>
          </c:xVal>
          <c:yVal>
            <c:numRef>
              <c:f>List1!$B$4:$B$10</c:f>
              <c:numCache>
                <c:formatCode>Vęeobecný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yVal>
        </c:ser>
        <c:ser>
          <c:idx val="3"/>
          <c:order val="3"/>
          <c:tx>
            <c:strRef>
              <c:f>List1!$I$3</c:f>
              <c:strCache>
                <c:ptCount val="1"/>
                <c:pt idx="0">
                  <c:v>1.instance</c:v>
                </c:pt>
              </c:strCache>
            </c:strRef>
          </c:tx>
          <c:xVal>
            <c:numRef>
              <c:f>List1!$B$4:$B$10</c:f>
              <c:numCache>
                <c:formatCode>Vęeobecný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xVal>
          <c:yVal>
            <c:numRef>
              <c:f>List1!$J$4:$J$8</c:f>
              <c:numCache>
                <c:formatCode>Vęeobecný</c:formatCode>
                <c:ptCount val="5"/>
                <c:pt idx="0">
                  <c:v>1</c:v>
                </c:pt>
                <c:pt idx="1">
                  <c:v>2.0286605324879505</c:v>
                </c:pt>
                <c:pt idx="2">
                  <c:v>4.2087693835459481</c:v>
                </c:pt>
                <c:pt idx="3">
                  <c:v>8.365826698006062</c:v>
                </c:pt>
                <c:pt idx="4">
                  <c:v>16.864862548477642</c:v>
                </c:pt>
              </c:numCache>
            </c:numRef>
          </c:yVal>
        </c:ser>
        <c:ser>
          <c:idx val="4"/>
          <c:order val="4"/>
          <c:tx>
            <c:strRef>
              <c:f>List1!$K$3</c:f>
              <c:strCache>
                <c:ptCount val="1"/>
                <c:pt idx="0">
                  <c:v>2.instance</c:v>
                </c:pt>
              </c:strCache>
            </c:strRef>
          </c:tx>
          <c:xVal>
            <c:numRef>
              <c:f>List1!$B$4:$B$10</c:f>
              <c:numCache>
                <c:formatCode>Vęeobecný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xVal>
          <c:yVal>
            <c:numRef>
              <c:f>List1!$L$4:$L$8</c:f>
              <c:numCache>
                <c:formatCode>Vęeobecný</c:formatCode>
                <c:ptCount val="5"/>
                <c:pt idx="0">
                  <c:v>1</c:v>
                </c:pt>
                <c:pt idx="1">
                  <c:v>2.0429638499258753</c:v>
                </c:pt>
                <c:pt idx="2">
                  <c:v>4.2536116284418988</c:v>
                </c:pt>
                <c:pt idx="3">
                  <c:v>8.5339700753104211</c:v>
                </c:pt>
                <c:pt idx="4">
                  <c:v>18.018525444984711</c:v>
                </c:pt>
              </c:numCache>
            </c:numRef>
          </c:yVal>
        </c:ser>
        <c:ser>
          <c:idx val="5"/>
          <c:order val="5"/>
          <c:tx>
            <c:strRef>
              <c:f>List1!$M$3</c:f>
              <c:strCache>
                <c:ptCount val="1"/>
                <c:pt idx="0">
                  <c:v>3.instance</c:v>
                </c:pt>
              </c:strCache>
            </c:strRef>
          </c:tx>
          <c:xVal>
            <c:numRef>
              <c:f>List1!$B$4:$B$10</c:f>
              <c:numCache>
                <c:formatCode>Vęeobecný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xVal>
          <c:yVal>
            <c:numRef>
              <c:f>List1!$N$4:$N$8</c:f>
              <c:numCache>
                <c:formatCode>Vęeobecný</c:formatCode>
                <c:ptCount val="5"/>
                <c:pt idx="0">
                  <c:v>1</c:v>
                </c:pt>
                <c:pt idx="1">
                  <c:v>1.992522462096364</c:v>
                </c:pt>
                <c:pt idx="2">
                  <c:v>3.9526772137092059</c:v>
                </c:pt>
                <c:pt idx="3">
                  <c:v>8.4085363293224038</c:v>
                </c:pt>
                <c:pt idx="4">
                  <c:v>17.116034202753568</c:v>
                </c:pt>
              </c:numCache>
            </c:numRef>
          </c:yVal>
        </c:ser>
        <c:axId val="139077888"/>
        <c:axId val="139075584"/>
      </c:scatterChart>
      <c:valAx>
        <c:axId val="139077888"/>
        <c:scaling>
          <c:orientation val="minMax"/>
        </c:scaling>
        <c:axPos val="b"/>
        <c:numFmt formatCode="Vęeobecný" sourceLinked="1"/>
        <c:tickLblPos val="nextTo"/>
        <c:crossAx val="139075584"/>
        <c:crosses val="autoZero"/>
        <c:crossBetween val="midCat"/>
      </c:valAx>
      <c:valAx>
        <c:axId val="139075584"/>
        <c:scaling>
          <c:orientation val="minMax"/>
          <c:max val="30"/>
        </c:scaling>
        <c:axPos val="l"/>
        <c:majorGridlines/>
        <c:numFmt formatCode="Vęeobecný" sourceLinked="1"/>
        <c:tickLblPos val="nextTo"/>
        <c:crossAx val="13907788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396874</xdr:colOff>
      <xdr:row>10</xdr:row>
      <xdr:rowOff>47625</xdr:rowOff>
    </xdr:from>
    <xdr:to>
      <xdr:col>16</xdr:col>
      <xdr:colOff>254000</xdr:colOff>
      <xdr:row>36</xdr:row>
      <xdr:rowOff>71438</xdr:rowOff>
    </xdr:to>
    <xdr:graphicFrame macro="">
      <xdr:nvGraphicFramePr>
        <xdr:cNvPr id="4" name="Graf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sady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R10"/>
  <sheetViews>
    <sheetView tabSelected="1" zoomScale="120" zoomScaleNormal="120" workbookViewId="0">
      <selection activeCell="S9" sqref="S9"/>
    </sheetView>
  </sheetViews>
  <sheetFormatPr defaultRowHeight="15"/>
  <cols>
    <col min="3" max="3" width="11.42578125" customWidth="1"/>
  </cols>
  <sheetData>
    <row r="1" spans="2:18">
      <c r="Q1" t="s">
        <v>6</v>
      </c>
    </row>
    <row r="2" spans="2:18">
      <c r="C2" s="1" t="s">
        <v>0</v>
      </c>
      <c r="D2" s="1"/>
      <c r="E2" s="1"/>
      <c r="F2" s="1"/>
      <c r="G2" s="1"/>
      <c r="H2" s="7"/>
      <c r="I2" s="1" t="s">
        <v>1</v>
      </c>
      <c r="J2" s="1"/>
      <c r="K2" s="1"/>
      <c r="L2" s="1"/>
      <c r="M2" s="1"/>
      <c r="N2" s="1"/>
      <c r="Q2" t="s">
        <v>7</v>
      </c>
    </row>
    <row r="3" spans="2:18">
      <c r="B3" s="2" t="s">
        <v>5</v>
      </c>
      <c r="C3" s="1" t="s">
        <v>2</v>
      </c>
      <c r="D3" s="1"/>
      <c r="E3" s="4" t="s">
        <v>3</v>
      </c>
      <c r="F3" s="7"/>
      <c r="G3" s="1" t="s">
        <v>4</v>
      </c>
      <c r="H3" s="1"/>
      <c r="I3" s="4" t="s">
        <v>2</v>
      </c>
      <c r="J3" s="7"/>
      <c r="K3" s="1" t="s">
        <v>3</v>
      </c>
      <c r="L3" s="1"/>
      <c r="M3" s="4" t="s">
        <v>4</v>
      </c>
      <c r="N3" s="1"/>
      <c r="Q3" t="s">
        <v>8</v>
      </c>
      <c r="R3">
        <v>1</v>
      </c>
    </row>
    <row r="4" spans="2:18">
      <c r="B4" s="3">
        <v>1</v>
      </c>
      <c r="C4">
        <v>550.38599999999997</v>
      </c>
      <c r="D4">
        <f>1</f>
        <v>1</v>
      </c>
      <c r="E4" s="5">
        <v>562.65800000000002</v>
      </c>
      <c r="F4" s="3">
        <f>1</f>
        <v>1</v>
      </c>
      <c r="G4">
        <v>562.98699999999997</v>
      </c>
      <c r="H4">
        <f>1</f>
        <v>1</v>
      </c>
      <c r="I4" s="5">
        <v>550.97</v>
      </c>
      <c r="J4" s="3">
        <f>1</f>
        <v>1</v>
      </c>
      <c r="K4">
        <v>573.27200000000005</v>
      </c>
      <c r="L4">
        <f>1</f>
        <v>1</v>
      </c>
      <c r="M4" s="5">
        <v>540.66300000000001</v>
      </c>
      <c r="N4" s="6">
        <f>1</f>
        <v>1</v>
      </c>
      <c r="Q4" t="s">
        <v>9</v>
      </c>
      <c r="R4" t="s">
        <v>11</v>
      </c>
    </row>
    <row r="5" spans="2:18">
      <c r="B5" s="3">
        <v>2</v>
      </c>
      <c r="C5">
        <v>267.98500000000001</v>
      </c>
      <c r="D5">
        <f>C$4/C5</f>
        <v>2.0537940556374421</v>
      </c>
      <c r="E5" s="5">
        <v>280.16000000000003</v>
      </c>
      <c r="F5" s="3">
        <f>E$4/E5</f>
        <v>2.0083452312964019</v>
      </c>
      <c r="G5">
        <v>272.84199999999998</v>
      </c>
      <c r="H5">
        <f>G$4/G5</f>
        <v>2.0634176556395278</v>
      </c>
      <c r="I5" s="5">
        <v>271.59300000000002</v>
      </c>
      <c r="J5" s="3">
        <f>I$4/I5</f>
        <v>2.0286605324879505</v>
      </c>
      <c r="K5">
        <v>280.608</v>
      </c>
      <c r="L5">
        <f>K$4/K5</f>
        <v>2.0429638499258753</v>
      </c>
      <c r="M5" s="5">
        <v>271.346</v>
      </c>
      <c r="N5" s="6">
        <f>M$4/M5</f>
        <v>1.992522462096364</v>
      </c>
      <c r="Q5" t="s">
        <v>10</v>
      </c>
      <c r="R5" t="s">
        <v>11</v>
      </c>
    </row>
    <row r="6" spans="2:18">
      <c r="B6" s="3">
        <v>4</v>
      </c>
      <c r="C6">
        <v>131.54300000000001</v>
      </c>
      <c r="D6">
        <f>C$4/C6</f>
        <v>4.1840766897516399</v>
      </c>
      <c r="E6" s="5">
        <v>133.14500000000001</v>
      </c>
      <c r="F6" s="3">
        <f>E$4/E6</f>
        <v>4.2259040895264564</v>
      </c>
      <c r="G6">
        <v>131.155</v>
      </c>
      <c r="H6">
        <f t="shared" ref="H6" si="0">G$4/G6</f>
        <v>4.292531737257443</v>
      </c>
      <c r="I6" s="5">
        <v>130.91</v>
      </c>
      <c r="J6" s="3">
        <f t="shared" ref="J6" si="1">I$4/I6</f>
        <v>4.2087693835459481</v>
      </c>
      <c r="K6">
        <v>134.773</v>
      </c>
      <c r="L6">
        <f t="shared" ref="L6" si="2">K$4/K6</f>
        <v>4.2536116284418988</v>
      </c>
      <c r="M6" s="5">
        <v>136.78399999999999</v>
      </c>
      <c r="N6" s="6">
        <f t="shared" ref="N6" si="3">M$4/M6</f>
        <v>3.9526772137092059</v>
      </c>
    </row>
    <row r="7" spans="2:18">
      <c r="B7" s="3">
        <v>8</v>
      </c>
      <c r="C7">
        <v>66.0471</v>
      </c>
      <c r="D7">
        <f>C$4/C7</f>
        <v>8.3332349187170962</v>
      </c>
      <c r="E7" s="5">
        <v>67.616600000000005</v>
      </c>
      <c r="F7" s="3">
        <f>E$4/E7</f>
        <v>8.3212997991617446</v>
      </c>
      <c r="G7">
        <v>66.313400000000001</v>
      </c>
      <c r="H7">
        <f t="shared" ref="H7" si="4">G$4/G7</f>
        <v>8.4897924099804865</v>
      </c>
      <c r="I7" s="5">
        <v>65.8596</v>
      </c>
      <c r="J7" s="3">
        <f t="shared" ref="J7" si="5">I$4/I7</f>
        <v>8.365826698006062</v>
      </c>
      <c r="K7">
        <v>67.175299999999993</v>
      </c>
      <c r="L7">
        <f t="shared" ref="L7" si="6">K$4/K7</f>
        <v>8.5339700753104211</v>
      </c>
      <c r="M7" s="5">
        <v>64.299300000000002</v>
      </c>
      <c r="N7" s="6">
        <f t="shared" ref="N7" si="7">M$4/M7</f>
        <v>8.4085363293224038</v>
      </c>
    </row>
    <row r="8" spans="2:18">
      <c r="B8" s="3">
        <v>16</v>
      </c>
      <c r="C8">
        <v>32.256</v>
      </c>
      <c r="D8">
        <f>C$4/C8</f>
        <v>17.063058035714285</v>
      </c>
      <c r="E8" s="5">
        <v>32.5732</v>
      </c>
      <c r="F8" s="3">
        <f>E$4/E8</f>
        <v>17.273648275269242</v>
      </c>
      <c r="G8">
        <v>32.040500000000002</v>
      </c>
      <c r="H8">
        <f t="shared" ref="H8" si="8">G$4/G8</f>
        <v>17.571105319829588</v>
      </c>
      <c r="I8" s="5">
        <v>32.669699999999999</v>
      </c>
      <c r="J8" s="3">
        <f t="shared" ref="J8" si="9">I$4/I8</f>
        <v>16.864862548477642</v>
      </c>
      <c r="K8">
        <v>31.8157</v>
      </c>
      <c r="L8">
        <f t="shared" ref="L8" si="10">K$4/K8</f>
        <v>18.018525444984711</v>
      </c>
      <c r="M8" s="5">
        <v>31.588100000000001</v>
      </c>
      <c r="N8" s="6">
        <f t="shared" ref="N8" si="11">M$4/M8</f>
        <v>17.116034202753568</v>
      </c>
    </row>
    <row r="9" spans="2:18">
      <c r="B9" s="3">
        <v>24</v>
      </c>
      <c r="C9">
        <v>17.530799999999999</v>
      </c>
      <c r="D9">
        <f>C$4/C9</f>
        <v>31.39537271544938</v>
      </c>
      <c r="E9" s="5"/>
      <c r="F9" s="3"/>
      <c r="I9" s="5"/>
      <c r="J9" s="3"/>
      <c r="M9" s="5"/>
      <c r="N9" s="6"/>
    </row>
    <row r="10" spans="2:18">
      <c r="B10" s="3">
        <v>32</v>
      </c>
      <c r="E10" s="5"/>
      <c r="F10" s="3"/>
      <c r="I10" s="5"/>
      <c r="J10" s="3"/>
      <c r="M10" s="5"/>
      <c r="N10" s="6"/>
    </row>
  </sheetData>
  <mergeCells count="8">
    <mergeCell ref="C2:H2"/>
    <mergeCell ref="I2:N2"/>
    <mergeCell ref="C3:D3"/>
    <mergeCell ref="E3:F3"/>
    <mergeCell ref="G3:H3"/>
    <mergeCell ref="I3:J3"/>
    <mergeCell ref="K3:L3"/>
    <mergeCell ref="M3:N3"/>
  </mergeCells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List1</vt:lpstr>
      <vt:lpstr>List2</vt:lpstr>
      <vt:lpstr>List3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Kavan</dc:creator>
  <cp:lastModifiedBy>Daniel Kavan</cp:lastModifiedBy>
  <dcterms:created xsi:type="dcterms:W3CDTF">2010-12-02T08:10:49Z</dcterms:created>
  <dcterms:modified xsi:type="dcterms:W3CDTF">2010-12-02T08:47:23Z</dcterms:modified>
</cp:coreProperties>
</file>