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9820" yWindow="0" windowWidth="25600" windowHeight="15520" tabRatio="500" firstSheet="9" activeTab="12"/>
  </bookViews>
  <sheets>
    <sheet name="Generic" sheetId="1" r:id="rId1"/>
    <sheet name="login &amp; profile" sheetId="2" r:id="rId2"/>
    <sheet name="Dashboard" sheetId="3" r:id="rId3"/>
    <sheet name="Packages" sheetId="4" r:id="rId4"/>
    <sheet name="Discounts" sheetId="5" r:id="rId5"/>
    <sheet name="Gallery" sheetId="6" r:id="rId6"/>
    <sheet name="Customers" sheetId="7" r:id="rId7"/>
    <sheet name="menu" sheetId="8" r:id="rId8"/>
    <sheet name="Trainers" sheetId="17" r:id="rId9"/>
    <sheet name="Agenda" sheetId="9" r:id="rId10"/>
    <sheet name="create event" sheetId="11" r:id="rId11"/>
    <sheet name="dates and day" sheetId="13" r:id="rId12"/>
    <sheet name="create availability" sheetId="12" r:id="rId13"/>
    <sheet name="finance" sheetId="10" r:id="rId14"/>
    <sheet name="Currencies" sheetId="14" r:id="rId15"/>
    <sheet name="Alert created" sheetId="15" r:id="rId16"/>
    <sheet name="Warning from system" sheetId="16" r:id="rId17"/>
  </sheets>
  <calcPr calcId="140001"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E3" i="12" l="1"/>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2" i="12"/>
  <c r="J65" i="3"/>
  <c r="E65" i="3"/>
  <c r="J64" i="3"/>
  <c r="E64" i="3"/>
  <c r="J63" i="3"/>
  <c r="E63" i="3"/>
  <c r="J62" i="3"/>
  <c r="E62" i="3"/>
  <c r="J61" i="3"/>
  <c r="E61" i="3"/>
  <c r="J60" i="3"/>
  <c r="E60" i="3"/>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2" i="11"/>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2" i="9"/>
  <c r="J20" i="1"/>
  <c r="E20" i="1"/>
  <c r="J19" i="1"/>
  <c r="E19" i="1"/>
  <c r="J5" i="17"/>
  <c r="J4" i="17"/>
  <c r="E5" i="17"/>
  <c r="E4" i="17"/>
  <c r="E3" i="17"/>
  <c r="J3" i="17"/>
  <c r="J2" i="17"/>
  <c r="E2" i="17"/>
  <c r="J15" i="5"/>
  <c r="J14" i="5"/>
  <c r="J13" i="5"/>
  <c r="J12" i="5"/>
  <c r="E15" i="5"/>
  <c r="J11" i="5"/>
  <c r="E11" i="5"/>
  <c r="E14" i="5"/>
  <c r="E12" i="5"/>
  <c r="J23" i="5"/>
  <c r="E23" i="5"/>
  <c r="J22" i="5"/>
  <c r="E22" i="5"/>
  <c r="J21" i="5"/>
  <c r="E21" i="5"/>
  <c r="E18" i="1"/>
  <c r="J18" i="1"/>
  <c r="E151" i="2"/>
  <c r="E149" i="2"/>
  <c r="E150" i="2"/>
  <c r="E148" i="2"/>
  <c r="E147" i="2"/>
  <c r="E146" i="2"/>
  <c r="E145" i="2"/>
  <c r="J144" i="2"/>
  <c r="E144" i="2"/>
  <c r="J143" i="2"/>
  <c r="E143" i="2"/>
  <c r="E142" i="2"/>
  <c r="J142" i="2"/>
  <c r="J17" i="1"/>
  <c r="J16" i="1"/>
  <c r="E17" i="1"/>
  <c r="F11" i="10"/>
  <c r="F10" i="10"/>
  <c r="F9" i="10"/>
  <c r="F8" i="10"/>
  <c r="F7" i="10"/>
  <c r="F6" i="10"/>
  <c r="F5" i="10"/>
  <c r="F4" i="10"/>
  <c r="F3" i="10"/>
  <c r="F2" i="10"/>
  <c r="F1" i="10"/>
  <c r="J10" i="8"/>
  <c r="E10" i="8"/>
  <c r="J9" i="8"/>
  <c r="E9" i="8"/>
  <c r="J8" i="8"/>
  <c r="E8" i="8"/>
  <c r="J7" i="8"/>
  <c r="E7" i="8"/>
  <c r="J6" i="8"/>
  <c r="E6" i="8"/>
  <c r="J5" i="8"/>
  <c r="E5" i="8"/>
  <c r="J4" i="8"/>
  <c r="E4" i="8"/>
  <c r="J3" i="8"/>
  <c r="E3" i="8"/>
  <c r="J2" i="8"/>
  <c r="E2" i="8"/>
  <c r="J46" i="7"/>
  <c r="J45" i="7"/>
  <c r="J44" i="7"/>
  <c r="J43" i="7"/>
  <c r="J42" i="7"/>
  <c r="J41" i="7"/>
  <c r="J40" i="7"/>
  <c r="J39" i="7"/>
  <c r="J38" i="7"/>
  <c r="E38" i="7"/>
  <c r="J37" i="7"/>
  <c r="E37" i="7"/>
  <c r="J36" i="7"/>
  <c r="E36" i="7"/>
  <c r="J35" i="7"/>
  <c r="E35" i="7"/>
  <c r="J34" i="7"/>
  <c r="E34" i="7"/>
  <c r="J33" i="7"/>
  <c r="E33" i="7"/>
  <c r="J32" i="7"/>
  <c r="E32" i="7"/>
  <c r="J31" i="7"/>
  <c r="E31" i="7"/>
  <c r="J30" i="7"/>
  <c r="E30" i="7"/>
  <c r="J29" i="7"/>
  <c r="E29" i="7"/>
  <c r="J28" i="7"/>
  <c r="E28" i="7"/>
  <c r="J27" i="7"/>
  <c r="E27" i="7"/>
  <c r="J26" i="7"/>
  <c r="E26" i="7"/>
  <c r="J25" i="7"/>
  <c r="E25" i="7"/>
  <c r="J24" i="7"/>
  <c r="E24" i="7"/>
  <c r="J23" i="7"/>
  <c r="E23" i="7"/>
  <c r="J22" i="7"/>
  <c r="E22" i="7"/>
  <c r="J21" i="7"/>
  <c r="E21" i="7"/>
  <c r="J20" i="7"/>
  <c r="E20" i="7"/>
  <c r="J19" i="7"/>
  <c r="E19" i="7"/>
  <c r="J18" i="7"/>
  <c r="E18" i="7"/>
  <c r="J17" i="7"/>
  <c r="E17" i="7"/>
  <c r="J16" i="7"/>
  <c r="E16" i="7"/>
  <c r="J15" i="7"/>
  <c r="E15" i="7"/>
  <c r="J14" i="7"/>
  <c r="E14" i="7"/>
  <c r="J13" i="7"/>
  <c r="E13" i="7"/>
  <c r="J12" i="7"/>
  <c r="E12" i="7"/>
  <c r="J11" i="7"/>
  <c r="E11" i="7"/>
  <c r="J10" i="7"/>
  <c r="E10" i="7"/>
  <c r="J9" i="7"/>
  <c r="E9" i="7"/>
  <c r="J8" i="7"/>
  <c r="E8" i="7"/>
  <c r="J7" i="7"/>
  <c r="E7" i="7"/>
  <c r="J6" i="7"/>
  <c r="E6" i="7"/>
  <c r="J5" i="7"/>
  <c r="E5" i="7"/>
  <c r="J4" i="7"/>
  <c r="E4" i="7"/>
  <c r="J3" i="7"/>
  <c r="E3" i="7"/>
  <c r="J2" i="7"/>
  <c r="E2" i="7"/>
  <c r="J8" i="6"/>
  <c r="E8" i="6"/>
  <c r="J7" i="6"/>
  <c r="E7" i="6"/>
  <c r="J6" i="6"/>
  <c r="E6" i="6"/>
  <c r="J5" i="6"/>
  <c r="E5" i="6"/>
  <c r="J4" i="6"/>
  <c r="E4" i="6"/>
  <c r="J3" i="6"/>
  <c r="E3" i="6"/>
  <c r="J2" i="6"/>
  <c r="E2" i="6"/>
  <c r="J20" i="5"/>
  <c r="E20" i="5"/>
  <c r="J19" i="5"/>
  <c r="E19" i="5"/>
  <c r="J18" i="5"/>
  <c r="E18" i="5"/>
  <c r="J17" i="5"/>
  <c r="E17" i="5"/>
  <c r="J16" i="5"/>
  <c r="E16" i="5"/>
  <c r="E13" i="5"/>
  <c r="J10" i="5"/>
  <c r="E10" i="5"/>
  <c r="J9" i="5"/>
  <c r="E9" i="5"/>
  <c r="J8" i="5"/>
  <c r="E8" i="5"/>
  <c r="J7" i="5"/>
  <c r="E7" i="5"/>
  <c r="J6" i="5"/>
  <c r="E6" i="5"/>
  <c r="J5" i="5"/>
  <c r="E5" i="5"/>
  <c r="J4" i="5"/>
  <c r="E4" i="5"/>
  <c r="J3" i="5"/>
  <c r="E3" i="5"/>
  <c r="J2" i="5"/>
  <c r="E2" i="5"/>
  <c r="J23" i="4"/>
  <c r="J22" i="4"/>
  <c r="E22" i="4"/>
  <c r="J21" i="4"/>
  <c r="E21" i="4"/>
  <c r="J20" i="4"/>
  <c r="E20" i="4"/>
  <c r="J19" i="4"/>
  <c r="E19" i="4"/>
  <c r="J18" i="4"/>
  <c r="E18" i="4"/>
  <c r="J17" i="4"/>
  <c r="E17" i="4"/>
  <c r="J16" i="4"/>
  <c r="E16" i="4"/>
  <c r="J15" i="4"/>
  <c r="E15" i="4"/>
  <c r="J14" i="4"/>
  <c r="E14" i="4"/>
  <c r="J13" i="4"/>
  <c r="E13" i="4"/>
  <c r="J12" i="4"/>
  <c r="E12" i="4"/>
  <c r="J11" i="4"/>
  <c r="E11" i="4"/>
  <c r="J10" i="4"/>
  <c r="E10" i="4"/>
  <c r="J9" i="4"/>
  <c r="E9" i="4"/>
  <c r="J8" i="4"/>
  <c r="E8" i="4"/>
  <c r="J7" i="4"/>
  <c r="E7" i="4"/>
  <c r="J6" i="4"/>
  <c r="E6" i="4"/>
  <c r="J5" i="4"/>
  <c r="E5" i="4"/>
  <c r="J4" i="4"/>
  <c r="E4" i="4"/>
  <c r="J3" i="4"/>
  <c r="E3" i="4"/>
  <c r="J2" i="4"/>
  <c r="E2" i="4"/>
  <c r="J59" i="3"/>
  <c r="E59" i="3"/>
  <c r="J58" i="3"/>
  <c r="E58" i="3"/>
  <c r="J57" i="3"/>
  <c r="E57" i="3"/>
  <c r="J56" i="3"/>
  <c r="E56" i="3"/>
  <c r="J55" i="3"/>
  <c r="E55" i="3"/>
  <c r="J54" i="3"/>
  <c r="E54" i="3"/>
  <c r="J53" i="3"/>
  <c r="E53" i="3"/>
  <c r="J52" i="3"/>
  <c r="E52" i="3"/>
  <c r="J51" i="3"/>
  <c r="E51" i="3"/>
  <c r="J50" i="3"/>
  <c r="E50" i="3"/>
  <c r="J49" i="3"/>
  <c r="E49" i="3"/>
  <c r="J48" i="3"/>
  <c r="E48" i="3"/>
  <c r="J47" i="3"/>
  <c r="E47" i="3"/>
  <c r="J46" i="3"/>
  <c r="E46" i="3"/>
  <c r="J45" i="3"/>
  <c r="E45" i="3"/>
  <c r="J44" i="3"/>
  <c r="E44" i="3"/>
  <c r="J43" i="3"/>
  <c r="E43" i="3"/>
  <c r="J42" i="3"/>
  <c r="E42" i="3"/>
  <c r="J41" i="3"/>
  <c r="E41" i="3"/>
  <c r="J40" i="3"/>
  <c r="E40" i="3"/>
  <c r="J39" i="3"/>
  <c r="E39" i="3"/>
  <c r="J38" i="3"/>
  <c r="E38" i="3"/>
  <c r="J37" i="3"/>
  <c r="E37" i="3"/>
  <c r="J36" i="3"/>
  <c r="E36" i="3"/>
  <c r="J35" i="3"/>
  <c r="E35" i="3"/>
  <c r="J34" i="3"/>
  <c r="E34" i="3"/>
  <c r="J33" i="3"/>
  <c r="E33" i="3"/>
  <c r="J32" i="3"/>
  <c r="E32" i="3"/>
  <c r="J31" i="3"/>
  <c r="E31" i="3"/>
  <c r="J30" i="3"/>
  <c r="E30" i="3"/>
  <c r="J29" i="3"/>
  <c r="E29" i="3"/>
  <c r="J28" i="3"/>
  <c r="E28" i="3"/>
  <c r="J27" i="3"/>
  <c r="E27" i="3"/>
  <c r="J26" i="3"/>
  <c r="E26" i="3"/>
  <c r="J25" i="3"/>
  <c r="E25" i="3"/>
  <c r="J24" i="3"/>
  <c r="E24" i="3"/>
  <c r="J23" i="3"/>
  <c r="E23" i="3"/>
  <c r="J22" i="3"/>
  <c r="E22" i="3"/>
  <c r="J21" i="3"/>
  <c r="E21" i="3"/>
  <c r="J20" i="3"/>
  <c r="E20" i="3"/>
  <c r="J19" i="3"/>
  <c r="E19" i="3"/>
  <c r="J18" i="3"/>
  <c r="E18" i="3"/>
  <c r="J17" i="3"/>
  <c r="E17" i="3"/>
  <c r="J16" i="3"/>
  <c r="E16" i="3"/>
  <c r="J15" i="3"/>
  <c r="E15" i="3"/>
  <c r="J14" i="3"/>
  <c r="E14" i="3"/>
  <c r="J13" i="3"/>
  <c r="E13" i="3"/>
  <c r="J12" i="3"/>
  <c r="E12" i="3"/>
  <c r="J11" i="3"/>
  <c r="E11" i="3"/>
  <c r="J10" i="3"/>
  <c r="E10" i="3"/>
  <c r="J9" i="3"/>
  <c r="E9" i="3"/>
  <c r="J8" i="3"/>
  <c r="E8" i="3"/>
  <c r="J7" i="3"/>
  <c r="E7" i="3"/>
  <c r="J6" i="3"/>
  <c r="E6" i="3"/>
  <c r="J5" i="3"/>
  <c r="E5" i="3"/>
  <c r="J4" i="3"/>
  <c r="E4" i="3"/>
  <c r="J3" i="3"/>
  <c r="E3" i="3"/>
  <c r="J2" i="3"/>
  <c r="E2" i="3"/>
  <c r="J141" i="2"/>
  <c r="E141" i="2"/>
  <c r="J140" i="2"/>
  <c r="E140" i="2"/>
  <c r="J139" i="2"/>
  <c r="E139" i="2"/>
  <c r="J138" i="2"/>
  <c r="E138" i="2"/>
  <c r="J137" i="2"/>
  <c r="E137" i="2"/>
  <c r="J136" i="2"/>
  <c r="E136" i="2"/>
  <c r="J135" i="2"/>
  <c r="E135" i="2"/>
  <c r="J134" i="2"/>
  <c r="E134" i="2"/>
  <c r="J133" i="2"/>
  <c r="E133" i="2"/>
  <c r="J132" i="2"/>
  <c r="E132" i="2"/>
  <c r="J131" i="2"/>
  <c r="E131" i="2"/>
  <c r="J130" i="2"/>
  <c r="E130" i="2"/>
  <c r="J129" i="2"/>
  <c r="E129" i="2"/>
  <c r="J128" i="2"/>
  <c r="E128" i="2"/>
  <c r="J127" i="2"/>
  <c r="E127" i="2"/>
  <c r="J126" i="2"/>
  <c r="E126" i="2"/>
  <c r="J125" i="2"/>
  <c r="E125" i="2"/>
  <c r="J124" i="2"/>
  <c r="E124" i="2"/>
  <c r="J123" i="2"/>
  <c r="E123" i="2"/>
  <c r="J122" i="2"/>
  <c r="E122" i="2"/>
  <c r="J121" i="2"/>
  <c r="E121" i="2"/>
  <c r="J120" i="2"/>
  <c r="E120" i="2"/>
  <c r="J119" i="2"/>
  <c r="E119" i="2"/>
  <c r="J118" i="2"/>
  <c r="E118" i="2"/>
  <c r="J117" i="2"/>
  <c r="E117" i="2"/>
  <c r="J116" i="2"/>
  <c r="E116" i="2"/>
  <c r="J115" i="2"/>
  <c r="E115" i="2"/>
  <c r="J114" i="2"/>
  <c r="E114" i="2"/>
  <c r="J113" i="2"/>
  <c r="E113" i="2"/>
  <c r="J112" i="2"/>
  <c r="E112" i="2"/>
  <c r="J111" i="2"/>
  <c r="E111" i="2"/>
  <c r="J110" i="2"/>
  <c r="E110" i="2"/>
  <c r="J109" i="2"/>
  <c r="E109" i="2"/>
  <c r="J108" i="2"/>
  <c r="E108" i="2"/>
  <c r="J107" i="2"/>
  <c r="E107" i="2"/>
  <c r="J106" i="2"/>
  <c r="E106" i="2"/>
  <c r="J105" i="2"/>
  <c r="E105" i="2"/>
  <c r="J104" i="2"/>
  <c r="E104" i="2"/>
  <c r="J103" i="2"/>
  <c r="E103" i="2"/>
  <c r="J102" i="2"/>
  <c r="E102" i="2"/>
  <c r="J101" i="2"/>
  <c r="E101" i="2"/>
  <c r="J100" i="2"/>
  <c r="E100" i="2"/>
  <c r="J99" i="2"/>
  <c r="E99" i="2"/>
  <c r="J98" i="2"/>
  <c r="E98" i="2"/>
  <c r="J97" i="2"/>
  <c r="E97" i="2"/>
  <c r="J96" i="2"/>
  <c r="E96" i="2"/>
  <c r="J95" i="2"/>
  <c r="E95" i="2"/>
  <c r="J94" i="2"/>
  <c r="E94" i="2"/>
  <c r="J93" i="2"/>
  <c r="E93" i="2"/>
  <c r="J92" i="2"/>
  <c r="E92" i="2"/>
  <c r="J91" i="2"/>
  <c r="E91" i="2"/>
  <c r="J90" i="2"/>
  <c r="E90" i="2"/>
  <c r="J89" i="2"/>
  <c r="E89" i="2"/>
  <c r="J88" i="2"/>
  <c r="E88" i="2"/>
  <c r="J87" i="2"/>
  <c r="E87" i="2"/>
  <c r="J86" i="2"/>
  <c r="E86" i="2"/>
  <c r="J85" i="2"/>
  <c r="E85" i="2"/>
  <c r="J84" i="2"/>
  <c r="E84" i="2"/>
  <c r="J83" i="2"/>
  <c r="E83" i="2"/>
  <c r="J82" i="2"/>
  <c r="E82" i="2"/>
  <c r="J81" i="2"/>
  <c r="E81" i="2"/>
  <c r="J80" i="2"/>
  <c r="E80" i="2"/>
  <c r="J79" i="2"/>
  <c r="E79" i="2"/>
  <c r="J78" i="2"/>
  <c r="E78" i="2"/>
  <c r="J77" i="2"/>
  <c r="E77" i="2"/>
  <c r="J76" i="2"/>
  <c r="E76" i="2"/>
  <c r="J75" i="2"/>
  <c r="E75" i="2"/>
  <c r="J74" i="2"/>
  <c r="E74" i="2"/>
  <c r="J73" i="2"/>
  <c r="E73" i="2"/>
  <c r="J72" i="2"/>
  <c r="E72" i="2"/>
  <c r="J71" i="2"/>
  <c r="E71" i="2"/>
  <c r="J70" i="2"/>
  <c r="E70" i="2"/>
  <c r="J69" i="2"/>
  <c r="E69" i="2"/>
  <c r="J68" i="2"/>
  <c r="E68" i="2"/>
  <c r="J67" i="2"/>
  <c r="E67" i="2"/>
  <c r="J66" i="2"/>
  <c r="E66" i="2"/>
  <c r="J65" i="2"/>
  <c r="E65" i="2"/>
  <c r="J64" i="2"/>
  <c r="E64" i="2"/>
  <c r="J63" i="2"/>
  <c r="E63" i="2"/>
  <c r="J62" i="2"/>
  <c r="E62" i="2"/>
  <c r="J61" i="2"/>
  <c r="E61" i="2"/>
  <c r="J60" i="2"/>
  <c r="E60" i="2"/>
  <c r="J59" i="2"/>
  <c r="E59" i="2"/>
  <c r="J58" i="2"/>
  <c r="E58" i="2"/>
  <c r="J57" i="2"/>
  <c r="E57" i="2"/>
  <c r="J56" i="2"/>
  <c r="E56" i="2"/>
  <c r="J55" i="2"/>
  <c r="E55" i="2"/>
  <c r="J54" i="2"/>
  <c r="E54" i="2"/>
  <c r="J53" i="2"/>
  <c r="E53" i="2"/>
  <c r="J52" i="2"/>
  <c r="E52" i="2"/>
  <c r="J51" i="2"/>
  <c r="E51" i="2"/>
  <c r="J50" i="2"/>
  <c r="E50" i="2"/>
  <c r="J49" i="2"/>
  <c r="E49" i="2"/>
  <c r="J48" i="2"/>
  <c r="E48" i="2"/>
  <c r="J47" i="2"/>
  <c r="E47" i="2"/>
  <c r="J46" i="2"/>
  <c r="E46" i="2"/>
  <c r="J45" i="2"/>
  <c r="E45" i="2"/>
  <c r="J44" i="2"/>
  <c r="E44" i="2"/>
  <c r="J43" i="2"/>
  <c r="E43" i="2"/>
  <c r="J42" i="2"/>
  <c r="E42" i="2"/>
  <c r="J41" i="2"/>
  <c r="E41" i="2"/>
  <c r="J40" i="2"/>
  <c r="E40" i="2"/>
  <c r="J39" i="2"/>
  <c r="E39" i="2"/>
  <c r="J38" i="2"/>
  <c r="E38" i="2"/>
  <c r="J37" i="2"/>
  <c r="E37" i="2"/>
  <c r="J36" i="2"/>
  <c r="E36" i="2"/>
  <c r="J35" i="2"/>
  <c r="E35" i="2"/>
  <c r="J34" i="2"/>
  <c r="E34" i="2"/>
  <c r="J33" i="2"/>
  <c r="E33" i="2"/>
  <c r="J32" i="2"/>
  <c r="E32" i="2"/>
  <c r="J31" i="2"/>
  <c r="E31" i="2"/>
  <c r="J30" i="2"/>
  <c r="E30" i="2"/>
  <c r="J29" i="2"/>
  <c r="E29" i="2"/>
  <c r="J28" i="2"/>
  <c r="E28" i="2"/>
  <c r="J27" i="2"/>
  <c r="E27" i="2"/>
  <c r="J26" i="2"/>
  <c r="E26" i="2"/>
  <c r="J25" i="2"/>
  <c r="E25" i="2"/>
  <c r="J24" i="2"/>
  <c r="E24" i="2"/>
  <c r="J23" i="2"/>
  <c r="E23" i="2"/>
  <c r="J22" i="2"/>
  <c r="E22" i="2"/>
  <c r="J21" i="2"/>
  <c r="E21" i="2"/>
  <c r="J20" i="2"/>
  <c r="E20" i="2"/>
  <c r="J19" i="2"/>
  <c r="E19" i="2"/>
  <c r="J18" i="2"/>
  <c r="E18" i="2"/>
  <c r="J17" i="2"/>
  <c r="E17" i="2"/>
  <c r="J16" i="2"/>
  <c r="E16" i="2"/>
  <c r="J15" i="2"/>
  <c r="E15" i="2"/>
  <c r="J14" i="2"/>
  <c r="E14" i="2"/>
  <c r="J13" i="2"/>
  <c r="E13" i="2"/>
  <c r="J12" i="2"/>
  <c r="E12" i="2"/>
  <c r="J11" i="2"/>
  <c r="E11" i="2"/>
  <c r="J10" i="2"/>
  <c r="E10" i="2"/>
  <c r="J9" i="2"/>
  <c r="E9" i="2"/>
  <c r="J8" i="2"/>
  <c r="E8" i="2"/>
  <c r="J7" i="2"/>
  <c r="E7" i="2"/>
  <c r="J6" i="2"/>
  <c r="E6" i="2"/>
  <c r="J5" i="2"/>
  <c r="E5" i="2"/>
  <c r="J4" i="2"/>
  <c r="E4" i="2"/>
  <c r="J3" i="2"/>
  <c r="E3" i="2"/>
  <c r="J2" i="2"/>
  <c r="E2" i="2"/>
  <c r="E16" i="1"/>
  <c r="J15" i="1"/>
  <c r="E15" i="1"/>
  <c r="J14" i="1"/>
  <c r="E14" i="1"/>
  <c r="J13" i="1"/>
  <c r="E13" i="1"/>
  <c r="J12" i="1"/>
  <c r="E12" i="1"/>
  <c r="J11" i="1"/>
  <c r="E11" i="1"/>
  <c r="J10" i="1"/>
  <c r="E10" i="1"/>
  <c r="J9" i="1"/>
  <c r="E9" i="1"/>
  <c r="J8" i="1"/>
  <c r="E8" i="1"/>
  <c r="J7" i="1"/>
  <c r="E7" i="1"/>
  <c r="J6" i="1"/>
  <c r="E6" i="1"/>
  <c r="J5" i="1"/>
  <c r="E5" i="1"/>
  <c r="J4" i="1"/>
  <c r="E4" i="1"/>
  <c r="J3" i="1"/>
  <c r="E3" i="1"/>
  <c r="J2" i="1"/>
  <c r="E2" i="1"/>
</calcChain>
</file>

<file path=xl/sharedStrings.xml><?xml version="1.0" encoding="utf-8"?>
<sst xmlns="http://schemas.openxmlformats.org/spreadsheetml/2006/main" count="5059" uniqueCount="2390">
  <si>
    <t>Page</t>
  </si>
  <si>
    <t>KEY</t>
  </si>
  <si>
    <t>&lt;%= I18n.t('welcome_back_text') %&gt;</t>
  </si>
  <si>
    <t>KEY for code</t>
  </si>
  <si>
    <t>Paste key for code</t>
  </si>
  <si>
    <t>English</t>
  </si>
  <si>
    <t>Dutch</t>
  </si>
  <si>
    <t>comma</t>
  </si>
  <si>
    <t>Generic</t>
  </si>
  <si>
    <t>click_for_info</t>
  </si>
  <si>
    <t>&lt;%= I18n.t('</t>
  </si>
  <si>
    <t>') %&gt;</t>
  </si>
  <si>
    <t>&lt;%= I18n.t('click_for_info) %&gt;</t>
  </si>
  <si>
    <t>click for more info (i)</t>
  </si>
  <si>
    <t>Klik voor meer informatie (i)</t>
  </si>
  <si>
    <t>,</t>
  </si>
  <si>
    <t>click_for_info,click for more info (i),Klik voor meer informatie (i)</t>
  </si>
  <si>
    <t>button_cancel</t>
  </si>
  <si>
    <t>&lt;%= I18n.t('button_cancel) %&gt;</t>
  </si>
  <si>
    <t>CANCEL</t>
  </si>
  <si>
    <t>button_cancel,CANCEL,CANCEL</t>
  </si>
  <si>
    <t>button_save</t>
  </si>
  <si>
    <t>&lt;%= I18n.t('button_save) %&gt;</t>
  </si>
  <si>
    <t>SAVE</t>
  </si>
  <si>
    <t>BEWAAR</t>
  </si>
  <si>
    <t>button_save,SAVE,BEWAAR</t>
  </si>
  <si>
    <t>button_back</t>
  </si>
  <si>
    <t>&lt;%= I18n.t('button_back) %&gt;</t>
  </si>
  <si>
    <t>BACK</t>
  </si>
  <si>
    <t>TERUG</t>
  </si>
  <si>
    <t>button_back,BACK,TERUG</t>
  </si>
  <si>
    <t>generic_price</t>
  </si>
  <si>
    <t>Price</t>
  </si>
  <si>
    <t>PRIJS</t>
  </si>
  <si>
    <t>generic_amount,AMOUNT,PRIJS</t>
  </si>
  <si>
    <t>generic_sessions</t>
  </si>
  <si>
    <t>Sessions</t>
  </si>
  <si>
    <t>Training sessies</t>
  </si>
  <si>
    <t>generic_sessions,Sessions,Training sessies</t>
  </si>
  <si>
    <t>generic_classes</t>
  </si>
  <si>
    <t>Classes</t>
  </si>
  <si>
    <t>Groepslessen</t>
  </si>
  <si>
    <t>generic_classes,Classes,Groepslessen</t>
  </si>
  <si>
    <t>generic_package</t>
  </si>
  <si>
    <t>Package</t>
  </si>
  <si>
    <t>Pakket</t>
  </si>
  <si>
    <t>generic_package,Package,Pakket</t>
  </si>
  <si>
    <t>generic_validlength</t>
  </si>
  <si>
    <t>Valid Length in days</t>
  </si>
  <si>
    <t>Aantal dagen geldig</t>
  </si>
  <si>
    <t>generic_validlength,Valid Length,Geldig voor</t>
  </si>
  <si>
    <t>generic_please select</t>
  </si>
  <si>
    <t>&lt;%= I18n.t('generic_please select') %&gt;</t>
  </si>
  <si>
    <t>Please select</t>
  </si>
  <si>
    <t>Selecteer a.u.b</t>
  </si>
  <si>
    <t>generic_please select,Please select,Selecteer a.u.b</t>
  </si>
  <si>
    <t>generic_edit</t>
  </si>
  <si>
    <t>&lt;%= I18n.t('generic_edit') %&gt;</t>
  </si>
  <si>
    <t>Edit</t>
  </si>
  <si>
    <t>generic_button_create</t>
  </si>
  <si>
    <t>&lt;%= I18n.t('generic_button_create') %&gt;</t>
  </si>
  <si>
    <t>CREATE</t>
  </si>
  <si>
    <t>MAAK AAN</t>
  </si>
  <si>
    <t>generic_button_create,CREATE,MAAK AAN</t>
  </si>
  <si>
    <t>generic_search_placeholder</t>
  </si>
  <si>
    <t>&lt;%= I18n.t('generic_search_placeholder') %&gt;</t>
  </si>
  <si>
    <t>Search</t>
  </si>
  <si>
    <t>Zoek</t>
  </si>
  <si>
    <t>generic_search_placeholder,Search,Zoek</t>
  </si>
  <si>
    <t>generic_button_ok</t>
  </si>
  <si>
    <t>Ok</t>
  </si>
  <si>
    <t>generic_button_close</t>
  </si>
  <si>
    <t>CLOSE</t>
  </si>
  <si>
    <t>SLUIT</t>
  </si>
  <si>
    <t>Login</t>
  </si>
  <si>
    <t>login_title</t>
  </si>
  <si>
    <t>&lt;%= I18n.t('login_title) %&gt;</t>
  </si>
  <si>
    <t>Sign in</t>
  </si>
  <si>
    <t>Meld je aan</t>
  </si>
  <si>
    <t>login_title,Sign in,Meld je aan</t>
  </si>
  <si>
    <t>login_header</t>
  </si>
  <si>
    <t>&lt;%= I18n.t('login_header) %&gt;</t>
  </si>
  <si>
    <t>Welcome back</t>
  </si>
  <si>
    <t>Welkom terug</t>
  </si>
  <si>
    <t>login_header,Welcome back,Welkom terug</t>
  </si>
  <si>
    <t>login_description</t>
  </si>
  <si>
    <t>&lt;%= I18n.t('login_description) %&gt;</t>
  </si>
  <si>
    <t>Sign in below with your email address and password</t>
  </si>
  <si>
    <t>Meld je aan met je e-mail adres en wachtwoord</t>
  </si>
  <si>
    <t>login_description,Sign in below with your email address and password,Meld je aan met je e-mail adres en wachtwoord</t>
  </si>
  <si>
    <t>login_email</t>
  </si>
  <si>
    <t>&lt;%= I18n.t('login_email) %&gt;</t>
  </si>
  <si>
    <t>Email Address</t>
  </si>
  <si>
    <t>E-mail</t>
  </si>
  <si>
    <t>login_email,Email Address,E-mail</t>
  </si>
  <si>
    <t>login_email_placeholder</t>
  </si>
  <si>
    <t>&lt;%= I18n.t('login_email_placeholder) %&gt;</t>
  </si>
  <si>
    <t>type your email address</t>
  </si>
  <si>
    <t>Typ je e-mail adres</t>
  </si>
  <si>
    <t>login_email_placeholder,type your email address,Typ je e-mail adres</t>
  </si>
  <si>
    <t>login_password</t>
  </si>
  <si>
    <t>&lt;%= I18n.t('login_password) %&gt;</t>
  </si>
  <si>
    <t>Password</t>
  </si>
  <si>
    <t>Wachtwoord</t>
  </si>
  <si>
    <t>login_password,Password,Wachtwoord</t>
  </si>
  <si>
    <t>login_password_placeholder</t>
  </si>
  <si>
    <t>&lt;%= I18n.t('login_password_placeholder) %&gt;</t>
  </si>
  <si>
    <t>type your password</t>
  </si>
  <si>
    <t>Typ je wachtwoord</t>
  </si>
  <si>
    <t>login_password_placeholder,type your password,Typ je wachtwoord</t>
  </si>
  <si>
    <t>login_forgot_pw</t>
  </si>
  <si>
    <t>&lt;%= I18n.t('login_forgot_pw) %&gt;</t>
  </si>
  <si>
    <t>Forgot your password?</t>
  </si>
  <si>
    <t>Wachtwoord vergeten?</t>
  </si>
  <si>
    <t>login_forgot_pw,Forgot your password?,Wachtwoord vergeten?</t>
  </si>
  <si>
    <t>login_button_1</t>
  </si>
  <si>
    <t>&lt;%= I18n.t('login_button_1) %&gt;</t>
  </si>
  <si>
    <t>SIGN IN</t>
  </si>
  <si>
    <t>INLOGGEN</t>
  </si>
  <si>
    <t>login_button_1,SIGN IN,INLOGGEN</t>
  </si>
  <si>
    <t>login_text_2</t>
  </si>
  <si>
    <t>&lt;%= I18n.t('login_text_2) %&gt;</t>
  </si>
  <si>
    <t>Don't have an account yet?</t>
  </si>
  <si>
    <t>Heb je nog geen account?</t>
  </si>
  <si>
    <t>login_text_2,Don't have an account yet?,Heb je nog geen account?</t>
  </si>
  <si>
    <t>login_button_2</t>
  </si>
  <si>
    <t>&lt;%= I18n.t('login_button_2) %&gt;</t>
  </si>
  <si>
    <t>CREATE ACCOUNT</t>
  </si>
  <si>
    <t>MAAK EEN ACCOUNT AAN</t>
  </si>
  <si>
    <t>login_button_2,CREATE ACCOUNT,MAAK EEN ACCOUNT AAN</t>
  </si>
  <si>
    <t>login_button_link</t>
  </si>
  <si>
    <t>&lt;%= I18n.t('login_button_link) %&gt;</t>
  </si>
  <si>
    <t>not a trainer - click here</t>
  </si>
  <si>
    <t>Ben je geen trainer - klik hier</t>
  </si>
  <si>
    <t>login_button_link,not a trainer - click here,Ben je geen trainer - klik hier</t>
  </si>
  <si>
    <t>ProfilePage</t>
  </si>
  <si>
    <t>profile_page_title</t>
  </si>
  <si>
    <t>&lt;%= I18n.t('profile_page_title) %&gt;</t>
  </si>
  <si>
    <t>Your Profile</t>
  </si>
  <si>
    <t>Jouw profiel</t>
  </si>
  <si>
    <t>profile_page_title,Your Profile,Jouw profiel</t>
  </si>
  <si>
    <t>profile_page_header</t>
  </si>
  <si>
    <t>&lt;%= I18n.t('profile_page_header) %&gt;</t>
  </si>
  <si>
    <t>My Account</t>
  </si>
  <si>
    <t>Mijn account</t>
  </si>
  <si>
    <t>profile_page_header,My Account,Mijn account</t>
  </si>
  <si>
    <t>change_password_button</t>
  </si>
  <si>
    <t>&lt;%= I18n.t('change_password_button) %&gt;</t>
  </si>
  <si>
    <t>CHANGE PASSWORD</t>
  </si>
  <si>
    <t>Verander wachtwoord</t>
  </si>
  <si>
    <t>change_password_button,CHANGE PASSWORD,Verander wachtwoord</t>
  </si>
  <si>
    <t>logout_button</t>
  </si>
  <si>
    <t>&lt;%= I18n.t('logout_button) %&gt;</t>
  </si>
  <si>
    <t>LOGOUT</t>
  </si>
  <si>
    <t>LOG UIT</t>
  </si>
  <si>
    <t>logout_button,LOGOUT,LOG UIT</t>
  </si>
  <si>
    <t>personal_info_header</t>
  </si>
  <si>
    <t>&lt;%= I18n.t('personal_info_header) %&gt;</t>
  </si>
  <si>
    <t>Your Personal Info</t>
  </si>
  <si>
    <t>Jouw persoonlijke informatie</t>
  </si>
  <si>
    <t>personal_info_header,Your Personal Info,Jouw persoonlijke informatie</t>
  </si>
  <si>
    <t>first_name_label</t>
  </si>
  <si>
    <t>&lt;%= I18n.t('first_name_label) %&gt;</t>
  </si>
  <si>
    <t>First Name</t>
  </si>
  <si>
    <t>Voornaam</t>
  </si>
  <si>
    <t>first_name_label,First Name,Voornaam</t>
  </si>
  <si>
    <t>first_name_placeholder</t>
  </si>
  <si>
    <t>&lt;%= I18n.t('first_name_placeholder) %&gt;</t>
  </si>
  <si>
    <t>Enter your first name</t>
  </si>
  <si>
    <t>Vul je voornaam in</t>
  </si>
  <si>
    <t>first_name_placeholder,Enter your first name,Vul je voornaam in</t>
  </si>
  <si>
    <t>last_name_label</t>
  </si>
  <si>
    <t>&lt;%= I18n.t('last_name_label) %&gt;</t>
  </si>
  <si>
    <t>Last Name</t>
  </si>
  <si>
    <t>Achternaam</t>
  </si>
  <si>
    <t>last_name_label,Last Name,Achternaam</t>
  </si>
  <si>
    <t>last_name_placeholder</t>
  </si>
  <si>
    <t>&lt;%= I18n.t('last_name_placeholder) %&gt;</t>
  </si>
  <si>
    <t>type your last or family name</t>
  </si>
  <si>
    <t>Vul je achternaam in</t>
  </si>
  <si>
    <t>last_name_placeholder,type your last or family name,Vul je achternaam in</t>
  </si>
  <si>
    <t>nick_name_label</t>
  </si>
  <si>
    <t>&lt;%= I18n.t('nick_name_label) %&gt;</t>
  </si>
  <si>
    <t>Nick Name</t>
  </si>
  <si>
    <t>Bijnaam</t>
  </si>
  <si>
    <t>nick_name_label,Nick Name,Bijnaam</t>
  </si>
  <si>
    <t>nick_name_placeholder</t>
  </si>
  <si>
    <t>&lt;%= I18n.t('nick_name_placeholder) %&gt;</t>
  </si>
  <si>
    <t>enter a nick name</t>
  </si>
  <si>
    <t>Kies een bijnaam</t>
  </si>
  <si>
    <t>nick_name_placeholder,enter a nick name,Kies een bijnaam</t>
  </si>
  <si>
    <t>gender_label</t>
  </si>
  <si>
    <t>&lt;%= I18n.t('gender_label) %&gt;</t>
  </si>
  <si>
    <t>Gender</t>
  </si>
  <si>
    <t>Geslacht</t>
  </si>
  <si>
    <t>gender_label,Gender,Geslacht</t>
  </si>
  <si>
    <t>gender_placeholder</t>
  </si>
  <si>
    <t>&lt;%= I18n.t('gender_placeholder) %&gt;</t>
  </si>
  <si>
    <t>select your gender</t>
  </si>
  <si>
    <t>Selecteer je geslacht</t>
  </si>
  <si>
    <t>gender_placeholder,select your gender,Selecteer je geslacht</t>
  </si>
  <si>
    <t>gender_male</t>
  </si>
  <si>
    <t>&lt;%= I18n.t('gender_male) %&gt;</t>
  </si>
  <si>
    <t>Male</t>
  </si>
  <si>
    <t>Man</t>
  </si>
  <si>
    <t>gender_male,Male,Man</t>
  </si>
  <si>
    <t>gender_female</t>
  </si>
  <si>
    <t>&lt;%= I18n.t('gender_female) %&gt;</t>
  </si>
  <si>
    <t>Female</t>
  </si>
  <si>
    <t>Vrouw</t>
  </si>
  <si>
    <t>gender_female,Female,Vrouw</t>
  </si>
  <si>
    <t>gender_unknown</t>
  </si>
  <si>
    <t>&lt;%= I18n.t('gender_unknown) %&gt;</t>
  </si>
  <si>
    <t>I don't want to tell</t>
  </si>
  <si>
    <t>Wil ik niet delen</t>
  </si>
  <si>
    <t>gender_unknown,I don't want to tell,Wil ik niet delen</t>
  </si>
  <si>
    <t>date_of_birth_label</t>
  </si>
  <si>
    <t>&lt;%= I18n.t('date_of_birth_label) %&gt;</t>
  </si>
  <si>
    <t>Date Of Birth</t>
  </si>
  <si>
    <t>Geboortedatum</t>
  </si>
  <si>
    <t>date_of_birth_label,Date Of Birth,Geboortedatum</t>
  </si>
  <si>
    <t>date_of_birth_placeholder</t>
  </si>
  <si>
    <t>&lt;%= I18n.t('date_of_birth_placeholder) %&gt;</t>
  </si>
  <si>
    <t>enter your date of birth</t>
  </si>
  <si>
    <t>Voer je geboortedatum in</t>
  </si>
  <si>
    <t>date_of_birth_placeholder,enter your date of birth,Voer je geboortedatum in</t>
  </si>
  <si>
    <t>mobile_country_code_label</t>
  </si>
  <si>
    <t>&lt;%= I18n.t('mobile_country_code_label) %&gt;</t>
  </si>
  <si>
    <t>Country code</t>
  </si>
  <si>
    <t>Landcode</t>
  </si>
  <si>
    <t>mobile_country_code_label,Country code,Landcode</t>
  </si>
  <si>
    <t>mobile_country_code_placeholder</t>
  </si>
  <si>
    <t>&lt;%= I18n.t('mobile_country_code_placeholder) %&gt;</t>
  </si>
  <si>
    <t>select the country code of your phone number</t>
  </si>
  <si>
    <t>Kies de landcode van je mobiele nummer</t>
  </si>
  <si>
    <t>mobile_country_code_placeholder,select the country code of your phone number,Kies de landcode van je mobiele nummer</t>
  </si>
  <si>
    <t>mobile_number_label</t>
  </si>
  <si>
    <t>&lt;%= I18n.t('mobile_number_label) %&gt;</t>
  </si>
  <si>
    <t>Mobile Number</t>
  </si>
  <si>
    <t>Mobiele telefoon nummer</t>
  </si>
  <si>
    <t>mobile_number_label,Mobile Number,Mobiele telefoon nummer</t>
  </si>
  <si>
    <t>mobile_number_placeholder</t>
  </si>
  <si>
    <t>&lt;%= I18n.t('mobile_number_placeholder) %&gt;</t>
  </si>
  <si>
    <t>enter your mobile number</t>
  </si>
  <si>
    <t>Voer je mobiele telefoon nummer in</t>
  </si>
  <si>
    <t>mobile_number_placeholder,enter your mobile number,Voer je mobiele telefoon nummer in</t>
  </si>
  <si>
    <t>email_label</t>
  </si>
  <si>
    <t>&lt;%= I18n.t('email_label) %&gt;</t>
  </si>
  <si>
    <t>Email</t>
  </si>
  <si>
    <t>email_label,Email,E-mail</t>
  </si>
  <si>
    <t>email_placeholder</t>
  </si>
  <si>
    <t>&lt;%= I18n.t('email_placeholder) %&gt;</t>
  </si>
  <si>
    <t>type your email</t>
  </si>
  <si>
    <t>email_placeholder,type your email,Typ je e-mail adres</t>
  </si>
  <si>
    <t>home_postal_street_label</t>
  </si>
  <si>
    <t>&lt;%= I18n.t('home_postal_street_label) %&gt;</t>
  </si>
  <si>
    <t>Street &amp; number</t>
  </si>
  <si>
    <t>Straat en huisnummer</t>
  </si>
  <si>
    <t>home_postal_street_label,Street &amp; number,Straat en huisnummer</t>
  </si>
  <si>
    <t>home_postal_street_placeholder</t>
  </si>
  <si>
    <t>&lt;%= I18n.t('home_postal_street_placeholder) %&gt;</t>
  </si>
  <si>
    <t>type your street and number</t>
  </si>
  <si>
    <t>Voer je straat en huisnummer in</t>
  </si>
  <si>
    <t>home_postal_street_placeholder,type your street and number,Voer je straat en huisnummer in</t>
  </si>
  <si>
    <t>home_address_line2_label</t>
  </si>
  <si>
    <t>&lt;%= I18n.t('home_address_line2_label) %&gt;</t>
  </si>
  <si>
    <t>Address line 2</t>
  </si>
  <si>
    <t>Adres regel 2</t>
  </si>
  <si>
    <t>home_address_line2_label,Address line 2,Adres regel 2</t>
  </si>
  <si>
    <t>home_address_line2_placeholder</t>
  </si>
  <si>
    <t>&lt;%= I18n.t('home_address_line2_placeholder) %&gt;</t>
  </si>
  <si>
    <t>continue here if your address does not fit</t>
  </si>
  <si>
    <t>Gebruik deze regel als je adres niet past</t>
  </si>
  <si>
    <t>home_address_line2_placeholder,continue here if your address does not fit,Gebruik deze regel als je adres niet past</t>
  </si>
  <si>
    <t>home_postal_code_label</t>
  </si>
  <si>
    <t>&lt;%= I18n.t('home_postal_code_label) %&gt;</t>
  </si>
  <si>
    <t>Postal code</t>
  </si>
  <si>
    <t>Postcode</t>
  </si>
  <si>
    <t>home_postal_code_label,Postal code,Postcode</t>
  </si>
  <si>
    <t>home_postal_code_placeholder</t>
  </si>
  <si>
    <t>&lt;%= I18n.t('home_postal_code_placeholder) %&gt;</t>
  </si>
  <si>
    <t>type your postal / zip code</t>
  </si>
  <si>
    <t>Voer je postcode in</t>
  </si>
  <si>
    <t>home_postal_code_placeholder,type your postal / zip code,Voer je postcode in</t>
  </si>
  <si>
    <t>home_city_label</t>
  </si>
  <si>
    <t>&lt;%= I18n.t('home_city_label) %&gt;</t>
  </si>
  <si>
    <t>City</t>
  </si>
  <si>
    <t>Stad</t>
  </si>
  <si>
    <t>home_city_label,City,Stad</t>
  </si>
  <si>
    <t>home_city_placeholder</t>
  </si>
  <si>
    <t>&lt;%= I18n.t('home_city_placeholder) %&gt;</t>
  </si>
  <si>
    <t>type your city</t>
  </si>
  <si>
    <t>Typ de naam van je stad</t>
  </si>
  <si>
    <t>home_city_placeholder,type your city,Typ de naam van je stad</t>
  </si>
  <si>
    <t>home_state_label</t>
  </si>
  <si>
    <t>&lt;%= I18n.t('home_state_label) %&gt;</t>
  </si>
  <si>
    <t>State</t>
  </si>
  <si>
    <t>Staat</t>
  </si>
  <si>
    <t>home_state_label,State,Staat</t>
  </si>
  <si>
    <t>home_state_placeholder</t>
  </si>
  <si>
    <t>&lt;%= I18n.t('home_state_placeholder) %&gt;</t>
  </si>
  <si>
    <t>if applicable</t>
  </si>
  <si>
    <t>alleen indien nodig</t>
  </si>
  <si>
    <t>home_state_placeholder,if applicable,alleen indien nodig</t>
  </si>
  <si>
    <t>home_country_label</t>
  </si>
  <si>
    <t>&lt;%= I18n.t('home_country_label) %&gt;</t>
  </si>
  <si>
    <t>Country</t>
  </si>
  <si>
    <t>Land</t>
  </si>
  <si>
    <t>home_country_label,Country,Land</t>
  </si>
  <si>
    <t>home_country_placeholder</t>
  </si>
  <si>
    <t>&lt;%= I18n.t('home_country_placeholder) %&gt;</t>
  </si>
  <si>
    <t>The Netherlands</t>
  </si>
  <si>
    <t>Nederland</t>
  </si>
  <si>
    <t>home_country_placeholder,The Netherlands,Nederland</t>
  </si>
  <si>
    <t>CompanyprofilePage</t>
  </si>
  <si>
    <t>company_info_header</t>
  </si>
  <si>
    <t>&lt;%= I18n.t('company_info_header) %&gt;</t>
  </si>
  <si>
    <t>Company Info</t>
  </si>
  <si>
    <t>Bedrijfsinformatie</t>
  </si>
  <si>
    <t>company_info_header,Company Info,Bedrijfsinformatie</t>
  </si>
  <si>
    <t>company_name_label</t>
  </si>
  <si>
    <t>&lt;%= I18n.t('company_name_label) %&gt;</t>
  </si>
  <si>
    <t>Company Name</t>
  </si>
  <si>
    <t>Bedrijfsnaam</t>
  </si>
  <si>
    <t>company_name_label,Company Name,Bedrijfsnaam</t>
  </si>
  <si>
    <t>company_name_placeholder</t>
  </si>
  <si>
    <t>&lt;%= I18n.t('company_name_placeholder) %&gt;</t>
  </si>
  <si>
    <t>type your company name here</t>
  </si>
  <si>
    <t>Typ de naam van je bedrijf</t>
  </si>
  <si>
    <t>company_name_placeholder,type your company name here,Typ de naam van je bedrijf</t>
  </si>
  <si>
    <t>vat_number_label</t>
  </si>
  <si>
    <t>&lt;%= I18n.t('vat_number_label) %&gt;</t>
  </si>
  <si>
    <t>Vat Number</t>
  </si>
  <si>
    <t>BTW nummer</t>
  </si>
  <si>
    <t>vat_number_label,Vat Number,BTW nummer</t>
  </si>
  <si>
    <t>vat_number_placeholder</t>
  </si>
  <si>
    <t>&lt;%= I18n.t('vat_number_placeholder) %&gt;</t>
  </si>
  <si>
    <t>type your VAT number here</t>
  </si>
  <si>
    <t>Voer je BTW nummer in</t>
  </si>
  <si>
    <t>vat_number_placeholder,type your VAT number here,Voer je BTW nummer in</t>
  </si>
  <si>
    <t>chamber_of_commerce_label</t>
  </si>
  <si>
    <t>&lt;%= I18n.t('chamber_of_commerce_label) %&gt;</t>
  </si>
  <si>
    <t>Chamber Of Commerce</t>
  </si>
  <si>
    <t>Kamers van Koophandel</t>
  </si>
  <si>
    <t>chamber_of_commerce_label,Chamber Of Commerce,Kamers van Koophandel</t>
  </si>
  <si>
    <t>chamber_of_commerce_placeholder</t>
  </si>
  <si>
    <t>&lt;%= I18n.t('chamber_of_commerce_placeholder) %&gt;</t>
  </si>
  <si>
    <t>type your chamber of commerce number here</t>
  </si>
  <si>
    <t>Voer je KvK nummer in</t>
  </si>
  <si>
    <t>chamber_of_commerce_placeholder,type your chamber of commerce number here,Voer je KvK nummer in</t>
  </si>
  <si>
    <t>company_address_header</t>
  </si>
  <si>
    <t>&lt;%= I18n.t('company_address_header) %&gt;</t>
  </si>
  <si>
    <t>Company Address</t>
  </si>
  <si>
    <t>Bedrijfsadres</t>
  </si>
  <si>
    <t>company_address_header,Company Address,Bedrijfsadres</t>
  </si>
  <si>
    <t>company_tickbox_address</t>
  </si>
  <si>
    <t>&lt;%= I18n.t('company_tickbox_address) %&gt;</t>
  </si>
  <si>
    <t>Same as home address</t>
  </si>
  <si>
    <t>Zelfde als thuis adres</t>
  </si>
  <si>
    <t>company_tickbox_address,Same as home address,Zelfde als thuis adres</t>
  </si>
  <si>
    <t>company_street_label</t>
  </si>
  <si>
    <t>&lt;%= I18n.t('company_street_label) %&gt;</t>
  </si>
  <si>
    <t>company_street_label,Street &amp; number,Straat en huisnummer</t>
  </si>
  <si>
    <t>company_street_placeholder</t>
  </si>
  <si>
    <t>&lt;%= I18n.t('company_street_placeholder) %&gt;</t>
  </si>
  <si>
    <t>Voer straat en huisnummer in</t>
  </si>
  <si>
    <t>company_street_placeholder,type your street and number,Voer straat en huisnummer in</t>
  </si>
  <si>
    <t>company_address_line2_label</t>
  </si>
  <si>
    <t>&lt;%= I18n.t('company_address_line2_label) %&gt;</t>
  </si>
  <si>
    <t>company_address_line2_label,Address line 2,Adres regel 2</t>
  </si>
  <si>
    <t>company_address_line2_placeholder</t>
  </si>
  <si>
    <t>&lt;%= I18n.t('company_address_line2_placeholder) %&gt;</t>
  </si>
  <si>
    <t>Gebruik deze regel als het adres niet past</t>
  </si>
  <si>
    <t>company_address_line2_placeholder,continue here if your address does not fit,Gebruik deze regel als het adres niet past</t>
  </si>
  <si>
    <t>company_postal_code_label</t>
  </si>
  <si>
    <t>&lt;%= I18n.t('company_postal_code_label) %&gt;</t>
  </si>
  <si>
    <t>company_postal_code_label,Postal code,Postcode</t>
  </si>
  <si>
    <t>company_postal_code_placeholder</t>
  </si>
  <si>
    <t>&lt;%= I18n.t('company_postal_code_placeholder) %&gt;</t>
  </si>
  <si>
    <t>company_postal_code_placeholder,type your postal / zip code,Voer je postcode in</t>
  </si>
  <si>
    <t>company_city_label</t>
  </si>
  <si>
    <t>&lt;%= I18n.t('company_city_label) %&gt;</t>
  </si>
  <si>
    <t>company_city_label,City,Stad</t>
  </si>
  <si>
    <t>company_city_placeholder</t>
  </si>
  <si>
    <t>&lt;%= I18n.t('company_city_placeholder) %&gt;</t>
  </si>
  <si>
    <t>Typ de naam van de stad</t>
  </si>
  <si>
    <t>company_city_placeholder,type your city,Typ de naam van de stad</t>
  </si>
  <si>
    <t>company_state_label</t>
  </si>
  <si>
    <t>&lt;%= I18n.t('company_state_label) %&gt;</t>
  </si>
  <si>
    <t>company_state_label,State,Staat</t>
  </si>
  <si>
    <t>company_state_placeholder</t>
  </si>
  <si>
    <t>&lt;%= I18n.t('company_state_placeholder) %&gt;</t>
  </si>
  <si>
    <t>company_state_placeholder,if applicable,alleen indien nodig</t>
  </si>
  <si>
    <t>company_country_label</t>
  </si>
  <si>
    <t>&lt;%= I18n.t('company_country_label) %&gt;</t>
  </si>
  <si>
    <t>company_country_label,Country,Land</t>
  </si>
  <si>
    <t>company_country_placeholder</t>
  </si>
  <si>
    <t>&lt;%= I18n.t('company_country_placeholder) %&gt;</t>
  </si>
  <si>
    <t>company_country_placeholder,The Netherlands,Nederland</t>
  </si>
  <si>
    <t>company_phone_country_label</t>
  </si>
  <si>
    <t>&lt;%= I18n.t('company_phone_country_label) %&gt;</t>
  </si>
  <si>
    <t>company_phone_country_label,Country code,Landcode</t>
  </si>
  <si>
    <t>company_phone_country_placeholder</t>
  </si>
  <si>
    <t>&lt;%= I18n.t('company_phone_country_placeholder) %&gt;</t>
  </si>
  <si>
    <t>+01</t>
  </si>
  <si>
    <t>+31</t>
  </si>
  <si>
    <t>company_phone_country_placeholder,+01,+31</t>
  </si>
  <si>
    <t>company_phonenumber_label</t>
  </si>
  <si>
    <t>&lt;%= I18n.t('company_phonenumber_label) %&gt;</t>
  </si>
  <si>
    <t>Phone number</t>
  </si>
  <si>
    <t>Telefoon nummer</t>
  </si>
  <si>
    <t>company_phonenumber_label,Phone number,Telefoon nummer</t>
  </si>
  <si>
    <t>company_phonenumber_placeholder</t>
  </si>
  <si>
    <t>&lt;%= I18n.t('company_phonenumber_placeholder) %&gt;</t>
  </si>
  <si>
    <t>0612345678</t>
  </si>
  <si>
    <t>company_phonenumber_placeholder,0612345678,0612345678</t>
  </si>
  <si>
    <t>about_company_header</t>
  </si>
  <si>
    <t>&lt;%= I18n.t('about_company_header) %&gt;</t>
  </si>
  <si>
    <t>About Company</t>
  </si>
  <si>
    <t>Over het bedrijf</t>
  </si>
  <si>
    <t>about_company_header,About Company,Over het bedrijf</t>
  </si>
  <si>
    <t>about_company_title_placeholder</t>
  </si>
  <si>
    <t>&lt;%= I18n.t('about_company_title_placeholder') %&gt;</t>
  </si>
  <si>
    <t>In one sentence what does your company offer</t>
  </si>
  <si>
    <t>In een zin wat biedt je bedrijf</t>
  </si>
  <si>
    <t>about_company_title,In one sentence what does your company offer,In een zin wat biedt je bedrijf</t>
  </si>
  <si>
    <t>about_company_placeholder</t>
  </si>
  <si>
    <t>&lt;%= I18n.t('about_company_placeholder) %&gt;</t>
  </si>
  <si>
    <t>Type some interesting stuff about your company here</t>
  </si>
  <si>
    <t>Schrijf wat interessants over jullie aanpak</t>
  </si>
  <si>
    <t>about_company_placeholder,Type some interesting stuff about your company here,Schrijf wat interessants over jullie aanpak</t>
  </si>
  <si>
    <t>company_certificates_header</t>
  </si>
  <si>
    <t>&lt;%= I18n.t('company_certificates_header) %&gt;</t>
  </si>
  <si>
    <t>Company certificates</t>
  </si>
  <si>
    <t>Bedrijf certificaten</t>
  </si>
  <si>
    <t>company_certificates_header,Company certificates,Bedrijf certificaten</t>
  </si>
  <si>
    <t>company_certificates_placeholder</t>
  </si>
  <si>
    <t>&lt;%= I18n.t('company_certificates_placeholder) %&gt;</t>
  </si>
  <si>
    <t>Sport-certificate-</t>
  </si>
  <si>
    <t>Sport-certificaat</t>
  </si>
  <si>
    <t>company_certificates_placeholder,Sport-certificate-,Sport-certificaat</t>
  </si>
  <si>
    <t>add_certificate_button</t>
  </si>
  <si>
    <t>&lt;%= I18n.t('add_certificate_button) %&gt;</t>
  </si>
  <si>
    <t>ADD CERTIFICATE</t>
  </si>
  <si>
    <t>Voeg een certificaat toe</t>
  </si>
  <si>
    <t>add_certificate_button,ADD CERTIFICATE,Voeg een certificaat toe</t>
  </si>
  <si>
    <t>trainer_section_header</t>
  </si>
  <si>
    <t>&lt;%= I18n.t('trainer_section_header) %&gt;</t>
  </si>
  <si>
    <t>Trainer info</t>
  </si>
  <si>
    <t>Trainer informatie</t>
  </si>
  <si>
    <t>trainer_section_header,Trainer info,Trainer informatie</t>
  </si>
  <si>
    <t>trainer_title</t>
  </si>
  <si>
    <t>&lt;%= I18n.t('trainer_title) %&gt;</t>
  </si>
  <si>
    <t>You</t>
  </si>
  <si>
    <t>Jij</t>
  </si>
  <si>
    <t>trainer_title,You,Jij</t>
  </si>
  <si>
    <t>trainer_about_me</t>
  </si>
  <si>
    <t>&lt;%= I18n.t('trainer_about_me) %&gt;</t>
  </si>
  <si>
    <t>About me</t>
  </si>
  <si>
    <t>Over mij</t>
  </si>
  <si>
    <t>trainer_about_me,About me,Over mij</t>
  </si>
  <si>
    <t>trainer_function_placeholder</t>
  </si>
  <si>
    <t>&lt;%= I18n.t('trainer_function_placeholder) %&gt;</t>
  </si>
  <si>
    <t>Enter what people would call you as trainer (i.e. personal trainer, golfpro, ..)</t>
  </si>
  <si>
    <t>Vul in hoe mensen jou als trainer noemen (bijv. personal trainer, golfpro, tennisleraar,…)</t>
  </si>
  <si>
    <t>trainer_function_placeholder,Enter what people would call you as trainer (i.e. personal trainer, golfpro, ..),Vul in hoe mensen jou als trainer noemen (bijv. personal trainer, golfpro, tennisleraar,…)</t>
  </si>
  <si>
    <t>trainer_about_me_title</t>
  </si>
  <si>
    <t>&lt;%= I18n.t('trainer_about_me_title) %&gt;</t>
  </si>
  <si>
    <t>Describe what you offer to customers in one sentence</t>
  </si>
  <si>
    <t>Beschrijf in een zin wat je jouw klanten biedt</t>
  </si>
  <si>
    <t>trainer_about_me_title,Describe what you offer to customers in one sentence,Beschrijf in een zin wat je jouw klanten biedt</t>
  </si>
  <si>
    <t>trainer_about_me_placeholder</t>
  </si>
  <si>
    <t>&lt;%= I18n.t('trainer_about_me_placeholder) %&gt;</t>
  </si>
  <si>
    <t>Type some longer text about yourself</t>
  </si>
  <si>
    <t>Schrijf wat meer over jezelf</t>
  </si>
  <si>
    <t>trainer_about_me_placeholder,Type some longer text about yourself,Schrijf wat meer over jezelf</t>
  </si>
  <si>
    <t>trainer_diplomas_header</t>
  </si>
  <si>
    <t>&lt;%= I18n.t('trainer_diplomas_header) %&gt;</t>
  </si>
  <si>
    <t>Personal Credentials / Diplomas</t>
  </si>
  <si>
    <t>Persoonlijke diploma's</t>
  </si>
  <si>
    <t>trainer_diplomas_header,Personal Credentials / Diplomas,Persoonlijke diploma's</t>
  </si>
  <si>
    <t>trainer_diplomas_placeholder</t>
  </si>
  <si>
    <t>&lt;%= I18n.t('trainer_diplomas_placeholder) %&gt;</t>
  </si>
  <si>
    <t>Personal Credentials-</t>
  </si>
  <si>
    <t>Diploma-</t>
  </si>
  <si>
    <t>trainer_diplomas_placeholder,Personal Credentials-,Diploma-</t>
  </si>
  <si>
    <t>add_diploma_button</t>
  </si>
  <si>
    <t>&lt;%= I18n.t('add_diploma_button) %&gt;</t>
  </si>
  <si>
    <t>ADD DIPLOMA</t>
  </si>
  <si>
    <t>DIPLOMA TOEVOEGEN</t>
  </si>
  <si>
    <t>add_diploma_button,ADD DIPLOMA,DIPLOMA TOEVOEGEN</t>
  </si>
  <si>
    <t>add_trainer_button</t>
  </si>
  <si>
    <t>&lt;%= I18n.t('add_trainer_button) %&gt;</t>
  </si>
  <si>
    <t>ADD TRAINER</t>
  </si>
  <si>
    <t>TRAINER TOEVOEGEN</t>
  </si>
  <si>
    <t>add_trainer_button,ADD TRAINER,TRAINER TOEVOEGEN</t>
  </si>
  <si>
    <t>trainer_public_url</t>
  </si>
  <si>
    <t>&lt;%= I18n.t('trainer_public_url) %&gt;</t>
  </si>
  <si>
    <t>Trainer URL</t>
  </si>
  <si>
    <t>trainer_public_url,Trainer URL,Trainer URL</t>
  </si>
  <si>
    <t>Socialmedia</t>
  </si>
  <si>
    <t>social_media_header</t>
  </si>
  <si>
    <t>&lt;%= I18n.t('social_media_header) %&gt;</t>
  </si>
  <si>
    <t>Social Media</t>
  </si>
  <si>
    <t>Sociale media</t>
  </si>
  <si>
    <t>social_media_header,Social Media,Sociale media</t>
  </si>
  <si>
    <t>social_media_facebook</t>
  </si>
  <si>
    <t>&lt;%= I18n.t('social_media_facebook) %&gt;</t>
  </si>
  <si>
    <t>facebook</t>
  </si>
  <si>
    <t>social_media_facebook,facebook,facebook</t>
  </si>
  <si>
    <t>social_media_facebook_placeholder</t>
  </si>
  <si>
    <t>&lt;%= I18n.t('social_media_facebook_placeholder) %&gt;</t>
  </si>
  <si>
    <t>www.facebook.com/Addams</t>
  </si>
  <si>
    <t>www.facebook.com/jansen</t>
  </si>
  <si>
    <t>social_media_facebook_placeholder,www.facebook.com/Addams,www.facebook.com/jansen</t>
  </si>
  <si>
    <t>social_media_twitter</t>
  </si>
  <si>
    <t>&lt;%= I18n.t('social_media_twitter) %&gt;</t>
  </si>
  <si>
    <t>twitter</t>
  </si>
  <si>
    <t>social_media_twitter,twitter,twitter</t>
  </si>
  <si>
    <t>social_media_twitter_placeholder</t>
  </si>
  <si>
    <t>&lt;%= I18n.t('social_media_twitter_placeholder) %&gt;</t>
  </si>
  <si>
    <t>www.twitter.com/Addams</t>
  </si>
  <si>
    <t>www.twitter.com/jansen</t>
  </si>
  <si>
    <t>social_media_twitter_placeholder,www.twitter.com/Addams,www.twitter.com/jansen</t>
  </si>
  <si>
    <t>social_media_linkedin</t>
  </si>
  <si>
    <t>&lt;%= I18n.t('social_media_linkedin) %&gt;</t>
  </si>
  <si>
    <t>linkedin</t>
  </si>
  <si>
    <t>social_media_linkedin,linkedin,linkedin</t>
  </si>
  <si>
    <t>social_media_linkedin_placeholder</t>
  </si>
  <si>
    <t>&lt;%= I18n.t('social_media_linkedin_placeholder) %&gt;</t>
  </si>
  <si>
    <t>www.linkedin.com/Addams</t>
  </si>
  <si>
    <t>www.linkedin.com/jansen</t>
  </si>
  <si>
    <t>social_media_linkedin_placeholder,www.linkedin.com/Addams,www.linkedin.com/jansen</t>
  </si>
  <si>
    <t>social_media_instagram</t>
  </si>
  <si>
    <t>&lt;%= I18n.t('social_media_instagram) %&gt;</t>
  </si>
  <si>
    <t>instagram</t>
  </si>
  <si>
    <t>social_media_instagram,instagram,instagram</t>
  </si>
  <si>
    <t>social_media_instagram_instagram</t>
  </si>
  <si>
    <t>&lt;%= I18n.t('social_media_instagram_instagram) %&gt;</t>
  </si>
  <si>
    <t>www.instagram.com/Addams</t>
  </si>
  <si>
    <t>www.instagram.com/jansen</t>
  </si>
  <si>
    <t>social_media_instagram_instagram,www.instagram.com/Addams,www.instagram.com/jansen</t>
  </si>
  <si>
    <t>social_media_snapchat</t>
  </si>
  <si>
    <t>&lt;%= I18n.t('social_media_snapchat) %&gt;</t>
  </si>
  <si>
    <t>snapchat</t>
  </si>
  <si>
    <t>social_media_snapchat,snapchat,snapchat</t>
  </si>
  <si>
    <t>social_media_snapchat_placeholder</t>
  </si>
  <si>
    <t>&lt;%= I18n.t('social_media_snapchat_placeholder) %&gt;</t>
  </si>
  <si>
    <t>www.snapchat.com/Addams</t>
  </si>
  <si>
    <t>www.snapchat.com/jansen</t>
  </si>
  <si>
    <t>social_media_snapchat_placeholder,www.snapchat.com/Addams,www.snapchat.com/jansen</t>
  </si>
  <si>
    <t>social_media_ownwebsite</t>
  </si>
  <si>
    <t>&lt;%= I18n.t('social_media_ownwebsite) %&gt;</t>
  </si>
  <si>
    <t>Website</t>
  </si>
  <si>
    <t>social_media_ownwebsite,Website,Website</t>
  </si>
  <si>
    <t>social_media_ownwebsite_placeholder</t>
  </si>
  <si>
    <t>&lt;%= I18n.t('social_media_ownwebsite_placeholder) %&gt;</t>
  </si>
  <si>
    <t>url</t>
  </si>
  <si>
    <t>social_media_ownwebsite_placeholder,url,url</t>
  </si>
  <si>
    <t>media_header</t>
  </si>
  <si>
    <t>&lt;%= I18n.t('media_header) %&gt;</t>
  </si>
  <si>
    <t>All your media</t>
  </si>
  <si>
    <t>Al jouw media</t>
  </si>
  <si>
    <t>media_header,All your media,Al jouw media</t>
  </si>
  <si>
    <t>manage_media_button</t>
  </si>
  <si>
    <t>&lt;%= I18n.t('manage_media_button) %&gt;</t>
  </si>
  <si>
    <t>MANAGE ALL MEDIA</t>
  </si>
  <si>
    <t>MANAGE ALLE MEDIA</t>
  </si>
  <si>
    <t>manage_media_button,MANAGE ALL MEDIA,MANAGE ALLE MEDIA</t>
  </si>
  <si>
    <t>financial_header</t>
  </si>
  <si>
    <t>&lt;%= I18n.t('financial_header) %&gt;</t>
  </si>
  <si>
    <t>Financial</t>
  </si>
  <si>
    <t>Financieel</t>
  </si>
  <si>
    <t>financial_header,Financial,Financieel</t>
  </si>
  <si>
    <t>financial_invoicing_address</t>
  </si>
  <si>
    <t>&lt;%= I18n.t('financial_invoicing_address) %&gt;</t>
  </si>
  <si>
    <t>Invoicing Address</t>
  </si>
  <si>
    <t>Factuur adres</t>
  </si>
  <si>
    <t>financial_invoicing_address,Invoicing Address,Factuur adres</t>
  </si>
  <si>
    <t>financial_tickbox_address</t>
  </si>
  <si>
    <t>&lt;%= I18n.t('financial_tickbox_address) %&gt;</t>
  </si>
  <si>
    <t>Same as company address</t>
  </si>
  <si>
    <t>Zelfde als bedrijfs adres</t>
  </si>
  <si>
    <t>financial_tickbox_address,Same as company address,Zelfde als bedrijfs adres</t>
  </si>
  <si>
    <t>invoicing_street_label</t>
  </si>
  <si>
    <t>&lt;%= I18n.t('invoicing_street_label) %&gt;</t>
  </si>
  <si>
    <t>invoicing_street_label,Street &amp; number,Straat en huisnummer</t>
  </si>
  <si>
    <t>invoicing_street_placeholder</t>
  </si>
  <si>
    <t>&lt;%= I18n.t('invoicing_street_placeholder) %&gt;</t>
  </si>
  <si>
    <t>invoicing_street_placeholder,type your street and number,Voer straat en huisnummer in</t>
  </si>
  <si>
    <t>invoicing_address_line2_label</t>
  </si>
  <si>
    <t>&lt;%= I18n.t('invoicing_address_line2_label) %&gt;</t>
  </si>
  <si>
    <t>invoicing_address_line2_label,Address line 2,Adres regel 2</t>
  </si>
  <si>
    <t>invoicing_address_line2_placeholder</t>
  </si>
  <si>
    <t>&lt;%= I18n.t('invoicing_address_line2_placeholder) %&gt;</t>
  </si>
  <si>
    <t>invoicing_address_line2_placeholder,continue here if your address does not fit,Gebruik deze regel als het adres niet past</t>
  </si>
  <si>
    <t>invoicing_postal_code_label</t>
  </si>
  <si>
    <t>&lt;%= I18n.t('invoicing_postal_code_label) %&gt;</t>
  </si>
  <si>
    <t>invoicing_postal_code_label,Postal code,Postcode</t>
  </si>
  <si>
    <t>invoicing_postal_code_placeholder</t>
  </si>
  <si>
    <t>&lt;%= I18n.t('invoicing_postal_code_placeholder) %&gt;</t>
  </si>
  <si>
    <t>invoicing_postal_code_placeholder,type your postal / zip code,Voer je postcode in</t>
  </si>
  <si>
    <t>invoicing_city_label</t>
  </si>
  <si>
    <t>&lt;%= I18n.t('invoicing_city_label) %&gt;</t>
  </si>
  <si>
    <t>invoicing_city_label,City,Stad</t>
  </si>
  <si>
    <t>invoicing_city_placeholder</t>
  </si>
  <si>
    <t>&lt;%= I18n.t('invoicing_city_placeholder) %&gt;</t>
  </si>
  <si>
    <t>invoicing_city_placeholder,type your city,Typ de naam van de stad</t>
  </si>
  <si>
    <t>invoicing_state_label</t>
  </si>
  <si>
    <t>&lt;%= I18n.t('invoicing_state_label) %&gt;</t>
  </si>
  <si>
    <t>invoicing_state_label,State,Staat</t>
  </si>
  <si>
    <t>invoicing_state_placeholder</t>
  </si>
  <si>
    <t>&lt;%= I18n.t('invoicing_state_placeholder) %&gt;</t>
  </si>
  <si>
    <t>invoicing_state_placeholder,if applicable,alleen indien nodig</t>
  </si>
  <si>
    <t>invoicing_country_label</t>
  </si>
  <si>
    <t>&lt;%= I18n.t('invoicing_country_label) %&gt;</t>
  </si>
  <si>
    <t>invoicing_country_label,Country,Land</t>
  </si>
  <si>
    <t>invoicing_country_placeholder</t>
  </si>
  <si>
    <t>&lt;%= I18n.t('invoicing_country_placeholder) %&gt;</t>
  </si>
  <si>
    <t>invoicing_country_placeholder,The Netherlands,Nederland</t>
  </si>
  <si>
    <t>invoicing_phone_country_label</t>
  </si>
  <si>
    <t>&lt;%= I18n.t('invoicing_phone_country_label) %&gt;</t>
  </si>
  <si>
    <t>invoicing_phone_country_label,Country code,Landcode</t>
  </si>
  <si>
    <t>invoicing_phone_country_placeholder</t>
  </si>
  <si>
    <t>&lt;%= I18n.t('invoicing_phone_country_placeholder) %&gt;</t>
  </si>
  <si>
    <t>invoicing_phone_country_placeholder,+01,+31</t>
  </si>
  <si>
    <t>invoicing_phonenumber_label</t>
  </si>
  <si>
    <t>&lt;%= I18n.t('invoicing_phonenumber_label) %&gt;</t>
  </si>
  <si>
    <t>invoicing_phonenumber_label,Phone number,Telefoon nummer</t>
  </si>
  <si>
    <t>invoicing_phonenumber_placeholder</t>
  </si>
  <si>
    <t>&lt;%= I18n.t('invoicing_phonenumber_placeholder) %&gt;</t>
  </si>
  <si>
    <t>invoicing_phonenumber_placeholder,0612345678,0612345678</t>
  </si>
  <si>
    <t>invoicing_notes_label</t>
  </si>
  <si>
    <t>&lt;%= I18n.t('invoicing_notes_label) %&gt;</t>
  </si>
  <si>
    <t>Invoice notes</t>
  </si>
  <si>
    <t>Notities op factuur</t>
  </si>
  <si>
    <t>invoicing_notes_label,Invoice notes,Notities op factuur</t>
  </si>
  <si>
    <t>invoicing_notes_placeholder</t>
  </si>
  <si>
    <t>&lt;%= I18n.t('invoicing_notes_placeholder) %&gt;</t>
  </si>
  <si>
    <t>Type any specific notes that you want to us to show on the invoice</t>
  </si>
  <si>
    <t>Typ specifieke informatie die we op de rekening moeten zetten</t>
  </si>
  <si>
    <t>invoicing_notes_placeholder,Type any specific notes that you want to us to show on the invoice,Typ specifieke informatie die we op de rekening moeten zetten</t>
  </si>
  <si>
    <t>financial_bank_header</t>
  </si>
  <si>
    <t>&lt;%= I18n.t('financial_bank_header) %&gt;</t>
  </si>
  <si>
    <t>Bank details</t>
  </si>
  <si>
    <t>Bank gegevens</t>
  </si>
  <si>
    <t>financial_bank_header,Bank details,Bank gegevens</t>
  </si>
  <si>
    <t>financial_bank_account_holder_label</t>
  </si>
  <si>
    <t>&lt;%= I18n.t('financial_bank_account_holder_label) %&gt;</t>
  </si>
  <si>
    <t>Bank account holder name</t>
  </si>
  <si>
    <t>Naam rekeninghouder</t>
  </si>
  <si>
    <t>financial_bank_account_holder_label,Bank account holder name,Naam rekeninghouder</t>
  </si>
  <si>
    <t>financial_bank_account_holder_placeholder</t>
  </si>
  <si>
    <t>&lt;%= I18n.t('financial_bank_account_holder_placeholder) %&gt;</t>
  </si>
  <si>
    <t>fil in the name of the account holder</t>
  </si>
  <si>
    <t>Voer de naam van de rekeninghouder in</t>
  </si>
  <si>
    <t>financial_bank_account_holder_placeholder,fil in the name of the account holder,Voer de naam van de rekeninghouder in</t>
  </si>
  <si>
    <t>financial_bank_account_number_label</t>
  </si>
  <si>
    <t>&lt;%= I18n.t('financial_bank_account_number_label) %&gt;</t>
  </si>
  <si>
    <t>Bank account number (IBAN)</t>
  </si>
  <si>
    <t>Rekening nummer</t>
  </si>
  <si>
    <t>financial_bank_account_number_label,Bank account number (IBAN),Rekening nummer</t>
  </si>
  <si>
    <t>financial_bank_account_number_placeholder</t>
  </si>
  <si>
    <t>&lt;%= I18n.t('financial_bank_account_number_placeholder) %&gt;</t>
  </si>
  <si>
    <t>fill in your complete bank account number</t>
  </si>
  <si>
    <t>Voer het volledige IBAN rekening nummer in</t>
  </si>
  <si>
    <t>financial_bank_account_number_placeholder,fill in your complete bank account number,Voer het volledige IBAN rekening nummer in</t>
  </si>
  <si>
    <t>financial_bank_code_label</t>
  </si>
  <si>
    <t>&lt;%= I18n.t('financial_bank_code_label) %&gt;</t>
  </si>
  <si>
    <t>Bank code (BIC/Swift)</t>
  </si>
  <si>
    <t>BIC/SWIFT code</t>
  </si>
  <si>
    <t>financial_bank_code_label,Bank code (BIC/Swift),BIC/SWIFT code</t>
  </si>
  <si>
    <t>financial_bank_code_placeholder</t>
  </si>
  <si>
    <t>&lt;%= I18n.t('financial_bank_code_placeholder) %&gt;</t>
  </si>
  <si>
    <t>Only required if outside of EU</t>
  </si>
  <si>
    <t>Alleen nodig buiten de EU</t>
  </si>
  <si>
    <t>financial_bank_code_placeholder,Only required if outside of EU,Alleen nodig buiten de EU</t>
  </si>
  <si>
    <t>settings_header</t>
  </si>
  <si>
    <t>&lt;%= I18n.t('settings_header) %&gt;</t>
  </si>
  <si>
    <t>Settings</t>
  </si>
  <si>
    <t>settings_header,Settings,Settings</t>
  </si>
  <si>
    <t>settings_language_label</t>
  </si>
  <si>
    <t>&lt;%= I18n.t('settings_language_label) %&gt;</t>
  </si>
  <si>
    <t>Language select</t>
  </si>
  <si>
    <t>Kies jouw taal</t>
  </si>
  <si>
    <t>settings_language_label,Language select,Kies jouw taal</t>
  </si>
  <si>
    <t>settings_role_label</t>
  </si>
  <si>
    <t>&lt;%= I18n.t('settings_role_label) %&gt;</t>
  </si>
  <si>
    <t>Select type of account</t>
  </si>
  <si>
    <t>Kies jouw soort account</t>
  </si>
  <si>
    <t>settings_role_label,Select type of account,Kies jouw soort account</t>
  </si>
  <si>
    <t>Companyprofile</t>
  </si>
  <si>
    <t>public_companyprofile_link</t>
  </si>
  <si>
    <t>&lt;%= I18n.t('public_companyprofile_link) %&gt;</t>
  </si>
  <si>
    <t>Public company page URL</t>
  </si>
  <si>
    <t>Publieke bedrijfsprofiel pagina URL</t>
  </si>
  <si>
    <t>public_companyprofile_link,Public company page URL,Publieke bedrijfsprofiel pagina URL</t>
  </si>
  <si>
    <t>public_profile_link</t>
  </si>
  <si>
    <t>Your public trainer page URL</t>
  </si>
  <si>
    <t>Jouw publieke trainer pagina URL</t>
  </si>
  <si>
    <t>ProfielPage</t>
  </si>
  <si>
    <t>button_view_public_profile</t>
  </si>
  <si>
    <t>View public profile</t>
  </si>
  <si>
    <t>Bekijk publieke pagina</t>
  </si>
  <si>
    <t>button_view_public_companyprofile</t>
  </si>
  <si>
    <t>View company profile</t>
  </si>
  <si>
    <t>Bekijk publieke bedrijfspagina</t>
  </si>
  <si>
    <t>Key</t>
  </si>
  <si>
    <t>dashboard</t>
  </si>
  <si>
    <t>dashboard_intro_text</t>
  </si>
  <si>
    <t>) %&gt;</t>
  </si>
  <si>
    <t>&lt;%= I18n.t('dashboard_intro_text) %&gt;</t>
  </si>
  <si>
    <t>Welcome to the Sport-Planner organizer website, feel free to have a look around first. When you are done browsing we suggest to follow the steps below</t>
  </si>
  <si>
    <t>Welkom op de Sport-Planner organisator website. Kijk gerust eerst rond. Als je klaar bent met rondkijken, raden we je aan onderstaande stappen te volgen</t>
  </si>
  <si>
    <t>dashboard,dashboard_intro_text,Welcome to the Sport-Planner organizer website, feel free to have a look around first. When you are done browsing we suggest to follow the steps below,Welkom op de Sport-Planner organisator website. Kijk gerust eerst rond. Als je klaar bent met rondkijken, raden we je aan onderstaande stappen te volgen</t>
  </si>
  <si>
    <t>dashboard_notifications</t>
  </si>
  <si>
    <t>&lt;%= I18n.t('dashboard_notifications) %&gt;</t>
  </si>
  <si>
    <t>New Messages</t>
  </si>
  <si>
    <t>Nieuwe berichten</t>
  </si>
  <si>
    <t>dashboard,dashboard_notifications,New Messages,Nieuwe berichten</t>
  </si>
  <si>
    <t>dashboard_back_label</t>
  </si>
  <si>
    <t>&lt;%= I18n.t('dashboard_back_label) %&gt;</t>
  </si>
  <si>
    <t>Yesterday</t>
  </si>
  <si>
    <t>Gisteren</t>
  </si>
  <si>
    <t>dashboard,dashboard_back_label,Yesterday,Gisteren</t>
  </si>
  <si>
    <t>dashboard_next_label</t>
  </si>
  <si>
    <t>&lt;%= I18n.t('dashboard_next_label) %&gt;</t>
  </si>
  <si>
    <t>Tomorrow</t>
  </si>
  <si>
    <t>Morgen</t>
  </si>
  <si>
    <t>dashboard,dashboard_next_label,Tomorrow,Morgen</t>
  </si>
  <si>
    <t>dashboard_today_label</t>
  </si>
  <si>
    <t>&lt;%= I18n.t('dashboard_today_label) %&gt;</t>
  </si>
  <si>
    <t>Today</t>
  </si>
  <si>
    <t>Vandaag</t>
  </si>
  <si>
    <t>dashboard,dashboard_today_label,Today,Vandaag</t>
  </si>
  <si>
    <t>dashboard_this_week_label</t>
  </si>
  <si>
    <t>&lt;%= I18n.t('dashboard_this_week_label) %&gt;</t>
  </si>
  <si>
    <t>This week</t>
  </si>
  <si>
    <t>Deze week</t>
  </si>
  <si>
    <t>dashboard,dashboard_this_week_label,This week,Deze week</t>
  </si>
  <si>
    <t>dashboard_button_start_lesson</t>
  </si>
  <si>
    <t>&lt;%= I18n.t('dashboard_button_start_lesson) %&gt;</t>
  </si>
  <si>
    <t>START LESSON</t>
  </si>
  <si>
    <t>START LES</t>
  </si>
  <si>
    <t>dashboard,dashboard_button_start_lesson,START LESSON,START LES</t>
  </si>
  <si>
    <t>dashboard_button_end_lesson</t>
  </si>
  <si>
    <t>&lt;%= I18n.t('dashboard_button_end_lesson) %&gt;</t>
  </si>
  <si>
    <t>END LESSON</t>
  </si>
  <si>
    <t>BEËINDIG LES</t>
  </si>
  <si>
    <t>dashboard,dashboard_button_end_lesson,END LESSON,BEËINDIG LES</t>
  </si>
  <si>
    <t>dashboard_button_plansport</t>
  </si>
  <si>
    <t>&lt;%= I18n.t('dashboard_button_plansport) %&gt;</t>
  </si>
  <si>
    <t>+ PLAN SPORT</t>
  </si>
  <si>
    <t>dashboard,dashboard_button_plansport,+ PLAN SPORT,+ PLAN SPORT</t>
  </si>
  <si>
    <t>dashboard_your week</t>
  </si>
  <si>
    <t>&lt;%= I18n.t('dashboard_your week) %&gt;</t>
  </si>
  <si>
    <t>Your Week</t>
  </si>
  <si>
    <t>Jouw Week</t>
  </si>
  <si>
    <t>dashboard,dashboard_your week,Your Week,Jouw Week</t>
  </si>
  <si>
    <t>dashboard_activities_title</t>
  </si>
  <si>
    <t>&lt;%= I18n.t('dashboard_activities_title) %&gt;</t>
  </si>
  <si>
    <t>Activities</t>
  </si>
  <si>
    <t>Activiteiten</t>
  </si>
  <si>
    <t>dashboard,dashboard_activities_title,Activities,Activiteiten</t>
  </si>
  <si>
    <t>dashboard_activities_subtitle</t>
  </si>
  <si>
    <t>&lt;%= I18n.t('dashboard_activities_subtitle) %&gt;</t>
  </si>
  <si>
    <t>Create classes and sessions so users can find you on the map</t>
  </si>
  <si>
    <t>Plan je eigen klassen en sessies zodat men ze op de kaart kan vinden</t>
  </si>
  <si>
    <t>dashboard,dashboard_activities_subtitle,Create classes and sessions so users can find you on the map,Plan je eigen klassen en sessies zodat men ze op de kaart kan vinden</t>
  </si>
  <si>
    <t>dashboard_activities_button_upcoming</t>
  </si>
  <si>
    <t>&lt;%= I18n.t('dashboard_activities_button_upcoming) %&gt;</t>
  </si>
  <si>
    <t>UPCOMING ACTIVITIES</t>
  </si>
  <si>
    <t>AANKOMENDE ACTIVITEITEN</t>
  </si>
  <si>
    <t>dashboard,dashboard_activities_button_upcoming,UPCOMING ACTIVITIES,AANKOMENDE ACTIVITEITEN</t>
  </si>
  <si>
    <t>dashboard_activities_button_past</t>
  </si>
  <si>
    <t>&lt;%= I18n.t('dashboard_activities_button_past) %&gt;</t>
  </si>
  <si>
    <t>VIEW PAST ACTIVITIES</t>
  </si>
  <si>
    <t>BEKIJK OUDE ACTIVITEITEN</t>
  </si>
  <si>
    <t>dashboard,dashboard_activities_button_past,VIEW PAST ACTIVITIES,BEKIJK OUDE ACTIVITEITEN</t>
  </si>
  <si>
    <t>dashboard_customers_label</t>
  </si>
  <si>
    <t>&lt;%= I18n.t('dashboard_customers_label) %&gt;</t>
  </si>
  <si>
    <t>Customers</t>
  </si>
  <si>
    <t>Klanten</t>
  </si>
  <si>
    <t>dashboard,dashboard_customers_label,Customers,Klanten</t>
  </si>
  <si>
    <t>dashboard_customers_subtitle</t>
  </si>
  <si>
    <t>&lt;%= I18n.t('dashboard_customers_subtitle) %&gt;</t>
  </si>
  <si>
    <t>Invite and migrate your customers to keep track of what they book with you</t>
  </si>
  <si>
    <t>Nodig je klanten uit of verhuis ze om bij te houden wat ze bij je boeken</t>
  </si>
  <si>
    <t>dashboard,dashboard_customers_subtitle,Invite and migrate your customers to keep track of what they book with you,Nodig je klanten uit of verhuis ze om bij te houden wat ze bij je boeken</t>
  </si>
  <si>
    <t>dashboard_customers_invitedcustomers_label</t>
  </si>
  <si>
    <t>&lt;%= I18n.t('dashboard_customers_invitedcustomers_label) %&gt;</t>
  </si>
  <si>
    <t>Invited customers</t>
  </si>
  <si>
    <t>Uitgenodigde klanten</t>
  </si>
  <si>
    <t>dashboard,dashboard_customers_invitedcustomers_label,Invited customers,Uitgenodigde klanten</t>
  </si>
  <si>
    <t>dashboard_customers_regularcustomers_label</t>
  </si>
  <si>
    <t>&lt;%= I18n.t('dashboard_customers_regularcustomers_label) %&gt;</t>
  </si>
  <si>
    <t>Regular customers</t>
  </si>
  <si>
    <t>Vaste klanten</t>
  </si>
  <si>
    <t>dashboard,dashboard_customers_regularcustomers_label,Regular customers,Vaste klanten</t>
  </si>
  <si>
    <t>dashboard_single_customers_label</t>
  </si>
  <si>
    <t>&lt;%= I18n.t('dashboard_single_customers_label) %&gt;</t>
  </si>
  <si>
    <t>Single bookings</t>
  </si>
  <si>
    <t>Inloop klanten</t>
  </si>
  <si>
    <t>dashboard,dashboard_single_customers_label,Single bookings,Inloop klanten</t>
  </si>
  <si>
    <t>dashboard_customers_description</t>
  </si>
  <si>
    <t>&lt;%= I18n.t('dashboard_customers_description) %&gt;</t>
  </si>
  <si>
    <t>Invite new customers, contact or manage existing customers</t>
  </si>
  <si>
    <t>Nodig nieuwe klanten uit, kom in contact met en beheer bestaande klanten</t>
  </si>
  <si>
    <t>dashboard,dashboard_customers_description,Invite new customers, contact or manage existing customers,Nodig nieuwe klanten uit, kom in contact met en beheer bestaande klanten</t>
  </si>
  <si>
    <t>dashboard_customers_button</t>
  </si>
  <si>
    <t>&lt;%= I18n.t('dashboard_customers_button) %&gt;</t>
  </si>
  <si>
    <t>dashboard,dashboard_customers_button,Customers,Klanten</t>
  </si>
  <si>
    <t>dashboard_finance_label</t>
  </si>
  <si>
    <t>&lt;%= I18n.t('dashboard_finance_label) %&gt;</t>
  </si>
  <si>
    <t>Finance</t>
  </si>
  <si>
    <t>Financiën</t>
  </si>
  <si>
    <t>dashboard,dashboard_finance_label,Finance,Financiën</t>
  </si>
  <si>
    <t>dashboard_finance_lastmonth</t>
  </si>
  <si>
    <t>&lt;%= I18n.t('dashboard_finance_lastmonth) %&gt;</t>
  </si>
  <si>
    <t>Last Month</t>
  </si>
  <si>
    <t>Vorige maand</t>
  </si>
  <si>
    <t>dashboard,dashboard_finance_lastmonth,Last Month,Vorige maand</t>
  </si>
  <si>
    <t>dashboard_finance_thismonth</t>
  </si>
  <si>
    <t>&lt;%= I18n.t('dashboard_finance_thismonth) %&gt;</t>
  </si>
  <si>
    <t>This Month</t>
  </si>
  <si>
    <t>Deze maand</t>
  </si>
  <si>
    <t>dashboard,dashboard_finance_thismonth,This Month,Deze maand</t>
  </si>
  <si>
    <t>dashboard_finance_subtitle</t>
  </si>
  <si>
    <t>&lt;%= I18n.t('dashboard_finance_subtitle) %&gt;</t>
  </si>
  <si>
    <t>Overview of your monthly earnings and monthly reports</t>
  </si>
  <si>
    <t>Overzicht van je maandelijkse verdiensten en rapporten</t>
  </si>
  <si>
    <t>dashboard,dashboard_finance_subtitle,Overview of your monthly earnings and monthly reports,Overzicht van je maandelijkse verdiensten en rapporten</t>
  </si>
  <si>
    <t>dashboard_finance_description</t>
  </si>
  <si>
    <t>&lt;%= I18n.t('dashboard_finance_description) %&gt;</t>
  </si>
  <si>
    <t>Download your reports</t>
  </si>
  <si>
    <t>Download je overzichten</t>
  </si>
  <si>
    <t>dashboard,dashboard_finance_description,Download your reports,Download je overzichten</t>
  </si>
  <si>
    <t>dashboard_overview_activecustomer_label</t>
  </si>
  <si>
    <t>&lt;%= I18n.t('dashboard_overview_activecustomer_label) %&gt;</t>
  </si>
  <si>
    <t>Active customers</t>
  </si>
  <si>
    <t>Actieve klanten</t>
  </si>
  <si>
    <t>dashboard,dashboard_overview_activecustomer_label,Active customers,Actieve klanten</t>
  </si>
  <si>
    <t>dashboard_overview_eventcount_label</t>
  </si>
  <si>
    <t>&lt;%= I18n.t('dashboard_overview_eventcount_label) %&gt;</t>
  </si>
  <si>
    <t>Classes &amp; trainings</t>
  </si>
  <si>
    <t>Klassen en trainingen</t>
  </si>
  <si>
    <t>dashboard,dashboard_overview_eventcount_label,Classes &amp; trainings,Klassen en trainingen</t>
  </si>
  <si>
    <t>dashboard_overview_bookings_label</t>
  </si>
  <si>
    <t>&lt;%= I18n.t('dashboard_overview_bookings_label) %&gt;</t>
  </si>
  <si>
    <t>Total # bookings</t>
  </si>
  <si>
    <t>Totaal # boekingen</t>
  </si>
  <si>
    <t>dashboard,dashboard_overview_bookings_label,Total # bookings,Totaal # boekingen</t>
  </si>
  <si>
    <t>dashboard_overview_netrevenue_label</t>
  </si>
  <si>
    <t>&lt;%= I18n.t('dashboard_overview_netrevenue_label) %&gt;</t>
  </si>
  <si>
    <t>Total Net Revenu</t>
  </si>
  <si>
    <t>Totaal netto inkomsten</t>
  </si>
  <si>
    <t>dashboard,dashboard_overview_netrevenue_label,Total Net Revenu,Totaal netto inkomsten</t>
  </si>
  <si>
    <t>dashboard_monthly_reports</t>
  </si>
  <si>
    <t>&lt;%= I18n.t('dashboard_monthly_reports) %&gt;</t>
  </si>
  <si>
    <t>Monthly reports</t>
  </si>
  <si>
    <t>Maandelijke overzichten</t>
  </si>
  <si>
    <t>dashboard,dashboard_monthly_reports,Monthly reports,Maandelijke overzichten</t>
  </si>
  <si>
    <t>dashboard_finance_button</t>
  </si>
  <si>
    <t>&lt;%= I18n.t('dashboard_finance_button) %&gt;</t>
  </si>
  <si>
    <t>OVERVIEW</t>
  </si>
  <si>
    <t>OVERZICHT</t>
  </si>
  <si>
    <t>dashboard,dashboard_finance_button,OVERVIEW,OVERZICHT</t>
  </si>
  <si>
    <t>dashboard_subscriptions_packages_title</t>
  </si>
  <si>
    <t>&lt;%= I18n.t('dashboard_subscriptions_packages_title) %&gt;</t>
  </si>
  <si>
    <t>Subscriptions/Packages</t>
  </si>
  <si>
    <t>Abonnementen/Strippenkaarten</t>
  </si>
  <si>
    <t>dashboard,dashboard_subscriptions_packages_title,Subscriptions/Packages,Abonnementen/Strippenkaarten</t>
  </si>
  <si>
    <t>dashboard_subscriptions_packages_subtitle</t>
  </si>
  <si>
    <t>&lt;%= I18n.t('dashboard_subscriptions_packages_subtitle) %&gt;</t>
  </si>
  <si>
    <t>Create pre-paid packages / subscriptions that customers can buy in the app</t>
  </si>
  <si>
    <t>Maak je eigen abonnementen en strippenkaarten die klanten kunnen kopen in de app</t>
  </si>
  <si>
    <t>dashboard,dashboard_subscriptions_packages_subtitle,Create pre-paid packages / subscriptions that customers can buy in the app,Maak je eigen abonnementen en strippenkaarten die klanten kunnen kopen in de app</t>
  </si>
  <si>
    <t>dashboard_package_button</t>
  </si>
  <si>
    <t>&lt;%= I18n.t('dashboard_package_button) %&gt;</t>
  </si>
  <si>
    <t>PACKAGES</t>
  </si>
  <si>
    <t>PAKKETTEN</t>
  </si>
  <si>
    <t>dashboard,dashboard_package_button,PACKAGES,PAKKETTEN</t>
  </si>
  <si>
    <t>dashboard_discount_button</t>
  </si>
  <si>
    <t>&lt;%= I18n.t('dashboard_discount_button) %&gt;</t>
  </si>
  <si>
    <t>DISCOUNTS</t>
  </si>
  <si>
    <t>KORTINGEN</t>
  </si>
  <si>
    <t>dashboard,dashboard_discount_button,DISCOUNTS,KORTINGEN</t>
  </si>
  <si>
    <t>dashboard_task_remaining</t>
  </si>
  <si>
    <t>&lt;%= I18n.t('dashboard_task_remaining) %&gt;</t>
  </si>
  <si>
    <t>Task(s) remaining</t>
  </si>
  <si>
    <t>Stap(pen) te doen</t>
  </si>
  <si>
    <t>dashboard,dashboard_task_remaining,Task(s) remaining,Stap(pen) te doen</t>
  </si>
  <si>
    <t>dashboard_task_socialmedia_title</t>
  </si>
  <si>
    <t>&lt;%= I18n.t('dashboard_task_socialmedia_title) %&gt;</t>
  </si>
  <si>
    <t>dashboard,dashboard_task_socialmedia_title,Social Media,Social Media</t>
  </si>
  <si>
    <t>dashboard_task_socialmedia_subtitle</t>
  </si>
  <si>
    <t>&lt;%= I18n.t('dashboard_task_socialmedia_subtitle) %&gt;</t>
  </si>
  <si>
    <t>Show us what you want us to share</t>
  </si>
  <si>
    <t>Laat ons zien wat we moeten delen</t>
  </si>
  <si>
    <t>dashboard,dashboard_task_socialmedia_subtitle,Show us what you want us to share,Laat ons zien wat we moeten delen</t>
  </si>
  <si>
    <t>dashboard_task_socialmedia_description</t>
  </si>
  <si>
    <t>&lt;%= I18n.t('dashboard_task_socialmedia_description) %&gt;</t>
  </si>
  <si>
    <t>Something about social media</t>
  </si>
  <si>
    <t>iets over social media</t>
  </si>
  <si>
    <t>dashboard,dashboard_task_socialmedia_description,Something about social media,iets over social media</t>
  </si>
  <si>
    <t>dashboard_task_images_title</t>
  </si>
  <si>
    <t>&lt;%= I18n.t('dashboard_task_images_title) %&gt;</t>
  </si>
  <si>
    <t>Upload media</t>
  </si>
  <si>
    <t>Upload foto's</t>
  </si>
  <si>
    <t>dashboard,dashboard_task_images_title,Upload media,Upload foto's</t>
  </si>
  <si>
    <t>dashboard_task_images_subtitle</t>
  </si>
  <si>
    <t>&lt;%= I18n.t('dashboard_task_images_subtitle) %&gt;</t>
  </si>
  <si>
    <t>What do you want to show of yourself</t>
  </si>
  <si>
    <t>Wat wil je dat we zien van je</t>
  </si>
  <si>
    <t>dashboard,dashboard_task_images_subtitle,What do you want to show of yourself,Wat wil je dat we zien van je</t>
  </si>
  <si>
    <t>dashboard_task_images_description</t>
  </si>
  <si>
    <t>&lt;%= I18n.t('dashboard_task_images_description) %&gt;</t>
  </si>
  <si>
    <t>Upload images that you can use in your profile and classes</t>
  </si>
  <si>
    <t>Upload foto's die je kan gebruiken in je profiel en bij je lessen</t>
  </si>
  <si>
    <t>dashboard,dashboard_task_images_description,Upload images that you can use in your profile and classes,Upload foto's die je kan gebruiken in je profiel en bij je lessen</t>
  </si>
  <si>
    <t>dashboard_task_aboutcompany_title</t>
  </si>
  <si>
    <t>&lt;%= I18n.t('dashboard_task_aboutcompany_title) %&gt;</t>
  </si>
  <si>
    <t>About company</t>
  </si>
  <si>
    <t>Over je bedrijf</t>
  </si>
  <si>
    <t>dashboard,dashboard_task_aboutcompany_title,About company,Over je bedrijf</t>
  </si>
  <si>
    <t>dashboard_task_aboutcompany_subtitle</t>
  </si>
  <si>
    <t>&lt;%= I18n.t('dashboard_task_aboutcompany_subtitle) %&gt;</t>
  </si>
  <si>
    <t>Tell us about your company</t>
  </si>
  <si>
    <t>Vertel ons over je bedrijf</t>
  </si>
  <si>
    <t>dashboard,dashboard_task_aboutcompany_subtitle,Tell us about your company,Vertel ons over je bedrijf</t>
  </si>
  <si>
    <t>dashboard_task_aboutcompany_description</t>
  </si>
  <si>
    <t>&lt;%= I18n.t('dashboard_task_aboutcompany_description) %&gt;</t>
  </si>
  <si>
    <t>Share the story of your company</t>
  </si>
  <si>
    <t>Wat moeten we weten over jouw bedrijf</t>
  </si>
  <si>
    <t>dashboard,dashboard_task_aboutcompany_description,Share the story of your company,Wat moeten we weten over jouw bedrijf</t>
  </si>
  <si>
    <t>dashboard_task_video_button</t>
  </si>
  <si>
    <t>&lt;%= I18n.t('dashboard_task_video_button) %&gt;</t>
  </si>
  <si>
    <t>(video) Instruction</t>
  </si>
  <si>
    <t>(video) instructie</t>
  </si>
  <si>
    <t>dashboard,dashboard_task_video_button,(video) Instruction,(video) instructie</t>
  </si>
  <si>
    <t>dashboard_task_aboutyou_title</t>
  </si>
  <si>
    <t>&lt;%= I18n.t('dashboard_task_aboutyou_title) %&gt;</t>
  </si>
  <si>
    <t>About you</t>
  </si>
  <si>
    <t>Over jou</t>
  </si>
  <si>
    <t>dashboard,dashboard_task_aboutyou_title,About you,Over jou</t>
  </si>
  <si>
    <t>dashboard_task_aboutyou_subtitle</t>
  </si>
  <si>
    <t>&lt;%= I18n.t('dashboard_task_aboutyou_subtitle) %&gt;</t>
  </si>
  <si>
    <t>Tell us about yourself</t>
  </si>
  <si>
    <t>Vertel ons over jezelf</t>
  </si>
  <si>
    <t>dashboard,dashboard_task_aboutyou_subtitle,Tell us about yourself,Vertel ons over jezelf</t>
  </si>
  <si>
    <t>dashboard_task_aboutyou_description</t>
  </si>
  <si>
    <t>&lt;%= I18n.t('dashboard_task_aboutyou_description) %&gt;</t>
  </si>
  <si>
    <t>Tell us why we should train with you</t>
  </si>
  <si>
    <t>Vertel ons waarom we bij je moeten trainen</t>
  </si>
  <si>
    <t>dashboard,dashboard_task_aboutyou_description,Tell us why we should train with you,Vertel ons waarom we bij je moeten trainen</t>
  </si>
  <si>
    <t>dashboard_task_customers_title</t>
  </si>
  <si>
    <t>&lt;%= I18n.t('dashboard_task_customers_title) %&gt;</t>
  </si>
  <si>
    <t>dashboard,dashboard_task_customers_title,Customers,Klanten</t>
  </si>
  <si>
    <t>dashboard_task_customers_subtitle</t>
  </si>
  <si>
    <t>&lt;%= I18n.t('dashboard_task_customers_subtitle) %&gt;</t>
  </si>
  <si>
    <t>Invite your inner circle</t>
  </si>
  <si>
    <t>Nodig je klantenkring uit</t>
  </si>
  <si>
    <t>dashboard,dashboard_task_customers_subtitle,Invite your inner circle,Nodig je klantenkring uit</t>
  </si>
  <si>
    <t>dashboard_task_customers_description</t>
  </si>
  <si>
    <t>&lt;%= I18n.t('dashboard_task_customers_description) %&gt;</t>
  </si>
  <si>
    <t xml:space="preserve">Invite your customers so we can activate their network for you </t>
  </si>
  <si>
    <t>Nodig je klanten uit zodat we hun netwerk voor je kunnen activeren</t>
  </si>
  <si>
    <t>dashboard,dashboard_task_customers_description,Invite your customers so we can activate their network for you ,Nodig je klanten uit zodat we hun netwerk voor je kunnen activeren</t>
  </si>
  <si>
    <t>dashboard_task_promote_title</t>
  </si>
  <si>
    <t>&lt;%= I18n.t('dashboard_task_promote_title) %&gt;</t>
  </si>
  <si>
    <t>Start to promote</t>
  </si>
  <si>
    <t>Start met promotie</t>
  </si>
  <si>
    <t>dashboard,dashboard_task_promote_title,Start to promote,Start met promotie</t>
  </si>
  <si>
    <t>dashboard_task_promote_subtitle</t>
  </si>
  <si>
    <t>&lt;%= I18n.t('dashboard_task_promote_subtitle) %&gt;</t>
  </si>
  <si>
    <t>Check your profile pages</t>
  </si>
  <si>
    <t>Controleer je profiel pagina's</t>
  </si>
  <si>
    <t>dashboard,dashboard_task_promote_subtitle,Check your profile pages,Controleer je profiel pagina's</t>
  </si>
  <si>
    <t>dashboard_task_promote_description</t>
  </si>
  <si>
    <t>&lt;%= I18n.t('dashboard_task_promote_description) %&gt;</t>
  </si>
  <si>
    <t>Check if your pages are complete and give us the go ahead to promote you</t>
  </si>
  <si>
    <t>Controleer of je profiel pagina's compleet zijn en geef ons het startsein om je te promoten</t>
  </si>
  <si>
    <t>dashboard,dashboard_task_promote_description,Check if your pages are complete and give us the go ahead to promote you,Controleer of je profiel pagina's compleet zijn en geef ons het startsein om je te promoten</t>
  </si>
  <si>
    <t>dashboard_task_button_start_promote</t>
  </si>
  <si>
    <t>&lt;%= I18n.t('dashboard_task_button_start_promote) %&gt;</t>
  </si>
  <si>
    <t>dashboard_task_button_stop_promote</t>
  </si>
  <si>
    <t>&lt;%= I18n.t('dashboard_task_button_stop_promote) %&gt;</t>
  </si>
  <si>
    <t>Stop promotion</t>
  </si>
  <si>
    <t>Stop promotie</t>
  </si>
  <si>
    <t>Packages</t>
  </si>
  <si>
    <t>packages_overview_header</t>
  </si>
  <si>
    <t>&lt;%= I18n.t('packages_overview_header) %&gt;</t>
  </si>
  <si>
    <t>Current packages</t>
  </si>
  <si>
    <t>Jouw pakketten</t>
  </si>
  <si>
    <t>packages_overview_header,Current packages,Jouw pakketten</t>
  </si>
  <si>
    <t>packages_button_addpackage</t>
  </si>
  <si>
    <t>&lt;%= I18n.t('packages_button_addpackage) %&gt;</t>
  </si>
  <si>
    <t>ADD PACKAGE</t>
  </si>
  <si>
    <t>VOEG PAKKET TOE</t>
  </si>
  <si>
    <t>packages_button_addpackageADD PACKAGEVOEG PAKKET TOE</t>
  </si>
  <si>
    <t>packages_card_sold</t>
  </si>
  <si>
    <t>&lt;%= I18n.t('packages_card_sold) %&gt;</t>
  </si>
  <si>
    <t>Times sold</t>
  </si>
  <si>
    <t>Aantal verkocht</t>
  </si>
  <si>
    <t>packages_card_sold,Times sold,Aantal verkocht</t>
  </si>
  <si>
    <t>packages_card_allsports</t>
  </si>
  <si>
    <t>&lt;%= I18n.t('packages_card_allsports) %&gt;</t>
  </si>
  <si>
    <t>Valid for all sports</t>
  </si>
  <si>
    <t>Geldig voor alle sporten</t>
  </si>
  <si>
    <t>packages_card_allsportsValid for all sportsGeldig voor alle sporten</t>
  </si>
  <si>
    <t>packages_overview_slider_active</t>
  </si>
  <si>
    <t>&lt;%= I18n.t('packages_overview_slider_active) %&gt;</t>
  </si>
  <si>
    <t>Can be purchased</t>
  </si>
  <si>
    <t>Kan gekocht worden</t>
  </si>
  <si>
    <t>packages_overview_slider_active,Can be purchased,Kan gekocht worden</t>
  </si>
  <si>
    <t>packages_overview_slider_notactive</t>
  </si>
  <si>
    <t>&lt;%= I18n.t('packages_overview_slider_notactive) %&gt;</t>
  </si>
  <si>
    <t>Can no longer be purchased</t>
  </si>
  <si>
    <t>Kan niet (langer) gekocht worden</t>
  </si>
  <si>
    <t>packages_overview_slider_notactive,Can no longer be purchased,Kan niet (langer) gekocht worden</t>
  </si>
  <si>
    <t>create_packages_overview_header</t>
  </si>
  <si>
    <t>&lt;%= I18n.t('create_packages_overview_header) %&gt;</t>
  </si>
  <si>
    <t>Pakketten</t>
  </si>
  <si>
    <t>create_packages_overview_header,Packages,Pakketten</t>
  </si>
  <si>
    <t>create_packages_overview_title</t>
  </si>
  <si>
    <t>&lt;%= I18n.t('create_packages_overview_title) %&gt;</t>
  </si>
  <si>
    <t>Create Packages</t>
  </si>
  <si>
    <t>Maak pakketten aan</t>
  </si>
  <si>
    <t>create_packages_overview_title,Create Packages,Maak pakketten aan</t>
  </si>
  <si>
    <t>create_packages_name_label</t>
  </si>
  <si>
    <t>&lt;%= I18n.t('create_packages_name_label) %&gt;</t>
  </si>
  <si>
    <t>Package name</t>
  </si>
  <si>
    <t>Pakket name</t>
  </si>
  <si>
    <t>create_packages_name_label,Package name,Pakket name</t>
  </si>
  <si>
    <t>create_packages_name_placeholder</t>
  </si>
  <si>
    <t>&lt;%= I18n.t('create_packages_name_placeholder) %&gt;</t>
  </si>
  <si>
    <t>e.g. Sport 1243</t>
  </si>
  <si>
    <t>bijv. sportles 2345</t>
  </si>
  <si>
    <t>create_packages_name_placeholder,e.g. Sport 1243,bijv. sportles 2345</t>
  </si>
  <si>
    <t>create_packages_price_placeholder</t>
  </si>
  <si>
    <t>&lt;%= I18n.t('create_packages_price_placeholder) %&gt;</t>
  </si>
  <si>
    <t>create_packages_price_placeholder,25,25</t>
  </si>
  <si>
    <t>create_packages_validlength_label</t>
  </si>
  <si>
    <t>&lt;%= I18n.t('create_packages_validlength_label) %&gt;</t>
  </si>
  <si>
    <t>Valid length in days (type '999' for unlimited)</t>
  </si>
  <si>
    <t>Aantal dagen geldig (typ '999' voor onbeperkt)</t>
  </si>
  <si>
    <t>create_packages_validlength_labelValid lenght in days (type '999' for unlimited)Aantal dagen geldig (typ '999' voor onbeperkt)</t>
  </si>
  <si>
    <t>create_packages_validlength_placeholder</t>
  </si>
  <si>
    <t>&lt;%= I18n.t('create_packages_validlength_placeholder) %&gt;</t>
  </si>
  <si>
    <t>create_packages_validlength_placeholder3030</t>
  </si>
  <si>
    <t>create_packages_validity_sessions_label</t>
  </si>
  <si>
    <t>&lt;%= I18n.t('create_packages_validity_sessions_label) %&gt;</t>
  </si>
  <si>
    <t>Valid for how many training sessions</t>
  </si>
  <si>
    <t>Geldig voor hoeveel trainingen</t>
  </si>
  <si>
    <t>create_packages_validity_sessions_label,Valid for how many training sessions,Geldig voor hoeveel trainingen</t>
  </si>
  <si>
    <t>create_packages_validity_sessions_placeholder</t>
  </si>
  <si>
    <t>&lt;%= I18n.t('create_packages_validity_sessions_placeholder) %&gt;</t>
  </si>
  <si>
    <t>create_packages_validity_sessions_placeholder,0,0</t>
  </si>
  <si>
    <t>create_packages_validity_classes_label</t>
  </si>
  <si>
    <t>&lt;%= I18n.t('create_packages_validity_classes_label) %&gt;</t>
  </si>
  <si>
    <t>Valid for how many classes</t>
  </si>
  <si>
    <t>Geldig voor hoeveel klassen</t>
  </si>
  <si>
    <t>create_packages_validity_classes_label,Valid for how many classes,Geldig voor hoeveel klassen</t>
  </si>
  <si>
    <t>create_packages_validity_classes_placeholder</t>
  </si>
  <si>
    <t>&lt;%= I18n.t('create_packages_validity_classes_placeholder) %&gt;</t>
  </si>
  <si>
    <t>create_packages_validity_classes_placeholder,0,0</t>
  </si>
  <si>
    <t>create_packages_validity_sports_label</t>
  </si>
  <si>
    <t>&lt;%= I18n.t('create_packages_validity_sports_label) %&gt;</t>
  </si>
  <si>
    <t>Valid for which sports?</t>
  </si>
  <si>
    <t>Geldig voor welke sporten?</t>
  </si>
  <si>
    <t>create_packages_validity_sports_label,Valid for which sports?,Geldig voor welke sporten?</t>
  </si>
  <si>
    <t>create_packages_validity_sports_allsports</t>
  </si>
  <si>
    <t>&lt;%= I18n.t('create_packages_validity_sports_allsports) %&gt;</t>
  </si>
  <si>
    <t>All</t>
  </si>
  <si>
    <t>Alle</t>
  </si>
  <si>
    <t>create_packages_validity_sports_allsports,All,Alle</t>
  </si>
  <si>
    <t>create_packages_validity_sports_specific</t>
  </si>
  <si>
    <t>&lt;%= I18n.t('create_packages_validity_sports_specific) %&gt;</t>
  </si>
  <si>
    <t>Specific sports only</t>
  </si>
  <si>
    <t>Alleen geselecteerde sporten</t>
  </si>
  <si>
    <t>create_packages_validity_sports_specific,Specific sports only,Alleen geselecteerde sporten</t>
  </si>
  <si>
    <t>create_packages_button_createpackage</t>
  </si>
  <si>
    <t>&lt;%= I18n.t('create_packages_button_createpackage) %&gt;</t>
  </si>
  <si>
    <t>MAAK</t>
  </si>
  <si>
    <t>create_packages_button_createpackage,CREATE,MAAK</t>
  </si>
  <si>
    <t>Discounts</t>
  </si>
  <si>
    <t>discounts_overview_header</t>
  </si>
  <si>
    <t>&lt;%= I18n.t('discounts_overview_header) %&gt;</t>
  </si>
  <si>
    <t>Current discounts</t>
  </si>
  <si>
    <t>discounts_overview_header,Current discounts,Jouw pakketten</t>
  </si>
  <si>
    <t>discount_button_adddiscount</t>
  </si>
  <si>
    <t>&lt;%= I18n.t('discount_button_adddiscount) %&gt;</t>
  </si>
  <si>
    <t>ADD DISCOUNT</t>
  </si>
  <si>
    <t>discount_button_adddiscount,ADD DISCOUNT,VOEG KORTINGSCDOE TOE</t>
  </si>
  <si>
    <t>discounts_card_code</t>
  </si>
  <si>
    <t>&lt;%= I18n.t('discounts_card_code) %&gt;</t>
  </si>
  <si>
    <t>Discount code</t>
  </si>
  <si>
    <t>Kortingscode</t>
  </si>
  <si>
    <t>discounts_card_code,Discount code,Kortingscode</t>
  </si>
  <si>
    <t>discounts_name_label</t>
  </si>
  <si>
    <t>&lt;%= I18n.t('discounts_name_label) %&gt;</t>
  </si>
  <si>
    <t>Discount name</t>
  </si>
  <si>
    <t>Naam korting</t>
  </si>
  <si>
    <t>discounts_name_label,Discount name,Naam korting</t>
  </si>
  <si>
    <t>discounts_validfrom_label</t>
  </si>
  <si>
    <t>&lt;%= I18n.t('discounts_validfrom_label) %&gt;</t>
  </si>
  <si>
    <t>Valid from</t>
  </si>
  <si>
    <t>Geldig vanaf</t>
  </si>
  <si>
    <t>discounts_validfrom_label,Valid from,Geldig vanaf</t>
  </si>
  <si>
    <t>discounts_validto_label</t>
  </si>
  <si>
    <t>&lt;%= I18n.t('discounts_validto_label) %&gt;</t>
  </si>
  <si>
    <t>Valid to</t>
  </si>
  <si>
    <t>Geldig tot</t>
  </si>
  <si>
    <t>discounts_validto_label,Valid to,Geldig tot</t>
  </si>
  <si>
    <t>discounts_validfortype_label</t>
  </si>
  <si>
    <t>&lt;%= I18n.t('discounts_validfortype_label) %&gt;</t>
  </si>
  <si>
    <t>Valid for</t>
  </si>
  <si>
    <t>Geldig voor</t>
  </si>
  <si>
    <t>discounts_validfortype_label,Valid for,Geldig voor</t>
  </si>
  <si>
    <t>discounts_maxamount_label</t>
  </si>
  <si>
    <t>&lt;%= I18n.t('discounts_maxamount_label) %&gt;</t>
  </si>
  <si>
    <t>Max amount</t>
  </si>
  <si>
    <t>Maximum bedrag</t>
  </si>
  <si>
    <t>discounts_maxamount_label,Max amount,Maximum bedrag</t>
  </si>
  <si>
    <t>discounts_percentage_label</t>
  </si>
  <si>
    <t>Percentage discount</t>
  </si>
  <si>
    <t>Kortingspercentage</t>
  </si>
  <si>
    <t>discounts_percentage_label,Percentage discount,Kortingspercentage</t>
  </si>
  <si>
    <t>discounts_card_timesperuser_label</t>
  </si>
  <si>
    <t>Times per user</t>
  </si>
  <si>
    <t>discounts_timesperuser_label</t>
  </si>
  <si>
    <t>&lt;%= I18n.t('discounts_timesperuser_label) %&gt;</t>
  </si>
  <si>
    <t>Times To Use Per User (As Long As Max Amount Not Reached / Type '999' For Unlimited)</t>
  </si>
  <si>
    <t>Aantal keer te gebruiker per persoon (zo lang maximum bedrag niet is bereikt / typ '999' voor oneindig)</t>
  </si>
  <si>
    <t>discounts_timesperuser_label,Times To Use Per User (As Long As Max Amount Not Reached / Type '999' For Unlimited),Aantal keer te gebruiker per persoon (zo lang maximum bedrag niet is bereikt / typ '999' voor oneindig)</t>
  </si>
  <si>
    <t>discounts_name_placeholder</t>
  </si>
  <si>
    <t>&lt;%= I18n.t('discounts_name_placeholder) %&gt;</t>
  </si>
  <si>
    <t>Type a name</t>
  </si>
  <si>
    <t>Geef een naam</t>
  </si>
  <si>
    <t>discounts_name_placeholder,Type a name,Geef een naam</t>
  </si>
  <si>
    <t>discounts_percentage_placeholder</t>
  </si>
  <si>
    <t>&lt;%= I18n.t('discounts_percentage_placeholder) %&gt;</t>
  </si>
  <si>
    <t>discounts_percentage_placeholder,100,100</t>
  </si>
  <si>
    <t>discounts_maxamount_placeholder</t>
  </si>
  <si>
    <t>&lt;%= I18n.t('discounts_maxamount_placeholder) %&gt;</t>
  </si>
  <si>
    <t>discounts_maxamount_placeholder,100,100</t>
  </si>
  <si>
    <t>discounts_timesperuser_placeholder</t>
  </si>
  <si>
    <t>&lt;%= I18n.t('discounts_timesperuser_placeholder) %&gt;</t>
  </si>
  <si>
    <t>discounts_timesperuser_placeholder,10,10</t>
  </si>
  <si>
    <t>Gallery</t>
  </si>
  <si>
    <t>gallery_overview_header</t>
  </si>
  <si>
    <t>&lt;%= I18n.t('gallery_overview_header) %&gt;</t>
  </si>
  <si>
    <t>Your images</t>
  </si>
  <si>
    <t>Jouw foto's</t>
  </si>
  <si>
    <t>gallery_overview_header,Your images,Jouw foto's</t>
  </si>
  <si>
    <t>gallery_button_upload</t>
  </si>
  <si>
    <t>&lt;%= I18n.t('gallery_button_upload) %&gt;</t>
  </si>
  <si>
    <t>Upload image(s)</t>
  </si>
  <si>
    <t>Upload foto(s)</t>
  </si>
  <si>
    <t>gallery_button_upload,Upload image(s),Upload foto(s)</t>
  </si>
  <si>
    <t>gallery_button_refresh</t>
  </si>
  <si>
    <t>&lt;%= I18n.t('gallery_button_refresh) %&gt;</t>
  </si>
  <si>
    <t>Refresh after upload</t>
  </si>
  <si>
    <t>Refresh na uploaden</t>
  </si>
  <si>
    <t>gallery_button_refresh,Refresh after upload,Refresh na uploaden</t>
  </si>
  <si>
    <t>gallery_button_select</t>
  </si>
  <si>
    <t>&lt;%= I18n.t('gallery_button_select) %&gt;</t>
  </si>
  <si>
    <t>Select</t>
  </si>
  <si>
    <t>Selecteer</t>
  </si>
  <si>
    <t>gallery_button_select,Select,Selecteer</t>
  </si>
  <si>
    <t>gallery_description</t>
  </si>
  <si>
    <t>&lt;%= I18n.t('gallery_description) %&gt;</t>
  </si>
  <si>
    <t>Click to select</t>
  </si>
  <si>
    <t>Klik om te selecteren</t>
  </si>
  <si>
    <t>gallery_description,Click to select,Klik om te selecteren</t>
  </si>
  <si>
    <t>gallery_upload_header</t>
  </si>
  <si>
    <t>gallery_upload_header,Upload image(s),Upload foto(s)</t>
  </si>
  <si>
    <t>gallery_upload_choosefile</t>
  </si>
  <si>
    <t>Choose file</t>
  </si>
  <si>
    <t>Kies bestand</t>
  </si>
  <si>
    <t>gallery_upload_choosefile,Choose file,Kies bestand</t>
  </si>
  <si>
    <t>customer_overview</t>
  </si>
  <si>
    <t>customer_overview_search_placeholder</t>
  </si>
  <si>
    <t>&lt;%= I18n.t('customer_overview_search_placeholder) %&gt;</t>
  </si>
  <si>
    <t>Search names and notes</t>
  </si>
  <si>
    <t>Zoek in namen en aantekeningen</t>
  </si>
  <si>
    <t>customer_overview_search_placeholder,Search names and notes,Zoek in namen en aantekeningen</t>
  </si>
  <si>
    <t>customer_overview_button_addcustomer</t>
  </si>
  <si>
    <t>&lt;%= I18n.t('customer_overview_button_addcustomer) %&gt;</t>
  </si>
  <si>
    <t>Add a cutstomer</t>
  </si>
  <si>
    <t>Voeg een klant toe</t>
  </si>
  <si>
    <t>customer_overview_button_addcustomer,Add a cutstomer,Voeg een klant toe</t>
  </si>
  <si>
    <t>customer_overview_button_donatefree</t>
  </si>
  <si>
    <t>&lt;%= I18n.t('customer_overview_button_donatefree) %&gt;</t>
  </si>
  <si>
    <t>Donate free usage</t>
  </si>
  <si>
    <t>Doneer gratis gebruik</t>
  </si>
  <si>
    <t>customer_overview_button_donatefree,Donate free usage,Doneer gratis gebruik</t>
  </si>
  <si>
    <t>customer_overview_button_sendmessage</t>
  </si>
  <si>
    <t>&lt;%= I18n.t('customer_overview_button_sendmessage) %&gt;</t>
  </si>
  <si>
    <t>Send message</t>
  </si>
  <si>
    <t>Stuur bericht</t>
  </si>
  <si>
    <t>customer_overview_button_sendmessage,Send message,Stuur bericht</t>
  </si>
  <si>
    <t>customer_overview_button_takenote</t>
  </si>
  <si>
    <t>&lt;%= I18n.t('customer_overview_button_takenote) %&gt;</t>
  </si>
  <si>
    <t>Take note</t>
  </si>
  <si>
    <t>Maak notitie</t>
  </si>
  <si>
    <t>customer_overview_button_takenote,Take note,Maak notitie</t>
  </si>
  <si>
    <t>customer_overview_invited_label</t>
  </si>
  <si>
    <t>&lt;%= I18n.t('customer_overview_invited_label) %&gt;</t>
  </si>
  <si>
    <t>customer_overview_invited_label,Invited customers,Uitgenodigde klanten</t>
  </si>
  <si>
    <t>customer_overview_regular_label</t>
  </si>
  <si>
    <t>&lt;%= I18n.t('customer_overview_regular_label) %&gt;</t>
  </si>
  <si>
    <t>customer_overview_regular_label,Regular customers,Vaste klanten</t>
  </si>
  <si>
    <t>customer_overview_single_bookings</t>
  </si>
  <si>
    <t>&lt;%= I18n.t('customer_overview_single_bookings) %&gt;</t>
  </si>
  <si>
    <t>customer_overview_single_bookings,Single bookings,Inloop klanten</t>
  </si>
  <si>
    <t>customer_overview_notactive</t>
  </si>
  <si>
    <t>&lt;%= I18n.t('customer_overview_notactive) %&gt;</t>
  </si>
  <si>
    <t>Not active</t>
  </si>
  <si>
    <t>Niet actief</t>
  </si>
  <si>
    <t>customer_overview_notactive,Not active,Niet actief</t>
  </si>
  <si>
    <t>customer_overview_select_warning</t>
  </si>
  <si>
    <t>&lt;%= I18n.t('customer_overview_select_warning) %&gt;</t>
  </si>
  <si>
    <t>Please select one or more customers for this action</t>
  </si>
  <si>
    <t>Kies een of meerdere personen voor deze handeling</t>
  </si>
  <si>
    <t>customer_overview_select_warning,Please select one or more customers for this action,Kies een of meerdere personen voor deze handeling</t>
  </si>
  <si>
    <t>customer_overview_donatefree_header</t>
  </si>
  <si>
    <t>&lt;%= I18n.t('customer_overview_donatefree_header) %&gt;</t>
  </si>
  <si>
    <t>customer_overview_donatefree_headerDonate free usageDoneer gratis gebruik</t>
  </si>
  <si>
    <t>customer_overview_donatefree_validforsessions_label</t>
  </si>
  <si>
    <t>&lt;%= I18n.t('customer_overview_donatefree_validforsessions_label) %&gt;</t>
  </si>
  <si>
    <t>Valid for how many sessions (in hours)</t>
  </si>
  <si>
    <t>Geldig voor aantal trainingen (in uren)</t>
  </si>
  <si>
    <t>customer_overview_donatefree_validforsessions_labelValid for how many sessions (in hours)Geldig voor aantal trainingen (in uren)</t>
  </si>
  <si>
    <t>customer_overview_donatefree_validforclasses_label</t>
  </si>
  <si>
    <t>&lt;%= I18n.t('customer_overview_donatefree_validforclasses_label) %&gt;</t>
  </si>
  <si>
    <t>Geldig voor aantal groepslessen</t>
  </si>
  <si>
    <t>customer_overview_donatefree_validforclasses_labelValid for how many classesGeldig voor aantal groepslessen</t>
  </si>
  <si>
    <t>customer_overview_donatefree_button_donate</t>
  </si>
  <si>
    <t>&lt;%= I18n.t('customer_overview_donatefree_button_donate) %&gt;</t>
  </si>
  <si>
    <t>Donate usage</t>
  </si>
  <si>
    <t>Doneer gebruik</t>
  </si>
  <si>
    <t>customer_overview_donatefree_button_donateDonate usageDoneer gebruik</t>
  </si>
  <si>
    <t>customer_overview_message_label</t>
  </si>
  <si>
    <t>&lt;%= I18n.t('customer_overview_message_label) %&gt;</t>
  </si>
  <si>
    <t>Message</t>
  </si>
  <si>
    <t>Bericht</t>
  </si>
  <si>
    <t>customer_overview_message_label,Message,Bericht</t>
  </si>
  <si>
    <t>customer_overview_message_placeholder</t>
  </si>
  <si>
    <t>&lt;%= I18n.t('customer_overview_message_placeholder) %&gt;</t>
  </si>
  <si>
    <t>Type here…</t>
  </si>
  <si>
    <t>Typ hier…</t>
  </si>
  <si>
    <t>customer_overview_message_placeholder,Type here…,Typ hier…</t>
  </si>
  <si>
    <t>customer_overview_button_send</t>
  </si>
  <si>
    <t>&lt;%= I18n.t('customer_overview_button_send) %&gt;</t>
  </si>
  <si>
    <t>SEND</t>
  </si>
  <si>
    <t>VERSTUUR</t>
  </si>
  <si>
    <t>customer_overview_button_send,SEND,VERSTUUR</t>
  </si>
  <si>
    <t>customer_overview_button_note</t>
  </si>
  <si>
    <t>&lt;%= I18n.t('customer_overview_button_note) %&gt;</t>
  </si>
  <si>
    <t>TAKE NOTE</t>
  </si>
  <si>
    <t>MAAK AANTEKENING</t>
  </si>
  <si>
    <t>customer_overview_button_note,TAKE NOTE,MAAK AANTEKENING</t>
  </si>
  <si>
    <t>customer_overview_packageaboutexpire</t>
  </si>
  <si>
    <t>&lt;%= I18n.t('customer_overview_packageaboutexpire) %&gt;</t>
  </si>
  <si>
    <t>Package about to expire</t>
  </si>
  <si>
    <t>Pakket bijna verlopen</t>
  </si>
  <si>
    <t>customer_overview_packageaboutexpirePackage about to expirePakket bijna verlopen</t>
  </si>
  <si>
    <t>customer_overview_packageexpired</t>
  </si>
  <si>
    <t>&lt;%= I18n.t('customer_overview_packageexpired) %&gt;</t>
  </si>
  <si>
    <t>Package expired</t>
  </si>
  <si>
    <t>Pakket verlopen</t>
  </si>
  <si>
    <t>customer_overview_packageexpiredPackage expiredPakket verlopen</t>
  </si>
  <si>
    <t>customer_overview_nothingplanned</t>
  </si>
  <si>
    <t>&lt;%= I18n.t('customer_overview_nothingplanned) %&gt;</t>
  </si>
  <si>
    <t>Nothing planned</t>
  </si>
  <si>
    <t>Niets gepland</t>
  </si>
  <si>
    <t>customer_overview_nothingplannedNothing plannedNiets gepland</t>
  </si>
  <si>
    <t>customer_detail</t>
  </si>
  <si>
    <t>customer_detail_notes_viewall</t>
  </si>
  <si>
    <t>&lt;%= I18n.t('customer_detail_notes_viewall) %&gt;</t>
  </si>
  <si>
    <t>View all</t>
  </si>
  <si>
    <t>Bekijk allemaal</t>
  </si>
  <si>
    <t>customer_detail_notes_viewall,View all,Bekijk allemaal</t>
  </si>
  <si>
    <t>customer_detail_notes_addnote_label</t>
  </si>
  <si>
    <t>&lt;%= I18n.t('customer_detail_notes_addnote_label) %&gt;</t>
  </si>
  <si>
    <t>Add Note</t>
  </si>
  <si>
    <t>Voeg aantekening toe</t>
  </si>
  <si>
    <t>customer_detail_notes_addnote_label,Add Note,Voeg aantekening toe</t>
  </si>
  <si>
    <t>customer_detail_notes_addnote_placeholder</t>
  </si>
  <si>
    <t>&lt;%= I18n.t('customer_detail_notes_addnote_placeholder) %&gt;</t>
  </si>
  <si>
    <t>customer_detail_notes_addnote_placeholder,Type here…,Typ hier…</t>
  </si>
  <si>
    <t>customer_detail_notes_button_savenote</t>
  </si>
  <si>
    <t>&lt;%= I18n.t('customer_detail_notes_button_savenote) %&gt;</t>
  </si>
  <si>
    <t>SAVE NOTE</t>
  </si>
  <si>
    <t>Sla aantekening op</t>
  </si>
  <si>
    <t>customer_detail_notes_button_savenote,SAVE NOTE,Sla aantekening op</t>
  </si>
  <si>
    <t>customer_detail_notes_button_assignpackage</t>
  </si>
  <si>
    <t>&lt;%= I18n.t('customer_detail_notes_button_assignpackage) %&gt;</t>
  </si>
  <si>
    <t>ASSIGN FREE PACKAGE</t>
  </si>
  <si>
    <t>KEN GRATIS PAKKET TOE</t>
  </si>
  <si>
    <t>customer_detail_notes_button_assignpackage,ASSIGN FREE PACKAGE,KEN GRATIS PAKKET TOE</t>
  </si>
  <si>
    <t>customer_detail_participated_label</t>
  </si>
  <si>
    <t>&lt;%= I18n.t('customer_detail_participated_label) %&gt;</t>
  </si>
  <si>
    <t>Participated in</t>
  </si>
  <si>
    <t>Heeft deelgenomen aan</t>
  </si>
  <si>
    <t>customer_detail_participated_label,Participated in,Heeft deelgenomen aan</t>
  </si>
  <si>
    <t>customer_detail_participated_classes_label</t>
  </si>
  <si>
    <t>&lt;%= I18n.t('customer_detail_participated_classes_label) %&gt;</t>
  </si>
  <si>
    <t>customer_detail_participated_classes_label,Participated in,Heeft deelgenomen aan</t>
  </si>
  <si>
    <t>customer_detail_participated_trainings_label</t>
  </si>
  <si>
    <t>&lt;%= I18n.t('customer_detail_participated_trainings_label) %&gt;</t>
  </si>
  <si>
    <t>classes</t>
  </si>
  <si>
    <t>klassen</t>
  </si>
  <si>
    <t>customer_detail_participated_trainings_label,classes,klassen</t>
  </si>
  <si>
    <t>trainings</t>
  </si>
  <si>
    <t>trainingen</t>
  </si>
  <si>
    <t>customer_detail_participated_label,trainings,trainingen</t>
  </si>
  <si>
    <t>customer_detail_message_label</t>
  </si>
  <si>
    <t>&lt;%= I18n.t('customer_detail_message_label) %&gt;</t>
  </si>
  <si>
    <t>send message to</t>
  </si>
  <si>
    <t>stuur bericht aan</t>
  </si>
  <si>
    <t>customer_detail_message_label,send message to,stuur bericht aan</t>
  </si>
  <si>
    <t>customer_detail_message_title_label</t>
  </si>
  <si>
    <t>&lt;%= I18n.t('customer_detail_message_title_label) %&gt;</t>
  </si>
  <si>
    <t>Title</t>
  </si>
  <si>
    <t>Titel</t>
  </si>
  <si>
    <t>customer_detail_message_title_label,Title,Titel</t>
  </si>
  <si>
    <t>customer_detail_message_title_placeholder</t>
  </si>
  <si>
    <t>&lt;%= I18n.t('customer_detail_message_title_placeholder) %&gt;</t>
  </si>
  <si>
    <t>e.g. Sport 1</t>
  </si>
  <si>
    <t>bijv. sport 1</t>
  </si>
  <si>
    <t>customer_detail_message_title_placeholder,e.g. Sport 1,bijv. sport 1</t>
  </si>
  <si>
    <t>customer_detail_message_body_label</t>
  </si>
  <si>
    <t>&lt;%= I18n.t('customer_detail_message_body_label) %&gt;</t>
  </si>
  <si>
    <t>customer_detail_message_body_label,Message,Bericht</t>
  </si>
  <si>
    <t>customer_detail_message_body_placeholder</t>
  </si>
  <si>
    <t>&lt;%= I18n.t('customer_detail_message_body_placeholder) %&gt;</t>
  </si>
  <si>
    <t>customer_detail_message_body_placeholder,Type here…,Typ hier…</t>
  </si>
  <si>
    <t>customer_detail_message_button_send</t>
  </si>
  <si>
    <t>&lt;%= I18n.t('customer_detail_message_button_send) %&gt;</t>
  </si>
  <si>
    <t>customer_detail_message_button_send,SEND,VERSTUUR</t>
  </si>
  <si>
    <t>customer_detail_notifications_label</t>
  </si>
  <si>
    <t>&lt;%= I18n.t('customer_detail_notifications_label) %&gt;</t>
  </si>
  <si>
    <t>customer_detail_notifications_label,New Messages,Nieuwe berichten</t>
  </si>
  <si>
    <t>menu</t>
  </si>
  <si>
    <t>menu_agenda</t>
  </si>
  <si>
    <t>&lt;%= I18n.t('menu_agenda) %&gt;</t>
  </si>
  <si>
    <t>Agenda</t>
  </si>
  <si>
    <t>menu_agenda,Agenda,Agenda</t>
  </si>
  <si>
    <t>menu_packages</t>
  </si>
  <si>
    <t>&lt;%= I18n.t('menu_packages) %&gt;</t>
  </si>
  <si>
    <t>menu_packages,Packages,Pakketten</t>
  </si>
  <si>
    <t>menu_discounts</t>
  </si>
  <si>
    <t>&lt;%= I18n.t('menu_discounts) %&gt;</t>
  </si>
  <si>
    <t>Kortingen</t>
  </si>
  <si>
    <t>menu_discounts,Discounts,Kortingen</t>
  </si>
  <si>
    <t>menu_customers</t>
  </si>
  <si>
    <t>&lt;%= I18n.t('menu_customers) %&gt;</t>
  </si>
  <si>
    <t>menu_customers,Customers,Klanten</t>
  </si>
  <si>
    <t>menu_profile</t>
  </si>
  <si>
    <t>&lt;%= I18n.t('menu_profile) %&gt;</t>
  </si>
  <si>
    <t>Profile</t>
  </si>
  <si>
    <t>Profiel</t>
  </si>
  <si>
    <t>menu_profile,Profile,Profiel</t>
  </si>
  <si>
    <t>menu_companyprofile</t>
  </si>
  <si>
    <t>&lt;%= I18n.t('menu_companyprofile) %&gt;</t>
  </si>
  <si>
    <t>Company profile</t>
  </si>
  <si>
    <t>Bedrijfsprofiel</t>
  </si>
  <si>
    <t>menu_companyprofile,Company profile,Bedrijfsprofiel</t>
  </si>
  <si>
    <t>menu_trainers</t>
  </si>
  <si>
    <t>&lt;%= I18n.t('menu_trainers) %&gt;</t>
  </si>
  <si>
    <t>Trainers</t>
  </si>
  <si>
    <t>menu_trainers,Trainers,Trainers</t>
  </si>
  <si>
    <t>menu_gallery</t>
  </si>
  <si>
    <t>&lt;%= I18n.t('menu_gallery) %&gt;</t>
  </si>
  <si>
    <t>Media gallery</t>
  </si>
  <si>
    <t>Foto gallerij</t>
  </si>
  <si>
    <t>menu_gallery,Media gallery,Foto gallerij</t>
  </si>
  <si>
    <t>menu_logout</t>
  </si>
  <si>
    <t>&lt;%= I18n.t('menu_logout) %&gt;</t>
  </si>
  <si>
    <t>Log out</t>
  </si>
  <si>
    <t>Uitloggen</t>
  </si>
  <si>
    <t>menu_logout,Log out,Uitloggen</t>
  </si>
  <si>
    <t>agenda</t>
  </si>
  <si>
    <t>agenda_upcoming_title</t>
  </si>
  <si>
    <t>agenda_upcoming_description</t>
  </si>
  <si>
    <t>agenda_moreinfo</t>
  </si>
  <si>
    <t>agenda_moreinfo_title</t>
  </si>
  <si>
    <t>agenda_moreinfo_subtitle</t>
  </si>
  <si>
    <t>agenda_moreinfo_description</t>
  </si>
  <si>
    <t>agenda_button_createevent</t>
  </si>
  <si>
    <t>agenda_button_createavailability</t>
  </si>
  <si>
    <t>agenda_button_createonline</t>
  </si>
  <si>
    <t>agenda_today</t>
  </si>
  <si>
    <t>agenda_week</t>
  </si>
  <si>
    <t>agenda_day</t>
  </si>
  <si>
    <t>agenda_list_title</t>
  </si>
  <si>
    <t>agenda_list_subtitle</t>
  </si>
  <si>
    <t>agenda_list_description</t>
  </si>
  <si>
    <t>agenda_button_upcoming</t>
  </si>
  <si>
    <t>agenda_button_viewpast</t>
  </si>
  <si>
    <t>agenda_past_title</t>
  </si>
  <si>
    <t>agenda_past_subtitle</t>
  </si>
  <si>
    <t>agenda_past_description</t>
  </si>
  <si>
    <t>agenda_card_clone</t>
  </si>
  <si>
    <t>agenda_card_edit</t>
  </si>
  <si>
    <t>agenda_card_cancel</t>
  </si>
  <si>
    <t>agenda_card_favorite</t>
  </si>
  <si>
    <t>finance</t>
  </si>
  <si>
    <t>finance_overview_title</t>
  </si>
  <si>
    <t>your operational performance</t>
  </si>
  <si>
    <t>jouw prestaties</t>
  </si>
  <si>
    <t>finance_overview_lastmonth</t>
  </si>
  <si>
    <t>last month</t>
  </si>
  <si>
    <t>vorige maand</t>
  </si>
  <si>
    <t>finance_overview_thismonth</t>
  </si>
  <si>
    <t>this month</t>
  </si>
  <si>
    <t>deze maand</t>
  </si>
  <si>
    <t>finance_overview_activecustomer_label</t>
  </si>
  <si>
    <t>finance_overview_eventcount_label</t>
  </si>
  <si>
    <t>finance_overview_bookings_label</t>
  </si>
  <si>
    <t>finance_overview_netrevenue_label</t>
  </si>
  <si>
    <t>finance_invoices_title</t>
  </si>
  <si>
    <t>Invoices</t>
  </si>
  <si>
    <t>Facturen</t>
  </si>
  <si>
    <t>finance_invoice_number_label</t>
  </si>
  <si>
    <t>Invoice #</t>
  </si>
  <si>
    <t>Factuurnummer</t>
  </si>
  <si>
    <t>finance_invoice_date_label</t>
  </si>
  <si>
    <t>Invoice date</t>
  </si>
  <si>
    <t>Factuurdatum</t>
  </si>
  <si>
    <t>finance_invoice_status_label</t>
  </si>
  <si>
    <t>Status</t>
  </si>
  <si>
    <t>Create Event</t>
  </si>
  <si>
    <t>create_event_what</t>
  </si>
  <si>
    <t>What</t>
  </si>
  <si>
    <t>Wat</t>
  </si>
  <si>
    <t>create_event_participants</t>
  </si>
  <si>
    <t>Participants</t>
  </si>
  <si>
    <t>Deelnemers</t>
  </si>
  <si>
    <t>create_event_when_where</t>
  </si>
  <si>
    <t>Where and When</t>
  </si>
  <si>
    <t>Waar en wanneer</t>
  </si>
  <si>
    <t>create_event_money_rules</t>
  </si>
  <si>
    <t>Money and rules</t>
  </si>
  <si>
    <t>Geld en regels</t>
  </si>
  <si>
    <t>create_event_comment_pictures</t>
  </si>
  <si>
    <t>Comments and pictures</t>
  </si>
  <si>
    <t>Opmerking en foto's</t>
  </si>
  <si>
    <t>create_event_trainers_notifications</t>
  </si>
  <si>
    <t>Trainer &amp; notifications</t>
  </si>
  <si>
    <t>Trainer &amp; meldingen</t>
  </si>
  <si>
    <t>create_button_preview</t>
  </si>
  <si>
    <t>PREVIEW</t>
  </si>
  <si>
    <t>BEKIJK</t>
  </si>
  <si>
    <t>create_event_what_favorites</t>
  </si>
  <si>
    <t>Select one of your favorite lessons as a basis</t>
  </si>
  <si>
    <t>Kies een van je favoriete lessen als basis</t>
  </si>
  <si>
    <t>create_event_what_favorite_button_select</t>
  </si>
  <si>
    <t>SELECT</t>
  </si>
  <si>
    <t>KIES</t>
  </si>
  <si>
    <t>create_event_what_new_title</t>
  </si>
  <si>
    <t>Or create a new one</t>
  </si>
  <si>
    <t>Of maak een nieuwe aan</t>
  </si>
  <si>
    <t>create_event_what_eventname_label</t>
  </si>
  <si>
    <t>Class name</t>
  </si>
  <si>
    <t>Naam van de les</t>
  </si>
  <si>
    <t>create_event_what_eventname_placeholder</t>
  </si>
  <si>
    <t>e.g. Zumba group lesson</t>
  </si>
  <si>
    <t>bijv. Zumba groep les</t>
  </si>
  <si>
    <t>create_event_what_searchsports_label</t>
  </si>
  <si>
    <t>Search sports</t>
  </si>
  <si>
    <t>Zoek een sport</t>
  </si>
  <si>
    <t>create_event_what_searchsports_placeholder</t>
  </si>
  <si>
    <t>create_event_what_selectedsport_label</t>
  </si>
  <si>
    <t>Selected sport</t>
  </si>
  <si>
    <t>Gekozen sport</t>
  </si>
  <si>
    <t>create_event_what_type</t>
  </si>
  <si>
    <t>Type</t>
  </si>
  <si>
    <t>create_event_what_type_indoor</t>
  </si>
  <si>
    <t>Indoor</t>
  </si>
  <si>
    <t>create_event_what_type_outdoor</t>
  </si>
  <si>
    <t>Outdoor</t>
  </si>
  <si>
    <t>Buiten</t>
  </si>
  <si>
    <t>create_event_what_type_anylocation</t>
  </si>
  <si>
    <t>Any</t>
  </si>
  <si>
    <t>Elk type</t>
  </si>
  <si>
    <t>create_event_what_type_practice</t>
  </si>
  <si>
    <t>Practice</t>
  </si>
  <si>
    <t>Oefening</t>
  </si>
  <si>
    <t>create_event_what_type_match</t>
  </si>
  <si>
    <t>Match</t>
  </si>
  <si>
    <t>Wedstrijd</t>
  </si>
  <si>
    <t>create_event_what_type_anytype</t>
  </si>
  <si>
    <t>create_event_next</t>
  </si>
  <si>
    <t>Next</t>
  </si>
  <si>
    <t>Volgende</t>
  </si>
  <si>
    <t>create_event_participants_opentoall_label</t>
  </si>
  <si>
    <t>Anyone can join (that pays if a fee is applicable)</t>
  </si>
  <si>
    <t>Open voor iedereen (na eventuele betaling)</t>
  </si>
  <si>
    <t>create_event_participants_restricted_label</t>
  </si>
  <si>
    <t>Restrictions apply</t>
  </si>
  <si>
    <t>Voorwaarden van toepassing</t>
  </si>
  <si>
    <t>create_event_participants_restricted_description</t>
  </si>
  <si>
    <t>(Certain membership/invitation/etc. required)</t>
  </si>
  <si>
    <t>(Een bepaald lidmaatschap, uitnodiging, etc.. is vereist)</t>
  </si>
  <si>
    <t>create_event_participants_groupsize_label</t>
  </si>
  <si>
    <t>Group size</t>
  </si>
  <si>
    <t>Aantal deelnemers</t>
  </si>
  <si>
    <t>create_event_participants_groupsize_placeholder</t>
  </si>
  <si>
    <t>Please enter</t>
  </si>
  <si>
    <t>Vul het aantal in</t>
  </si>
  <si>
    <t>create_event_participants_gendertype</t>
  </si>
  <si>
    <t>create_event_participants_maleonly</t>
  </si>
  <si>
    <t>Male only</t>
  </si>
  <si>
    <t>Alleen mannen</t>
  </si>
  <si>
    <t>create_event_participants_femaleonly</t>
  </si>
  <si>
    <t>Female only</t>
  </si>
  <si>
    <t>Alleen vrouwen</t>
  </si>
  <si>
    <t>create_event_participants_mixed</t>
  </si>
  <si>
    <t>Mixed</t>
  </si>
  <si>
    <t>create_event_participants_skill_level</t>
  </si>
  <si>
    <t>Skill level</t>
  </si>
  <si>
    <t>Vaardigheid</t>
  </si>
  <si>
    <t>create_event_participants_skill_noskill</t>
  </si>
  <si>
    <t>No skill required</t>
  </si>
  <si>
    <t>Geen ervaring</t>
  </si>
  <si>
    <t>create_event_participants_skill_beginner</t>
  </si>
  <si>
    <t>Beginner</t>
  </si>
  <si>
    <t>create_event_participants_skill_intermediate</t>
  </si>
  <si>
    <t>Intermediate</t>
  </si>
  <si>
    <t>Gemiddeld</t>
  </si>
  <si>
    <t>create_event_participants_skill_advanced</t>
  </si>
  <si>
    <t>Advanced</t>
  </si>
  <si>
    <t>Gevorderd</t>
  </si>
  <si>
    <t>create_event_participants_skill_pro</t>
  </si>
  <si>
    <t>Pro</t>
  </si>
  <si>
    <t>create_event_participants_fitness_level</t>
  </si>
  <si>
    <t>Fitness level</t>
  </si>
  <si>
    <t>Conditie</t>
  </si>
  <si>
    <t>Geen</t>
  </si>
  <si>
    <t>create_event_participants_targetgroups_title</t>
  </si>
  <si>
    <t>Target groups</t>
  </si>
  <si>
    <t>Doelgroepen</t>
  </si>
  <si>
    <t>create_event_participants_targetgroup_13-18</t>
  </si>
  <si>
    <t>Fit for 13-18 yrs</t>
  </si>
  <si>
    <t>Geschikt voor 13-18 jr</t>
  </si>
  <si>
    <t>create_event_participants_targetgroup_seniors</t>
  </si>
  <si>
    <t>Fit for seniors</t>
  </si>
  <si>
    <t>Geschikt voor senioren</t>
  </si>
  <si>
    <t>create_event_participants_targetgroup_disabled</t>
  </si>
  <si>
    <t>Fit for disabled</t>
  </si>
  <si>
    <t>Geschikt voor mindervaliden</t>
  </si>
  <si>
    <t>create_event_participants_targetgroup_kidsallowed</t>
  </si>
  <si>
    <t>Kids allowed</t>
  </si>
  <si>
    <t>Kinderen toegestaan</t>
  </si>
  <si>
    <t>create_event_participants_minage</t>
  </si>
  <si>
    <t>Minimum age</t>
  </si>
  <si>
    <t>Minimum leeftijd</t>
  </si>
  <si>
    <t>create_event_participants_maxage</t>
  </si>
  <si>
    <t>Maximum age</t>
  </si>
  <si>
    <t>Maximum leeftijd</t>
  </si>
  <si>
    <t>create_event_where_title</t>
  </si>
  <si>
    <t>Where</t>
  </si>
  <si>
    <t>Waar</t>
  </si>
  <si>
    <t>create_event_where_address_label</t>
  </si>
  <si>
    <t>Address</t>
  </si>
  <si>
    <t>Adres</t>
  </si>
  <si>
    <t>create_event_where_address_placeholder</t>
  </si>
  <si>
    <t>Choose/type a location</t>
  </si>
  <si>
    <t>Kies of typ een locatie</t>
  </si>
  <si>
    <t>create_event_when_title</t>
  </si>
  <si>
    <t>When</t>
  </si>
  <si>
    <t>Wanneer</t>
  </si>
  <si>
    <t>create_event_when_date_label</t>
  </si>
  <si>
    <t>create_event_when_date_placeholder</t>
  </si>
  <si>
    <t>create_event_when_starttime_label</t>
  </si>
  <si>
    <t>create_event_when_starttime_placeholder</t>
  </si>
  <si>
    <t>create_event_when_endtime_label</t>
  </si>
  <si>
    <t>create_event_when_endtime_placeholder</t>
  </si>
  <si>
    <t>create_event_when_norepeat</t>
  </si>
  <si>
    <t>Does not repeat</t>
  </si>
  <si>
    <t>Geen herhaling</t>
  </si>
  <si>
    <t>create_event_when_repeatweekly</t>
  </si>
  <si>
    <t>Herhaalt wekelijks</t>
  </si>
  <si>
    <t>Block</t>
  </si>
  <si>
    <t>Blok</t>
  </si>
  <si>
    <t>create_event_money_rules_nofee</t>
  </si>
  <si>
    <t>No fee</t>
  </si>
  <si>
    <t>Gratis</t>
  </si>
  <si>
    <t>create_event_money_rules_fee</t>
  </si>
  <si>
    <t>Fee</t>
  </si>
  <si>
    <t>Prijs</t>
  </si>
  <si>
    <t>create_event_money_rules_amount_placeholder</t>
  </si>
  <si>
    <t>create_event_money_rules_currency</t>
  </si>
  <si>
    <t>Currency</t>
  </si>
  <si>
    <t>Valuta</t>
  </si>
  <si>
    <t>create_event_money_rules_+x</t>
  </si>
  <si>
    <t>+X</t>
  </si>
  <si>
    <t>create_event_money_rules_no+x</t>
  </si>
  <si>
    <t>No</t>
  </si>
  <si>
    <t>create_event_money_rules_+x_50pct</t>
  </si>
  <si>
    <t>50% Discount</t>
  </si>
  <si>
    <t>50% Korting</t>
  </si>
  <si>
    <t>create_event_money_rules_+x_free</t>
  </si>
  <si>
    <t>Free</t>
  </si>
  <si>
    <t>create_event_money_rules_+x_info</t>
  </si>
  <si>
    <t>Click for info (i)</t>
  </si>
  <si>
    <t>Klik voor info (i)</t>
  </si>
  <si>
    <t>create_event_money_rules_+x_count</t>
  </si>
  <si>
    <t>How many people = X?</t>
  </si>
  <si>
    <t>Hoeveel mensen is X?</t>
  </si>
  <si>
    <t>create_event_money_rules_+x_count_placeholder</t>
  </si>
  <si>
    <t>Foto's</t>
  </si>
  <si>
    <t>create_event_select_trainer</t>
  </si>
  <si>
    <t>Select instructor</t>
  </si>
  <si>
    <t>Kies een trainer</t>
  </si>
  <si>
    <t>create_event_notifications_description</t>
  </si>
  <si>
    <t>notify me of every change in participation of this class</t>
  </si>
  <si>
    <t>hou me op de hoogte van elke wijziging in deelname aan deze klas</t>
  </si>
  <si>
    <t>create_event_notifications_email</t>
  </si>
  <si>
    <t>create_event_notifications_push</t>
  </si>
  <si>
    <t>Push to you</t>
  </si>
  <si>
    <t>Push notificatie naar jou</t>
  </si>
  <si>
    <t>create_event_notifications_pushtrainer</t>
  </si>
  <si>
    <t>Push message to instructor </t>
  </si>
  <si>
    <t>Push notificatie naar trainer</t>
  </si>
  <si>
    <t>create_event_notifications_pushtrainer_description</t>
  </si>
  <si>
    <t>(if you are not the instructor)</t>
  </si>
  <si>
    <t>(als jij niet de trainer bent)</t>
  </si>
  <si>
    <t>Days of the week</t>
  </si>
  <si>
    <t>Monday</t>
  </si>
  <si>
    <t>maandag</t>
  </si>
  <si>
    <t>Tuesday</t>
  </si>
  <si>
    <t>dinsdag</t>
  </si>
  <si>
    <t>Wednesday</t>
  </si>
  <si>
    <t>woensdag</t>
  </si>
  <si>
    <t>Thursday</t>
  </si>
  <si>
    <t>donderdag</t>
  </si>
  <si>
    <t>Friday</t>
  </si>
  <si>
    <t>vrijdag</t>
  </si>
  <si>
    <t>Saturday</t>
  </si>
  <si>
    <t>zaterdag</t>
  </si>
  <si>
    <t>Sunday</t>
  </si>
  <si>
    <t>zondag</t>
  </si>
  <si>
    <t>Months of the year</t>
  </si>
  <si>
    <t>January</t>
  </si>
  <si>
    <t>januari</t>
  </si>
  <si>
    <t>February</t>
  </si>
  <si>
    <t>februari</t>
  </si>
  <si>
    <t>March</t>
  </si>
  <si>
    <t>maart</t>
  </si>
  <si>
    <t>April</t>
  </si>
  <si>
    <t>april</t>
  </si>
  <si>
    <t>May</t>
  </si>
  <si>
    <t>mei</t>
  </si>
  <si>
    <t>June</t>
  </si>
  <si>
    <t>juni</t>
  </si>
  <si>
    <t>July</t>
  </si>
  <si>
    <t>juli</t>
  </si>
  <si>
    <t>August</t>
  </si>
  <si>
    <t>augustus</t>
  </si>
  <si>
    <t>September</t>
  </si>
  <si>
    <t>september</t>
  </si>
  <si>
    <t>October</t>
  </si>
  <si>
    <t>oktober</t>
  </si>
  <si>
    <t>November</t>
  </si>
  <si>
    <t>november</t>
  </si>
  <si>
    <t>December</t>
  </si>
  <si>
    <t>december</t>
  </si>
  <si>
    <t>This</t>
  </si>
  <si>
    <t>Deze</t>
  </si>
  <si>
    <t>Past</t>
  </si>
  <si>
    <t>Vorige</t>
  </si>
  <si>
    <t>Week</t>
  </si>
  <si>
    <t>Month</t>
  </si>
  <si>
    <t>Maand</t>
  </si>
  <si>
    <t>generic_button_add</t>
  </si>
  <si>
    <t>ADD</t>
  </si>
  <si>
    <t>VOEG TOE</t>
  </si>
  <si>
    <t>generic_button_ok,Ok,Ok</t>
  </si>
  <si>
    <t>generic_button_close,CLOSE,SLUIT</t>
  </si>
  <si>
    <t>generic_button_add,ADD,VOEG TOE</t>
  </si>
  <si>
    <t>&lt;%= I18n.t('generic_button_add') %&gt;</t>
  </si>
  <si>
    <r>
      <t>By clicking "Save" I agree to </t>
    </r>
    <r>
      <rPr>
        <sz val="12"/>
        <color rgb="FF4E6280"/>
        <rFont val="Arial"/>
        <charset val="1"/>
      </rPr>
      <t>Privacy Policy</t>
    </r>
    <r>
      <rPr>
        <sz val="12"/>
        <color rgb="FF8E98A7"/>
        <rFont val="Arial"/>
      </rPr>
      <t> &amp; </t>
    </r>
    <r>
      <rPr>
        <sz val="12"/>
        <color rgb="FF4E6280"/>
        <rFont val="Arial"/>
        <charset val="1"/>
      </rPr>
      <t>Terms &amp; Conditions</t>
    </r>
    <r>
      <rPr>
        <sz val="12"/>
        <color rgb="FF8E98A7"/>
        <rFont val="Arial"/>
      </rPr>
      <t>.</t>
    </r>
  </si>
  <si>
    <t xml:space="preserve">Door op "Bewaar" te klikken ga ik akkoord met de "Privacy policy" &amp; "Algemene voorwaarden" </t>
  </si>
  <si>
    <t>agree_privacy_tc</t>
  </si>
  <si>
    <t>&lt;%= I18n.t('agree_privacy_tc') %&gt;</t>
  </si>
  <si>
    <t>privacy_policy</t>
  </si>
  <si>
    <t>terms_conditions</t>
  </si>
  <si>
    <t>upload_profilepicture</t>
  </si>
  <si>
    <t>Profile page</t>
  </si>
  <si>
    <t>more_information_title</t>
  </si>
  <si>
    <t>info_personal_info_description</t>
  </si>
  <si>
    <t>Your personal profile is used for us to identify you. Some of the information is also used to create your “trainer” profile.</t>
  </si>
  <si>
    <t>&lt;%= I18n.t('privacy_policy') %&gt;</t>
  </si>
  <si>
    <t>&lt;%= I18n.t('terms_conditions') %&gt;</t>
  </si>
  <si>
    <t>&lt;%= I18n.t('upload_profilepicture') %&gt;</t>
  </si>
  <si>
    <t>&lt;%= I18n.t('more_information_title') %&gt;</t>
  </si>
  <si>
    <t>&lt;%= I18n.t('info_personal_info_description') %&gt;</t>
  </si>
  <si>
    <t>More information</t>
  </si>
  <si>
    <t xml:space="preserve"> Meer informatie</t>
  </si>
  <si>
    <t>Trainer - Personal Account</t>
  </si>
  <si>
    <t>You will not register as a company. You can organize (paid) classes, but you do so as an individual person. In our system, you can’t manage customers or create (discount) packages.</t>
  </si>
  <si>
    <t>Company - Business Account</t>
  </si>
  <si>
    <t>you register with full rights to creating and managing all types of paid and unpaid activities, you can sell your packages and manage your own customers</t>
  </si>
  <si>
    <t>info_settings_description_trainer_title</t>
  </si>
  <si>
    <t>info_settings_description_company_title</t>
  </si>
  <si>
    <t>info_settings_description_trainer_body</t>
  </si>
  <si>
    <t>info_settings_description_company_body</t>
  </si>
  <si>
    <t>Upload a profile picture</t>
  </si>
  <si>
    <t>Upload een profiel foto</t>
  </si>
  <si>
    <t>Bedrijf - zakelijk account</t>
  </si>
  <si>
    <t>Je schrijft je niet in als bedrijf. Je kan (betaalde) lessen organiseren, maar dat doe je als privé persoon. Je kan in ons systeem geen klanten beheren of kortingen/pakketten.aanmaken</t>
  </si>
  <si>
    <t>Je schrijft je in met volledige rechten om alle soorten activiteiten te organiseren en te beheren. Je kan ook klanten beheren en pakketten verkopen.</t>
  </si>
  <si>
    <t>Jouw persoonlijke informatie wordt gebruikt om je te kunnen identificeren. Een deel van deze informatie komt ook op jouw "trainer" profiel pagina</t>
  </si>
  <si>
    <t>&lt;%= I18n.t('info_settings_description_trainer_title') %&gt;</t>
  </si>
  <si>
    <t>&lt;%= I18n.t('info_settings_description_trainer_body') %&gt;</t>
  </si>
  <si>
    <t>&lt;%= I18n.t('info_settings_description_company_title') %&gt;</t>
  </si>
  <si>
    <t>&lt;%= I18n.t('info_settings_description_company_body') %&gt;</t>
  </si>
  <si>
    <t>generic_activity</t>
  </si>
  <si>
    <t>&lt;%= I18n.t('generic_activity') %&gt;</t>
  </si>
  <si>
    <t>Activity</t>
  </si>
  <si>
    <t>Activiteit</t>
  </si>
  <si>
    <t>generic_activity,Activity,Activiteit</t>
  </si>
  <si>
    <t>discounts_validfrom_placeholder</t>
  </si>
  <si>
    <t>discounts_validto_placeholder</t>
  </si>
  <si>
    <t>&lt;%= I18n.t('discounts_validfrom_placeholder') %&gt;</t>
  </si>
  <si>
    <t>&lt;%= I18n.t('discounts_validto_placeholder') %&gt;</t>
  </si>
  <si>
    <t>discounts_creatediscount_header</t>
  </si>
  <si>
    <t>&lt;%= I18n.t('discounts_creatediscount_header') %&gt;</t>
  </si>
  <si>
    <t>Create discount</t>
  </si>
  <si>
    <t>Maak kortingscode</t>
  </si>
  <si>
    <t>VOEG KORTINGSCODE TOE</t>
  </si>
  <si>
    <t>discounts_percentage_label_line2</t>
  </si>
  <si>
    <t>&lt;%= I18n.t('discounts_percentage_label_line2') %&gt;</t>
  </si>
  <si>
    <t>discount</t>
  </si>
  <si>
    <t>percentage</t>
  </si>
  <si>
    <t>per user</t>
  </si>
  <si>
    <t>per persoon</t>
  </si>
  <si>
    <t>Aantal keer te gebruiken per persoon</t>
  </si>
  <si>
    <t>discounts_percentage_label_line1</t>
  </si>
  <si>
    <t>Percentage</t>
  </si>
  <si>
    <t>Korting</t>
  </si>
  <si>
    <t>Aantal keer te gebruiken</t>
  </si>
  <si>
    <t>discounts_card_timesperuser_label_line1</t>
  </si>
  <si>
    <t>discounts_card_timesperuser_label_line2</t>
  </si>
  <si>
    <t>&lt;%= I18n.t('discounts_percentage_label') %&gt;</t>
  </si>
  <si>
    <t>&lt;%= I18n.t('discounts_percentage_label_line1') %&gt;</t>
  </si>
  <si>
    <t>&lt;%= I18n.t('discounts_card_timesperuser_label') %&gt;</t>
  </si>
  <si>
    <t>&lt;%= I18n.t('discounts_card_timesperuser_label_line1') %&gt;</t>
  </si>
  <si>
    <t>&lt;%= I18n.t('discounts_card_timesperuser_label_line2') %&gt;</t>
  </si>
  <si>
    <t>discounts_percentage_label_line1,Percentage,Korting</t>
  </si>
  <si>
    <t>discounts_percentage_label_line2discountpercentage</t>
  </si>
  <si>
    <t>discounts_card_timesperuser_label,Times per user,Aantal keer te gebruiken</t>
  </si>
  <si>
    <t>discounts_card_timesperuser_label_line1,Times per user,Aantal keer te gebruiken per persoon</t>
  </si>
  <si>
    <t>discounts_card_timesperuser_label_line2per userper persoon</t>
  </si>
  <si>
    <t>trainers</t>
  </si>
  <si>
    <t>trainers_button_edit_profile</t>
  </si>
  <si>
    <t>trainers_button_view_public_profile</t>
  </si>
  <si>
    <t>trainers_button_addtrainer</t>
  </si>
  <si>
    <t>trainers_function_placeholder</t>
  </si>
  <si>
    <t>&lt;%= I18n.t('trainers_button_edit_profile') %&gt;</t>
  </si>
  <si>
    <t>&lt;%= I18n.t('trainers_button_view_public_profile') %&gt;</t>
  </si>
  <si>
    <t>&lt;%= I18n.t('trainers_button_addtrainer') %&gt;</t>
  </si>
  <si>
    <t>&lt;%= I18n.t('trainers_function_placeholder') %&gt;</t>
  </si>
  <si>
    <t>Edit profile</t>
  </si>
  <si>
    <t>Bewerk profiel</t>
  </si>
  <si>
    <t>Bekijk publiek profiel</t>
  </si>
  <si>
    <t>Add trainer</t>
  </si>
  <si>
    <t>Voeg trainer toe</t>
  </si>
  <si>
    <t>Hoe noemen mensen het soort trainer (bijv: personal trainer, golfpro, tennisleraar,…)</t>
  </si>
  <si>
    <t>How would people describe the job title for this type of trainer (i.e personal trainer, golfpro, …)</t>
  </si>
  <si>
    <t>trainers_button_edit_profile,Edit profile,Bewerk profiel</t>
  </si>
  <si>
    <t>trainers_button_view_public_profile,View public profile,Bekijk publiek profiel</t>
  </si>
  <si>
    <t>trainers_button_addtrainer,Add trainer,Voeg trainer toe</t>
  </si>
  <si>
    <t>trainers_function_placeholder,How would people describe the job title for this type of trainer (i.e personal trainer, golfpro, …),Hoe noemen mensen het soort trainer (bijv: personal trainer, golfpro, tennisleraar,…)</t>
  </si>
  <si>
    <t>agenda_header</t>
  </si>
  <si>
    <t>Available to book</t>
  </si>
  <si>
    <t>Beschikbaar om te boeken</t>
  </si>
  <si>
    <t>Upcoming</t>
  </si>
  <si>
    <t>Maak nieuwe</t>
  </si>
  <si>
    <t>Create availability</t>
  </si>
  <si>
    <t>Maak beschikbaarheid</t>
  </si>
  <si>
    <t>Create online class</t>
  </si>
  <si>
    <t>Create new class</t>
  </si>
  <si>
    <t>Maak online les</t>
  </si>
  <si>
    <t>Dag</t>
  </si>
  <si>
    <t>Day</t>
  </si>
  <si>
    <t>View past activities</t>
  </si>
  <si>
    <t>Bekijk oude activiteiten</t>
  </si>
  <si>
    <t>Toekomstig</t>
  </si>
  <si>
    <t>Clone</t>
  </si>
  <si>
    <t>Cancel</t>
  </si>
  <si>
    <t>Favorite</t>
  </si>
  <si>
    <t>Favoriet</t>
  </si>
  <si>
    <t>Zeg af</t>
  </si>
  <si>
    <t>Wijzig</t>
  </si>
  <si>
    <t>Kopieer</t>
  </si>
  <si>
    <t>Past activities</t>
  </si>
  <si>
    <t>Oude activiteiten</t>
  </si>
  <si>
    <t>agenda_card_placesleft</t>
  </si>
  <si>
    <t>generic_min</t>
  </si>
  <si>
    <t>generic_free</t>
  </si>
  <si>
    <t>Min</t>
  </si>
  <si>
    <t>Places left</t>
  </si>
  <si>
    <t>Plekken vrij</t>
  </si>
  <si>
    <t>agenda_popup_button_makeavailable</t>
  </si>
  <si>
    <t>agenda_popup_button_createclass</t>
  </si>
  <si>
    <t>Make this time slot available</t>
  </si>
  <si>
    <t>Maak dit tijdslot beschikbaar</t>
  </si>
  <si>
    <t>Maak een klas / les</t>
  </si>
  <si>
    <t>Create a class / course</t>
  </si>
  <si>
    <t>agenda_popup_new_title</t>
  </si>
  <si>
    <t>What do you want to do?</t>
  </si>
  <si>
    <t>Wat wil je doen?</t>
  </si>
  <si>
    <t>agenda_popup_edit_title</t>
  </si>
  <si>
    <t>Edit availability</t>
  </si>
  <si>
    <t>Wijzig beschikbaarheid</t>
  </si>
  <si>
    <t>Verwijder beschikbaarheid</t>
  </si>
  <si>
    <t>Delete availability</t>
  </si>
  <si>
    <t>Copy availability</t>
  </si>
  <si>
    <t>Kopieer beschikbaarheid</t>
  </si>
  <si>
    <t>agenda_popup_button_copyavailability</t>
  </si>
  <si>
    <t>agenda_popup_button_deleteavailability</t>
  </si>
  <si>
    <t>agenda_popup_button_editavailability</t>
  </si>
  <si>
    <t>start typing to search</t>
  </si>
  <si>
    <t>begin te typen om te zoeken</t>
  </si>
  <si>
    <t>Repeat weekly</t>
  </si>
  <si>
    <t>create_event_when_block</t>
  </si>
  <si>
    <t>Select date</t>
  </si>
  <si>
    <t>Kies een datum</t>
  </si>
  <si>
    <t>From</t>
  </si>
  <si>
    <t>Vanaf</t>
  </si>
  <si>
    <t>To</t>
  </si>
  <si>
    <t>Tot</t>
  </si>
  <si>
    <t>create_event_button_addblock</t>
  </si>
  <si>
    <t>Add Block</t>
  </si>
  <si>
    <t>Voeg blok toe</t>
  </si>
  <si>
    <t>create_event_when_repeatweekly_from</t>
  </si>
  <si>
    <t>create_event_when_repeatweekly_to</t>
  </si>
  <si>
    <t>create_event_when_repeatweekly_selectday_label</t>
  </si>
  <si>
    <t>create_event_when_repeatweekly_selectday_placeholder</t>
  </si>
  <si>
    <t>Starts from</t>
  </si>
  <si>
    <t>Repeats until</t>
  </si>
  <si>
    <t>Select day</t>
  </si>
  <si>
    <t>select day</t>
  </si>
  <si>
    <t>create_event_when_repeatweekly_seriesname_label</t>
  </si>
  <si>
    <t>create_event_when_repeatweekly_seriesname_placeholder</t>
  </si>
  <si>
    <t>Create a common name tag for all the activities you are creating</t>
  </si>
  <si>
    <t>Type here</t>
  </si>
  <si>
    <t>Start vanaf</t>
  </si>
  <si>
    <t>Herhaalt tot</t>
  </si>
  <si>
    <t>Geef alle activiteiten die je nu maakt een gezamenlijke groepsnaam</t>
  </si>
  <si>
    <t>Typ hier</t>
  </si>
  <si>
    <t>Kies een dag</t>
  </si>
  <si>
    <t>kies een dag</t>
  </si>
  <si>
    <t>create_event_money_rules_usepackage_header</t>
  </si>
  <si>
    <t>create_event_money_rules_usepackage_no</t>
  </si>
  <si>
    <t>create_event_money_rules_usepackage_class</t>
  </si>
  <si>
    <t>create_event_money_rules_usepackage_training</t>
  </si>
  <si>
    <t>Customers can use their package to book this activity</t>
  </si>
  <si>
    <t>Yes as a class</t>
  </si>
  <si>
    <t>Yes as a training</t>
  </si>
  <si>
    <t>Klanten kunnen een pakket gebruiken om deze activiteit te boeken</t>
  </si>
  <si>
    <t>Nee</t>
  </si>
  <si>
    <t>Ja als klas</t>
  </si>
  <si>
    <t>Ja als trainingsessie</t>
  </si>
  <si>
    <t>create_event_money_rules_+X_header</t>
  </si>
  <si>
    <t>Customers can invite one or more friends to join</t>
  </si>
  <si>
    <t>Klanten kunnen een of meer vrienden uitnodigingen als introducé</t>
  </si>
  <si>
    <t>create_event_money_rules_+x_info_popup_title</t>
  </si>
  <si>
    <t>create_event_money_rules_+x_info_popup_body</t>
  </si>
  <si>
    <t>How to use +X for paid activities</t>
  </si>
  <si>
    <t>By using +X you give your customers a chance to introduce their friends to this class at a discount. You determine how much discount the friend will receive (either 50% or 100%) and how many friends each paying customer is allowed to introduce at that rate. After they have booked your class users will receive a discount code in the Sport-Planner app that they can share with their friends to sign up with a discount. Obviously this only works when you are organizing a paid activity. Note: This discount is only valid for this class that you are now in the process of creating.</t>
  </si>
  <si>
    <t>Hoe gebruik je +X voor betaalde activiteiten</t>
  </si>
  <si>
    <t>Door +X te gebruiken biedt je jouw klanten de mogelijkheid om hun vrienden te introduceren in deze les tegen een kortingstarief. Jij bepaalt hoeveel korting de vriend krijgt (50% of 100%) en hoeveel vrieden elke betalende klant mag introduceren tegen dat tarief. Nadat ze geboekt hebben ontvangen gebruikers een kortingscode in de Sport-Planner app die ze kunnen delen met hun vrienden, zodat die kunnen aanmelden met korting. Dit geldt alleen wanneer je een betaalde les aanmaakt. N.B. Deze korting is alleen geldig voor de les die je nu aan het aanmaken bent.</t>
  </si>
  <si>
    <t>create_event_comments_pictures_comments_label</t>
  </si>
  <si>
    <t>create_event_comments_pictures_comments_placeholder</t>
  </si>
  <si>
    <t>Comments</t>
  </si>
  <si>
    <t>Opmerkingen</t>
  </si>
  <si>
    <t>Photos</t>
  </si>
  <si>
    <t>create_event_comments_pictures_pictures_title</t>
  </si>
  <si>
    <t>create_event_comments_pictures_pictures_subtitle</t>
  </si>
  <si>
    <t>We recommend 3 images or more</t>
  </si>
  <si>
    <t>We raden aan dat je 3 of meer foto's plaatst</t>
  </si>
  <si>
    <t>create_event_comments_pictures_button_selectpictures</t>
  </si>
  <si>
    <t>Select photo</t>
  </si>
  <si>
    <t>Kies foto</t>
  </si>
  <si>
    <t>create_event_comments_pictures_button_uploadphoto</t>
  </si>
  <si>
    <t>Upload photo</t>
  </si>
  <si>
    <t>Upload foto</t>
  </si>
  <si>
    <t>create_event_money_rules_cancelationpolicy_label</t>
  </si>
  <si>
    <t>create_event_money_rules_signupcloses_label</t>
  </si>
  <si>
    <t>create_event_money_rules_signupcloses_default</t>
  </si>
  <si>
    <t>create_event_money_rules_cancelationpolicy_default</t>
  </si>
  <si>
    <t>create_event_money_rules_minimum_participants_placeholder</t>
  </si>
  <si>
    <t>create_event_money_rules_minimum_participants_label</t>
  </si>
  <si>
    <t>create_event_money_rules_minimum_participants_warning</t>
  </si>
  <si>
    <t>Set cancelation policy</t>
  </si>
  <si>
    <t>Sign up closes</t>
  </si>
  <si>
    <t>Select when sign up closes</t>
  </si>
  <si>
    <t>select until when users can withdraw from participating</t>
  </si>
  <si>
    <t>Minimum number of participants when sign up closes</t>
  </si>
  <si>
    <t>Warning if the number of participants is below this number when sign up closes the activity will automatically be canceled</t>
  </si>
  <si>
    <t>Bepaal beleid voor afmelden</t>
  </si>
  <si>
    <t>Kies tot wanneer deelnemers kunnen afzien van deelname</t>
  </si>
  <si>
    <t>Sluiting aanmeldingen</t>
  </si>
  <si>
    <t>Selecteer wanneer de aanmeldingen sluiten</t>
  </si>
  <si>
    <t>Minimaal aantal deelnemers wanneer aanmelding sluit</t>
  </si>
  <si>
    <t>Waarschuwing: Als het aantal aanmeldingen lager is dan dit aantal wanner de aanmeldingen sluiten dan wordt de activiteit automatisch afgezegd</t>
  </si>
  <si>
    <t>create_event_button_preview</t>
  </si>
  <si>
    <t>Preview</t>
  </si>
  <si>
    <t>Bekijk</t>
  </si>
  <si>
    <t>&lt;%= I18n.t('agenda_header') %&gt;</t>
  </si>
  <si>
    <t>&lt;%= I18n.t('agenda_upcoming_title') %&gt;</t>
  </si>
  <si>
    <t>&lt;%= I18n.t('agenda_upcoming_description') %&gt;</t>
  </si>
  <si>
    <t>&lt;%= I18n.t('agenda_moreinfo') %&gt;</t>
  </si>
  <si>
    <t>&lt;%= I18n.t('agenda_moreinfo_title') %&gt;</t>
  </si>
  <si>
    <t>&lt;%= I18n.t('agenda_moreinfo_subtitle') %&gt;</t>
  </si>
  <si>
    <t>&lt;%= I18n.t('agenda_moreinfo_description') %&gt;</t>
  </si>
  <si>
    <t>&lt;%= I18n.t('agenda_button_createevent') %&gt;</t>
  </si>
  <si>
    <t>&lt;%= I18n.t('agenda_button_createavailability') %&gt;</t>
  </si>
  <si>
    <t>&lt;%= I18n.t('agenda_button_createonline') %&gt;</t>
  </si>
  <si>
    <t>&lt;%= I18n.t('agenda_today') %&gt;</t>
  </si>
  <si>
    <t>&lt;%= I18n.t('agenda_week') %&gt;</t>
  </si>
  <si>
    <t>&lt;%= I18n.t('agenda_day') %&gt;</t>
  </si>
  <si>
    <t>&lt;%= I18n.t('agenda_list_title') %&gt;</t>
  </si>
  <si>
    <t>&lt;%= I18n.t('agenda_list_subtitle') %&gt;</t>
  </si>
  <si>
    <t>&lt;%= I18n.t('agenda_list_description') %&gt;</t>
  </si>
  <si>
    <t>&lt;%= I18n.t('agenda_button_upcoming') %&gt;</t>
  </si>
  <si>
    <t>&lt;%= I18n.t('agenda_button_viewpast') %&gt;</t>
  </si>
  <si>
    <t>&lt;%= I18n.t('agenda_past_title') %&gt;</t>
  </si>
  <si>
    <t>&lt;%= I18n.t('agenda_past_subtitle') %&gt;</t>
  </si>
  <si>
    <t>&lt;%= I18n.t('agenda_past_description') %&gt;</t>
  </si>
  <si>
    <t>&lt;%= I18n.t('agenda_card_clone') %&gt;</t>
  </si>
  <si>
    <t>&lt;%= I18n.t('agenda_card_edit') %&gt;</t>
  </si>
  <si>
    <t>&lt;%= I18n.t('agenda_card_cancel') %&gt;</t>
  </si>
  <si>
    <t>&lt;%= I18n.t('agenda_card_favorite') %&gt;</t>
  </si>
  <si>
    <t>&lt;%= I18n.t('agenda_card_placesleft') %&gt;</t>
  </si>
  <si>
    <t>&lt;%= I18n.t('agenda_popup_new_title') %&gt;</t>
  </si>
  <si>
    <t>&lt;%= I18n.t('agenda_popup_button_makeavailable') %&gt;</t>
  </si>
  <si>
    <t>&lt;%= I18n.t('agenda_popup_button_createclass') %&gt;</t>
  </si>
  <si>
    <t>&lt;%= I18n.t('agenda_popup_edit_title') %&gt;</t>
  </si>
  <si>
    <t>&lt;%= I18n.t('agenda_popup_button_editavailability') %&gt;</t>
  </si>
  <si>
    <t>&lt;%= I18n.t('agenda_popup_button_deleteavailability') %&gt;</t>
  </si>
  <si>
    <t>&lt;%= I18n.t('agenda_popup_button_copyavailability') %&gt;</t>
  </si>
  <si>
    <t>&lt;%= I18n.t('') %&gt;</t>
  </si>
  <si>
    <t>&lt;%= I18n.t('create_event_what') %&gt;</t>
  </si>
  <si>
    <t>&lt;%= I18n.t('create_event_participants') %&gt;</t>
  </si>
  <si>
    <t>&lt;%= I18n.t('create_event_when_where') %&gt;</t>
  </si>
  <si>
    <t>&lt;%= I18n.t('create_event_money_rules') %&gt;</t>
  </si>
  <si>
    <t>&lt;%= I18n.t('create_event_comment_pictures') %&gt;</t>
  </si>
  <si>
    <t>&lt;%= I18n.t('create_event_trainers_notifications') %&gt;</t>
  </si>
  <si>
    <t>&lt;%= I18n.t('create_button_preview') %&gt;</t>
  </si>
  <si>
    <t>&lt;%= I18n.t('create_event_what_favorites') %&gt;</t>
  </si>
  <si>
    <t>&lt;%= I18n.t('create_event_what_favorite_button_select') %&gt;</t>
  </si>
  <si>
    <t>&lt;%= I18n.t('create_event_what_new_title') %&gt;</t>
  </si>
  <si>
    <t>&lt;%= I18n.t('create_event_what_eventname_label') %&gt;</t>
  </si>
  <si>
    <t>&lt;%= I18n.t('create_event_what_eventname_placeholder') %&gt;</t>
  </si>
  <si>
    <t>&lt;%= I18n.t('create_event_what_searchsports_label') %&gt;</t>
  </si>
  <si>
    <t>&lt;%= I18n.t('create_event_what_searchsports_placeholder') %&gt;</t>
  </si>
  <si>
    <t>&lt;%= I18n.t('create_event_what_selectedsport_label') %&gt;</t>
  </si>
  <si>
    <t>&lt;%= I18n.t('create_event_what_type') %&gt;</t>
  </si>
  <si>
    <t>&lt;%= I18n.t('create_event_what_type_indoor') %&gt;</t>
  </si>
  <si>
    <t>&lt;%= I18n.t('create_event_what_type_outdoor') %&gt;</t>
  </si>
  <si>
    <t>&lt;%= I18n.t('create_event_what_type_anylocation') %&gt;</t>
  </si>
  <si>
    <t>&lt;%= I18n.t('create_event_what_type_practice') %&gt;</t>
  </si>
  <si>
    <t>&lt;%= I18n.t('create_event_what_type_match') %&gt;</t>
  </si>
  <si>
    <t>&lt;%= I18n.t('create_event_what_type_anytype') %&gt;</t>
  </si>
  <si>
    <t>&lt;%= I18n.t('create_event_next') %&gt;</t>
  </si>
  <si>
    <t>&lt;%= I18n.t('create_event_participants_opentoall_label') %&gt;</t>
  </si>
  <si>
    <t>&lt;%= I18n.t('create_event_participants_restricted_label') %&gt;</t>
  </si>
  <si>
    <t>&lt;%= I18n.t('create_event_participants_restricted_description') %&gt;</t>
  </si>
  <si>
    <t>&lt;%= I18n.t('create_event_participants_groupsize_label') %&gt;</t>
  </si>
  <si>
    <t>&lt;%= I18n.t('create_event_participants_groupsize_placeholder') %&gt;</t>
  </si>
  <si>
    <t>&lt;%= I18n.t('create_event_participants_gendertype') %&gt;</t>
  </si>
  <si>
    <t>&lt;%= I18n.t('create_event_participants_maleonly') %&gt;</t>
  </si>
  <si>
    <t>&lt;%= I18n.t('create_event_participants_femaleonly') %&gt;</t>
  </si>
  <si>
    <t>&lt;%= I18n.t('create_event_participants_mixed') %&gt;</t>
  </si>
  <si>
    <t>&lt;%= I18n.t('create_event_participants_skill_level') %&gt;</t>
  </si>
  <si>
    <t>&lt;%= I18n.t('create_event_participants_skill_noskill') %&gt;</t>
  </si>
  <si>
    <t>&lt;%= I18n.t('create_event_participants_skill_beginner') %&gt;</t>
  </si>
  <si>
    <t>&lt;%= I18n.t('create_event_participants_skill_intermediate') %&gt;</t>
  </si>
  <si>
    <t>&lt;%= I18n.t('create_event_participants_skill_advanced') %&gt;</t>
  </si>
  <si>
    <t>&lt;%= I18n.t('create_event_participants_skill_pro') %&gt;</t>
  </si>
  <si>
    <t>&lt;%= I18n.t('create_event_participants_fitness_level') %&gt;</t>
  </si>
  <si>
    <t>&lt;%= I18n.t('create_event_participants_targetgroups_title') %&gt;</t>
  </si>
  <si>
    <t>&lt;%= I18n.t('create_event_participants_targetgroup_13-18') %&gt;</t>
  </si>
  <si>
    <t>&lt;%= I18n.t('create_event_participants_targetgroup_seniors') %&gt;</t>
  </si>
  <si>
    <t>&lt;%= I18n.t('create_event_participants_targetgroup_disabled') %&gt;</t>
  </si>
  <si>
    <t>&lt;%= I18n.t('create_event_participants_targetgroup_kidsallowed') %&gt;</t>
  </si>
  <si>
    <t>&lt;%= I18n.t('create_event_participants_minage') %&gt;</t>
  </si>
  <si>
    <t>&lt;%= I18n.t('create_event_participants_maxage') %&gt;</t>
  </si>
  <si>
    <t>&lt;%= I18n.t('create_event_where_title') %&gt;</t>
  </si>
  <si>
    <t>&lt;%= I18n.t('create_event_where_address_label') %&gt;</t>
  </si>
  <si>
    <t>&lt;%= I18n.t('create_event_where_address_placeholder') %&gt;</t>
  </si>
  <si>
    <t>&lt;%= I18n.t('create_event_when_title') %&gt;</t>
  </si>
  <si>
    <t>&lt;%= I18n.t('create_event_when_norepeat') %&gt;</t>
  </si>
  <si>
    <t>&lt;%= I18n.t('create_event_when_repeatweekly') %&gt;</t>
  </si>
  <si>
    <t>&lt;%= I18n.t('create_event_when_block') %&gt;</t>
  </si>
  <si>
    <t>&lt;%= I18n.t('create_event_when_date_label') %&gt;</t>
  </si>
  <si>
    <t>&lt;%= I18n.t('create_event_when_date_placeholder') %&gt;</t>
  </si>
  <si>
    <t>&lt;%= I18n.t('create_event_when_starttime_label') %&gt;</t>
  </si>
  <si>
    <t>&lt;%= I18n.t('create_event_when_starttime_placeholder') %&gt;</t>
  </si>
  <si>
    <t>&lt;%= I18n.t('create_event_when_endtime_label') %&gt;</t>
  </si>
  <si>
    <t>&lt;%= I18n.t('create_event_when_endtime_placeholder') %&gt;</t>
  </si>
  <si>
    <t>&lt;%= I18n.t('create_event_button_addblock') %&gt;</t>
  </si>
  <si>
    <t>&lt;%= I18n.t('create_event_when_repeatweekly_from') %&gt;</t>
  </si>
  <si>
    <t>&lt;%= I18n.t('create_event_when_repeatweekly_to') %&gt;</t>
  </si>
  <si>
    <t>&lt;%= I18n.t('create_event_when_repeatweekly_seriesname_label') %&gt;</t>
  </si>
  <si>
    <t>&lt;%= I18n.t('create_event_when_repeatweekly_seriesname_placeholder') %&gt;</t>
  </si>
  <si>
    <t>&lt;%= I18n.t('create_event_when_repeatweekly_selectday_label') %&gt;</t>
  </si>
  <si>
    <t>&lt;%= I18n.t('create_event_when_repeatweekly_selectday_placeholder') %&gt;</t>
  </si>
  <si>
    <t>&lt;%= I18n.t('create_event_money_rules_nofee') %&gt;</t>
  </si>
  <si>
    <t>&lt;%= I18n.t('create_event_money_rules_fee') %&gt;</t>
  </si>
  <si>
    <t>&lt;%= I18n.t('create_event_money_rules_amount_placeholder') %&gt;</t>
  </si>
  <si>
    <t>&lt;%= I18n.t('create_event_money_rules_currency') %&gt;</t>
  </si>
  <si>
    <t>&lt;%= I18n.t('create_event_money_rules_usepackage_header') %&gt;</t>
  </si>
  <si>
    <t>&lt;%= I18n.t('create_event_money_rules_usepackage_no') %&gt;</t>
  </si>
  <si>
    <t>&lt;%= I18n.t('create_event_money_rules_usepackage_class') %&gt;</t>
  </si>
  <si>
    <t>&lt;%= I18n.t('create_event_money_rules_usepackage_training') %&gt;</t>
  </si>
  <si>
    <t>&lt;%= I18n.t('create_event_money_rules_+X_header') %&gt;</t>
  </si>
  <si>
    <t>&lt;%= I18n.t('create_event_money_rules_+x') %&gt;</t>
  </si>
  <si>
    <t>&lt;%= I18n.t('create_event_money_rules_no+x') %&gt;</t>
  </si>
  <si>
    <t>&lt;%= I18n.t('create_event_money_rules_+x_50pct') %&gt;</t>
  </si>
  <si>
    <t>&lt;%= I18n.t('create_event_money_rules_+x_free') %&gt;</t>
  </si>
  <si>
    <t>&lt;%= I18n.t('create_event_money_rules_+x_info') %&gt;</t>
  </si>
  <si>
    <t>&lt;%= I18n.t('create_event_money_rules_+x_info_popup_title') %&gt;</t>
  </si>
  <si>
    <t>&lt;%= I18n.t('create_event_money_rules_+x_info_popup_body') %&gt;</t>
  </si>
  <si>
    <t>&lt;%= I18n.t('create_event_money_rules_+x_count') %&gt;</t>
  </si>
  <si>
    <t>&lt;%= I18n.t('create_event_money_rules_+x_count_placeholder') %&gt;</t>
  </si>
  <si>
    <t>&lt;%= I18n.t('create_event_money_rules_cancelationpolicy_label') %&gt;</t>
  </si>
  <si>
    <t>&lt;%= I18n.t('create_event_money_rules_cancelationpolicy_default') %&gt;</t>
  </si>
  <si>
    <t>&lt;%= I18n.t('create_event_money_rules_signupcloses_label') %&gt;</t>
  </si>
  <si>
    <t>&lt;%= I18n.t('create_event_money_rules_signupcloses_default') %&gt;</t>
  </si>
  <si>
    <t>&lt;%= I18n.t('create_event_money_rules_minimum_participants_label') %&gt;</t>
  </si>
  <si>
    <t>&lt;%= I18n.t('create_event_money_rules_minimum_participants_placeholder') %&gt;</t>
  </si>
  <si>
    <t>&lt;%= I18n.t('create_event_money_rules_minimum_participants_warning') %&gt;</t>
  </si>
  <si>
    <t>&lt;%= I18n.t('create_event_comments_pictures_comments_label') %&gt;</t>
  </si>
  <si>
    <t>&lt;%= I18n.t('create_event_comments_pictures_comments_placeholder') %&gt;</t>
  </si>
  <si>
    <t>&lt;%= I18n.t('create_event_comments_pictures_pictures_title') %&gt;</t>
  </si>
  <si>
    <t>&lt;%= I18n.t('create_event_comments_pictures_pictures_subtitle') %&gt;</t>
  </si>
  <si>
    <t>&lt;%= I18n.t('create_event_comments_pictures_button_selectpictures') %&gt;</t>
  </si>
  <si>
    <t>&lt;%= I18n.t('create_event_comments_pictures_button_uploadphoto') %&gt;</t>
  </si>
  <si>
    <t>&lt;%= I18n.t('create_event_select_trainer') %&gt;</t>
  </si>
  <si>
    <t>&lt;%= I18n.t('create_event_notifications_description') %&gt;</t>
  </si>
  <si>
    <t>&lt;%= I18n.t('create_event_notifications_email') %&gt;</t>
  </si>
  <si>
    <t>&lt;%= I18n.t('create_event_notifications_push') %&gt;</t>
  </si>
  <si>
    <t>&lt;%= I18n.t('create_event_notifications_pushtrainer') %&gt;</t>
  </si>
  <si>
    <t>&lt;%= I18n.t('create_event_notifications_pushtrainer_description') %&gt;</t>
  </si>
  <si>
    <t>dashboard_task_companyprofile_title</t>
  </si>
  <si>
    <t>dashboard_task_companyprofile_subtitle</t>
  </si>
  <si>
    <t>dashboard_task_companyprofile_description</t>
  </si>
  <si>
    <t>dashboard_task_activity_title</t>
  </si>
  <si>
    <t>dashboard_task_activity_subtitle</t>
  </si>
  <si>
    <t>dashboard_task_activity_description</t>
  </si>
  <si>
    <t>What can we book with you?</t>
  </si>
  <si>
    <t>Organize your classes so people can book you</t>
  </si>
  <si>
    <t>What's the name of your business?</t>
  </si>
  <si>
    <t>Some basic information about your company for completing your profile</t>
  </si>
  <si>
    <t>Wat is de naam van jouw bedrijf?</t>
  </si>
  <si>
    <t>Basisinformatie over jouw bedrijf om je account compleet te maken</t>
  </si>
  <si>
    <t>Wat kunnen we bij jou boeken?</t>
  </si>
  <si>
    <t>Organiseer lessen zodat mensen je kunnen boeken</t>
  </si>
  <si>
    <t>Availability</t>
  </si>
  <si>
    <t>availability_button_preview</t>
  </si>
  <si>
    <t>availability_availability_type_header</t>
  </si>
  <si>
    <t>availability_availability_type_title</t>
  </si>
  <si>
    <t>availability_availability_type_subtitle</t>
  </si>
  <si>
    <t>availability_button_createnew</t>
  </si>
  <si>
    <t>Availability type</t>
  </si>
  <si>
    <t>Type beschikbaarheid</t>
  </si>
  <si>
    <t>Select availability</t>
  </si>
  <si>
    <t>Select availability type</t>
  </si>
  <si>
    <t>Kies een type beschikbaarheid</t>
  </si>
  <si>
    <t>Kies beschikbaarheid</t>
  </si>
  <si>
    <t>Create new one</t>
  </si>
  <si>
    <t>Maak een nieuw type</t>
  </si>
  <si>
    <t>Create new type</t>
  </si>
  <si>
    <t>availability_type_name_label</t>
  </si>
  <si>
    <t>availability_type_name_placeholder</t>
  </si>
  <si>
    <t>Beschikbaarheid</t>
  </si>
  <si>
    <t>Name availability</t>
  </si>
  <si>
    <t>Naam beschikbaarheid</t>
  </si>
  <si>
    <t>Give a name for easy re-use</t>
  </si>
  <si>
    <t>Geef een naam om makkelijk opnieuw te gebruiken</t>
  </si>
  <si>
    <t>availability_when_title</t>
  </si>
  <si>
    <t>availability_when_norepeat</t>
  </si>
  <si>
    <t>availability_when_repeatweekly</t>
  </si>
  <si>
    <t>availability_when_block</t>
  </si>
  <si>
    <t>availability_when_date_label</t>
  </si>
  <si>
    <t>availability_when_date_placeholder</t>
  </si>
  <si>
    <t>availability_when_starttime_label</t>
  </si>
  <si>
    <t>availability_when_starttime_placeholder</t>
  </si>
  <si>
    <t>availability_when_endtime_label</t>
  </si>
  <si>
    <t>availability_when_endtime_placeholder</t>
  </si>
  <si>
    <t>availability_button_addblock</t>
  </si>
  <si>
    <t>availability_when_repeatweekly_from</t>
  </si>
  <si>
    <t>availability_when_repeatweekly_to</t>
  </si>
  <si>
    <t>availability_when_repeatweekly_seriesname_label</t>
  </si>
  <si>
    <t>availability_when_repeatweekly_seriesname_placeholder</t>
  </si>
  <si>
    <t>availability_when_repeatweekly_selectday_label</t>
  </si>
  <si>
    <t>availability_when_repeatweekly_selectday_placeholder</t>
  </si>
  <si>
    <t>availability_where_title</t>
  </si>
  <si>
    <t>availability_where_address_label</t>
  </si>
  <si>
    <t>availability_where_address_placeholder</t>
  </si>
  <si>
    <t>availability_what</t>
  </si>
  <si>
    <t>availability_participants</t>
  </si>
  <si>
    <t>availability_comment_pictures</t>
  </si>
  <si>
    <t>availability_what_new_title</t>
  </si>
  <si>
    <t>availability_what_searchsports_label</t>
  </si>
  <si>
    <t>availability_what_searchsports_placeholder</t>
  </si>
  <si>
    <t>availability_what_selectedsport_label</t>
  </si>
  <si>
    <t>availability_what_type</t>
  </si>
  <si>
    <t>availability_what_type_indoor</t>
  </si>
  <si>
    <t>availability_what_type_outdoor</t>
  </si>
  <si>
    <t>availability_what_type_anylocation</t>
  </si>
  <si>
    <t>availability_what_type_practice</t>
  </si>
  <si>
    <t>availability_what_type_match</t>
  </si>
  <si>
    <t>availability_what_type_anytype</t>
  </si>
  <si>
    <t>availability_next</t>
  </si>
  <si>
    <t>availability_participants_opentoall_label</t>
  </si>
  <si>
    <t>availability_participants_restricted_label</t>
  </si>
  <si>
    <t>availability_participants_restricted_description</t>
  </si>
  <si>
    <t>availability_participants_groupsize_label</t>
  </si>
  <si>
    <t>availability_participants_groupsize_placeholder</t>
  </si>
  <si>
    <t>availability_participants_gendertype</t>
  </si>
  <si>
    <t>availability_participants_maleonly</t>
  </si>
  <si>
    <t>availability_participants_femaleonly</t>
  </si>
  <si>
    <t>availability_participants_mixed</t>
  </si>
  <si>
    <t>availability_participants_skill_level</t>
  </si>
  <si>
    <t>availability_participants_skill_noskill</t>
  </si>
  <si>
    <t>availability_participants_skill_beginner</t>
  </si>
  <si>
    <t>availability_participants_skill_intermediate</t>
  </si>
  <si>
    <t>availability_participants_skill_advanced</t>
  </si>
  <si>
    <t>availability_participants_skill_pro</t>
  </si>
  <si>
    <t>availability_participants_fitness_level</t>
  </si>
  <si>
    <t>availability_participants_targetgroups_title</t>
  </si>
  <si>
    <t>availability_participants_targetgroup_13-18</t>
  </si>
  <si>
    <t>availability_participants_targetgroup_seniors</t>
  </si>
  <si>
    <t>availability_participants_targetgroup_disabled</t>
  </si>
  <si>
    <t>availability_participants_targetgroup_kidsallowed</t>
  </si>
  <si>
    <t>availability_participants_minage</t>
  </si>
  <si>
    <t>availability_participants_maxage</t>
  </si>
  <si>
    <t>availability_comments_pictures_comments_label</t>
  </si>
  <si>
    <t>availability_comments_pictures_comments_placeholder</t>
  </si>
  <si>
    <t>availability_comments_pictures_pictures_title</t>
  </si>
  <si>
    <t>availability_comments_pictures_pictures_subtitle</t>
  </si>
  <si>
    <t>availability_comments_pictures_button_selectpictures</t>
  </si>
  <si>
    <t>availability_comments_pictures_button_uploadphoto</t>
  </si>
  <si>
    <t>availability_select_trainer</t>
  </si>
  <si>
    <t>availability_notifications_description</t>
  </si>
  <si>
    <t>availability_notifications_email</t>
  </si>
  <si>
    <t>availability_notifications_push</t>
  </si>
  <si>
    <t>availability_notifications_pushtrainer</t>
  </si>
  <si>
    <t>availability_notifications_pushtrainer_description</t>
  </si>
  <si>
    <t>availability_where_otherlocation</t>
  </si>
  <si>
    <t>availability_where_specificlocation</t>
  </si>
  <si>
    <t>availability_timeblocked_title</t>
  </si>
  <si>
    <t>availability_timeblocked_before_label</t>
  </si>
  <si>
    <t>availability_timeblocked_after_label</t>
  </si>
  <si>
    <t>availability_type_confirm_tickbox_label</t>
  </si>
  <si>
    <t>availability_type_optimize_tickbox_label</t>
  </si>
  <si>
    <t>On a specific spot</t>
  </si>
  <si>
    <t>Participant decicdes on location</t>
  </si>
  <si>
    <t>Op door mij bepaalde plaats</t>
  </si>
  <si>
    <t>Klant bepaalt de locatie</t>
  </si>
  <si>
    <t>Time blocked</t>
  </si>
  <si>
    <t>Tijd te blokkeren</t>
  </si>
  <si>
    <t>Before each session</t>
  </si>
  <si>
    <t>Voor elke sessie</t>
  </si>
  <si>
    <t>After each session</t>
  </si>
  <si>
    <t>Na elke sessie</t>
  </si>
  <si>
    <t>none</t>
  </si>
  <si>
    <t>geen</t>
  </si>
  <si>
    <t>availability_timeblocked_time_default</t>
  </si>
  <si>
    <t>Confirm by me before processing?</t>
  </si>
  <si>
    <t>Wil je boeking vooraf goedkeuren?</t>
  </si>
  <si>
    <t>Optimize calendar</t>
  </si>
  <si>
    <t>Optimaliseer mijn agenda</t>
  </si>
  <si>
    <t>availability_preview_instructor_header</t>
  </si>
  <si>
    <t>availability_preview_address_header</t>
  </si>
  <si>
    <t>availability_preview_bookingoptions_header</t>
  </si>
  <si>
    <t>availability_preview_button_changeeditabove</t>
  </si>
  <si>
    <t>availability_preview_button_addbookingoption</t>
  </si>
  <si>
    <t>Instructor</t>
  </si>
  <si>
    <t>Instructeur</t>
  </si>
  <si>
    <t>Booking rules</t>
  </si>
  <si>
    <t>Boekings regels</t>
  </si>
  <si>
    <t>Change / Edit the above</t>
  </si>
  <si>
    <t>Wijzig bovenstaande</t>
  </si>
  <si>
    <t>Add booking option</t>
  </si>
  <si>
    <t>Voeg boeking optie toe</t>
  </si>
  <si>
    <t>availability_preview_button_editslot</t>
  </si>
  <si>
    <t>Edit slot</t>
  </si>
  <si>
    <t>Wijzig tijdslot</t>
  </si>
  <si>
    <t>availability_when_header</t>
  </si>
  <si>
    <t>availability_type_header</t>
  </si>
  <si>
    <t>availability_bookingoption_header</t>
  </si>
  <si>
    <t>Booking Options</t>
  </si>
  <si>
    <t>Boekingsopties</t>
  </si>
  <si>
    <t>availability_bookingoption_title</t>
  </si>
  <si>
    <t>Select booking option</t>
  </si>
  <si>
    <t>Selecteer boekinsgsopties</t>
  </si>
  <si>
    <t>availability_bookingoption_button_newoption</t>
  </si>
  <si>
    <t>Maak een nieuwe</t>
  </si>
  <si>
    <t>availability_bookingoption_booking_header</t>
  </si>
  <si>
    <t>Booking</t>
  </si>
  <si>
    <t>Boeking</t>
  </si>
  <si>
    <t>Create a new one</t>
  </si>
  <si>
    <t>availability_duration_fees</t>
  </si>
  <si>
    <t>Duration and fees</t>
  </si>
  <si>
    <t>Duur en prijs</t>
  </si>
  <si>
    <t>Maak een nieuwe aan</t>
  </si>
  <si>
    <t>availability_what_bookingoption_label</t>
  </si>
  <si>
    <t>availability_what_bookingoption_placeholder</t>
  </si>
  <si>
    <t>Booking option name</t>
  </si>
  <si>
    <t>Boeking optie naam</t>
  </si>
  <si>
    <t>availability_duration_fee_sessionlength_title</t>
  </si>
  <si>
    <t>availability_duration_fee_sessionlength_placeholder</t>
  </si>
  <si>
    <t>Session length (in min)</t>
  </si>
  <si>
    <t>Duur sessie (in minuten)</t>
  </si>
  <si>
    <t>availability_duration_fee_cancelationpolicy_label</t>
  </si>
  <si>
    <t>availability_duration_fee_cancelationpolicy_default</t>
  </si>
  <si>
    <t>availability_duration_fee_signupcloses_label</t>
  </si>
  <si>
    <t>availability_duration_fee_signupcloses_default</t>
  </si>
  <si>
    <t>availability_duration_fee_nofee</t>
  </si>
  <si>
    <t>availability_duration_fee_fee</t>
  </si>
  <si>
    <t>availability_duration_fee_amount_placeholder</t>
  </si>
  <si>
    <t>availability_duration_fee_currency</t>
  </si>
  <si>
    <t>availability_duration_fee_usepackage_header</t>
  </si>
  <si>
    <t>availability_duration_fee_usepackage_no</t>
  </si>
  <si>
    <t>availability_duration_fee_usepackage_class</t>
  </si>
  <si>
    <t>availability_duration_fee_usepackage_training</t>
  </si>
  <si>
    <t>availability_duration_fee_+X_header</t>
  </si>
  <si>
    <t>availability_duration_fee_+x</t>
  </si>
  <si>
    <t>availability_duration_fee_no+x</t>
  </si>
  <si>
    <t>availability_duration_fee_+x_50pct</t>
  </si>
  <si>
    <t>availability_duration_fee_+x_free</t>
  </si>
  <si>
    <t>availability_duration_fee_+x_info</t>
  </si>
  <si>
    <t>availability_duration_fee_+x_info_popup_title</t>
  </si>
  <si>
    <t>availability_duration_fee_+x_info_popup_body</t>
  </si>
  <si>
    <t>availability_duration_fee_+x_count</t>
  </si>
  <si>
    <t>availability_duration_fee_+x_count_placeholder</t>
  </si>
  <si>
    <t>availability_duration_fee_minimum_participants_label</t>
  </si>
  <si>
    <t>availability_duration_fee_minimum_participants_placeholder</t>
  </si>
  <si>
    <t>availability_duration_fee_minimum_participants_warning</t>
  </si>
  <si>
    <t>availability_button_tolist</t>
  </si>
  <si>
    <t>Maak en ga naar boeking optie lijst</t>
  </si>
  <si>
    <t>Create and go to booking option list</t>
  </si>
  <si>
    <t>Create and preview availability</t>
  </si>
  <si>
    <t>Maak en bekijk beschikbaarheid</t>
  </si>
  <si>
    <t>Publish</t>
  </si>
  <si>
    <t>Publiceer</t>
  </si>
  <si>
    <t>availability_preview_button_publish</t>
  </si>
  <si>
    <t>availability_preview_bookingoptions_selected</t>
  </si>
  <si>
    <t>Booking option selected</t>
  </si>
  <si>
    <t>Boekingsoptie geselecteerd</t>
  </si>
  <si>
    <t>&lt;%= I18n.t('availability_when_header') %&gt;</t>
  </si>
  <si>
    <t>&lt;%= I18n.t('availability_when_title') %&gt;</t>
  </si>
  <si>
    <t>&lt;%= I18n.t('availability_when_norepeat') %&gt;</t>
  </si>
  <si>
    <t>&lt;%= I18n.t('availability_when_repeatweekly') %&gt;</t>
  </si>
  <si>
    <t>&lt;%= I18n.t('availability_when_block') %&gt;</t>
  </si>
  <si>
    <t>&lt;%= I18n.t('availability_when_date_label') %&gt;</t>
  </si>
  <si>
    <t>&lt;%= I18n.t('availability_when_date_placeholder') %&gt;</t>
  </si>
  <si>
    <t>&lt;%= I18n.t('availability_when_starttime_label') %&gt;</t>
  </si>
  <si>
    <t>&lt;%= I18n.t('availability_when_starttime_placeholder') %&gt;</t>
  </si>
  <si>
    <t>&lt;%= I18n.t('availability_when_endtime_label') %&gt;</t>
  </si>
  <si>
    <t>&lt;%= I18n.t('availability_when_endtime_placeholder') %&gt;</t>
  </si>
  <si>
    <t>&lt;%= I18n.t('availability_button_addblock') %&gt;</t>
  </si>
  <si>
    <t>&lt;%= I18n.t('availability_when_repeatweekly_from') %&gt;</t>
  </si>
  <si>
    <t>&lt;%= I18n.t('availability_when_repeatweekly_to') %&gt;</t>
  </si>
  <si>
    <t>&lt;%= I18n.t('availability_when_repeatweekly_seriesname_label') %&gt;</t>
  </si>
  <si>
    <t>&lt;%= I18n.t('availability_when_repeatweekly_seriesname_placeholder') %&gt;</t>
  </si>
  <si>
    <t>&lt;%= I18n.t('availability_when_repeatweekly_selectday_label') %&gt;</t>
  </si>
  <si>
    <t>&lt;%= I18n.t('availability_when_repeatweekly_selectday_placeholder') %&gt;</t>
  </si>
  <si>
    <t>&lt;%= I18n.t('availability_button_preview') %&gt;</t>
  </si>
  <si>
    <t>&lt;%= I18n.t('availability_availability_type_header') %&gt;</t>
  </si>
  <si>
    <t>&lt;%= I18n.t('availability_availability_type_title') %&gt;</t>
  </si>
  <si>
    <t>&lt;%= I18n.t('availability_availability_type_subtitle') %&gt;</t>
  </si>
  <si>
    <t>&lt;%= I18n.t('availability_button_createnew') %&gt;</t>
  </si>
  <si>
    <t>&lt;%= I18n.t('availability_type_header') %&gt;</t>
  </si>
  <si>
    <t>&lt;%= I18n.t('availability_type_name_label') %&gt;</t>
  </si>
  <si>
    <t>&lt;%= I18n.t('availability_type_name_placeholder') %&gt;</t>
  </si>
  <si>
    <t>&lt;%= I18n.t('availability_where_title') %&gt;</t>
  </si>
  <si>
    <t>&lt;%= I18n.t('availability_where_specificlocation') %&gt;</t>
  </si>
  <si>
    <t>&lt;%= I18n.t('availability_where_otherlocation') %&gt;</t>
  </si>
  <si>
    <t>&lt;%= I18n.t('availability_where_address_label') %&gt;</t>
  </si>
  <si>
    <t>&lt;%= I18n.t('availability_where_address_placeholder') %&gt;</t>
  </si>
  <si>
    <t>&lt;%= I18n.t('availability_timeblocked_title') %&gt;</t>
  </si>
  <si>
    <t>&lt;%= I18n.t('availability_timeblocked_before_label') %&gt;</t>
  </si>
  <si>
    <t>&lt;%= I18n.t('availability_timeblocked_time_default') %&gt;</t>
  </si>
  <si>
    <t>&lt;%= I18n.t('availability_timeblocked_after_label') %&gt;</t>
  </si>
  <si>
    <t>&lt;%= I18n.t('availability_duration_fee_cancelationpolicy_label') %&gt;</t>
  </si>
  <si>
    <t>&lt;%= I18n.t('availability_duration_fee_cancelationpolicy_default') %&gt;</t>
  </si>
  <si>
    <t>&lt;%= I18n.t('availability_duration_fee_signupcloses_label') %&gt;</t>
  </si>
  <si>
    <t>&lt;%= I18n.t('availability_duration_fee_signupcloses_default') %&gt;</t>
  </si>
  <si>
    <t>&lt;%= I18n.t('availability_type_confirm_tickbox_label') %&gt;</t>
  </si>
  <si>
    <t>&lt;%= I18n.t('availability_type_optimize_tickbox_label') %&gt;</t>
  </si>
  <si>
    <t>&lt;%= I18n.t('availability_select_trainer') %&gt;</t>
  </si>
  <si>
    <t>&lt;%= I18n.t('availability_notifications_description') %&gt;</t>
  </si>
  <si>
    <t>&lt;%= I18n.t('availability_notifications_email') %&gt;</t>
  </si>
  <si>
    <t>&lt;%= I18n.t('availability_notifications_push') %&gt;</t>
  </si>
  <si>
    <t>&lt;%= I18n.t('availability_notifications_pushtrainer') %&gt;</t>
  </si>
  <si>
    <t>&lt;%= I18n.t('availability_notifications_pushtrainer_description') %&gt;</t>
  </si>
  <si>
    <t>&lt;%= I18n.t('availability_preview_instructor_header') %&gt;</t>
  </si>
  <si>
    <t>&lt;%= I18n.t('availability_preview_address_header') %&gt;</t>
  </si>
  <si>
    <t>&lt;%= I18n.t('availability_preview_bookingoptions_header') %&gt;</t>
  </si>
  <si>
    <t>&lt;%= I18n.t('availability_preview_button_changeeditabove') %&gt;</t>
  </si>
  <si>
    <t>&lt;%= I18n.t('availability_preview_button_editslot') %&gt;</t>
  </si>
  <si>
    <t>&lt;%= I18n.t('availability_preview_button_addbookingoption') %&gt;</t>
  </si>
  <si>
    <t>&lt;%= I18n.t('availability_preview_button_publish') %&gt;</t>
  </si>
  <si>
    <t>&lt;%= I18n.t('availability_preview_bookingoptions_selected') %&gt;</t>
  </si>
  <si>
    <t>&lt;%= I18n.t('availability_bookingoption_header') %&gt;</t>
  </si>
  <si>
    <t>&lt;%= I18n.t('availability_bookingoption_title') %&gt;</t>
  </si>
  <si>
    <t>&lt;%= I18n.t('availability_bookingoption_button_newoption') %&gt;</t>
  </si>
  <si>
    <t>&lt;%= I18n.t('availability_bookingoption_booking_header') %&gt;</t>
  </si>
  <si>
    <t>&lt;%= I18n.t('availability_what') %&gt;</t>
  </si>
  <si>
    <t>&lt;%= I18n.t('availability_duration_fees') %&gt;</t>
  </si>
  <si>
    <t>&lt;%= I18n.t('availability_participants') %&gt;</t>
  </si>
  <si>
    <t>&lt;%= I18n.t('availability_comment_pictures') %&gt;</t>
  </si>
  <si>
    <t>&lt;%= I18n.t('availability_what_new_title') %&gt;</t>
  </si>
  <si>
    <t>&lt;%= I18n.t('availability_what_bookingoption_label') %&gt;</t>
  </si>
  <si>
    <t>&lt;%= I18n.t('availability_what_bookingoption_placeholder') %&gt;</t>
  </si>
  <si>
    <t>&lt;%= I18n.t('availability_what_searchsports_label') %&gt;</t>
  </si>
  <si>
    <t>&lt;%= I18n.t('availability_what_searchsports_placeholder') %&gt;</t>
  </si>
  <si>
    <t>&lt;%= I18n.t('availability_what_selectedsport_label') %&gt;</t>
  </si>
  <si>
    <t>&lt;%= I18n.t('availability_what_type') %&gt;</t>
  </si>
  <si>
    <t>&lt;%= I18n.t('availability_what_type_indoor') %&gt;</t>
  </si>
  <si>
    <t>&lt;%= I18n.t('availability_what_type_outdoor') %&gt;</t>
  </si>
  <si>
    <t>&lt;%= I18n.t('availability_what_type_anylocation') %&gt;</t>
  </si>
  <si>
    <t>&lt;%= I18n.t('availability_what_type_practice') %&gt;</t>
  </si>
  <si>
    <t>&lt;%= I18n.t('availability_what_type_match') %&gt;</t>
  </si>
  <si>
    <t>&lt;%= I18n.t('availability_what_type_anytype') %&gt;</t>
  </si>
  <si>
    <t>&lt;%= I18n.t('availability_next') %&gt;</t>
  </si>
  <si>
    <t>&lt;%= I18n.t('availability_duration_fee_sessionlength_title') %&gt;</t>
  </si>
  <si>
    <t>&lt;%= I18n.t('availability_duration_fee_sessionlength_placeholder') %&gt;</t>
  </si>
  <si>
    <t>&lt;%= I18n.t('availability_duration_fee_nofee') %&gt;</t>
  </si>
  <si>
    <t>&lt;%= I18n.t('availability_duration_fee_fee') %&gt;</t>
  </si>
  <si>
    <t>&lt;%= I18n.t('availability_duration_fee_amount_placeholder') %&gt;</t>
  </si>
  <si>
    <t>&lt;%= I18n.t('availability_duration_fee_currency') %&gt;</t>
  </si>
  <si>
    <t>&lt;%= I18n.t('availability_duration_fee_usepackage_header') %&gt;</t>
  </si>
  <si>
    <t>&lt;%= I18n.t('availability_duration_fee_usepackage_no') %&gt;</t>
  </si>
  <si>
    <t>&lt;%= I18n.t('availability_duration_fee_usepackage_class') %&gt;</t>
  </si>
  <si>
    <t>&lt;%= I18n.t('availability_duration_fee_usepackage_training') %&gt;</t>
  </si>
  <si>
    <t>&lt;%= I18n.t('availability_duration_fee_+X_header') %&gt;</t>
  </si>
  <si>
    <t>&lt;%= I18n.t('availability_duration_fee_+x') %&gt;</t>
  </si>
  <si>
    <t>&lt;%= I18n.t('availability_duration_fee_no+x') %&gt;</t>
  </si>
  <si>
    <t>&lt;%= I18n.t('availability_duration_fee_+x_50pct') %&gt;</t>
  </si>
  <si>
    <t>&lt;%= I18n.t('availability_duration_fee_+x_free') %&gt;</t>
  </si>
  <si>
    <t>&lt;%= I18n.t('availability_duration_fee_+x_info') %&gt;</t>
  </si>
  <si>
    <t>&lt;%= I18n.t('availability_duration_fee_+x_info_popup_title') %&gt;</t>
  </si>
  <si>
    <t>&lt;%= I18n.t('availability_duration_fee_+x_info_popup_body') %&gt;</t>
  </si>
  <si>
    <t>&lt;%= I18n.t('availability_duration_fee_+x_count') %&gt;</t>
  </si>
  <si>
    <t>&lt;%= I18n.t('availability_duration_fee_+x_count_placeholder') %&gt;</t>
  </si>
  <si>
    <t>&lt;%= I18n.t('availability_duration_fee_minimum_participants_label') %&gt;</t>
  </si>
  <si>
    <t>&lt;%= I18n.t('availability_duration_fee_minimum_participants_placeholder') %&gt;</t>
  </si>
  <si>
    <t>&lt;%= I18n.t('availability_duration_fee_minimum_participants_warning') %&gt;</t>
  </si>
  <si>
    <t>&lt;%= I18n.t('availability_participants_opentoall_label') %&gt;</t>
  </si>
  <si>
    <t>&lt;%= I18n.t('availability_participants_restricted_label') %&gt;</t>
  </si>
  <si>
    <t>&lt;%= I18n.t('availability_participants_restricted_description') %&gt;</t>
  </si>
  <si>
    <t>&lt;%= I18n.t('availability_participants_groupsize_label') %&gt;</t>
  </si>
  <si>
    <t>&lt;%= I18n.t('availability_participants_groupsize_placeholder') %&gt;</t>
  </si>
  <si>
    <t>&lt;%= I18n.t('availability_participants_gendertype') %&gt;</t>
  </si>
  <si>
    <t>&lt;%= I18n.t('availability_participants_maleonly') %&gt;</t>
  </si>
  <si>
    <t>&lt;%= I18n.t('availability_participants_femaleonly') %&gt;</t>
  </si>
  <si>
    <t>&lt;%= I18n.t('availability_participants_mixed') %&gt;</t>
  </si>
  <si>
    <t>&lt;%= I18n.t('availability_participants_skill_level') %&gt;</t>
  </si>
  <si>
    <t>&lt;%= I18n.t('availability_participants_skill_noskill') %&gt;</t>
  </si>
  <si>
    <t>&lt;%= I18n.t('availability_participants_skill_beginner') %&gt;</t>
  </si>
  <si>
    <t>&lt;%= I18n.t('availability_participants_skill_intermediate') %&gt;</t>
  </si>
  <si>
    <t>&lt;%= I18n.t('availability_participants_skill_advanced') %&gt;</t>
  </si>
  <si>
    <t>&lt;%= I18n.t('availability_participants_skill_pro') %&gt;</t>
  </si>
  <si>
    <t>&lt;%= I18n.t('availability_participants_fitness_level') %&gt;</t>
  </si>
  <si>
    <t>&lt;%= I18n.t('availability_participants_targetgroups_title') %&gt;</t>
  </si>
  <si>
    <t>&lt;%= I18n.t('availability_participants_targetgroup_13-18') %&gt;</t>
  </si>
  <si>
    <t>&lt;%= I18n.t('availability_participants_targetgroup_seniors') %&gt;</t>
  </si>
  <si>
    <t>&lt;%= I18n.t('availability_participants_targetgroup_disabled') %&gt;</t>
  </si>
  <si>
    <t>&lt;%= I18n.t('availability_participants_targetgroup_kidsallowed') %&gt;</t>
  </si>
  <si>
    <t>&lt;%= I18n.t('availability_participants_minage') %&gt;</t>
  </si>
  <si>
    <t>&lt;%= I18n.t('availability_participants_maxage') %&gt;</t>
  </si>
  <si>
    <t>&lt;%= I18n.t('availability_comments_pictures_comments_label') %&gt;</t>
  </si>
  <si>
    <t>&lt;%= I18n.t('availability_comments_pictures_comments_placeholder') %&gt;</t>
  </si>
  <si>
    <t>&lt;%= I18n.t('availability_comments_pictures_pictures_title') %&gt;</t>
  </si>
  <si>
    <t>&lt;%= I18n.t('availability_comments_pictures_pictures_subtitle') %&gt;</t>
  </si>
  <si>
    <t>&lt;%= I18n.t('availability_comments_pictures_button_selectpictures') %&gt;</t>
  </si>
  <si>
    <t>&lt;%= I18n.t('availability_comments_pictures_button_uploadphoto') %&gt;</t>
  </si>
  <si>
    <t>&lt;%= I18n.t('availability_button_tolist') %&gt;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</si>
</sst>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rgb="FF000000"/>
      <name val="Calibri"/>
      <family val="2"/>
      <charset val="1"/>
    </font>
    <font>
      <b/>
      <sz val="12"/>
      <color rgb="FF000000"/>
      <name val="Calibri"/>
      <family val="2"/>
      <charset val="1"/>
    </font>
    <font>
      <sz val="12"/>
      <name val="Calibri"/>
      <family val="2"/>
      <charset val="1"/>
    </font>
    <font>
      <sz val="12"/>
      <color rgb="FF4E6280"/>
      <name val="Arial"/>
      <charset val="1"/>
    </font>
    <font>
      <u/>
      <sz val="12"/>
      <color rgb="FF0000FF"/>
      <name val="Calibri"/>
      <family val="2"/>
      <charset val="1"/>
    </font>
    <font>
      <sz val="12"/>
      <color rgb="FF0000FF"/>
      <name val="Calibri"/>
      <family val="2"/>
      <charset val="1"/>
    </font>
    <font>
      <sz val="12"/>
      <color rgb="FFFF0000"/>
      <name val="Calibri"/>
      <charset val="1"/>
    </font>
    <font>
      <sz val="12"/>
      <name val="Calibri"/>
      <charset val="1"/>
    </font>
    <font>
      <u/>
      <sz val="12"/>
      <color theme="11"/>
      <name val="Calibri"/>
      <family val="2"/>
      <charset val="1"/>
    </font>
    <font>
      <sz val="12"/>
      <color rgb="FF8E98A7"/>
      <name val="Arial"/>
    </font>
    <font>
      <sz val="14"/>
      <color rgb="FF4E6280"/>
      <name val="Arial"/>
    </font>
    <font>
      <b/>
      <sz val="16"/>
      <color rgb="FF4E6280"/>
      <name val="Arial"/>
    </font>
    <font>
      <sz val="12"/>
      <name val="Calibri"/>
    </font>
  </fonts>
  <fills count="12">
    <fill>
      <patternFill patternType="none"/>
    </fill>
    <fill>
      <patternFill patternType="gray125"/>
    </fill>
    <fill>
      <patternFill patternType="solid">
        <fgColor rgb="FFFFFF00"/>
        <bgColor rgb="FFFFF200"/>
      </patternFill>
    </fill>
    <fill>
      <patternFill patternType="solid">
        <fgColor rgb="FFFF6600"/>
        <bgColor rgb="FFFF8080"/>
      </patternFill>
    </fill>
    <fill>
      <patternFill patternType="solid">
        <fgColor rgb="FFFFFFFF"/>
        <bgColor rgb="FFFFFFCC"/>
      </patternFill>
    </fill>
    <fill>
      <patternFill patternType="solid">
        <fgColor rgb="FFED1C24"/>
        <bgColor rgb="FFFF0000"/>
      </patternFill>
    </fill>
    <fill>
      <patternFill patternType="solid">
        <fgColor rgb="FFFFFF00"/>
        <bgColor indexed="64"/>
      </patternFill>
    </fill>
    <fill>
      <patternFill patternType="solid">
        <fgColor rgb="FFFFFF00"/>
        <bgColor rgb="FFFFFFCC"/>
      </patternFill>
    </fill>
    <fill>
      <patternFill patternType="solid">
        <fgColor rgb="FFFFFF00"/>
        <bgColor rgb="FFFFCC00"/>
      </patternFill>
    </fill>
    <fill>
      <patternFill patternType="solid">
        <fgColor rgb="FFFF0000"/>
        <bgColor indexed="64"/>
      </patternFill>
    </fill>
    <fill>
      <patternFill patternType="solid">
        <fgColor rgb="FFFF0000"/>
        <bgColor rgb="FF000000"/>
      </patternFill>
    </fill>
    <fill>
      <patternFill patternType="solid">
        <fgColor rgb="FFFF6600"/>
        <bgColor indexed="64"/>
      </patternFill>
    </fill>
  </fills>
  <borders count="1">
    <border>
      <left/>
      <right/>
      <top/>
      <bottom/>
      <diagonal/>
    </border>
  </borders>
  <cellStyleXfs count="185">
    <xf numFmtId="0" fontId="0" fillId="0" borderId="0"/>
    <xf numFmtId="0" fontId="4" fillId="0" borderId="0" applyBorder="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54">
    <xf numFmtId="0" fontId="0" fillId="0" borderId="0" xfId="0"/>
    <xf numFmtId="0" fontId="1" fillId="0" borderId="0" xfId="0" applyFont="1"/>
    <xf numFmtId="0" fontId="0" fillId="0" borderId="0" xfId="0" applyFont="1"/>
    <xf numFmtId="0" fontId="0" fillId="2" borderId="0" xfId="0" applyFont="1" applyFill="1"/>
    <xf numFmtId="0" fontId="0" fillId="4" borderId="0" xfId="0" applyFill="1" applyAlignment="1"/>
    <xf numFmtId="0" fontId="0" fillId="5" borderId="0" xfId="0" applyFont="1" applyFill="1"/>
    <xf numFmtId="0" fontId="2" fillId="0" borderId="0" xfId="0" applyFont="1"/>
    <xf numFmtId="0" fontId="0" fillId="3" borderId="0" xfId="0" applyFont="1" applyFill="1"/>
    <xf numFmtId="0" fontId="3" fillId="0" borderId="0" xfId="0" applyFont="1"/>
    <xf numFmtId="0" fontId="4" fillId="0" borderId="0" xfId="1" applyFont="1" applyBorder="1" applyAlignment="1" applyProtection="1"/>
    <xf numFmtId="0" fontId="5" fillId="0" borderId="0" xfId="1" applyFont="1" applyBorder="1" applyAlignment="1" applyProtection="1"/>
    <xf numFmtId="0" fontId="2" fillId="2" borderId="0" xfId="0" applyFont="1" applyFill="1"/>
    <xf numFmtId="0" fontId="2" fillId="5" borderId="0" xfId="0" applyFont="1" applyFill="1"/>
    <xf numFmtId="0" fontId="2" fillId="4" borderId="0" xfId="0" applyFont="1" applyFill="1"/>
    <xf numFmtId="0" fontId="0" fillId="4" borderId="0" xfId="0" applyFont="1" applyFill="1"/>
    <xf numFmtId="0" fontId="6" fillId="0" borderId="0" xfId="0" applyFont="1"/>
    <xf numFmtId="0" fontId="7" fillId="0" borderId="0" xfId="0" applyFont="1"/>
    <xf numFmtId="20" fontId="2" fillId="0" borderId="0" xfId="0" applyNumberFormat="1" applyFont="1"/>
    <xf numFmtId="9" fontId="2" fillId="0" borderId="0" xfId="0" applyNumberFormat="1" applyFont="1"/>
    <xf numFmtId="0" fontId="0" fillId="0" borderId="0" xfId="0" applyFont="1" applyFill="1"/>
    <xf numFmtId="0" fontId="0" fillId="0" borderId="0" xfId="0" applyFill="1"/>
    <xf numFmtId="0" fontId="0" fillId="6" borderId="0" xfId="0" applyFont="1" applyFill="1"/>
    <xf numFmtId="0" fontId="0" fillId="6" borderId="0" xfId="0" applyFill="1"/>
    <xf numFmtId="0" fontId="2" fillId="0" borderId="0" xfId="0" applyFont="1" applyFill="1"/>
    <xf numFmtId="0" fontId="0" fillId="7" borderId="0" xfId="0" applyFill="1" applyAlignment="1"/>
    <xf numFmtId="0" fontId="9" fillId="6" borderId="0" xfId="0" applyFont="1" applyFill="1"/>
    <xf numFmtId="0" fontId="10" fillId="0" borderId="0" xfId="0" applyFont="1"/>
    <xf numFmtId="0" fontId="10" fillId="0" borderId="0" xfId="0" applyFont="1" applyAlignment="1">
      <alignment wrapText="1"/>
    </xf>
    <xf numFmtId="0" fontId="10" fillId="6" borderId="0" xfId="0" applyFont="1" applyFill="1"/>
    <xf numFmtId="0" fontId="11" fillId="6" borderId="0" xfId="0" applyFont="1" applyFill="1"/>
    <xf numFmtId="0" fontId="2" fillId="6" borderId="0" xfId="0" applyFont="1" applyFill="1"/>
    <xf numFmtId="0" fontId="2" fillId="8" borderId="0" xfId="0" applyFont="1" applyFill="1"/>
    <xf numFmtId="0" fontId="0" fillId="8" borderId="0" xfId="0" applyFont="1" applyFill="1"/>
    <xf numFmtId="14" fontId="2" fillId="6" borderId="0" xfId="0" applyNumberFormat="1" applyFont="1" applyFill="1"/>
    <xf numFmtId="0" fontId="0" fillId="9" borderId="0" xfId="0" applyFill="1"/>
    <xf numFmtId="0" fontId="2" fillId="9" borderId="0" xfId="0" applyFont="1" applyFill="1"/>
    <xf numFmtId="14" fontId="7" fillId="0" borderId="0" xfId="0" applyNumberFormat="1" applyFont="1"/>
    <xf numFmtId="20" fontId="7" fillId="0" borderId="0" xfId="0" applyNumberFormat="1" applyFont="1"/>
    <xf numFmtId="0" fontId="12" fillId="0" borderId="0" xfId="0" applyFont="1"/>
    <xf numFmtId="0" fontId="7" fillId="9" borderId="0" xfId="0" applyFont="1" applyFill="1"/>
    <xf numFmtId="2" fontId="2" fillId="0" borderId="0" xfId="0" applyNumberFormat="1" applyFont="1" applyFill="1"/>
    <xf numFmtId="0" fontId="1" fillId="0" borderId="0" xfId="0" applyFont="1" applyFill="1"/>
    <xf numFmtId="0" fontId="0" fillId="9" borderId="0" xfId="0" applyFont="1" applyFill="1"/>
    <xf numFmtId="0" fontId="0" fillId="0" borderId="0" xfId="0" applyFont="1" applyBorder="1" applyAlignment="1">
      <alignment horizontal="center"/>
    </xf>
    <xf numFmtId="14" fontId="2" fillId="0" borderId="0" xfId="0" applyNumberFormat="1" applyFont="1"/>
    <xf numFmtId="2" fontId="2" fillId="0" borderId="0" xfId="0" applyNumberFormat="1" applyFont="1"/>
    <xf numFmtId="0" fontId="0" fillId="10" borderId="0" xfId="0" applyFill="1"/>
    <xf numFmtId="0" fontId="2" fillId="10" borderId="0" xfId="0" applyFont="1" applyFill="1"/>
    <xf numFmtId="0" fontId="0" fillId="0" borderId="0" xfId="0" applyAlignment="1">
      <alignment horizontal="center"/>
    </xf>
    <xf numFmtId="0" fontId="2" fillId="0" borderId="0" xfId="0" quotePrefix="1" applyFont="1"/>
    <xf numFmtId="0" fontId="6" fillId="0" borderId="0" xfId="0" applyFont="1" applyFill="1"/>
    <xf numFmtId="0" fontId="2" fillId="11" borderId="0" xfId="0" applyFont="1" applyFill="1"/>
    <xf numFmtId="0" fontId="0" fillId="11" borderId="0" xfId="0" applyFill="1"/>
    <xf numFmtId="0" fontId="6" fillId="11" borderId="0" xfId="0" applyFont="1" applyFill="1"/>
  </cellXfs>
  <cellStyles count="185">
    <cellStyle name="Gevolgde hyperlink" xfId="2" builtinId="9" hidden="1"/>
    <cellStyle name="Gevolgde hyperlink" xfId="3" builtinId="9" hidden="1"/>
    <cellStyle name="Gevolgde hyperlink" xfId="4" builtinId="9" hidden="1"/>
    <cellStyle name="Gevolgde hyperlink" xfId="5" builtinId="9" hidden="1"/>
    <cellStyle name="Gevolgde hyperlink" xfId="6" builtinId="9" hidden="1"/>
    <cellStyle name="Gevolgde hyperlink" xfId="7" builtinId="9" hidden="1"/>
    <cellStyle name="Gevolgde hyperlink" xfId="8" builtinId="9" hidden="1"/>
    <cellStyle name="Gevolgde hyperlink" xfId="9" builtinId="9" hidden="1"/>
    <cellStyle name="Gevolgde hyperlink" xfId="10" builtinId="9" hidden="1"/>
    <cellStyle name="Gevolgde hyperlink" xfId="11" builtinId="9" hidden="1"/>
    <cellStyle name="Gevolgde hyperlink" xfId="12" builtinId="9" hidden="1"/>
    <cellStyle name="Gevolgde hyperlink" xfId="13" builtinId="9" hidden="1"/>
    <cellStyle name="Gevolgde hyperlink" xfId="14" builtinId="9" hidden="1"/>
    <cellStyle name="Gevolgde hyperlink" xfId="15" builtinId="9" hidden="1"/>
    <cellStyle name="Gevolgde hyperlink" xfId="16" builtinId="9" hidden="1"/>
    <cellStyle name="Gevolgde hyperlink" xfId="17" builtinId="9" hidden="1"/>
    <cellStyle name="Gevolgde hyperlink" xfId="18" builtinId="9" hidden="1"/>
    <cellStyle name="Gevolgde hyperlink" xfId="19" builtinId="9" hidden="1"/>
    <cellStyle name="Gevolgde hyperlink" xfId="20" builtinId="9" hidden="1"/>
    <cellStyle name="Gevolgde hyperlink" xfId="21" builtinId="9" hidden="1"/>
    <cellStyle name="Gevolgde hyperlink" xfId="22" builtinId="9" hidden="1"/>
    <cellStyle name="Gevolgde hyperlink" xfId="23" builtinId="9" hidden="1"/>
    <cellStyle name="Gevolgde hyperlink" xfId="24" builtinId="9" hidden="1"/>
    <cellStyle name="Gevolgde hyperlink" xfId="25" builtinId="9" hidden="1"/>
    <cellStyle name="Gevolgde hyperlink" xfId="26" builtinId="9" hidden="1"/>
    <cellStyle name="Gevolgde hyperlink" xfId="27" builtinId="9" hidden="1"/>
    <cellStyle name="Gevolgde hyperlink" xfId="28" builtinId="9" hidden="1"/>
    <cellStyle name="Gevolgde hyperlink" xfId="29" builtinId="9" hidden="1"/>
    <cellStyle name="Gevolgde hyperlink" xfId="30" builtinId="9" hidden="1"/>
    <cellStyle name="Gevolgde hyperlink" xfId="31" builtinId="9" hidden="1"/>
    <cellStyle name="Gevolgde hyperlink" xfId="32" builtinId="9" hidden="1"/>
    <cellStyle name="Gevolgde hyperlink" xfId="33" builtinId="9" hidden="1"/>
    <cellStyle name="Gevolgde hyperlink" xfId="34" builtinId="9" hidden="1"/>
    <cellStyle name="Gevolgde hyperlink" xfId="35" builtinId="9" hidden="1"/>
    <cellStyle name="Gevolgde hyperlink" xfId="36" builtinId="9" hidden="1"/>
    <cellStyle name="Gevolgde hyperlink" xfId="37" builtinId="9" hidden="1"/>
    <cellStyle name="Gevolgde hyperlink" xfId="38" builtinId="9" hidden="1"/>
    <cellStyle name="Gevolgde hyperlink" xfId="39" builtinId="9" hidden="1"/>
    <cellStyle name="Gevolgde hyperlink" xfId="40" builtinId="9" hidden="1"/>
    <cellStyle name="Gevolgde hyperlink" xfId="41" builtinId="9" hidden="1"/>
    <cellStyle name="Gevolgde hyperlink" xfId="42" builtinId="9" hidden="1"/>
    <cellStyle name="Gevolgde hyperlink" xfId="43" builtinId="9" hidden="1"/>
    <cellStyle name="Gevolgde hyperlink" xfId="44" builtinId="9" hidden="1"/>
    <cellStyle name="Gevolgde hyperlink" xfId="45" builtinId="9" hidden="1"/>
    <cellStyle name="Gevolgde hyperlink" xfId="46" builtinId="9" hidden="1"/>
    <cellStyle name="Gevolgde hyperlink" xfId="47" builtinId="9" hidden="1"/>
    <cellStyle name="Gevolgde hyperlink" xfId="48" builtinId="9" hidden="1"/>
    <cellStyle name="Gevolgde hyperlink" xfId="49" builtinId="9" hidden="1"/>
    <cellStyle name="Gevolgde hyperlink" xfId="50" builtinId="9" hidden="1"/>
    <cellStyle name="Gevolgde hyperlink" xfId="51" builtinId="9" hidden="1"/>
    <cellStyle name="Gevolgde hyperlink" xfId="52" builtinId="9" hidden="1"/>
    <cellStyle name="Gevolgde hyperlink" xfId="53" builtinId="9" hidden="1"/>
    <cellStyle name="Gevolgde hyperlink" xfId="54" builtinId="9" hidden="1"/>
    <cellStyle name="Gevolgde hyperlink" xfId="55" builtinId="9" hidden="1"/>
    <cellStyle name="Gevolgde hyperlink" xfId="56" builtinId="9" hidden="1"/>
    <cellStyle name="Gevolgde hyperlink" xfId="57" builtinId="9" hidden="1"/>
    <cellStyle name="Gevolgde hyperlink" xfId="58" builtinId="9" hidden="1"/>
    <cellStyle name="Gevolgde hyperlink" xfId="59" builtinId="9" hidden="1"/>
    <cellStyle name="Gevolgde hyperlink" xfId="60" builtinId="9" hidden="1"/>
    <cellStyle name="Gevolgde hyperlink" xfId="61" builtinId="9" hidden="1"/>
    <cellStyle name="Gevolgde hyperlink" xfId="62" builtinId="9" hidden="1"/>
    <cellStyle name="Gevolgde hyperlink" xfId="63" builtinId="9" hidden="1"/>
    <cellStyle name="Gevolgde hyperlink" xfId="64" builtinId="9" hidden="1"/>
    <cellStyle name="Gevolgde hyperlink" xfId="65" builtinId="9" hidden="1"/>
    <cellStyle name="Gevolgde hyperlink" xfId="66" builtinId="9" hidden="1"/>
    <cellStyle name="Gevolgde hyperlink" xfId="67" builtinId="9" hidden="1"/>
    <cellStyle name="Gevolgde hyperlink" xfId="68" builtinId="9" hidden="1"/>
    <cellStyle name="Gevolgde hyperlink" xfId="69" builtinId="9" hidden="1"/>
    <cellStyle name="Gevolgde hyperlink" xfId="70" builtinId="9" hidden="1"/>
    <cellStyle name="Gevolgde hyperlink" xfId="71" builtinId="9" hidden="1"/>
    <cellStyle name="Gevolgde hyperlink" xfId="72" builtinId="9" hidden="1"/>
    <cellStyle name="Gevolgde hyperlink" xfId="73" builtinId="9" hidden="1"/>
    <cellStyle name="Gevolgde hyperlink" xfId="74" builtinId="9" hidden="1"/>
    <cellStyle name="Gevolgde hyperlink" xfId="75" builtinId="9" hidden="1"/>
    <cellStyle name="Gevolgde hyperlink" xfId="76" builtinId="9" hidden="1"/>
    <cellStyle name="Gevolgde hyperlink" xfId="77" builtinId="9" hidden="1"/>
    <cellStyle name="Gevolgde hyperlink" xfId="78" builtinId="9" hidden="1"/>
    <cellStyle name="Gevolgde hyperlink" xfId="79" builtinId="9" hidden="1"/>
    <cellStyle name="Gevolgde hyperlink" xfId="80" builtinId="9" hidden="1"/>
    <cellStyle name="Gevolgde hyperlink" xfId="81" builtinId="9" hidden="1"/>
    <cellStyle name="Gevolgde hyperlink" xfId="82" builtinId="9" hidden="1"/>
    <cellStyle name="Gevolgde hyperlink" xfId="83" builtinId="9" hidden="1"/>
    <cellStyle name="Gevolgde hyperlink" xfId="84" builtinId="9" hidden="1"/>
    <cellStyle name="Gevolgde hyperlink" xfId="85" builtinId="9" hidden="1"/>
    <cellStyle name="Gevolgde hyperlink" xfId="86" builtinId="9" hidden="1"/>
    <cellStyle name="Gevolgde hyperlink" xfId="87" builtinId="9" hidden="1"/>
    <cellStyle name="Gevolgde hyperlink" xfId="88" builtinId="9" hidden="1"/>
    <cellStyle name="Gevolgde hyperlink" xfId="89" builtinId="9" hidden="1"/>
    <cellStyle name="Gevolgde hyperlink" xfId="90" builtinId="9" hidden="1"/>
    <cellStyle name="Gevolgde hyperlink" xfId="91" builtinId="9" hidden="1"/>
    <cellStyle name="Gevolgde hyperlink" xfId="92" builtinId="9" hidden="1"/>
    <cellStyle name="Gevolgde hyperlink" xfId="93" builtinId="9" hidden="1"/>
    <cellStyle name="Gevolgde hyperlink" xfId="94" builtinId="9" hidden="1"/>
    <cellStyle name="Gevolgde hyperlink" xfId="95" builtinId="9" hidden="1"/>
    <cellStyle name="Gevolgde hyperlink" xfId="96" builtinId="9" hidden="1"/>
    <cellStyle name="Gevolgde hyperlink" xfId="97" builtinId="9" hidden="1"/>
    <cellStyle name="Gevolgde hyperlink" xfId="98" builtinId="9" hidden="1"/>
    <cellStyle name="Gevolgde hyperlink" xfId="99" builtinId="9" hidden="1"/>
    <cellStyle name="Gevolgde hyperlink" xfId="100" builtinId="9" hidden="1"/>
    <cellStyle name="Gevolgde hyperlink" xfId="101" builtinId="9" hidden="1"/>
    <cellStyle name="Gevolgde hyperlink" xfId="102" builtinId="9" hidden="1"/>
    <cellStyle name="Gevolgde hyperlink" xfId="103" builtinId="9" hidden="1"/>
    <cellStyle name="Gevolgde hyperlink" xfId="104" builtinId="9" hidden="1"/>
    <cellStyle name="Gevolgde hyperlink" xfId="105" builtinId="9" hidden="1"/>
    <cellStyle name="Gevolgde hyperlink" xfId="106" builtinId="9" hidden="1"/>
    <cellStyle name="Gevolgde hyperlink" xfId="107" builtinId="9" hidden="1"/>
    <cellStyle name="Gevolgde hyperlink" xfId="108" builtinId="9" hidden="1"/>
    <cellStyle name="Gevolgde hyperlink" xfId="109" builtinId="9" hidden="1"/>
    <cellStyle name="Gevolgde hyperlink" xfId="110" builtinId="9" hidden="1"/>
    <cellStyle name="Gevolgde hyperlink" xfId="111" builtinId="9" hidden="1"/>
    <cellStyle name="Gevolgde hyperlink" xfId="112" builtinId="9" hidden="1"/>
    <cellStyle name="Gevolgde hyperlink" xfId="113" builtinId="9" hidden="1"/>
    <cellStyle name="Gevolgde hyperlink" xfId="114" builtinId="9" hidden="1"/>
    <cellStyle name="Gevolgde hyperlink" xfId="115" builtinId="9" hidden="1"/>
    <cellStyle name="Gevolgde hyperlink" xfId="116" builtinId="9" hidden="1"/>
    <cellStyle name="Gevolgde hyperlink" xfId="117" builtinId="9" hidden="1"/>
    <cellStyle name="Gevolgde hyperlink" xfId="118" builtinId="9" hidden="1"/>
    <cellStyle name="Gevolgde hyperlink" xfId="119" builtinId="9" hidden="1"/>
    <cellStyle name="Gevolgde hyperlink" xfId="120" builtinId="9" hidden="1"/>
    <cellStyle name="Gevolgde hyperlink" xfId="121" builtinId="9" hidden="1"/>
    <cellStyle name="Gevolgde hyperlink" xfId="122" builtinId="9" hidden="1"/>
    <cellStyle name="Gevolgde hyperlink" xfId="123" builtinId="9" hidden="1"/>
    <cellStyle name="Gevolgde hyperlink" xfId="124" builtinId="9" hidden="1"/>
    <cellStyle name="Gevolgde hyperlink" xfId="125" builtinId="9" hidden="1"/>
    <cellStyle name="Gevolgde hyperlink" xfId="126" builtinId="9" hidden="1"/>
    <cellStyle name="Gevolgde hyperlink" xfId="127" builtinId="9" hidden="1"/>
    <cellStyle name="Gevolgde hyperlink" xfId="128" builtinId="9" hidden="1"/>
    <cellStyle name="Gevolgde hyperlink" xfId="129" builtinId="9" hidden="1"/>
    <cellStyle name="Gevolgde hyperlink" xfId="130" builtinId="9" hidden="1"/>
    <cellStyle name="Gevolgde hyperlink" xfId="131" builtinId="9" hidden="1"/>
    <cellStyle name="Gevolgde hyperlink" xfId="132" builtinId="9" hidden="1"/>
    <cellStyle name="Gevolgde hyperlink" xfId="133" builtinId="9" hidden="1"/>
    <cellStyle name="Gevolgde hyperlink" xfId="134" builtinId="9" hidden="1"/>
    <cellStyle name="Gevolgde hyperlink" xfId="135" builtinId="9" hidden="1"/>
    <cellStyle name="Gevolgde hyperlink" xfId="136" builtinId="9" hidden="1"/>
    <cellStyle name="Gevolgde hyperlink" xfId="137" builtinId="9" hidden="1"/>
    <cellStyle name="Gevolgde hyperlink" xfId="138" builtinId="9" hidden="1"/>
    <cellStyle name="Gevolgde hyperlink" xfId="139" builtinId="9" hidden="1"/>
    <cellStyle name="Gevolgde hyperlink" xfId="140" builtinId="9" hidden="1"/>
    <cellStyle name="Gevolgde hyperlink" xfId="141" builtinId="9" hidden="1"/>
    <cellStyle name="Gevolgde hyperlink" xfId="142" builtinId="9" hidden="1"/>
    <cellStyle name="Gevolgde hyperlink" xfId="143" builtinId="9" hidden="1"/>
    <cellStyle name="Gevolgde hyperlink" xfId="144" builtinId="9" hidden="1"/>
    <cellStyle name="Gevolgde hyperlink" xfId="145" builtinId="9" hidden="1"/>
    <cellStyle name="Gevolgde hyperlink" xfId="146" builtinId="9" hidden="1"/>
    <cellStyle name="Gevolgde hyperlink" xfId="147" builtinId="9" hidden="1"/>
    <cellStyle name="Gevolgde hyperlink" xfId="148" builtinId="9" hidden="1"/>
    <cellStyle name="Gevolgde hyperlink" xfId="149" builtinId="9" hidden="1"/>
    <cellStyle name="Gevolgde hyperlink" xfId="150" builtinId="9" hidden="1"/>
    <cellStyle name="Gevolgde hyperlink" xfId="151" builtinId="9" hidden="1"/>
    <cellStyle name="Gevolgde hyperlink" xfId="152" builtinId="9" hidden="1"/>
    <cellStyle name="Gevolgde hyperlink" xfId="153" builtinId="9" hidden="1"/>
    <cellStyle name="Gevolgde hyperlink" xfId="154" builtinId="9" hidden="1"/>
    <cellStyle name="Gevolgde hyperlink" xfId="155" builtinId="9" hidden="1"/>
    <cellStyle name="Gevolgde hyperlink" xfId="156" builtinId="9" hidden="1"/>
    <cellStyle name="Gevolgde hyperlink" xfId="157" builtinId="9" hidden="1"/>
    <cellStyle name="Gevolgde hyperlink" xfId="158" builtinId="9" hidden="1"/>
    <cellStyle name="Gevolgde hyperlink" xfId="159" builtinId="9" hidden="1"/>
    <cellStyle name="Gevolgde hyperlink" xfId="160" builtinId="9" hidden="1"/>
    <cellStyle name="Gevolgde hyperlink" xfId="161" builtinId="9" hidden="1"/>
    <cellStyle name="Gevolgde hyperlink" xfId="162" builtinId="9" hidden="1"/>
    <cellStyle name="Gevolgde hyperlink" xfId="163" builtinId="9" hidden="1"/>
    <cellStyle name="Gevolgde hyperlink" xfId="164" builtinId="9" hidden="1"/>
    <cellStyle name="Gevolgde hyperlink" xfId="165" builtinId="9" hidden="1"/>
    <cellStyle name="Gevolgde hyperlink" xfId="166" builtinId="9" hidden="1"/>
    <cellStyle name="Gevolgde hyperlink" xfId="167" builtinId="9" hidden="1"/>
    <cellStyle name="Gevolgde hyperlink" xfId="168" builtinId="9" hidden="1"/>
    <cellStyle name="Gevolgde hyperlink" xfId="169" builtinId="9" hidden="1"/>
    <cellStyle name="Gevolgde hyperlink" xfId="170" builtinId="9" hidden="1"/>
    <cellStyle name="Gevolgde hyperlink" xfId="171" builtinId="9" hidden="1"/>
    <cellStyle name="Gevolgde hyperlink" xfId="172" builtinId="9" hidden="1"/>
    <cellStyle name="Gevolgde hyperlink" xfId="173" builtinId="9" hidden="1"/>
    <cellStyle name="Gevolgde hyperlink" xfId="174" builtinId="9" hidden="1"/>
    <cellStyle name="Gevolgde hyperlink" xfId="175" builtinId="9" hidden="1"/>
    <cellStyle name="Gevolgde hyperlink" xfId="176" builtinId="9" hidden="1"/>
    <cellStyle name="Gevolgde hyperlink" xfId="177" builtinId="9" hidden="1"/>
    <cellStyle name="Gevolgde hyperlink" xfId="178" builtinId="9" hidden="1"/>
    <cellStyle name="Gevolgde hyperlink" xfId="179" builtinId="9" hidden="1"/>
    <cellStyle name="Gevolgde hyperlink" xfId="180" builtinId="9" hidden="1"/>
    <cellStyle name="Gevolgde hyperlink" xfId="181" builtinId="9" hidden="1"/>
    <cellStyle name="Gevolgde hyperlink" xfId="182" builtinId="9" hidden="1"/>
    <cellStyle name="Gevolgde hyperlink" xfId="183" builtinId="9" hidden="1"/>
    <cellStyle name="Gevolgde hyperlink" xfId="184" builtinId="9" hidden="1"/>
    <cellStyle name="Hyperlink" xfId="1" builtinId="8"/>
    <cellStyle name="Norma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2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AA61A"/>
      <rgbColor rgb="FFFF6600"/>
      <rgbColor rgb="FF4E6280"/>
      <rgbColor rgb="FF969696"/>
      <rgbColor rgb="FF003366"/>
      <rgbColor rgb="FF339966"/>
      <rgbColor rgb="FF003300"/>
      <rgbColor rgb="FF333300"/>
      <rgbColor rgb="FFED1C24"/>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2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www.twitter.com/jansen" TargetMode="External"/><Relationship Id="rId4" Type="http://schemas.openxmlformats.org/officeDocument/2006/relationships/hyperlink" Target="http://www.linkedin.com/jansen" TargetMode="External"/><Relationship Id="rId5" Type="http://schemas.openxmlformats.org/officeDocument/2006/relationships/hyperlink" Target="http://www.instagram.com/jansen" TargetMode="External"/><Relationship Id="rId6" Type="http://schemas.openxmlformats.org/officeDocument/2006/relationships/hyperlink" Target="http://www.snapchat.com/jansen" TargetMode="External"/><Relationship Id="rId7" Type="http://schemas.openxmlformats.org/officeDocument/2006/relationships/hyperlink" Target="http://www.snapchat.com/jansen" TargetMode="External"/><Relationship Id="rId1" Type="http://schemas.openxmlformats.org/officeDocument/2006/relationships/hyperlink" Target="http://www.facebook.com/jansen" TargetMode="External"/><Relationship Id="rId2" Type="http://schemas.openxmlformats.org/officeDocument/2006/relationships/hyperlink" Target="http://www.twitter.com/Adda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sheetPr>
  <dimension ref="A1:L21"/>
  <sheetViews>
    <sheetView workbookViewId="0">
      <selection activeCell="A23" sqref="A23"/>
    </sheetView>
  </sheetViews>
  <sheetFormatPr baseColWidth="10" defaultColWidth="8.83203125" defaultRowHeight="15" x14ac:dyDescent="0"/>
  <cols>
    <col min="1" max="1" width="15.33203125" customWidth="1"/>
    <col min="2" max="2" width="22.6640625" customWidth="1"/>
    <col min="3" max="3" width="14.1640625" customWidth="1"/>
    <col min="4" max="4" width="10.5" customWidth="1"/>
    <col min="5" max="5" width="27.1640625" customWidth="1"/>
    <col min="6" max="1025" width="10.5" customWidth="1"/>
  </cols>
  <sheetData>
    <row r="1" spans="1:11">
      <c r="A1" s="1" t="s">
        <v>0</v>
      </c>
      <c r="B1" s="1" t="s">
        <v>1</v>
      </c>
      <c r="C1" s="43" t="s">
        <v>2</v>
      </c>
      <c r="D1" s="43"/>
      <c r="E1" s="1" t="s">
        <v>3</v>
      </c>
      <c r="F1" s="1" t="s">
        <v>4</v>
      </c>
      <c r="G1" s="1" t="s">
        <v>5</v>
      </c>
      <c r="H1" s="1" t="s">
        <v>6</v>
      </c>
      <c r="I1" s="1" t="s">
        <v>7</v>
      </c>
    </row>
    <row r="2" spans="1:11" s="2" customFormat="1">
      <c r="A2" s="2" t="s">
        <v>8</v>
      </c>
      <c r="B2" s="2" t="s">
        <v>9</v>
      </c>
      <c r="C2" s="2" t="s">
        <v>10</v>
      </c>
      <c r="D2" s="2" t="s">
        <v>11</v>
      </c>
      <c r="E2" s="2" t="str">
        <f t="shared" ref="E2:E16" si="0">C2&amp;B2&amp;D2</f>
        <v>&lt;%= I18n.t('click_for_info') %&gt;</v>
      </c>
      <c r="F2" s="2" t="s">
        <v>12</v>
      </c>
      <c r="G2" s="2" t="s">
        <v>13</v>
      </c>
      <c r="H2" s="2" t="s">
        <v>14</v>
      </c>
      <c r="I2" s="2" t="s">
        <v>15</v>
      </c>
      <c r="J2" s="2" t="str">
        <f t="shared" ref="J2:J15" si="1">B2&amp;I2&amp;G2&amp;I2&amp;H2</f>
        <v>click_for_info,click for more info (i),Klik voor meer informatie (i)</v>
      </c>
      <c r="K2" s="2" t="s">
        <v>16</v>
      </c>
    </row>
    <row r="3" spans="1:11" s="2" customFormat="1">
      <c r="A3" s="2" t="s">
        <v>8</v>
      </c>
      <c r="B3" s="2" t="s">
        <v>17</v>
      </c>
      <c r="C3" s="2" t="s">
        <v>10</v>
      </c>
      <c r="D3" s="2" t="s">
        <v>11</v>
      </c>
      <c r="E3" s="2" t="str">
        <f t="shared" si="0"/>
        <v>&lt;%= I18n.t('button_cancel') %&gt;</v>
      </c>
      <c r="F3" s="2" t="s">
        <v>18</v>
      </c>
      <c r="G3" s="2" t="s">
        <v>19</v>
      </c>
      <c r="H3" s="2" t="s">
        <v>19</v>
      </c>
      <c r="I3" s="2" t="s">
        <v>15</v>
      </c>
      <c r="J3" s="2" t="str">
        <f t="shared" si="1"/>
        <v>button_cancel,CANCEL,CANCEL</v>
      </c>
      <c r="K3" s="2" t="s">
        <v>20</v>
      </c>
    </row>
    <row r="4" spans="1:11" s="2" customFormat="1">
      <c r="A4" s="2" t="s">
        <v>8</v>
      </c>
      <c r="B4" s="2" t="s">
        <v>21</v>
      </c>
      <c r="C4" s="2" t="s">
        <v>10</v>
      </c>
      <c r="D4" s="2" t="s">
        <v>11</v>
      </c>
      <c r="E4" s="2" t="str">
        <f t="shared" si="0"/>
        <v>&lt;%= I18n.t('button_save') %&gt;</v>
      </c>
      <c r="F4" s="2" t="s">
        <v>22</v>
      </c>
      <c r="G4" s="2" t="s">
        <v>23</v>
      </c>
      <c r="H4" s="2" t="s">
        <v>24</v>
      </c>
      <c r="I4" s="2" t="s">
        <v>15</v>
      </c>
      <c r="J4" s="2" t="str">
        <f t="shared" si="1"/>
        <v>button_save,SAVE,BEWAAR</v>
      </c>
      <c r="K4" s="2" t="s">
        <v>25</v>
      </c>
    </row>
    <row r="5" spans="1:11" s="2" customFormat="1">
      <c r="A5" s="2" t="s">
        <v>8</v>
      </c>
      <c r="B5" s="2" t="s">
        <v>26</v>
      </c>
      <c r="C5" s="2" t="s">
        <v>10</v>
      </c>
      <c r="D5" s="2" t="s">
        <v>11</v>
      </c>
      <c r="E5" s="2" t="str">
        <f t="shared" si="0"/>
        <v>&lt;%= I18n.t('button_back') %&gt;</v>
      </c>
      <c r="F5" s="2" t="s">
        <v>27</v>
      </c>
      <c r="G5" s="2" t="s">
        <v>28</v>
      </c>
      <c r="H5" s="2" t="s">
        <v>29</v>
      </c>
      <c r="I5" s="2" t="s">
        <v>15</v>
      </c>
      <c r="J5" s="2" t="str">
        <f t="shared" si="1"/>
        <v>button_back,BACK,TERUG</v>
      </c>
      <c r="K5" s="2" t="s">
        <v>30</v>
      </c>
    </row>
    <row r="6" spans="1:11" s="20" customFormat="1">
      <c r="A6" s="19" t="s">
        <v>8</v>
      </c>
      <c r="B6" s="19" t="s">
        <v>31</v>
      </c>
      <c r="C6" s="19" t="s">
        <v>10</v>
      </c>
      <c r="D6" s="19" t="s">
        <v>11</v>
      </c>
      <c r="E6" s="19" t="str">
        <f t="shared" si="0"/>
        <v>&lt;%= I18n.t('generic_price') %&gt;</v>
      </c>
      <c r="F6" s="19" t="s">
        <v>27</v>
      </c>
      <c r="G6" s="19" t="s">
        <v>32</v>
      </c>
      <c r="H6" s="19" t="s">
        <v>33</v>
      </c>
      <c r="I6" s="19" t="s">
        <v>15</v>
      </c>
      <c r="J6" s="19" t="str">
        <f t="shared" si="1"/>
        <v>generic_price,Price,PRIJS</v>
      </c>
      <c r="K6" s="19" t="s">
        <v>34</v>
      </c>
    </row>
    <row r="7" spans="1:11" s="20" customFormat="1">
      <c r="A7" s="19" t="s">
        <v>8</v>
      </c>
      <c r="B7" s="19" t="s">
        <v>35</v>
      </c>
      <c r="C7" s="19" t="s">
        <v>10</v>
      </c>
      <c r="D7" s="19" t="s">
        <v>11</v>
      </c>
      <c r="E7" s="19" t="str">
        <f t="shared" si="0"/>
        <v>&lt;%= I18n.t('generic_sessions') %&gt;</v>
      </c>
      <c r="F7" s="19" t="s">
        <v>27</v>
      </c>
      <c r="G7" s="19" t="s">
        <v>36</v>
      </c>
      <c r="H7" s="19" t="s">
        <v>37</v>
      </c>
      <c r="I7" s="19" t="s">
        <v>15</v>
      </c>
      <c r="J7" s="19" t="str">
        <f t="shared" si="1"/>
        <v>generic_sessions,Sessions,Training sessies</v>
      </c>
      <c r="K7" s="19" t="s">
        <v>38</v>
      </c>
    </row>
    <row r="8" spans="1:11" s="20" customFormat="1">
      <c r="A8" s="19" t="s">
        <v>8</v>
      </c>
      <c r="B8" s="19" t="s">
        <v>39</v>
      </c>
      <c r="C8" s="19" t="s">
        <v>10</v>
      </c>
      <c r="D8" s="19" t="s">
        <v>11</v>
      </c>
      <c r="E8" s="19" t="str">
        <f t="shared" si="0"/>
        <v>&lt;%= I18n.t('generic_classes') %&gt;</v>
      </c>
      <c r="F8" s="19" t="s">
        <v>27</v>
      </c>
      <c r="G8" s="19" t="s">
        <v>40</v>
      </c>
      <c r="H8" s="19" t="s">
        <v>41</v>
      </c>
      <c r="I8" s="19" t="s">
        <v>15</v>
      </c>
      <c r="J8" s="19" t="str">
        <f t="shared" si="1"/>
        <v>generic_classes,Classes,Groepslessen</v>
      </c>
      <c r="K8" s="19" t="s">
        <v>42</v>
      </c>
    </row>
    <row r="9" spans="1:11" s="20" customFormat="1">
      <c r="A9" s="19" t="s">
        <v>8</v>
      </c>
      <c r="B9" s="19" t="s">
        <v>43</v>
      </c>
      <c r="C9" s="19" t="s">
        <v>10</v>
      </c>
      <c r="D9" s="19" t="s">
        <v>11</v>
      </c>
      <c r="E9" s="19" t="str">
        <f t="shared" si="0"/>
        <v>&lt;%= I18n.t('generic_package') %&gt;</v>
      </c>
      <c r="F9" s="19" t="s">
        <v>27</v>
      </c>
      <c r="G9" s="19" t="s">
        <v>44</v>
      </c>
      <c r="H9" s="19" t="s">
        <v>45</v>
      </c>
      <c r="I9" s="19" t="s">
        <v>15</v>
      </c>
      <c r="J9" s="19" t="str">
        <f t="shared" si="1"/>
        <v>generic_package,Package,Pakket</v>
      </c>
      <c r="K9" s="19" t="s">
        <v>46</v>
      </c>
    </row>
    <row r="10" spans="1:11" s="20" customFormat="1">
      <c r="A10" s="19" t="s">
        <v>8</v>
      </c>
      <c r="B10" s="19" t="s">
        <v>47</v>
      </c>
      <c r="C10" s="19" t="s">
        <v>10</v>
      </c>
      <c r="D10" s="19" t="s">
        <v>11</v>
      </c>
      <c r="E10" s="19" t="str">
        <f t="shared" si="0"/>
        <v>&lt;%= I18n.t('generic_validlength') %&gt;</v>
      </c>
      <c r="F10" s="19" t="s">
        <v>27</v>
      </c>
      <c r="G10" s="19" t="s">
        <v>48</v>
      </c>
      <c r="H10" s="19" t="s">
        <v>49</v>
      </c>
      <c r="I10" s="19" t="s">
        <v>15</v>
      </c>
      <c r="J10" s="19" t="str">
        <f t="shared" si="1"/>
        <v>generic_validlength,Valid Length in days,Aantal dagen geldig</v>
      </c>
      <c r="K10" s="19" t="s">
        <v>50</v>
      </c>
    </row>
    <row r="11" spans="1:11" s="20" customFormat="1">
      <c r="A11" s="19" t="s">
        <v>8</v>
      </c>
      <c r="B11" s="19" t="s">
        <v>51</v>
      </c>
      <c r="C11" s="19" t="s">
        <v>10</v>
      </c>
      <c r="D11" s="19" t="s">
        <v>11</v>
      </c>
      <c r="E11" s="19" t="str">
        <f t="shared" si="0"/>
        <v>&lt;%= I18n.t('generic_please select') %&gt;</v>
      </c>
      <c r="F11" s="19" t="s">
        <v>52</v>
      </c>
      <c r="G11" s="19" t="s">
        <v>53</v>
      </c>
      <c r="H11" s="19" t="s">
        <v>54</v>
      </c>
      <c r="I11" s="19" t="s">
        <v>15</v>
      </c>
      <c r="J11" s="19" t="str">
        <f t="shared" si="1"/>
        <v>generic_please select,Please select,Selecteer a.u.b</v>
      </c>
      <c r="K11" s="19" t="s">
        <v>55</v>
      </c>
    </row>
    <row r="12" spans="1:11" s="20" customFormat="1">
      <c r="A12" s="19" t="s">
        <v>8</v>
      </c>
      <c r="B12" s="19" t="s">
        <v>56</v>
      </c>
      <c r="C12" s="19" t="s">
        <v>10</v>
      </c>
      <c r="D12" s="19" t="s">
        <v>11</v>
      </c>
      <c r="E12" s="19" t="str">
        <f t="shared" si="0"/>
        <v>&lt;%= I18n.t('generic_edit') %&gt;</v>
      </c>
      <c r="F12" s="19" t="s">
        <v>57</v>
      </c>
      <c r="G12" s="19" t="s">
        <v>58</v>
      </c>
      <c r="H12" s="19" t="s">
        <v>58</v>
      </c>
      <c r="I12" s="19" t="s">
        <v>15</v>
      </c>
      <c r="J12" s="19" t="str">
        <f t="shared" si="1"/>
        <v>generic_edit,Edit,Edit</v>
      </c>
      <c r="K12" s="19" t="s">
        <v>55</v>
      </c>
    </row>
    <row r="13" spans="1:11" s="20" customFormat="1">
      <c r="A13" s="19" t="s">
        <v>8</v>
      </c>
      <c r="B13" s="19" t="s">
        <v>59</v>
      </c>
      <c r="C13" s="19" t="s">
        <v>10</v>
      </c>
      <c r="D13" s="19" t="s">
        <v>11</v>
      </c>
      <c r="E13" s="19" t="str">
        <f t="shared" si="0"/>
        <v>&lt;%= I18n.t('generic_button_create') %&gt;</v>
      </c>
      <c r="F13" s="19" t="s">
        <v>60</v>
      </c>
      <c r="G13" s="19" t="s">
        <v>61</v>
      </c>
      <c r="H13" s="19" t="s">
        <v>62</v>
      </c>
      <c r="I13" s="19" t="s">
        <v>15</v>
      </c>
      <c r="J13" s="19" t="str">
        <f t="shared" si="1"/>
        <v>generic_button_create,CREATE,MAAK AAN</v>
      </c>
      <c r="K13" s="19" t="s">
        <v>63</v>
      </c>
    </row>
    <row r="14" spans="1:11" s="20" customFormat="1">
      <c r="A14" s="19" t="s">
        <v>8</v>
      </c>
      <c r="B14" s="19" t="s">
        <v>64</v>
      </c>
      <c r="C14" s="19" t="s">
        <v>10</v>
      </c>
      <c r="D14" s="19" t="s">
        <v>11</v>
      </c>
      <c r="E14" s="19" t="str">
        <f t="shared" si="0"/>
        <v>&lt;%= I18n.t('generic_search_placeholder') %&gt;</v>
      </c>
      <c r="F14" s="19" t="s">
        <v>65</v>
      </c>
      <c r="G14" s="19" t="s">
        <v>66</v>
      </c>
      <c r="H14" s="19" t="s">
        <v>67</v>
      </c>
      <c r="I14" s="19" t="s">
        <v>15</v>
      </c>
      <c r="J14" s="19" t="str">
        <f t="shared" si="1"/>
        <v>generic_search_placeholder,Search,Zoek</v>
      </c>
      <c r="K14" s="19" t="s">
        <v>68</v>
      </c>
    </row>
    <row r="15" spans="1:11" s="20" customFormat="1">
      <c r="A15" s="19" t="s">
        <v>8</v>
      </c>
      <c r="B15" s="19" t="s">
        <v>69</v>
      </c>
      <c r="C15" s="19" t="s">
        <v>10</v>
      </c>
      <c r="D15" s="19" t="s">
        <v>11</v>
      </c>
      <c r="E15" s="19" t="str">
        <f t="shared" si="0"/>
        <v>&lt;%= I18n.t('generic_button_ok') %&gt;</v>
      </c>
      <c r="F15" s="19" t="s">
        <v>65</v>
      </c>
      <c r="G15" s="19" t="s">
        <v>70</v>
      </c>
      <c r="H15" s="19" t="s">
        <v>70</v>
      </c>
      <c r="I15" s="19" t="s">
        <v>15</v>
      </c>
      <c r="J15" s="19" t="str">
        <f t="shared" si="1"/>
        <v>generic_button_ok,Ok,Ok</v>
      </c>
      <c r="K15" s="19" t="s">
        <v>1681</v>
      </c>
    </row>
    <row r="16" spans="1:11" s="20" customFormat="1">
      <c r="A16" s="19" t="s">
        <v>8</v>
      </c>
      <c r="B16" s="20" t="s">
        <v>71</v>
      </c>
      <c r="C16" s="19" t="s">
        <v>10</v>
      </c>
      <c r="D16" s="19" t="s">
        <v>11</v>
      </c>
      <c r="E16" s="19" t="str">
        <f t="shared" si="0"/>
        <v>&lt;%= I18n.t('generic_button_close') %&gt;</v>
      </c>
      <c r="F16" s="19" t="s">
        <v>65</v>
      </c>
      <c r="G16" s="19" t="s">
        <v>72</v>
      </c>
      <c r="H16" s="19" t="s">
        <v>73</v>
      </c>
      <c r="I16" s="19" t="s">
        <v>15</v>
      </c>
      <c r="J16" s="19" t="str">
        <f t="shared" ref="J16:J17" si="2">B16&amp;I16&amp;G16&amp;I16&amp;H16</f>
        <v>generic_button_close,CLOSE,SLUIT</v>
      </c>
      <c r="K16" s="19" t="s">
        <v>1682</v>
      </c>
    </row>
    <row r="17" spans="1:12" s="22" customFormat="1">
      <c r="A17" s="21" t="s">
        <v>8</v>
      </c>
      <c r="B17" s="22" t="s">
        <v>1678</v>
      </c>
      <c r="C17" s="21" t="s">
        <v>10</v>
      </c>
      <c r="D17" s="21" t="s">
        <v>11</v>
      </c>
      <c r="E17" s="21" t="str">
        <f t="shared" ref="E17" si="3">C17&amp;B17&amp;D17</f>
        <v>&lt;%= I18n.t('generic_button_add') %&gt;</v>
      </c>
      <c r="F17" s="21" t="s">
        <v>1684</v>
      </c>
      <c r="G17" s="21" t="s">
        <v>1679</v>
      </c>
      <c r="H17" s="21" t="s">
        <v>1680</v>
      </c>
      <c r="I17" s="21" t="s">
        <v>15</v>
      </c>
      <c r="J17" s="21" t="str">
        <f t="shared" si="2"/>
        <v>generic_button_add,ADD,VOEG TOE</v>
      </c>
      <c r="K17" s="21" t="s">
        <v>1683</v>
      </c>
    </row>
    <row r="18" spans="1:12">
      <c r="A18" s="21" t="s">
        <v>8</v>
      </c>
      <c r="B18" s="22" t="s">
        <v>1721</v>
      </c>
      <c r="C18" s="21" t="s">
        <v>10</v>
      </c>
      <c r="D18" s="21" t="s">
        <v>11</v>
      </c>
      <c r="E18" s="21" t="str">
        <f t="shared" ref="E18" si="4">C18&amp;B18&amp;D18</f>
        <v>&lt;%= I18n.t('generic_activity') %&gt;</v>
      </c>
      <c r="F18" s="21" t="s">
        <v>1722</v>
      </c>
      <c r="G18" s="21" t="s">
        <v>1723</v>
      </c>
      <c r="H18" s="21" t="s">
        <v>1724</v>
      </c>
      <c r="I18" s="21" t="s">
        <v>15</v>
      </c>
      <c r="J18" s="21" t="str">
        <f t="shared" ref="J18" si="5">B18&amp;I18&amp;G18&amp;I18&amp;H18</f>
        <v>generic_activity,Activity,Activiteit</v>
      </c>
      <c r="K18" s="21" t="s">
        <v>1725</v>
      </c>
      <c r="L18" s="22"/>
    </row>
    <row r="19" spans="1:12">
      <c r="A19" s="21" t="s">
        <v>8</v>
      </c>
      <c r="B19" s="22" t="s">
        <v>1803</v>
      </c>
      <c r="C19" s="21" t="s">
        <v>10</v>
      </c>
      <c r="D19" s="21" t="s">
        <v>11</v>
      </c>
      <c r="E19" s="21" t="str">
        <f t="shared" ref="E19:E20" si="6">C19&amp;B19&amp;D19</f>
        <v>&lt;%= I18n.t('generic_min') %&gt;</v>
      </c>
      <c r="F19" s="21" t="s">
        <v>1722</v>
      </c>
      <c r="G19" s="21" t="s">
        <v>1805</v>
      </c>
      <c r="H19" s="21" t="s">
        <v>1805</v>
      </c>
      <c r="I19" s="21" t="s">
        <v>15</v>
      </c>
      <c r="J19" s="21" t="str">
        <f t="shared" ref="J19:J20" si="7">B19&amp;I19&amp;G19&amp;I19&amp;H19</f>
        <v>generic_min,Min,Min</v>
      </c>
      <c r="K19" s="21" t="s">
        <v>1725</v>
      </c>
    </row>
    <row r="20" spans="1:12">
      <c r="A20" s="21" t="s">
        <v>8</v>
      </c>
      <c r="B20" s="22" t="s">
        <v>1804</v>
      </c>
      <c r="C20" s="21" t="s">
        <v>10</v>
      </c>
      <c r="D20" s="21" t="s">
        <v>11</v>
      </c>
      <c r="E20" s="21" t="str">
        <f t="shared" si="6"/>
        <v>&lt;%= I18n.t('generic_free') %&gt;</v>
      </c>
      <c r="F20" s="21" t="s">
        <v>1722</v>
      </c>
      <c r="G20" s="21" t="s">
        <v>1606</v>
      </c>
      <c r="H20" s="21" t="s">
        <v>1590</v>
      </c>
      <c r="I20" s="21" t="s">
        <v>15</v>
      </c>
      <c r="J20" s="21" t="str">
        <f t="shared" si="7"/>
        <v>generic_free,Free,Gratis</v>
      </c>
      <c r="K20" s="21" t="s">
        <v>1725</v>
      </c>
    </row>
    <row r="21" spans="1:12">
      <c r="A21" s="4"/>
    </row>
  </sheetData>
  <mergeCells count="1">
    <mergeCell ref="C1:D1"/>
  </mergeCells>
  <pageMargins left="0.75" right="0.75" top="1" bottom="1"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sheetPr>
  <dimension ref="A1:K34"/>
  <sheetViews>
    <sheetView workbookViewId="0">
      <selection sqref="A1:XFD2"/>
    </sheetView>
  </sheetViews>
  <sheetFormatPr baseColWidth="10" defaultColWidth="8.83203125" defaultRowHeight="15" x14ac:dyDescent="0"/>
  <cols>
    <col min="1" max="5" width="29.33203125" customWidth="1"/>
    <col min="6" max="8" width="10.5" customWidth="1"/>
    <col min="9" max="1024" width="10.5" style="20" customWidth="1"/>
    <col min="1025" max="16384" width="8.83203125" style="20"/>
  </cols>
  <sheetData>
    <row r="1" spans="1:11">
      <c r="A1" s="1" t="s">
        <v>0</v>
      </c>
      <c r="B1" s="1" t="s">
        <v>707</v>
      </c>
      <c r="C1" s="43" t="s">
        <v>2</v>
      </c>
      <c r="D1" s="43"/>
      <c r="E1" s="1" t="s">
        <v>3</v>
      </c>
      <c r="F1" s="1" t="s">
        <v>4</v>
      </c>
      <c r="G1" s="1" t="s">
        <v>5</v>
      </c>
      <c r="H1" s="1" t="s">
        <v>6</v>
      </c>
      <c r="I1" s="41"/>
      <c r="J1" s="19"/>
      <c r="K1" s="19"/>
    </row>
    <row r="2" spans="1:11">
      <c r="A2" t="s">
        <v>1384</v>
      </c>
      <c r="B2" s="2" t="s">
        <v>1778</v>
      </c>
      <c r="C2" s="2" t="s">
        <v>10</v>
      </c>
      <c r="D2" s="2" t="s">
        <v>11</v>
      </c>
      <c r="E2" s="2" t="str">
        <f t="shared" ref="E2" si="0">C2&amp;B2&amp;D2</f>
        <v>&lt;%= I18n.t('agenda_header') %&gt;</v>
      </c>
      <c r="F2" t="s">
        <v>1915</v>
      </c>
      <c r="G2" s="2" t="s">
        <v>1779</v>
      </c>
      <c r="H2" s="2" t="s">
        <v>1780</v>
      </c>
    </row>
    <row r="3" spans="1:11">
      <c r="A3" s="34" t="s">
        <v>1384</v>
      </c>
      <c r="B3" s="34" t="s">
        <v>1385</v>
      </c>
      <c r="C3" s="42" t="s">
        <v>10</v>
      </c>
      <c r="D3" s="42" t="s">
        <v>11</v>
      </c>
      <c r="E3" s="42" t="str">
        <f t="shared" ref="E3:E34" si="1">C3&amp;B3&amp;D3</f>
        <v>&lt;%= I18n.t('agenda_upcoming_title') %&gt;</v>
      </c>
      <c r="F3" s="34" t="s">
        <v>1916</v>
      </c>
      <c r="G3" s="34"/>
      <c r="H3" s="34"/>
    </row>
    <row r="4" spans="1:11" s="23" customFormat="1">
      <c r="A4" s="35" t="s">
        <v>1384</v>
      </c>
      <c r="B4" s="35" t="s">
        <v>1386</v>
      </c>
      <c r="C4" s="42" t="s">
        <v>10</v>
      </c>
      <c r="D4" s="42" t="s">
        <v>11</v>
      </c>
      <c r="E4" s="42" t="str">
        <f t="shared" si="1"/>
        <v>&lt;%= I18n.t('agenda_upcoming_description') %&gt;</v>
      </c>
      <c r="F4" s="35" t="s">
        <v>1917</v>
      </c>
      <c r="G4" s="35"/>
      <c r="H4" s="35"/>
    </row>
    <row r="5" spans="1:11" s="23" customFormat="1">
      <c r="A5" s="35" t="s">
        <v>1384</v>
      </c>
      <c r="B5" s="35" t="s">
        <v>1387</v>
      </c>
      <c r="C5" s="42" t="s">
        <v>10</v>
      </c>
      <c r="D5" s="42" t="s">
        <v>11</v>
      </c>
      <c r="E5" s="42" t="str">
        <f t="shared" si="1"/>
        <v>&lt;%= I18n.t('agenda_moreinfo') %&gt;</v>
      </c>
      <c r="F5" s="35" t="s">
        <v>1918</v>
      </c>
      <c r="G5" s="35"/>
      <c r="H5" s="35"/>
    </row>
    <row r="6" spans="1:11" s="23" customFormat="1">
      <c r="A6" s="35" t="s">
        <v>1384</v>
      </c>
      <c r="B6" s="35" t="s">
        <v>1388</v>
      </c>
      <c r="C6" s="42" t="s">
        <v>10</v>
      </c>
      <c r="D6" s="42" t="s">
        <v>11</v>
      </c>
      <c r="E6" s="42" t="str">
        <f t="shared" si="1"/>
        <v>&lt;%= I18n.t('agenda_moreinfo_title') %&gt;</v>
      </c>
      <c r="F6" s="35" t="s">
        <v>1919</v>
      </c>
      <c r="G6" s="35"/>
      <c r="H6" s="35"/>
    </row>
    <row r="7" spans="1:11" s="23" customFormat="1">
      <c r="A7" s="35" t="s">
        <v>1384</v>
      </c>
      <c r="B7" s="35" t="s">
        <v>1389</v>
      </c>
      <c r="C7" s="42" t="s">
        <v>10</v>
      </c>
      <c r="D7" s="42" t="s">
        <v>11</v>
      </c>
      <c r="E7" s="42" t="str">
        <f t="shared" si="1"/>
        <v>&lt;%= I18n.t('agenda_moreinfo_subtitle') %&gt;</v>
      </c>
      <c r="F7" s="35" t="s">
        <v>1920</v>
      </c>
      <c r="G7" s="35"/>
      <c r="H7" s="35"/>
    </row>
    <row r="8" spans="1:11" s="23" customFormat="1">
      <c r="A8" s="35" t="s">
        <v>1384</v>
      </c>
      <c r="B8" s="35" t="s">
        <v>1390</v>
      </c>
      <c r="C8" s="42" t="s">
        <v>10</v>
      </c>
      <c r="D8" s="42" t="s">
        <v>11</v>
      </c>
      <c r="E8" s="42" t="str">
        <f t="shared" si="1"/>
        <v>&lt;%= I18n.t('agenda_moreinfo_description') %&gt;</v>
      </c>
      <c r="F8" s="35" t="s">
        <v>1921</v>
      </c>
      <c r="G8" s="35"/>
      <c r="H8" s="35"/>
    </row>
    <row r="9" spans="1:11">
      <c r="A9" t="s">
        <v>1384</v>
      </c>
      <c r="B9" t="s">
        <v>1391</v>
      </c>
      <c r="C9" s="2" t="s">
        <v>10</v>
      </c>
      <c r="D9" s="2" t="s">
        <v>11</v>
      </c>
      <c r="E9" s="2" t="str">
        <f t="shared" si="1"/>
        <v>&lt;%= I18n.t('agenda_button_createevent') %&gt;</v>
      </c>
      <c r="F9" t="s">
        <v>1922</v>
      </c>
      <c r="G9" t="s">
        <v>1786</v>
      </c>
      <c r="H9" t="s">
        <v>1782</v>
      </c>
    </row>
    <row r="10" spans="1:11">
      <c r="A10" t="s">
        <v>1384</v>
      </c>
      <c r="B10" t="s">
        <v>1392</v>
      </c>
      <c r="C10" s="2" t="s">
        <v>10</v>
      </c>
      <c r="D10" s="2" t="s">
        <v>11</v>
      </c>
      <c r="E10" s="2" t="str">
        <f t="shared" si="1"/>
        <v>&lt;%= I18n.t('agenda_button_createavailability') %&gt;</v>
      </c>
      <c r="F10" t="s">
        <v>1923</v>
      </c>
      <c r="G10" t="s">
        <v>1783</v>
      </c>
      <c r="H10" t="s">
        <v>1784</v>
      </c>
    </row>
    <row r="11" spans="1:11">
      <c r="A11" t="s">
        <v>1384</v>
      </c>
      <c r="B11" t="s">
        <v>1393</v>
      </c>
      <c r="C11" s="2" t="s">
        <v>10</v>
      </c>
      <c r="D11" s="2" t="s">
        <v>11</v>
      </c>
      <c r="E11" s="2" t="str">
        <f t="shared" si="1"/>
        <v>&lt;%= I18n.t('agenda_button_createonline') %&gt;</v>
      </c>
      <c r="F11" t="s">
        <v>1924</v>
      </c>
      <c r="G11" t="s">
        <v>1785</v>
      </c>
      <c r="H11" t="s">
        <v>1787</v>
      </c>
    </row>
    <row r="12" spans="1:11">
      <c r="A12" t="s">
        <v>1384</v>
      </c>
      <c r="B12" t="s">
        <v>1394</v>
      </c>
      <c r="C12" s="2" t="s">
        <v>10</v>
      </c>
      <c r="D12" s="2" t="s">
        <v>11</v>
      </c>
      <c r="E12" s="2" t="str">
        <f t="shared" si="1"/>
        <v>&lt;%= I18n.t('agenda_today') %&gt;</v>
      </c>
      <c r="F12" t="s">
        <v>1925</v>
      </c>
      <c r="G12" t="s">
        <v>732</v>
      </c>
      <c r="H12" t="s">
        <v>733</v>
      </c>
    </row>
    <row r="13" spans="1:11">
      <c r="A13" t="s">
        <v>1384</v>
      </c>
      <c r="B13" t="s">
        <v>1395</v>
      </c>
      <c r="C13" s="2" t="s">
        <v>10</v>
      </c>
      <c r="D13" s="2" t="s">
        <v>11</v>
      </c>
      <c r="E13" s="2" t="str">
        <f t="shared" si="1"/>
        <v>&lt;%= I18n.t('agenda_week') %&gt;</v>
      </c>
      <c r="F13" t="s">
        <v>1926</v>
      </c>
      <c r="G13" t="s">
        <v>1675</v>
      </c>
      <c r="H13" t="s">
        <v>1675</v>
      </c>
    </row>
    <row r="14" spans="1:11">
      <c r="A14" t="s">
        <v>1384</v>
      </c>
      <c r="B14" t="s">
        <v>1396</v>
      </c>
      <c r="C14" s="2" t="s">
        <v>10</v>
      </c>
      <c r="D14" s="2" t="s">
        <v>11</v>
      </c>
      <c r="E14" s="2" t="str">
        <f t="shared" si="1"/>
        <v>&lt;%= I18n.t('agenda_day') %&gt;</v>
      </c>
      <c r="F14" t="s">
        <v>1927</v>
      </c>
      <c r="G14" t="s">
        <v>1789</v>
      </c>
      <c r="H14" t="s">
        <v>1788</v>
      </c>
    </row>
    <row r="15" spans="1:11">
      <c r="A15" t="s">
        <v>1384</v>
      </c>
      <c r="B15" t="s">
        <v>1397</v>
      </c>
      <c r="C15" s="2" t="s">
        <v>10</v>
      </c>
      <c r="D15" s="2" t="s">
        <v>11</v>
      </c>
      <c r="E15" s="2" t="str">
        <f t="shared" si="1"/>
        <v>&lt;%= I18n.t('agenda_list_title') %&gt;</v>
      </c>
      <c r="F15" t="s">
        <v>1928</v>
      </c>
      <c r="G15" t="s">
        <v>1781</v>
      </c>
      <c r="H15" t="s">
        <v>1792</v>
      </c>
    </row>
    <row r="16" spans="1:11">
      <c r="A16" s="34" t="s">
        <v>1384</v>
      </c>
      <c r="B16" s="34" t="s">
        <v>1398</v>
      </c>
      <c r="C16" s="42" t="s">
        <v>10</v>
      </c>
      <c r="D16" s="42" t="s">
        <v>11</v>
      </c>
      <c r="E16" s="42" t="str">
        <f t="shared" si="1"/>
        <v>&lt;%= I18n.t('agenda_list_subtitle') %&gt;</v>
      </c>
      <c r="F16" s="34" t="s">
        <v>1929</v>
      </c>
      <c r="G16" s="34"/>
      <c r="H16" s="34"/>
    </row>
    <row r="17" spans="1:8">
      <c r="A17" s="34" t="s">
        <v>1384</v>
      </c>
      <c r="B17" s="34" t="s">
        <v>1399</v>
      </c>
      <c r="C17" s="42" t="s">
        <v>10</v>
      </c>
      <c r="D17" s="42" t="s">
        <v>11</v>
      </c>
      <c r="E17" s="42" t="str">
        <f t="shared" si="1"/>
        <v>&lt;%= I18n.t('agenda_list_description') %&gt;</v>
      </c>
      <c r="F17" s="34" t="s">
        <v>1930</v>
      </c>
      <c r="G17" s="34"/>
      <c r="H17" s="34"/>
    </row>
    <row r="18" spans="1:8">
      <c r="A18" t="s">
        <v>1384</v>
      </c>
      <c r="B18" t="s">
        <v>1400</v>
      </c>
      <c r="C18" s="2" t="s">
        <v>10</v>
      </c>
      <c r="D18" s="2" t="s">
        <v>11</v>
      </c>
      <c r="E18" s="2" t="str">
        <f t="shared" si="1"/>
        <v>&lt;%= I18n.t('agenda_button_upcoming') %&gt;</v>
      </c>
      <c r="F18" t="s">
        <v>1931</v>
      </c>
      <c r="G18" t="s">
        <v>1781</v>
      </c>
      <c r="H18" t="s">
        <v>1792</v>
      </c>
    </row>
    <row r="19" spans="1:8">
      <c r="A19" t="s">
        <v>1384</v>
      </c>
      <c r="B19" t="s">
        <v>1401</v>
      </c>
      <c r="C19" s="2" t="s">
        <v>10</v>
      </c>
      <c r="D19" s="2" t="s">
        <v>11</v>
      </c>
      <c r="E19" s="2" t="str">
        <f t="shared" si="1"/>
        <v>&lt;%= I18n.t('agenda_button_viewpast') %&gt;</v>
      </c>
      <c r="F19" t="s">
        <v>1932</v>
      </c>
      <c r="G19" t="s">
        <v>1790</v>
      </c>
      <c r="H19" t="s">
        <v>1791</v>
      </c>
    </row>
    <row r="20" spans="1:8">
      <c r="A20" t="s">
        <v>1384</v>
      </c>
      <c r="B20" s="2" t="s">
        <v>1402</v>
      </c>
      <c r="C20" s="2" t="s">
        <v>10</v>
      </c>
      <c r="D20" s="2" t="s">
        <v>11</v>
      </c>
      <c r="E20" s="2" t="str">
        <f t="shared" si="1"/>
        <v>&lt;%= I18n.t('agenda_past_title') %&gt;</v>
      </c>
      <c r="F20" t="s">
        <v>1933</v>
      </c>
      <c r="G20" t="s">
        <v>1800</v>
      </c>
      <c r="H20" t="s">
        <v>1801</v>
      </c>
    </row>
    <row r="21" spans="1:8">
      <c r="A21" s="34" t="s">
        <v>1384</v>
      </c>
      <c r="B21" s="34" t="s">
        <v>1403</v>
      </c>
      <c r="C21" s="42" t="s">
        <v>10</v>
      </c>
      <c r="D21" s="42" t="s">
        <v>11</v>
      </c>
      <c r="E21" s="42" t="str">
        <f t="shared" si="1"/>
        <v>&lt;%= I18n.t('agenda_past_subtitle') %&gt;</v>
      </c>
      <c r="F21" s="34" t="s">
        <v>1934</v>
      </c>
      <c r="G21" s="34"/>
      <c r="H21" s="34"/>
    </row>
    <row r="22" spans="1:8">
      <c r="A22" s="34" t="s">
        <v>1384</v>
      </c>
      <c r="B22" s="34" t="s">
        <v>1404</v>
      </c>
      <c r="C22" s="42" t="s">
        <v>10</v>
      </c>
      <c r="D22" s="42" t="s">
        <v>11</v>
      </c>
      <c r="E22" s="42" t="str">
        <f t="shared" si="1"/>
        <v>&lt;%= I18n.t('agenda_past_description') %&gt;</v>
      </c>
      <c r="F22" s="34" t="s">
        <v>1935</v>
      </c>
      <c r="G22" s="34"/>
      <c r="H22" s="34"/>
    </row>
    <row r="23" spans="1:8">
      <c r="A23" t="s">
        <v>1384</v>
      </c>
      <c r="B23" t="s">
        <v>1405</v>
      </c>
      <c r="C23" s="2" t="s">
        <v>10</v>
      </c>
      <c r="D23" s="2" t="s">
        <v>11</v>
      </c>
      <c r="E23" s="2" t="str">
        <f t="shared" si="1"/>
        <v>&lt;%= I18n.t('agenda_card_clone') %&gt;</v>
      </c>
      <c r="F23" t="s">
        <v>1936</v>
      </c>
      <c r="G23" t="s">
        <v>1793</v>
      </c>
      <c r="H23" t="s">
        <v>1799</v>
      </c>
    </row>
    <row r="24" spans="1:8">
      <c r="A24" t="s">
        <v>1384</v>
      </c>
      <c r="B24" t="s">
        <v>1406</v>
      </c>
      <c r="C24" s="2" t="s">
        <v>10</v>
      </c>
      <c r="D24" s="2" t="s">
        <v>11</v>
      </c>
      <c r="E24" s="2" t="str">
        <f t="shared" si="1"/>
        <v>&lt;%= I18n.t('agenda_card_edit') %&gt;</v>
      </c>
      <c r="F24" t="s">
        <v>1937</v>
      </c>
      <c r="G24" t="s">
        <v>58</v>
      </c>
      <c r="H24" t="s">
        <v>1798</v>
      </c>
    </row>
    <row r="25" spans="1:8">
      <c r="A25" t="s">
        <v>1384</v>
      </c>
      <c r="B25" t="s">
        <v>1407</v>
      </c>
      <c r="C25" s="2" t="s">
        <v>10</v>
      </c>
      <c r="D25" s="2" t="s">
        <v>11</v>
      </c>
      <c r="E25" s="2" t="str">
        <f t="shared" si="1"/>
        <v>&lt;%= I18n.t('agenda_card_cancel') %&gt;</v>
      </c>
      <c r="F25" t="s">
        <v>1938</v>
      </c>
      <c r="G25" t="s">
        <v>1794</v>
      </c>
      <c r="H25" t="s">
        <v>1797</v>
      </c>
    </row>
    <row r="26" spans="1:8">
      <c r="A26" t="s">
        <v>1384</v>
      </c>
      <c r="B26" t="s">
        <v>1408</v>
      </c>
      <c r="C26" s="2" t="s">
        <v>10</v>
      </c>
      <c r="D26" s="2" t="s">
        <v>11</v>
      </c>
      <c r="E26" s="2" t="str">
        <f t="shared" si="1"/>
        <v>&lt;%= I18n.t('agenda_card_favorite') %&gt;</v>
      </c>
      <c r="F26" t="s">
        <v>1939</v>
      </c>
      <c r="G26" t="s">
        <v>1795</v>
      </c>
      <c r="H26" t="s">
        <v>1796</v>
      </c>
    </row>
    <row r="27" spans="1:8">
      <c r="A27" t="s">
        <v>1384</v>
      </c>
      <c r="B27" t="s">
        <v>1802</v>
      </c>
      <c r="C27" s="2" t="s">
        <v>10</v>
      </c>
      <c r="D27" s="2" t="s">
        <v>11</v>
      </c>
      <c r="E27" s="2" t="str">
        <f t="shared" si="1"/>
        <v>&lt;%= I18n.t('agenda_card_placesleft') %&gt;</v>
      </c>
      <c r="F27" t="s">
        <v>1940</v>
      </c>
      <c r="G27" t="s">
        <v>1806</v>
      </c>
      <c r="H27" t="s">
        <v>1807</v>
      </c>
    </row>
    <row r="28" spans="1:8">
      <c r="A28" t="s">
        <v>1384</v>
      </c>
      <c r="B28" t="s">
        <v>1814</v>
      </c>
      <c r="C28" s="2" t="s">
        <v>10</v>
      </c>
      <c r="D28" s="2" t="s">
        <v>11</v>
      </c>
      <c r="E28" s="2" t="str">
        <f t="shared" si="1"/>
        <v>&lt;%= I18n.t('agenda_popup_new_title') %&gt;</v>
      </c>
      <c r="F28" t="s">
        <v>1941</v>
      </c>
      <c r="G28" t="s">
        <v>1815</v>
      </c>
      <c r="H28" t="s">
        <v>1816</v>
      </c>
    </row>
    <row r="29" spans="1:8">
      <c r="A29" t="s">
        <v>1384</v>
      </c>
      <c r="B29" t="s">
        <v>1808</v>
      </c>
      <c r="C29" s="2" t="s">
        <v>10</v>
      </c>
      <c r="D29" s="2" t="s">
        <v>11</v>
      </c>
      <c r="E29" s="2" t="str">
        <f t="shared" si="1"/>
        <v>&lt;%= I18n.t('agenda_popup_button_makeavailable') %&gt;</v>
      </c>
      <c r="F29" t="s">
        <v>1942</v>
      </c>
      <c r="G29" t="s">
        <v>1810</v>
      </c>
      <c r="H29" t="s">
        <v>1811</v>
      </c>
    </row>
    <row r="30" spans="1:8">
      <c r="A30" t="s">
        <v>1384</v>
      </c>
      <c r="B30" t="s">
        <v>1809</v>
      </c>
      <c r="C30" s="2" t="s">
        <v>10</v>
      </c>
      <c r="D30" s="2" t="s">
        <v>11</v>
      </c>
      <c r="E30" s="2" t="str">
        <f t="shared" si="1"/>
        <v>&lt;%= I18n.t('agenda_popup_button_createclass') %&gt;</v>
      </c>
      <c r="F30" t="s">
        <v>1943</v>
      </c>
      <c r="G30" t="s">
        <v>1813</v>
      </c>
      <c r="H30" t="s">
        <v>1812</v>
      </c>
    </row>
    <row r="31" spans="1:8">
      <c r="A31" t="s">
        <v>1384</v>
      </c>
      <c r="B31" t="s">
        <v>1817</v>
      </c>
      <c r="C31" s="2" t="s">
        <v>10</v>
      </c>
      <c r="D31" s="2" t="s">
        <v>11</v>
      </c>
      <c r="E31" s="2" t="str">
        <f t="shared" si="1"/>
        <v>&lt;%= I18n.t('agenda_popup_edit_title') %&gt;</v>
      </c>
      <c r="F31" t="s">
        <v>1944</v>
      </c>
      <c r="G31" t="s">
        <v>1815</v>
      </c>
      <c r="H31" t="s">
        <v>1816</v>
      </c>
    </row>
    <row r="32" spans="1:8">
      <c r="A32" t="s">
        <v>1384</v>
      </c>
      <c r="B32" t="s">
        <v>1826</v>
      </c>
      <c r="C32" s="2" t="s">
        <v>10</v>
      </c>
      <c r="D32" s="2" t="s">
        <v>11</v>
      </c>
      <c r="E32" s="2" t="str">
        <f t="shared" si="1"/>
        <v>&lt;%= I18n.t('agenda_popup_button_editavailability') %&gt;</v>
      </c>
      <c r="F32" t="s">
        <v>1945</v>
      </c>
      <c r="G32" t="s">
        <v>1818</v>
      </c>
      <c r="H32" t="s">
        <v>1819</v>
      </c>
    </row>
    <row r="33" spans="1:8">
      <c r="A33" t="s">
        <v>1384</v>
      </c>
      <c r="B33" t="s">
        <v>1825</v>
      </c>
      <c r="C33" s="2" t="s">
        <v>10</v>
      </c>
      <c r="D33" s="2" t="s">
        <v>11</v>
      </c>
      <c r="E33" s="2" t="str">
        <f t="shared" si="1"/>
        <v>&lt;%= I18n.t('agenda_popup_button_deleteavailability') %&gt;</v>
      </c>
      <c r="F33" t="s">
        <v>1946</v>
      </c>
      <c r="G33" t="s">
        <v>1821</v>
      </c>
      <c r="H33" t="s">
        <v>1820</v>
      </c>
    </row>
    <row r="34" spans="1:8">
      <c r="A34" s="34" t="s">
        <v>1384</v>
      </c>
      <c r="B34" s="34" t="s">
        <v>1824</v>
      </c>
      <c r="C34" s="42" t="s">
        <v>10</v>
      </c>
      <c r="D34" s="42" t="s">
        <v>11</v>
      </c>
      <c r="E34" s="42" t="str">
        <f t="shared" si="1"/>
        <v>&lt;%= I18n.t('agenda_popup_button_copyavailability') %&gt;</v>
      </c>
      <c r="F34" s="34" t="s">
        <v>1947</v>
      </c>
      <c r="G34" s="34" t="s">
        <v>1822</v>
      </c>
      <c r="H34" s="34" t="s">
        <v>1823</v>
      </c>
    </row>
  </sheetData>
  <mergeCells count="1">
    <mergeCell ref="C1:D1"/>
  </mergeCells>
  <pageMargins left="0.75" right="0.75" top="1" bottom="1"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sheetPr>
  <dimension ref="A1:ALO135"/>
  <sheetViews>
    <sheetView workbookViewId="0">
      <selection activeCell="C34" sqref="A1:H110"/>
    </sheetView>
  </sheetViews>
  <sheetFormatPr baseColWidth="10" defaultColWidth="8.83203125" defaultRowHeight="15" x14ac:dyDescent="0"/>
  <cols>
    <col min="1" max="1" width="22.5" style="6" customWidth="1"/>
    <col min="2" max="2" width="44" style="6" customWidth="1"/>
    <col min="3" max="3" width="15.83203125" style="6" customWidth="1"/>
    <col min="4" max="4" width="12.5" style="6" customWidth="1"/>
    <col min="5" max="5" width="10.5" style="6" customWidth="1"/>
    <col min="6" max="8" width="58.5" style="6" customWidth="1"/>
    <col min="9" max="1003" width="10.83203125" style="6" customWidth="1"/>
  </cols>
  <sheetData>
    <row r="1" spans="1:8" s="20" customFormat="1">
      <c r="A1" s="1" t="s">
        <v>0</v>
      </c>
      <c r="B1" s="1" t="s">
        <v>707</v>
      </c>
      <c r="C1" s="43" t="s">
        <v>2</v>
      </c>
      <c r="D1" s="43"/>
      <c r="E1" s="1" t="s">
        <v>3</v>
      </c>
      <c r="F1" s="1" t="s">
        <v>4</v>
      </c>
      <c r="G1" s="1" t="s">
        <v>5</v>
      </c>
      <c r="H1" s="1" t="s">
        <v>6</v>
      </c>
    </row>
    <row r="2" spans="1:8">
      <c r="A2" s="6" t="s">
        <v>1434</v>
      </c>
      <c r="B2" s="6" t="s">
        <v>1435</v>
      </c>
      <c r="C2" s="2" t="s">
        <v>10</v>
      </c>
      <c r="D2" s="2" t="s">
        <v>11</v>
      </c>
      <c r="E2" s="2" t="e">
        <f>C2&amp;#REF!&amp;D2</f>
        <v>#REF!</v>
      </c>
      <c r="F2" t="s">
        <v>1948</v>
      </c>
      <c r="G2" s="6" t="s">
        <v>1436</v>
      </c>
      <c r="H2" s="6" t="s">
        <v>1437</v>
      </c>
    </row>
    <row r="3" spans="1:8">
      <c r="A3" s="6" t="s">
        <v>1434</v>
      </c>
      <c r="B3" s="6" t="s">
        <v>1438</v>
      </c>
      <c r="C3" s="2" t="s">
        <v>10</v>
      </c>
      <c r="D3" s="2" t="s">
        <v>11</v>
      </c>
      <c r="E3" s="2" t="str">
        <f t="shared" ref="E3:E66" si="0">C3&amp;B2&amp;D3</f>
        <v>&lt;%= I18n.t('create_event_what') %&gt;</v>
      </c>
      <c r="F3" s="6" t="s">
        <v>1949</v>
      </c>
      <c r="G3" s="6" t="s">
        <v>1439</v>
      </c>
      <c r="H3" s="6" t="s">
        <v>1440</v>
      </c>
    </row>
    <row r="4" spans="1:8">
      <c r="A4" s="6" t="s">
        <v>1434</v>
      </c>
      <c r="B4" s="6" t="s">
        <v>1441</v>
      </c>
      <c r="C4" s="2" t="s">
        <v>10</v>
      </c>
      <c r="D4" s="2" t="s">
        <v>11</v>
      </c>
      <c r="E4" s="2" t="str">
        <f t="shared" si="0"/>
        <v>&lt;%= I18n.t('create_event_participants') %&gt;</v>
      </c>
      <c r="F4" s="6" t="s">
        <v>1950</v>
      </c>
      <c r="G4" s="6" t="s">
        <v>1442</v>
      </c>
      <c r="H4" s="6" t="s">
        <v>1443</v>
      </c>
    </row>
    <row r="5" spans="1:8">
      <c r="A5" s="6" t="s">
        <v>1434</v>
      </c>
      <c r="B5" s="6" t="s">
        <v>1444</v>
      </c>
      <c r="C5" s="2" t="s">
        <v>10</v>
      </c>
      <c r="D5" s="2" t="s">
        <v>11</v>
      </c>
      <c r="E5" s="2" t="str">
        <f t="shared" si="0"/>
        <v>&lt;%= I18n.t('create_event_when_where') %&gt;</v>
      </c>
      <c r="F5" s="6" t="s">
        <v>1951</v>
      </c>
      <c r="G5" s="6" t="s">
        <v>1445</v>
      </c>
      <c r="H5" s="6" t="s">
        <v>1446</v>
      </c>
    </row>
    <row r="6" spans="1:8">
      <c r="A6" s="6" t="s">
        <v>1434</v>
      </c>
      <c r="B6" s="6" t="s">
        <v>1447</v>
      </c>
      <c r="C6" s="2" t="s">
        <v>10</v>
      </c>
      <c r="D6" s="2" t="s">
        <v>11</v>
      </c>
      <c r="E6" s="2" t="str">
        <f t="shared" si="0"/>
        <v>&lt;%= I18n.t('create_event_money_rules') %&gt;</v>
      </c>
      <c r="F6" s="6" t="s">
        <v>1952</v>
      </c>
      <c r="G6" s="6" t="s">
        <v>1448</v>
      </c>
      <c r="H6" s="6" t="s">
        <v>1449</v>
      </c>
    </row>
    <row r="7" spans="1:8">
      <c r="A7" s="6" t="s">
        <v>1434</v>
      </c>
      <c r="B7" s="6" t="s">
        <v>1450</v>
      </c>
      <c r="C7" s="2" t="s">
        <v>10</v>
      </c>
      <c r="D7" s="2" t="s">
        <v>11</v>
      </c>
      <c r="E7" s="2" t="str">
        <f t="shared" si="0"/>
        <v>&lt;%= I18n.t('create_event_comment_pictures') %&gt;</v>
      </c>
      <c r="F7" s="6" t="s">
        <v>1953</v>
      </c>
      <c r="G7" s="6" t="s">
        <v>1451</v>
      </c>
      <c r="H7" s="6" t="s">
        <v>1452</v>
      </c>
    </row>
    <row r="8" spans="1:8">
      <c r="A8" s="6" t="s">
        <v>1434</v>
      </c>
      <c r="B8" s="6" t="s">
        <v>1453</v>
      </c>
      <c r="C8" s="2" t="s">
        <v>10</v>
      </c>
      <c r="D8" s="2" t="s">
        <v>11</v>
      </c>
      <c r="E8" s="2" t="str">
        <f t="shared" si="0"/>
        <v>&lt;%= I18n.t('create_event_trainers_notifications') %&gt;</v>
      </c>
      <c r="F8" s="6" t="s">
        <v>1954</v>
      </c>
      <c r="G8" s="6" t="s">
        <v>1454</v>
      </c>
      <c r="H8" s="6" t="s">
        <v>1455</v>
      </c>
    </row>
    <row r="9" spans="1:8">
      <c r="A9" s="6" t="s">
        <v>1434</v>
      </c>
      <c r="B9" s="6" t="s">
        <v>1456</v>
      </c>
      <c r="C9" s="2" t="s">
        <v>10</v>
      </c>
      <c r="D9" s="2" t="s">
        <v>11</v>
      </c>
      <c r="E9" s="2" t="str">
        <f t="shared" si="0"/>
        <v>&lt;%= I18n.t('create_button_preview') %&gt;</v>
      </c>
      <c r="F9" s="6" t="s">
        <v>1955</v>
      </c>
      <c r="G9" s="16" t="s">
        <v>1457</v>
      </c>
      <c r="H9" s="6" t="s">
        <v>1458</v>
      </c>
    </row>
    <row r="10" spans="1:8">
      <c r="A10" s="6" t="s">
        <v>1434</v>
      </c>
      <c r="B10" s="6" t="s">
        <v>1459</v>
      </c>
      <c r="C10" s="2" t="s">
        <v>10</v>
      </c>
      <c r="D10" s="2" t="s">
        <v>11</v>
      </c>
      <c r="E10" s="2" t="str">
        <f t="shared" si="0"/>
        <v>&lt;%= I18n.t('create_event_what_favorites') %&gt;</v>
      </c>
      <c r="F10" s="6" t="s">
        <v>1956</v>
      </c>
      <c r="G10" s="6" t="s">
        <v>1460</v>
      </c>
      <c r="H10" s="6" t="s">
        <v>1461</v>
      </c>
    </row>
    <row r="11" spans="1:8">
      <c r="A11" s="6" t="s">
        <v>1434</v>
      </c>
      <c r="B11" s="6" t="s">
        <v>1462</v>
      </c>
      <c r="C11" s="2" t="s">
        <v>10</v>
      </c>
      <c r="D11" s="2" t="s">
        <v>11</v>
      </c>
      <c r="E11" s="2" t="str">
        <f t="shared" si="0"/>
        <v>&lt;%= I18n.t('create_event_what_favorite_button_select') %&gt;</v>
      </c>
      <c r="F11" s="6" t="s">
        <v>1957</v>
      </c>
      <c r="G11" s="16" t="s">
        <v>1463</v>
      </c>
      <c r="H11" s="6" t="s">
        <v>1464</v>
      </c>
    </row>
    <row r="12" spans="1:8">
      <c r="A12" s="6" t="s">
        <v>1434</v>
      </c>
      <c r="B12" s="6" t="s">
        <v>1465</v>
      </c>
      <c r="C12" s="2" t="s">
        <v>10</v>
      </c>
      <c r="D12" s="2" t="s">
        <v>11</v>
      </c>
      <c r="E12" s="2" t="str">
        <f t="shared" si="0"/>
        <v>&lt;%= I18n.t('create_event_what_new_title') %&gt;</v>
      </c>
      <c r="F12" s="6" t="s">
        <v>1958</v>
      </c>
      <c r="G12" s="16" t="s">
        <v>1466</v>
      </c>
      <c r="H12" s="6" t="s">
        <v>1467</v>
      </c>
    </row>
    <row r="13" spans="1:8">
      <c r="A13" s="6" t="s">
        <v>1434</v>
      </c>
      <c r="B13" s="6" t="s">
        <v>1468</v>
      </c>
      <c r="C13" s="2" t="s">
        <v>10</v>
      </c>
      <c r="D13" s="2" t="s">
        <v>11</v>
      </c>
      <c r="E13" s="2" t="str">
        <f t="shared" si="0"/>
        <v>&lt;%= I18n.t('create_event_what_eventname_label') %&gt;</v>
      </c>
      <c r="F13" s="6" t="s">
        <v>1959</v>
      </c>
      <c r="G13" s="16" t="s">
        <v>1469</v>
      </c>
      <c r="H13" s="6" t="s">
        <v>1470</v>
      </c>
    </row>
    <row r="14" spans="1:8">
      <c r="A14" s="6" t="s">
        <v>1434</v>
      </c>
      <c r="B14" s="6" t="s">
        <v>1471</v>
      </c>
      <c r="C14" s="2" t="s">
        <v>10</v>
      </c>
      <c r="D14" s="2" t="s">
        <v>11</v>
      </c>
      <c r="E14" s="2" t="str">
        <f t="shared" si="0"/>
        <v>&lt;%= I18n.t('create_event_what_eventname_placeholder') %&gt;</v>
      </c>
      <c r="F14" s="6" t="s">
        <v>1960</v>
      </c>
      <c r="G14" s="16" t="s">
        <v>1472</v>
      </c>
      <c r="H14" s="6" t="s">
        <v>1473</v>
      </c>
    </row>
    <row r="15" spans="1:8">
      <c r="A15" s="6" t="s">
        <v>1434</v>
      </c>
      <c r="B15" s="6" t="s">
        <v>1474</v>
      </c>
      <c r="C15" s="2" t="s">
        <v>10</v>
      </c>
      <c r="D15" s="2" t="s">
        <v>11</v>
      </c>
      <c r="E15" s="2" t="str">
        <f t="shared" si="0"/>
        <v>&lt;%= I18n.t('create_event_what_searchsports_label') %&gt;</v>
      </c>
      <c r="F15" s="6" t="s">
        <v>1961</v>
      </c>
      <c r="G15" s="6" t="s">
        <v>1827</v>
      </c>
      <c r="H15" s="6" t="s">
        <v>1828</v>
      </c>
    </row>
    <row r="16" spans="1:8">
      <c r="A16" s="6" t="s">
        <v>1434</v>
      </c>
      <c r="B16" s="6" t="s">
        <v>1475</v>
      </c>
      <c r="C16" s="2" t="s">
        <v>10</v>
      </c>
      <c r="D16" s="2" t="s">
        <v>11</v>
      </c>
      <c r="E16" s="2" t="str">
        <f t="shared" si="0"/>
        <v>&lt;%= I18n.t('create_event_what_searchsports_placeholder') %&gt;</v>
      </c>
      <c r="F16" s="6" t="s">
        <v>1962</v>
      </c>
      <c r="G16" s="16" t="s">
        <v>1476</v>
      </c>
      <c r="H16" s="6" t="s">
        <v>1477</v>
      </c>
    </row>
    <row r="17" spans="1:8">
      <c r="A17" s="6" t="s">
        <v>1434</v>
      </c>
      <c r="B17" s="6" t="s">
        <v>1478</v>
      </c>
      <c r="C17" s="2" t="s">
        <v>10</v>
      </c>
      <c r="D17" s="2" t="s">
        <v>11</v>
      </c>
      <c r="E17" s="2" t="str">
        <f t="shared" si="0"/>
        <v>&lt;%= I18n.t('create_event_what_selectedsport_label') %&gt;</v>
      </c>
      <c r="F17" s="6" t="s">
        <v>1963</v>
      </c>
      <c r="G17" s="16" t="s">
        <v>1479</v>
      </c>
      <c r="H17" s="6" t="s">
        <v>1479</v>
      </c>
    </row>
    <row r="18" spans="1:8">
      <c r="A18" s="6" t="s">
        <v>1434</v>
      </c>
      <c r="B18" s="6" t="s">
        <v>1480</v>
      </c>
      <c r="C18" s="2" t="s">
        <v>10</v>
      </c>
      <c r="D18" s="2" t="s">
        <v>11</v>
      </c>
      <c r="E18" s="2" t="str">
        <f t="shared" si="0"/>
        <v>&lt;%= I18n.t('create_event_what_type') %&gt;</v>
      </c>
      <c r="F18" s="6" t="s">
        <v>1964</v>
      </c>
      <c r="G18" s="16" t="s">
        <v>1481</v>
      </c>
      <c r="H18" s="6" t="s">
        <v>1481</v>
      </c>
    </row>
    <row r="19" spans="1:8">
      <c r="A19" s="6" t="s">
        <v>1434</v>
      </c>
      <c r="B19" s="6" t="s">
        <v>1482</v>
      </c>
      <c r="C19" s="2" t="s">
        <v>10</v>
      </c>
      <c r="D19" s="2" t="s">
        <v>11</v>
      </c>
      <c r="E19" s="2" t="str">
        <f t="shared" si="0"/>
        <v>&lt;%= I18n.t('create_event_what_type_indoor') %&gt;</v>
      </c>
      <c r="F19" s="6" t="s">
        <v>1965</v>
      </c>
      <c r="G19" s="16" t="s">
        <v>1483</v>
      </c>
      <c r="H19" s="6" t="s">
        <v>1484</v>
      </c>
    </row>
    <row r="20" spans="1:8">
      <c r="A20" s="6" t="s">
        <v>1434</v>
      </c>
      <c r="B20" s="6" t="s">
        <v>1485</v>
      </c>
      <c r="C20" s="2" t="s">
        <v>10</v>
      </c>
      <c r="D20" s="2" t="s">
        <v>11</v>
      </c>
      <c r="E20" s="2" t="str">
        <f t="shared" si="0"/>
        <v>&lt;%= I18n.t('create_event_what_type_outdoor') %&gt;</v>
      </c>
      <c r="F20" s="6" t="s">
        <v>1966</v>
      </c>
      <c r="G20" s="16" t="s">
        <v>1486</v>
      </c>
      <c r="H20" s="6" t="s">
        <v>1487</v>
      </c>
    </row>
    <row r="21" spans="1:8">
      <c r="A21" s="6" t="s">
        <v>1434</v>
      </c>
      <c r="B21" s="6" t="s">
        <v>1488</v>
      </c>
      <c r="C21" s="2" t="s">
        <v>10</v>
      </c>
      <c r="D21" s="2" t="s">
        <v>11</v>
      </c>
      <c r="E21" s="2" t="str">
        <f t="shared" si="0"/>
        <v>&lt;%= I18n.t('create_event_what_type_anylocation') %&gt;</v>
      </c>
      <c r="F21" s="6" t="s">
        <v>1967</v>
      </c>
      <c r="G21" s="16" t="s">
        <v>1489</v>
      </c>
      <c r="H21" s="6" t="s">
        <v>1490</v>
      </c>
    </row>
    <row r="22" spans="1:8">
      <c r="A22" s="6" t="s">
        <v>1434</v>
      </c>
      <c r="B22" s="6" t="s">
        <v>1491</v>
      </c>
      <c r="C22" s="2" t="s">
        <v>10</v>
      </c>
      <c r="D22" s="2" t="s">
        <v>11</v>
      </c>
      <c r="E22" s="2" t="str">
        <f t="shared" si="0"/>
        <v>&lt;%= I18n.t('create_event_what_type_practice') %&gt;</v>
      </c>
      <c r="F22" s="6" t="s">
        <v>1968</v>
      </c>
      <c r="G22" s="16" t="s">
        <v>1492</v>
      </c>
      <c r="H22" s="6" t="s">
        <v>1493</v>
      </c>
    </row>
    <row r="23" spans="1:8">
      <c r="A23" s="6" t="s">
        <v>1434</v>
      </c>
      <c r="B23" s="6" t="s">
        <v>1494</v>
      </c>
      <c r="C23" s="2" t="s">
        <v>10</v>
      </c>
      <c r="D23" s="2" t="s">
        <v>11</v>
      </c>
      <c r="E23" s="2" t="str">
        <f t="shared" si="0"/>
        <v>&lt;%= I18n.t('create_event_what_type_match') %&gt;</v>
      </c>
      <c r="F23" s="6" t="s">
        <v>1969</v>
      </c>
      <c r="G23" s="16" t="s">
        <v>1486</v>
      </c>
      <c r="H23" s="6" t="s">
        <v>1487</v>
      </c>
    </row>
    <row r="24" spans="1:8">
      <c r="A24" s="6" t="s">
        <v>1434</v>
      </c>
      <c r="B24" s="6" t="s">
        <v>1495</v>
      </c>
      <c r="C24" s="2" t="s">
        <v>10</v>
      </c>
      <c r="D24" s="2" t="s">
        <v>11</v>
      </c>
      <c r="E24" s="2" t="str">
        <f t="shared" si="0"/>
        <v>&lt;%= I18n.t('create_event_what_type_anytype') %&gt;</v>
      </c>
      <c r="F24" s="6" t="s">
        <v>1970</v>
      </c>
      <c r="G24" s="16" t="s">
        <v>1496</v>
      </c>
      <c r="H24" s="6" t="s">
        <v>1497</v>
      </c>
    </row>
    <row r="25" spans="1:8">
      <c r="A25" s="6" t="s">
        <v>1434</v>
      </c>
      <c r="B25" s="6" t="s">
        <v>1498</v>
      </c>
      <c r="C25" s="2" t="s">
        <v>10</v>
      </c>
      <c r="D25" s="2" t="s">
        <v>11</v>
      </c>
      <c r="E25" s="2" t="str">
        <f t="shared" si="0"/>
        <v>&lt;%= I18n.t('create_event_next') %&gt;</v>
      </c>
      <c r="F25" s="6" t="s">
        <v>1971</v>
      </c>
      <c r="G25" s="6" t="s">
        <v>1499</v>
      </c>
      <c r="H25" s="6" t="s">
        <v>1500</v>
      </c>
    </row>
    <row r="26" spans="1:8">
      <c r="A26" s="6" t="s">
        <v>1434</v>
      </c>
      <c r="B26" s="6" t="s">
        <v>1501</v>
      </c>
      <c r="C26" s="2" t="s">
        <v>10</v>
      </c>
      <c r="D26" s="2" t="s">
        <v>11</v>
      </c>
      <c r="E26" s="2" t="str">
        <f t="shared" si="0"/>
        <v>&lt;%= I18n.t('create_event_participants_opentoall_label') %&gt;</v>
      </c>
      <c r="F26" s="6" t="s">
        <v>1972</v>
      </c>
      <c r="G26" s="16" t="s">
        <v>1502</v>
      </c>
      <c r="H26" s="6" t="s">
        <v>1503</v>
      </c>
    </row>
    <row r="27" spans="1:8">
      <c r="A27" s="6" t="s">
        <v>1434</v>
      </c>
      <c r="B27" s="6" t="s">
        <v>1504</v>
      </c>
      <c r="C27" s="2" t="s">
        <v>10</v>
      </c>
      <c r="D27" s="2" t="s">
        <v>11</v>
      </c>
      <c r="E27" s="2" t="str">
        <f t="shared" si="0"/>
        <v>&lt;%= I18n.t('create_event_participants_restricted_label') %&gt;</v>
      </c>
      <c r="F27" s="6" t="s">
        <v>1973</v>
      </c>
      <c r="G27" s="16" t="s">
        <v>1505</v>
      </c>
      <c r="H27" s="6" t="s">
        <v>1506</v>
      </c>
    </row>
    <row r="28" spans="1:8">
      <c r="A28" s="6" t="s">
        <v>1434</v>
      </c>
      <c r="B28" s="6" t="s">
        <v>1507</v>
      </c>
      <c r="C28" s="2" t="s">
        <v>10</v>
      </c>
      <c r="D28" s="2" t="s">
        <v>11</v>
      </c>
      <c r="E28" s="2" t="str">
        <f t="shared" si="0"/>
        <v>&lt;%= I18n.t('create_event_participants_restricted_description') %&gt;</v>
      </c>
      <c r="F28" s="6" t="s">
        <v>1974</v>
      </c>
      <c r="G28" s="16" t="s">
        <v>1508</v>
      </c>
      <c r="H28" s="6" t="s">
        <v>1509</v>
      </c>
    </row>
    <row r="29" spans="1:8">
      <c r="A29" s="6" t="s">
        <v>1434</v>
      </c>
      <c r="B29" s="6" t="s">
        <v>1510</v>
      </c>
      <c r="C29" s="2" t="s">
        <v>10</v>
      </c>
      <c r="D29" s="2" t="s">
        <v>11</v>
      </c>
      <c r="E29" s="2" t="str">
        <f t="shared" si="0"/>
        <v>&lt;%= I18n.t('create_event_participants_groupsize_label') %&gt;</v>
      </c>
      <c r="F29" s="6" t="s">
        <v>1975</v>
      </c>
      <c r="G29" s="16" t="s">
        <v>1511</v>
      </c>
      <c r="H29" s="6" t="s">
        <v>1512</v>
      </c>
    </row>
    <row r="30" spans="1:8">
      <c r="A30" s="6" t="s">
        <v>1434</v>
      </c>
      <c r="B30" s="6" t="s">
        <v>1513</v>
      </c>
      <c r="C30" s="2" t="s">
        <v>10</v>
      </c>
      <c r="D30" s="2" t="s">
        <v>11</v>
      </c>
      <c r="E30" s="2" t="str">
        <f t="shared" si="0"/>
        <v>&lt;%= I18n.t('create_event_participants_groupsize_placeholder') %&gt;</v>
      </c>
      <c r="F30" s="6" t="s">
        <v>1976</v>
      </c>
      <c r="G30" s="16" t="s">
        <v>1479</v>
      </c>
      <c r="H30" s="6" t="s">
        <v>1479</v>
      </c>
    </row>
    <row r="31" spans="1:8">
      <c r="A31" s="6" t="s">
        <v>1434</v>
      </c>
      <c r="B31" s="6" t="s">
        <v>1514</v>
      </c>
      <c r="C31" s="2" t="s">
        <v>10</v>
      </c>
      <c r="D31" s="2" t="s">
        <v>11</v>
      </c>
      <c r="E31" s="2" t="str">
        <f t="shared" si="0"/>
        <v>&lt;%= I18n.t('create_event_participants_gendertype') %&gt;</v>
      </c>
      <c r="F31" s="6" t="s">
        <v>1977</v>
      </c>
      <c r="G31" s="16" t="s">
        <v>1515</v>
      </c>
      <c r="H31" s="6" t="s">
        <v>1516</v>
      </c>
    </row>
    <row r="32" spans="1:8">
      <c r="A32" s="6" t="s">
        <v>1434</v>
      </c>
      <c r="B32" s="6" t="s">
        <v>1517</v>
      </c>
      <c r="C32" s="2" t="s">
        <v>10</v>
      </c>
      <c r="D32" s="2" t="s">
        <v>11</v>
      </c>
      <c r="E32" s="2" t="str">
        <f t="shared" si="0"/>
        <v>&lt;%= I18n.t('create_event_participants_maleonly') %&gt;</v>
      </c>
      <c r="F32" s="6" t="s">
        <v>1978</v>
      </c>
      <c r="G32" s="16" t="s">
        <v>1518</v>
      </c>
      <c r="H32" s="6" t="s">
        <v>1519</v>
      </c>
    </row>
    <row r="33" spans="1:8">
      <c r="A33" s="6" t="s">
        <v>1434</v>
      </c>
      <c r="B33" s="6" t="s">
        <v>1520</v>
      </c>
      <c r="C33" s="2" t="s">
        <v>10</v>
      </c>
      <c r="D33" s="2" t="s">
        <v>11</v>
      </c>
      <c r="E33" s="2" t="str">
        <f t="shared" si="0"/>
        <v>&lt;%= I18n.t('create_event_participants_femaleonly') %&gt;</v>
      </c>
      <c r="F33" s="6" t="s">
        <v>1979</v>
      </c>
      <c r="G33" s="16" t="s">
        <v>1521</v>
      </c>
      <c r="H33" s="6" t="s">
        <v>1521</v>
      </c>
    </row>
    <row r="34" spans="1:8">
      <c r="A34" s="6" t="s">
        <v>1434</v>
      </c>
      <c r="B34" s="6" t="s">
        <v>1522</v>
      </c>
      <c r="C34" s="2" t="s">
        <v>10</v>
      </c>
      <c r="D34" s="2" t="s">
        <v>11</v>
      </c>
      <c r="E34" s="2" t="str">
        <f t="shared" si="0"/>
        <v>&lt;%= I18n.t('create_event_participants_mixed') %&gt;</v>
      </c>
      <c r="F34" s="6" t="s">
        <v>1980</v>
      </c>
      <c r="G34" s="16" t="s">
        <v>1523</v>
      </c>
      <c r="H34" s="6" t="s">
        <v>1524</v>
      </c>
    </row>
    <row r="35" spans="1:8">
      <c r="A35" s="6" t="s">
        <v>1434</v>
      </c>
      <c r="B35" s="6" t="s">
        <v>1525</v>
      </c>
      <c r="C35" s="2" t="s">
        <v>10</v>
      </c>
      <c r="D35" s="2" t="s">
        <v>11</v>
      </c>
      <c r="E35" s="2" t="str">
        <f t="shared" si="0"/>
        <v>&lt;%= I18n.t('create_event_participants_skill_level') %&gt;</v>
      </c>
      <c r="F35" s="6" t="s">
        <v>1981</v>
      </c>
      <c r="G35" s="16" t="s">
        <v>1526</v>
      </c>
      <c r="H35" s="6" t="s">
        <v>1527</v>
      </c>
    </row>
    <row r="36" spans="1:8">
      <c r="A36" s="6" t="s">
        <v>1434</v>
      </c>
      <c r="B36" s="6" t="s">
        <v>1528</v>
      </c>
      <c r="C36" s="2" t="s">
        <v>10</v>
      </c>
      <c r="D36" s="2" t="s">
        <v>11</v>
      </c>
      <c r="E36" s="2" t="str">
        <f t="shared" si="0"/>
        <v>&lt;%= I18n.t('create_event_participants_skill_noskill') %&gt;</v>
      </c>
      <c r="F36" s="6" t="s">
        <v>1982</v>
      </c>
      <c r="G36" s="16" t="s">
        <v>1529</v>
      </c>
      <c r="H36" s="6" t="s">
        <v>1529</v>
      </c>
    </row>
    <row r="37" spans="1:8">
      <c r="A37" s="6" t="s">
        <v>1434</v>
      </c>
      <c r="B37" s="6" t="s">
        <v>1530</v>
      </c>
      <c r="C37" s="2" t="s">
        <v>10</v>
      </c>
      <c r="D37" s="2" t="s">
        <v>11</v>
      </c>
      <c r="E37" s="2" t="str">
        <f t="shared" si="0"/>
        <v>&lt;%= I18n.t('create_event_participants_skill_beginner') %&gt;</v>
      </c>
      <c r="F37" s="6" t="s">
        <v>1983</v>
      </c>
      <c r="G37" s="16" t="s">
        <v>1531</v>
      </c>
      <c r="H37" s="6" t="s">
        <v>1532</v>
      </c>
    </row>
    <row r="38" spans="1:8">
      <c r="A38" s="6" t="s">
        <v>1434</v>
      </c>
      <c r="B38" s="6" t="s">
        <v>1533</v>
      </c>
      <c r="C38" s="2" t="s">
        <v>10</v>
      </c>
      <c r="D38" s="2" t="s">
        <v>11</v>
      </c>
      <c r="E38" s="2" t="str">
        <f t="shared" si="0"/>
        <v>&lt;%= I18n.t('create_event_participants_skill_intermediate') %&gt;</v>
      </c>
      <c r="F38" s="6" t="s">
        <v>1984</v>
      </c>
      <c r="G38" s="16" t="s">
        <v>1534</v>
      </c>
      <c r="H38" s="6" t="s">
        <v>1535</v>
      </c>
    </row>
    <row r="39" spans="1:8">
      <c r="A39" s="6" t="s">
        <v>1434</v>
      </c>
      <c r="B39" s="6" t="s">
        <v>1536</v>
      </c>
      <c r="C39" s="2" t="s">
        <v>10</v>
      </c>
      <c r="D39" s="2" t="s">
        <v>11</v>
      </c>
      <c r="E39" s="2" t="str">
        <f t="shared" si="0"/>
        <v>&lt;%= I18n.t('create_event_participants_skill_advanced') %&gt;</v>
      </c>
      <c r="F39" s="6" t="s">
        <v>1985</v>
      </c>
      <c r="G39" s="16" t="s">
        <v>1537</v>
      </c>
      <c r="H39" s="6" t="s">
        <v>1537</v>
      </c>
    </row>
    <row r="40" spans="1:8">
      <c r="A40" s="6" t="s">
        <v>1434</v>
      </c>
      <c r="B40" s="6" t="s">
        <v>1538</v>
      </c>
      <c r="C40" s="2" t="s">
        <v>10</v>
      </c>
      <c r="D40" s="2" t="s">
        <v>11</v>
      </c>
      <c r="E40" s="2" t="str">
        <f t="shared" si="0"/>
        <v>&lt;%= I18n.t('create_event_participants_skill_pro') %&gt;</v>
      </c>
      <c r="F40" s="6" t="s">
        <v>1986</v>
      </c>
      <c r="G40" s="16" t="s">
        <v>1539</v>
      </c>
      <c r="H40" s="6" t="s">
        <v>1540</v>
      </c>
    </row>
    <row r="41" spans="1:8">
      <c r="A41" s="6" t="s">
        <v>1434</v>
      </c>
      <c r="B41" s="6" t="s">
        <v>1525</v>
      </c>
      <c r="C41" s="2" t="s">
        <v>10</v>
      </c>
      <c r="D41" s="2" t="s">
        <v>11</v>
      </c>
      <c r="E41" s="2" t="str">
        <f t="shared" si="0"/>
        <v>&lt;%= I18n.t('create_event_participants_fitness_level') %&gt;</v>
      </c>
      <c r="F41" s="6" t="s">
        <v>1987</v>
      </c>
      <c r="G41" s="16" t="s">
        <v>1526</v>
      </c>
      <c r="H41" s="6" t="s">
        <v>1541</v>
      </c>
    </row>
    <row r="42" spans="1:8">
      <c r="A42" s="6" t="s">
        <v>1434</v>
      </c>
      <c r="B42" s="6" t="s">
        <v>1528</v>
      </c>
      <c r="C42" s="2" t="s">
        <v>10</v>
      </c>
      <c r="D42" s="2" t="s">
        <v>11</v>
      </c>
      <c r="E42" s="2" t="str">
        <f t="shared" si="0"/>
        <v>&lt;%= I18n.t('create_event_participants_skill_noskill') %&gt;</v>
      </c>
      <c r="F42" s="6" t="s">
        <v>1982</v>
      </c>
      <c r="G42" s="16" t="s">
        <v>1529</v>
      </c>
      <c r="H42" s="6" t="s">
        <v>1529</v>
      </c>
    </row>
    <row r="43" spans="1:8">
      <c r="A43" s="6" t="s">
        <v>1434</v>
      </c>
      <c r="B43" s="6" t="s">
        <v>1530</v>
      </c>
      <c r="C43" s="2" t="s">
        <v>10</v>
      </c>
      <c r="D43" s="2" t="s">
        <v>11</v>
      </c>
      <c r="E43" s="2" t="str">
        <f t="shared" si="0"/>
        <v>&lt;%= I18n.t('create_event_participants_skill_beginner') %&gt;</v>
      </c>
      <c r="F43" s="6" t="s">
        <v>1983</v>
      </c>
      <c r="G43" s="16" t="s">
        <v>1531</v>
      </c>
      <c r="H43" s="6" t="s">
        <v>1532</v>
      </c>
    </row>
    <row r="44" spans="1:8">
      <c r="A44" s="6" t="s">
        <v>1434</v>
      </c>
      <c r="B44" s="6" t="s">
        <v>1533</v>
      </c>
      <c r="C44" s="2" t="s">
        <v>10</v>
      </c>
      <c r="D44" s="2" t="s">
        <v>11</v>
      </c>
      <c r="E44" s="2" t="str">
        <f t="shared" si="0"/>
        <v>&lt;%= I18n.t('create_event_participants_skill_intermediate') %&gt;</v>
      </c>
      <c r="F44" s="6" t="s">
        <v>1984</v>
      </c>
      <c r="G44" s="16" t="s">
        <v>1534</v>
      </c>
      <c r="H44" s="6" t="s">
        <v>1535</v>
      </c>
    </row>
    <row r="45" spans="1:8">
      <c r="A45" s="6" t="s">
        <v>1434</v>
      </c>
      <c r="B45" s="6" t="s">
        <v>1536</v>
      </c>
      <c r="C45" s="2" t="s">
        <v>10</v>
      </c>
      <c r="D45" s="2" t="s">
        <v>11</v>
      </c>
      <c r="E45" s="2" t="str">
        <f t="shared" si="0"/>
        <v>&lt;%= I18n.t('create_event_participants_skill_advanced') %&gt;</v>
      </c>
      <c r="F45" s="6" t="s">
        <v>1985</v>
      </c>
      <c r="G45" s="16" t="s">
        <v>1537</v>
      </c>
      <c r="H45" s="6" t="s">
        <v>1537</v>
      </c>
    </row>
    <row r="46" spans="1:8">
      <c r="A46" s="6" t="s">
        <v>1434</v>
      </c>
      <c r="B46" s="6" t="s">
        <v>1542</v>
      </c>
      <c r="C46" s="2" t="s">
        <v>10</v>
      </c>
      <c r="D46" s="2" t="s">
        <v>11</v>
      </c>
      <c r="E46" s="2" t="str">
        <f t="shared" si="0"/>
        <v>&lt;%= I18n.t('create_event_participants_skill_pro') %&gt;</v>
      </c>
      <c r="F46" s="6" t="s">
        <v>1986</v>
      </c>
      <c r="G46" s="16" t="s">
        <v>1543</v>
      </c>
      <c r="H46" s="6" t="s">
        <v>1544</v>
      </c>
    </row>
    <row r="47" spans="1:8">
      <c r="A47" s="6" t="s">
        <v>1434</v>
      </c>
      <c r="B47" s="6" t="s">
        <v>1545</v>
      </c>
      <c r="C47" s="2" t="s">
        <v>10</v>
      </c>
      <c r="D47" s="2" t="s">
        <v>11</v>
      </c>
      <c r="E47" s="2" t="str">
        <f t="shared" si="0"/>
        <v>&lt;%= I18n.t('create_event_participants_targetgroups_title') %&gt;</v>
      </c>
      <c r="F47" s="6" t="s">
        <v>1988</v>
      </c>
      <c r="G47" s="16" t="s">
        <v>1546</v>
      </c>
      <c r="H47" s="6" t="s">
        <v>1547</v>
      </c>
    </row>
    <row r="48" spans="1:8">
      <c r="A48" s="6" t="s">
        <v>1434</v>
      </c>
      <c r="B48" s="6" t="s">
        <v>1548</v>
      </c>
      <c r="C48" s="2" t="s">
        <v>10</v>
      </c>
      <c r="D48" s="2" t="s">
        <v>11</v>
      </c>
      <c r="E48" s="2" t="str">
        <f t="shared" si="0"/>
        <v>&lt;%= I18n.t('create_event_participants_targetgroup_13-18') %&gt;</v>
      </c>
      <c r="F48" s="6" t="s">
        <v>1989</v>
      </c>
      <c r="G48" s="16" t="s">
        <v>1549</v>
      </c>
      <c r="H48" s="6" t="s">
        <v>1550</v>
      </c>
    </row>
    <row r="49" spans="1:8">
      <c r="A49" s="6" t="s">
        <v>1434</v>
      </c>
      <c r="B49" s="6" t="s">
        <v>1551</v>
      </c>
      <c r="C49" s="2" t="s">
        <v>10</v>
      </c>
      <c r="D49" s="2" t="s">
        <v>11</v>
      </c>
      <c r="E49" s="2" t="str">
        <f t="shared" si="0"/>
        <v>&lt;%= I18n.t('create_event_participants_targetgroup_seniors') %&gt;</v>
      </c>
      <c r="F49" s="6" t="s">
        <v>1990</v>
      </c>
      <c r="G49" s="16" t="s">
        <v>1552</v>
      </c>
      <c r="H49" s="6" t="s">
        <v>1553</v>
      </c>
    </row>
    <row r="50" spans="1:8">
      <c r="A50" s="6" t="s">
        <v>1434</v>
      </c>
      <c r="B50" s="6" t="s">
        <v>1554</v>
      </c>
      <c r="C50" s="2" t="s">
        <v>10</v>
      </c>
      <c r="D50" s="2" t="s">
        <v>11</v>
      </c>
      <c r="E50" s="2" t="str">
        <f t="shared" si="0"/>
        <v>&lt;%= I18n.t('create_event_participants_targetgroup_disabled') %&gt;</v>
      </c>
      <c r="F50" s="6" t="s">
        <v>1991</v>
      </c>
      <c r="G50" s="16" t="s">
        <v>1555</v>
      </c>
      <c r="H50" s="6" t="s">
        <v>1556</v>
      </c>
    </row>
    <row r="51" spans="1:8">
      <c r="A51" s="6" t="s">
        <v>1434</v>
      </c>
      <c r="B51" s="6" t="s">
        <v>1557</v>
      </c>
      <c r="C51" s="2" t="s">
        <v>10</v>
      </c>
      <c r="D51" s="2" t="s">
        <v>11</v>
      </c>
      <c r="E51" s="2" t="str">
        <f t="shared" si="0"/>
        <v>&lt;%= I18n.t('create_event_participants_targetgroup_kidsallowed') %&gt;</v>
      </c>
      <c r="F51" s="6" t="s">
        <v>1992</v>
      </c>
      <c r="G51" s="16" t="s">
        <v>1558</v>
      </c>
      <c r="H51" s="6" t="s">
        <v>1559</v>
      </c>
    </row>
    <row r="52" spans="1:8">
      <c r="A52" s="6" t="s">
        <v>1434</v>
      </c>
      <c r="B52" s="6" t="s">
        <v>1560</v>
      </c>
      <c r="C52" s="2" t="s">
        <v>10</v>
      </c>
      <c r="D52" s="2" t="s">
        <v>11</v>
      </c>
      <c r="E52" s="2" t="str">
        <f t="shared" si="0"/>
        <v>&lt;%= I18n.t('create_event_participants_minage') %&gt;</v>
      </c>
      <c r="F52" s="6" t="s">
        <v>1993</v>
      </c>
      <c r="G52" s="16" t="s">
        <v>1561</v>
      </c>
      <c r="H52" s="6" t="s">
        <v>1562</v>
      </c>
    </row>
    <row r="53" spans="1:8">
      <c r="A53" s="6" t="s">
        <v>1434</v>
      </c>
      <c r="B53" s="6" t="s">
        <v>1563</v>
      </c>
      <c r="C53" s="2" t="s">
        <v>10</v>
      </c>
      <c r="D53" s="2" t="s">
        <v>11</v>
      </c>
      <c r="E53" s="2" t="str">
        <f t="shared" si="0"/>
        <v>&lt;%= I18n.t('create_event_participants_maxage') %&gt;</v>
      </c>
      <c r="F53" s="6" t="s">
        <v>1994</v>
      </c>
      <c r="G53" s="16" t="s">
        <v>1564</v>
      </c>
      <c r="H53" s="6" t="s">
        <v>1565</v>
      </c>
    </row>
    <row r="54" spans="1:8">
      <c r="A54" s="6" t="s">
        <v>1434</v>
      </c>
      <c r="B54" s="6" t="s">
        <v>1566</v>
      </c>
      <c r="C54" s="2" t="s">
        <v>10</v>
      </c>
      <c r="D54" s="2" t="s">
        <v>11</v>
      </c>
      <c r="E54" s="2" t="str">
        <f t="shared" si="0"/>
        <v>&lt;%= I18n.t('create_event_where_title') %&gt;</v>
      </c>
      <c r="F54" s="6" t="s">
        <v>1995</v>
      </c>
      <c r="G54" s="6" t="s">
        <v>1567</v>
      </c>
      <c r="H54" s="6" t="s">
        <v>1568</v>
      </c>
    </row>
    <row r="55" spans="1:8">
      <c r="A55" s="6" t="s">
        <v>1434</v>
      </c>
      <c r="B55" s="6" t="s">
        <v>1569</v>
      </c>
      <c r="C55" s="2" t="s">
        <v>10</v>
      </c>
      <c r="D55" s="2" t="s">
        <v>11</v>
      </c>
      <c r="E55" s="2" t="str">
        <f t="shared" si="0"/>
        <v>&lt;%= I18n.t('create_event_where_address_label') %&gt;</v>
      </c>
      <c r="F55" s="6" t="s">
        <v>1996</v>
      </c>
      <c r="G55" s="6" t="s">
        <v>1570</v>
      </c>
      <c r="H55" s="6" t="s">
        <v>1571</v>
      </c>
    </row>
    <row r="56" spans="1:8">
      <c r="A56" s="6" t="s">
        <v>1434</v>
      </c>
      <c r="B56" s="6" t="s">
        <v>1572</v>
      </c>
      <c r="C56" s="2" t="s">
        <v>10</v>
      </c>
      <c r="D56" s="2" t="s">
        <v>11</v>
      </c>
      <c r="E56" s="2" t="str">
        <f t="shared" si="0"/>
        <v>&lt;%= I18n.t('create_event_where_address_placeholder') %&gt;</v>
      </c>
      <c r="F56" s="6" t="s">
        <v>1997</v>
      </c>
      <c r="G56" s="16" t="s">
        <v>1573</v>
      </c>
      <c r="H56" s="6" t="s">
        <v>1574</v>
      </c>
    </row>
    <row r="57" spans="1:8">
      <c r="A57" s="6" t="s">
        <v>1434</v>
      </c>
      <c r="B57" s="6" t="s">
        <v>1581</v>
      </c>
      <c r="C57" s="2" t="s">
        <v>10</v>
      </c>
      <c r="D57" s="2" t="s">
        <v>11</v>
      </c>
      <c r="E57" s="2" t="str">
        <f t="shared" si="0"/>
        <v>&lt;%= I18n.t('create_event_when_title') %&gt;</v>
      </c>
      <c r="F57" s="6" t="s">
        <v>1998</v>
      </c>
      <c r="G57" s="23" t="s">
        <v>1582</v>
      </c>
      <c r="H57" s="23" t="s">
        <v>1583</v>
      </c>
    </row>
    <row r="58" spans="1:8">
      <c r="A58" s="6" t="s">
        <v>1434</v>
      </c>
      <c r="B58" s="6" t="s">
        <v>1584</v>
      </c>
      <c r="C58" s="2" t="s">
        <v>10</v>
      </c>
      <c r="D58" s="2" t="s">
        <v>11</v>
      </c>
      <c r="E58" s="2" t="str">
        <f t="shared" si="0"/>
        <v>&lt;%= I18n.t('create_event_when_norepeat') %&gt;</v>
      </c>
      <c r="F58" s="6" t="s">
        <v>1999</v>
      </c>
      <c r="G58" s="6" t="s">
        <v>1829</v>
      </c>
      <c r="H58" s="6" t="s">
        <v>1585</v>
      </c>
    </row>
    <row r="59" spans="1:8">
      <c r="A59" s="6" t="s">
        <v>1434</v>
      </c>
      <c r="B59" s="6" t="s">
        <v>1830</v>
      </c>
      <c r="C59" s="2" t="s">
        <v>10</v>
      </c>
      <c r="D59" s="2" t="s">
        <v>11</v>
      </c>
      <c r="E59" s="2" t="str">
        <f t="shared" si="0"/>
        <v>&lt;%= I18n.t('create_event_when_repeatweekly') %&gt;</v>
      </c>
      <c r="F59" s="6" t="s">
        <v>2000</v>
      </c>
      <c r="G59" s="6" t="s">
        <v>1586</v>
      </c>
      <c r="H59" s="6" t="s">
        <v>1587</v>
      </c>
    </row>
    <row r="60" spans="1:8">
      <c r="A60" s="6" t="s">
        <v>1434</v>
      </c>
      <c r="B60" s="6" t="s">
        <v>1575</v>
      </c>
      <c r="C60" s="2" t="s">
        <v>10</v>
      </c>
      <c r="D60" s="2" t="s">
        <v>11</v>
      </c>
      <c r="E60" s="2" t="str">
        <f t="shared" si="0"/>
        <v>&lt;%= I18n.t('create_event_when_block') %&gt;</v>
      </c>
      <c r="F60" s="6" t="s">
        <v>2001</v>
      </c>
      <c r="G60" s="6" t="s">
        <v>1831</v>
      </c>
      <c r="H60" s="6" t="s">
        <v>1832</v>
      </c>
    </row>
    <row r="61" spans="1:8">
      <c r="A61" s="6" t="s">
        <v>1434</v>
      </c>
      <c r="B61" s="6" t="s">
        <v>1576</v>
      </c>
      <c r="C61" s="2" t="s">
        <v>10</v>
      </c>
      <c r="D61" s="2" t="s">
        <v>11</v>
      </c>
      <c r="E61" s="2" t="str">
        <f t="shared" si="0"/>
        <v>&lt;%= I18n.t('create_event_when_date_label') %&gt;</v>
      </c>
      <c r="F61" s="6" t="s">
        <v>2002</v>
      </c>
      <c r="G61" s="36">
        <v>43831</v>
      </c>
      <c r="H61" s="36">
        <v>43831</v>
      </c>
    </row>
    <row r="62" spans="1:8">
      <c r="A62" s="6" t="s">
        <v>1434</v>
      </c>
      <c r="B62" s="6" t="s">
        <v>1577</v>
      </c>
      <c r="C62" s="2" t="s">
        <v>10</v>
      </c>
      <c r="D62" s="2" t="s">
        <v>11</v>
      </c>
      <c r="E62" s="2" t="str">
        <f t="shared" si="0"/>
        <v>&lt;%= I18n.t('create_event_when_date_placeholder') %&gt;</v>
      </c>
      <c r="F62" s="6" t="s">
        <v>2003</v>
      </c>
      <c r="G62" s="6" t="s">
        <v>1833</v>
      </c>
      <c r="H62" s="6" t="s">
        <v>1834</v>
      </c>
    </row>
    <row r="63" spans="1:8">
      <c r="A63" s="6" t="s">
        <v>1434</v>
      </c>
      <c r="B63" s="6" t="s">
        <v>1578</v>
      </c>
      <c r="C63" s="2" t="s">
        <v>10</v>
      </c>
      <c r="D63" s="2" t="s">
        <v>11</v>
      </c>
      <c r="E63" s="2" t="str">
        <f t="shared" si="0"/>
        <v>&lt;%= I18n.t('create_event_when_starttime_label') %&gt;</v>
      </c>
      <c r="F63" s="6" t="s">
        <v>2004</v>
      </c>
      <c r="G63" s="37">
        <v>0.66666666666666663</v>
      </c>
      <c r="H63" s="17">
        <v>0.66666666666666663</v>
      </c>
    </row>
    <row r="64" spans="1:8">
      <c r="A64" s="6" t="s">
        <v>1434</v>
      </c>
      <c r="B64" s="6" t="s">
        <v>1579</v>
      </c>
      <c r="C64" s="2" t="s">
        <v>10</v>
      </c>
      <c r="D64" s="2" t="s">
        <v>11</v>
      </c>
      <c r="E64" s="2" t="str">
        <f t="shared" si="0"/>
        <v>&lt;%= I18n.t('create_event_when_starttime_placeholder') %&gt;</v>
      </c>
      <c r="F64" s="6" t="s">
        <v>2005</v>
      </c>
      <c r="G64" s="6" t="s">
        <v>1835</v>
      </c>
      <c r="H64" s="6" t="s">
        <v>1836</v>
      </c>
    </row>
    <row r="65" spans="1:1003">
      <c r="A65" s="6" t="s">
        <v>1434</v>
      </c>
      <c r="B65" s="6" t="s">
        <v>1580</v>
      </c>
      <c r="C65" s="2" t="s">
        <v>10</v>
      </c>
      <c r="D65" s="2" t="s">
        <v>11</v>
      </c>
      <c r="E65" s="2" t="str">
        <f t="shared" si="0"/>
        <v>&lt;%= I18n.t('create_event_when_endtime_label') %&gt;</v>
      </c>
      <c r="F65" s="6" t="s">
        <v>2006</v>
      </c>
      <c r="G65" s="37">
        <v>0.70833333333333337</v>
      </c>
      <c r="H65" s="37">
        <v>0.70833333333333337</v>
      </c>
    </row>
    <row r="66" spans="1:1003">
      <c r="A66" s="6" t="s">
        <v>1434</v>
      </c>
      <c r="B66" s="6" t="s">
        <v>1837</v>
      </c>
      <c r="C66" s="2" t="s">
        <v>10</v>
      </c>
      <c r="D66" s="2" t="s">
        <v>11</v>
      </c>
      <c r="E66" s="2" t="str">
        <f t="shared" si="0"/>
        <v>&lt;%= I18n.t('create_event_when_endtime_placeholder') %&gt;</v>
      </c>
      <c r="F66" s="6" t="s">
        <v>2007</v>
      </c>
      <c r="G66" s="17" t="s">
        <v>1838</v>
      </c>
      <c r="H66" s="17" t="s">
        <v>1839</v>
      </c>
    </row>
    <row r="67" spans="1:1003">
      <c r="A67" s="6" t="s">
        <v>1434</v>
      </c>
      <c r="B67" s="6" t="s">
        <v>1840</v>
      </c>
      <c r="C67" s="2" t="s">
        <v>10</v>
      </c>
      <c r="D67" s="2" t="s">
        <v>11</v>
      </c>
      <c r="E67" s="2" t="str">
        <f t="shared" ref="E67:E110" si="1">C67&amp;B66&amp;D67</f>
        <v>&lt;%= I18n.t('create_event_button_addblock') %&gt;</v>
      </c>
      <c r="F67" s="6" t="s">
        <v>2008</v>
      </c>
      <c r="G67" s="17" t="s">
        <v>1844</v>
      </c>
      <c r="H67" s="17" t="s">
        <v>1852</v>
      </c>
    </row>
    <row r="68" spans="1:1003">
      <c r="A68" s="6" t="s">
        <v>1434</v>
      </c>
      <c r="B68" s="6" t="s">
        <v>1841</v>
      </c>
      <c r="C68" s="2" t="s">
        <v>10</v>
      </c>
      <c r="D68" s="2" t="s">
        <v>11</v>
      </c>
      <c r="E68" s="2" t="str">
        <f t="shared" si="1"/>
        <v>&lt;%= I18n.t('create_event_when_repeatweekly_from') %&gt;</v>
      </c>
      <c r="F68" s="6" t="s">
        <v>2009</v>
      </c>
      <c r="G68" s="17" t="s">
        <v>1845</v>
      </c>
      <c r="H68" s="17" t="s">
        <v>1853</v>
      </c>
    </row>
    <row r="69" spans="1:1003">
      <c r="A69" s="6" t="s">
        <v>1434</v>
      </c>
      <c r="B69" s="6" t="s">
        <v>1848</v>
      </c>
      <c r="C69" s="2" t="s">
        <v>10</v>
      </c>
      <c r="D69" s="2" t="s">
        <v>11</v>
      </c>
      <c r="E69" s="2" t="str">
        <f t="shared" si="1"/>
        <v>&lt;%= I18n.t('create_event_when_repeatweekly_to') %&gt;</v>
      </c>
      <c r="F69" s="6" t="s">
        <v>2010</v>
      </c>
      <c r="G69" s="17" t="s">
        <v>1850</v>
      </c>
      <c r="H69" s="17" t="s">
        <v>1854</v>
      </c>
    </row>
    <row r="70" spans="1:1003">
      <c r="A70" s="6" t="s">
        <v>1434</v>
      </c>
      <c r="B70" s="6" t="s">
        <v>1849</v>
      </c>
      <c r="C70" s="2" t="s">
        <v>10</v>
      </c>
      <c r="D70" s="2" t="s">
        <v>11</v>
      </c>
      <c r="E70" s="2" t="str">
        <f t="shared" si="1"/>
        <v>&lt;%= I18n.t('create_event_when_repeatweekly_seriesname_label') %&gt;</v>
      </c>
      <c r="F70" s="6" t="s">
        <v>2011</v>
      </c>
      <c r="G70" s="17" t="s">
        <v>1851</v>
      </c>
      <c r="H70" s="17" t="s">
        <v>1855</v>
      </c>
    </row>
    <row r="71" spans="1:1003">
      <c r="A71" s="6" t="s">
        <v>1434</v>
      </c>
      <c r="B71" s="6" t="s">
        <v>1842</v>
      </c>
      <c r="C71" s="2" t="s">
        <v>10</v>
      </c>
      <c r="D71" s="2" t="s">
        <v>11</v>
      </c>
      <c r="E71" s="2" t="str">
        <f t="shared" si="1"/>
        <v>&lt;%= I18n.t('create_event_when_repeatweekly_seriesname_placeholder') %&gt;</v>
      </c>
      <c r="F71" s="6" t="s">
        <v>2012</v>
      </c>
      <c r="G71" s="17" t="s">
        <v>1846</v>
      </c>
      <c r="H71" s="17" t="s">
        <v>1856</v>
      </c>
    </row>
    <row r="72" spans="1:1003">
      <c r="A72" s="6" t="s">
        <v>1434</v>
      </c>
      <c r="B72" s="6" t="s">
        <v>1843</v>
      </c>
      <c r="C72" s="2" t="s">
        <v>10</v>
      </c>
      <c r="D72" s="2" t="s">
        <v>11</v>
      </c>
      <c r="E72" s="2" t="str">
        <f t="shared" si="1"/>
        <v>&lt;%= I18n.t('create_event_when_repeatweekly_selectday_label') %&gt;</v>
      </c>
      <c r="F72" s="6" t="s">
        <v>2013</v>
      </c>
      <c r="G72" s="17" t="s">
        <v>1847</v>
      </c>
      <c r="H72" s="17" t="s">
        <v>1857</v>
      </c>
    </row>
    <row r="73" spans="1:1003">
      <c r="A73" s="6" t="s">
        <v>1434</v>
      </c>
      <c r="B73" s="6" t="s">
        <v>1588</v>
      </c>
      <c r="C73" s="2" t="s">
        <v>10</v>
      </c>
      <c r="D73" s="2" t="s">
        <v>11</v>
      </c>
      <c r="E73" s="2" t="str">
        <f t="shared" si="1"/>
        <v>&lt;%= I18n.t('create_event_when_repeatweekly_selectday_placeholder') %&gt;</v>
      </c>
      <c r="F73" s="6" t="s">
        <v>2014</v>
      </c>
      <c r="G73" s="6" t="s">
        <v>1589</v>
      </c>
      <c r="H73" s="6" t="s">
        <v>1590</v>
      </c>
    </row>
    <row r="74" spans="1:1003">
      <c r="A74" s="6" t="s">
        <v>1434</v>
      </c>
      <c r="B74" s="6" t="s">
        <v>1591</v>
      </c>
      <c r="C74" s="2" t="s">
        <v>10</v>
      </c>
      <c r="D74" s="2" t="s">
        <v>11</v>
      </c>
      <c r="E74" s="2" t="str">
        <f t="shared" si="1"/>
        <v>&lt;%= I18n.t('create_event_money_rules_nofee') %&gt;</v>
      </c>
      <c r="F74" s="6" t="s">
        <v>2015</v>
      </c>
      <c r="G74" s="6" t="s">
        <v>1592</v>
      </c>
      <c r="H74" s="6" t="s">
        <v>1593</v>
      </c>
    </row>
    <row r="75" spans="1:1003" s="20" customFormat="1">
      <c r="A75" s="23" t="s">
        <v>1434</v>
      </c>
      <c r="B75" s="23" t="s">
        <v>1594</v>
      </c>
      <c r="C75" s="2" t="s">
        <v>10</v>
      </c>
      <c r="D75" s="2" t="s">
        <v>11</v>
      </c>
      <c r="E75" s="2" t="str">
        <f t="shared" si="1"/>
        <v>&lt;%= I18n.t('create_event_money_rules_fee') %&gt;</v>
      </c>
      <c r="F75" s="20" t="s">
        <v>2016</v>
      </c>
      <c r="G75" s="40">
        <v>0</v>
      </c>
      <c r="H75" s="40">
        <v>0</v>
      </c>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c r="AW75" s="23"/>
      <c r="AX75" s="23"/>
      <c r="AY75" s="23"/>
      <c r="AZ75" s="23"/>
      <c r="BA75" s="23"/>
      <c r="BB75" s="23"/>
      <c r="BC75" s="23"/>
      <c r="BD75" s="23"/>
      <c r="BE75" s="23"/>
      <c r="BF75" s="23"/>
      <c r="BG75" s="23"/>
      <c r="BH75" s="23"/>
      <c r="BI75" s="23"/>
      <c r="BJ75" s="23"/>
      <c r="BK75" s="23"/>
      <c r="BL75" s="23"/>
      <c r="BM75" s="23"/>
      <c r="BN75" s="23"/>
      <c r="BO75" s="23"/>
      <c r="BP75" s="23"/>
      <c r="BQ75" s="23"/>
      <c r="BR75" s="23"/>
      <c r="BS75" s="23"/>
      <c r="BT75" s="23"/>
      <c r="BU75" s="23"/>
      <c r="BV75" s="23"/>
      <c r="BW75" s="23"/>
      <c r="BX75" s="23"/>
      <c r="BY75" s="23"/>
      <c r="BZ75" s="23"/>
      <c r="CA75" s="23"/>
      <c r="CB75" s="23"/>
      <c r="CC75" s="23"/>
      <c r="CD75" s="23"/>
      <c r="CE75" s="23"/>
      <c r="CF75" s="23"/>
      <c r="CG75" s="23"/>
      <c r="CH75" s="23"/>
      <c r="CI75" s="23"/>
      <c r="CJ75" s="23"/>
      <c r="CK75" s="23"/>
      <c r="CL75" s="23"/>
      <c r="CM75" s="23"/>
      <c r="CN75" s="23"/>
      <c r="CO75" s="23"/>
      <c r="CP75" s="23"/>
      <c r="CQ75" s="23"/>
      <c r="CR75" s="23"/>
      <c r="CS75" s="23"/>
      <c r="CT75" s="23"/>
      <c r="CU75" s="23"/>
      <c r="CV75" s="23"/>
      <c r="CW75" s="23"/>
      <c r="CX75" s="23"/>
      <c r="CY75" s="23"/>
      <c r="CZ75" s="23"/>
      <c r="DA75" s="23"/>
      <c r="DB75" s="23"/>
      <c r="DC75" s="23"/>
      <c r="DD75" s="23"/>
      <c r="DE75" s="23"/>
      <c r="DF75" s="23"/>
      <c r="DG75" s="23"/>
      <c r="DH75" s="23"/>
      <c r="DI75" s="23"/>
      <c r="DJ75" s="23"/>
      <c r="DK75" s="23"/>
      <c r="DL75" s="23"/>
      <c r="DM75" s="23"/>
      <c r="DN75" s="23"/>
      <c r="DO75" s="23"/>
      <c r="DP75" s="23"/>
      <c r="DQ75" s="23"/>
      <c r="DR75" s="23"/>
      <c r="DS75" s="23"/>
      <c r="DT75" s="23"/>
      <c r="DU75" s="23"/>
      <c r="DV75" s="23"/>
      <c r="DW75" s="23"/>
      <c r="DX75" s="23"/>
      <c r="DY75" s="23"/>
      <c r="DZ75" s="23"/>
      <c r="EA75" s="23"/>
      <c r="EB75" s="23"/>
      <c r="EC75" s="23"/>
      <c r="ED75" s="23"/>
      <c r="EE75" s="23"/>
      <c r="EF75" s="23"/>
      <c r="EG75" s="23"/>
      <c r="EH75" s="23"/>
      <c r="EI75" s="23"/>
      <c r="EJ75" s="23"/>
      <c r="EK75" s="23"/>
      <c r="EL75" s="23"/>
      <c r="EM75" s="23"/>
      <c r="EN75" s="23"/>
      <c r="EO75" s="23"/>
      <c r="EP75" s="23"/>
      <c r="EQ75" s="23"/>
      <c r="ER75" s="23"/>
      <c r="ES75" s="23"/>
      <c r="ET75" s="23"/>
      <c r="EU75" s="23"/>
      <c r="EV75" s="23"/>
      <c r="EW75" s="23"/>
      <c r="EX75" s="23"/>
      <c r="EY75" s="23"/>
      <c r="EZ75" s="23"/>
      <c r="FA75" s="23"/>
      <c r="FB75" s="23"/>
      <c r="FC75" s="23"/>
      <c r="FD75" s="23"/>
      <c r="FE75" s="23"/>
      <c r="FF75" s="23"/>
      <c r="FG75" s="23"/>
      <c r="FH75" s="23"/>
      <c r="FI75" s="23"/>
      <c r="FJ75" s="23"/>
      <c r="FK75" s="23"/>
      <c r="FL75" s="23"/>
      <c r="FM75" s="23"/>
      <c r="FN75" s="23"/>
      <c r="FO75" s="23"/>
      <c r="FP75" s="23"/>
      <c r="FQ75" s="23"/>
      <c r="FR75" s="23"/>
      <c r="FS75" s="23"/>
      <c r="FT75" s="23"/>
      <c r="FU75" s="23"/>
      <c r="FV75" s="23"/>
      <c r="FW75" s="23"/>
      <c r="FX75" s="23"/>
      <c r="FY75" s="23"/>
      <c r="FZ75" s="23"/>
      <c r="GA75" s="23"/>
      <c r="GB75" s="23"/>
      <c r="GC75" s="23"/>
      <c r="GD75" s="23"/>
      <c r="GE75" s="23"/>
      <c r="GF75" s="23"/>
      <c r="GG75" s="23"/>
      <c r="GH75" s="23"/>
      <c r="GI75" s="23"/>
      <c r="GJ75" s="23"/>
      <c r="GK75" s="23"/>
      <c r="GL75" s="23"/>
      <c r="GM75" s="23"/>
      <c r="GN75" s="23"/>
      <c r="GO75" s="23"/>
      <c r="GP75" s="23"/>
      <c r="GQ75" s="23"/>
      <c r="GR75" s="23"/>
      <c r="GS75" s="23"/>
      <c r="GT75" s="23"/>
      <c r="GU75" s="23"/>
      <c r="GV75" s="23"/>
      <c r="GW75" s="23"/>
      <c r="GX75" s="23"/>
      <c r="GY75" s="23"/>
      <c r="GZ75" s="23"/>
      <c r="HA75" s="23"/>
      <c r="HB75" s="23"/>
      <c r="HC75" s="23"/>
      <c r="HD75" s="23"/>
      <c r="HE75" s="23"/>
      <c r="HF75" s="23"/>
      <c r="HG75" s="23"/>
      <c r="HH75" s="23"/>
      <c r="HI75" s="23"/>
      <c r="HJ75" s="23"/>
      <c r="HK75" s="23"/>
      <c r="HL75" s="23"/>
      <c r="HM75" s="23"/>
      <c r="HN75" s="23"/>
      <c r="HO75" s="23"/>
      <c r="HP75" s="23"/>
      <c r="HQ75" s="23"/>
      <c r="HR75" s="23"/>
      <c r="HS75" s="23"/>
      <c r="HT75" s="23"/>
      <c r="HU75" s="23"/>
      <c r="HV75" s="23"/>
      <c r="HW75" s="23"/>
      <c r="HX75" s="23"/>
      <c r="HY75" s="23"/>
      <c r="HZ75" s="23"/>
      <c r="IA75" s="23"/>
      <c r="IB75" s="23"/>
      <c r="IC75" s="23"/>
      <c r="ID75" s="23"/>
      <c r="IE75" s="23"/>
      <c r="IF75" s="23"/>
      <c r="IG75" s="23"/>
      <c r="IH75" s="23"/>
      <c r="II75" s="23"/>
      <c r="IJ75" s="23"/>
      <c r="IK75" s="23"/>
      <c r="IL75" s="23"/>
      <c r="IM75" s="23"/>
      <c r="IN75" s="23"/>
      <c r="IO75" s="23"/>
      <c r="IP75" s="23"/>
      <c r="IQ75" s="23"/>
      <c r="IR75" s="23"/>
      <c r="IS75" s="23"/>
      <c r="IT75" s="23"/>
      <c r="IU75" s="23"/>
      <c r="IV75" s="23"/>
      <c r="IW75" s="23"/>
      <c r="IX75" s="23"/>
      <c r="IY75" s="23"/>
      <c r="IZ75" s="23"/>
      <c r="JA75" s="23"/>
      <c r="JB75" s="23"/>
      <c r="JC75" s="23"/>
      <c r="JD75" s="23"/>
      <c r="JE75" s="23"/>
      <c r="JF75" s="23"/>
      <c r="JG75" s="23"/>
      <c r="JH75" s="23"/>
      <c r="JI75" s="23"/>
      <c r="JJ75" s="23"/>
      <c r="JK75" s="23"/>
      <c r="JL75" s="23"/>
      <c r="JM75" s="23"/>
      <c r="JN75" s="23"/>
      <c r="JO75" s="23"/>
      <c r="JP75" s="23"/>
      <c r="JQ75" s="23"/>
      <c r="JR75" s="23"/>
      <c r="JS75" s="23"/>
      <c r="JT75" s="23"/>
      <c r="JU75" s="23"/>
      <c r="JV75" s="23"/>
      <c r="JW75" s="23"/>
      <c r="JX75" s="23"/>
      <c r="JY75" s="23"/>
      <c r="JZ75" s="23"/>
      <c r="KA75" s="23"/>
      <c r="KB75" s="23"/>
      <c r="KC75" s="23"/>
      <c r="KD75" s="23"/>
      <c r="KE75" s="23"/>
      <c r="KF75" s="23"/>
      <c r="KG75" s="23"/>
      <c r="KH75" s="23"/>
      <c r="KI75" s="23"/>
      <c r="KJ75" s="23"/>
      <c r="KK75" s="23"/>
      <c r="KL75" s="23"/>
      <c r="KM75" s="23"/>
      <c r="KN75" s="23"/>
      <c r="KO75" s="23"/>
      <c r="KP75" s="23"/>
      <c r="KQ75" s="23"/>
      <c r="KR75" s="23"/>
      <c r="KS75" s="23"/>
      <c r="KT75" s="23"/>
      <c r="KU75" s="23"/>
      <c r="KV75" s="23"/>
      <c r="KW75" s="23"/>
      <c r="KX75" s="23"/>
      <c r="KY75" s="23"/>
      <c r="KZ75" s="23"/>
      <c r="LA75" s="23"/>
      <c r="LB75" s="23"/>
      <c r="LC75" s="23"/>
      <c r="LD75" s="23"/>
      <c r="LE75" s="23"/>
      <c r="LF75" s="23"/>
      <c r="LG75" s="23"/>
      <c r="LH75" s="23"/>
      <c r="LI75" s="23"/>
      <c r="LJ75" s="23"/>
      <c r="LK75" s="23"/>
      <c r="LL75" s="23"/>
      <c r="LM75" s="23"/>
      <c r="LN75" s="23"/>
      <c r="LO75" s="23"/>
      <c r="LP75" s="23"/>
      <c r="LQ75" s="23"/>
      <c r="LR75" s="23"/>
      <c r="LS75" s="23"/>
      <c r="LT75" s="23"/>
      <c r="LU75" s="23"/>
      <c r="LV75" s="23"/>
      <c r="LW75" s="23"/>
      <c r="LX75" s="23"/>
      <c r="LY75" s="23"/>
      <c r="LZ75" s="23"/>
      <c r="MA75" s="23"/>
      <c r="MB75" s="23"/>
      <c r="MC75" s="23"/>
      <c r="MD75" s="23"/>
      <c r="ME75" s="23"/>
      <c r="MF75" s="23"/>
      <c r="MG75" s="23"/>
      <c r="MH75" s="23"/>
      <c r="MI75" s="23"/>
      <c r="MJ75" s="23"/>
      <c r="MK75" s="23"/>
      <c r="ML75" s="23"/>
      <c r="MM75" s="23"/>
      <c r="MN75" s="23"/>
      <c r="MO75" s="23"/>
      <c r="MP75" s="23"/>
      <c r="MQ75" s="23"/>
      <c r="MR75" s="23"/>
      <c r="MS75" s="23"/>
      <c r="MT75" s="23"/>
      <c r="MU75" s="23"/>
      <c r="MV75" s="23"/>
      <c r="MW75" s="23"/>
      <c r="MX75" s="23"/>
      <c r="MY75" s="23"/>
      <c r="MZ75" s="23"/>
      <c r="NA75" s="23"/>
      <c r="NB75" s="23"/>
      <c r="NC75" s="23"/>
      <c r="ND75" s="23"/>
      <c r="NE75" s="23"/>
      <c r="NF75" s="23"/>
      <c r="NG75" s="23"/>
      <c r="NH75" s="23"/>
      <c r="NI75" s="23"/>
      <c r="NJ75" s="23"/>
      <c r="NK75" s="23"/>
      <c r="NL75" s="23"/>
      <c r="NM75" s="23"/>
      <c r="NN75" s="23"/>
      <c r="NO75" s="23"/>
      <c r="NP75" s="23"/>
      <c r="NQ75" s="23"/>
      <c r="NR75" s="23"/>
      <c r="NS75" s="23"/>
      <c r="NT75" s="23"/>
      <c r="NU75" s="23"/>
      <c r="NV75" s="23"/>
      <c r="NW75" s="23"/>
      <c r="NX75" s="23"/>
      <c r="NY75" s="23"/>
      <c r="NZ75" s="23"/>
      <c r="OA75" s="23"/>
      <c r="OB75" s="23"/>
      <c r="OC75" s="23"/>
      <c r="OD75" s="23"/>
      <c r="OE75" s="23"/>
      <c r="OF75" s="23"/>
      <c r="OG75" s="23"/>
      <c r="OH75" s="23"/>
      <c r="OI75" s="23"/>
      <c r="OJ75" s="23"/>
      <c r="OK75" s="23"/>
      <c r="OL75" s="23"/>
      <c r="OM75" s="23"/>
      <c r="ON75" s="23"/>
      <c r="OO75" s="23"/>
      <c r="OP75" s="23"/>
      <c r="OQ75" s="23"/>
      <c r="OR75" s="23"/>
      <c r="OS75" s="23"/>
      <c r="OT75" s="23"/>
      <c r="OU75" s="23"/>
      <c r="OV75" s="23"/>
      <c r="OW75" s="23"/>
      <c r="OX75" s="23"/>
      <c r="OY75" s="23"/>
      <c r="OZ75" s="23"/>
      <c r="PA75" s="23"/>
      <c r="PB75" s="23"/>
      <c r="PC75" s="23"/>
      <c r="PD75" s="23"/>
      <c r="PE75" s="23"/>
      <c r="PF75" s="23"/>
      <c r="PG75" s="23"/>
      <c r="PH75" s="23"/>
      <c r="PI75" s="23"/>
      <c r="PJ75" s="23"/>
      <c r="PK75" s="23"/>
      <c r="PL75" s="23"/>
      <c r="PM75" s="23"/>
      <c r="PN75" s="23"/>
      <c r="PO75" s="23"/>
      <c r="PP75" s="23"/>
      <c r="PQ75" s="23"/>
      <c r="PR75" s="23"/>
      <c r="PS75" s="23"/>
      <c r="PT75" s="23"/>
      <c r="PU75" s="23"/>
      <c r="PV75" s="23"/>
      <c r="PW75" s="23"/>
      <c r="PX75" s="23"/>
      <c r="PY75" s="23"/>
      <c r="PZ75" s="23"/>
      <c r="QA75" s="23"/>
      <c r="QB75" s="23"/>
      <c r="QC75" s="23"/>
      <c r="QD75" s="23"/>
      <c r="QE75" s="23"/>
      <c r="QF75" s="23"/>
      <c r="QG75" s="23"/>
      <c r="QH75" s="23"/>
      <c r="QI75" s="23"/>
      <c r="QJ75" s="23"/>
      <c r="QK75" s="23"/>
      <c r="QL75" s="23"/>
      <c r="QM75" s="23"/>
      <c r="QN75" s="23"/>
      <c r="QO75" s="23"/>
      <c r="QP75" s="23"/>
      <c r="QQ75" s="23"/>
      <c r="QR75" s="23"/>
      <c r="QS75" s="23"/>
      <c r="QT75" s="23"/>
      <c r="QU75" s="23"/>
      <c r="QV75" s="23"/>
      <c r="QW75" s="23"/>
      <c r="QX75" s="23"/>
      <c r="QY75" s="23"/>
      <c r="QZ75" s="23"/>
      <c r="RA75" s="23"/>
      <c r="RB75" s="23"/>
      <c r="RC75" s="23"/>
      <c r="RD75" s="23"/>
      <c r="RE75" s="23"/>
      <c r="RF75" s="23"/>
      <c r="RG75" s="23"/>
      <c r="RH75" s="23"/>
      <c r="RI75" s="23"/>
      <c r="RJ75" s="23"/>
      <c r="RK75" s="23"/>
      <c r="RL75" s="23"/>
      <c r="RM75" s="23"/>
      <c r="RN75" s="23"/>
      <c r="RO75" s="23"/>
      <c r="RP75" s="23"/>
      <c r="RQ75" s="23"/>
      <c r="RR75" s="23"/>
      <c r="RS75" s="23"/>
      <c r="RT75" s="23"/>
      <c r="RU75" s="23"/>
      <c r="RV75" s="23"/>
      <c r="RW75" s="23"/>
      <c r="RX75" s="23"/>
      <c r="RY75" s="23"/>
      <c r="RZ75" s="23"/>
      <c r="SA75" s="23"/>
      <c r="SB75" s="23"/>
      <c r="SC75" s="23"/>
      <c r="SD75" s="23"/>
      <c r="SE75" s="23"/>
      <c r="SF75" s="23"/>
      <c r="SG75" s="23"/>
      <c r="SH75" s="23"/>
      <c r="SI75" s="23"/>
      <c r="SJ75" s="23"/>
      <c r="SK75" s="23"/>
      <c r="SL75" s="23"/>
      <c r="SM75" s="23"/>
      <c r="SN75" s="23"/>
      <c r="SO75" s="23"/>
      <c r="SP75" s="23"/>
      <c r="SQ75" s="23"/>
      <c r="SR75" s="23"/>
      <c r="SS75" s="23"/>
      <c r="ST75" s="23"/>
      <c r="SU75" s="23"/>
      <c r="SV75" s="23"/>
      <c r="SW75" s="23"/>
      <c r="SX75" s="23"/>
      <c r="SY75" s="23"/>
      <c r="SZ75" s="23"/>
      <c r="TA75" s="23"/>
      <c r="TB75" s="23"/>
      <c r="TC75" s="23"/>
      <c r="TD75" s="23"/>
      <c r="TE75" s="23"/>
      <c r="TF75" s="23"/>
      <c r="TG75" s="23"/>
      <c r="TH75" s="23"/>
      <c r="TI75" s="23"/>
      <c r="TJ75" s="23"/>
      <c r="TK75" s="23"/>
      <c r="TL75" s="23"/>
      <c r="TM75" s="23"/>
      <c r="TN75" s="23"/>
      <c r="TO75" s="23"/>
      <c r="TP75" s="23"/>
      <c r="TQ75" s="23"/>
      <c r="TR75" s="23"/>
      <c r="TS75" s="23"/>
      <c r="TT75" s="23"/>
      <c r="TU75" s="23"/>
      <c r="TV75" s="23"/>
      <c r="TW75" s="23"/>
      <c r="TX75" s="23"/>
      <c r="TY75" s="23"/>
      <c r="TZ75" s="23"/>
      <c r="UA75" s="23"/>
      <c r="UB75" s="23"/>
      <c r="UC75" s="23"/>
      <c r="UD75" s="23"/>
      <c r="UE75" s="23"/>
      <c r="UF75" s="23"/>
      <c r="UG75" s="23"/>
      <c r="UH75" s="23"/>
      <c r="UI75" s="23"/>
      <c r="UJ75" s="23"/>
      <c r="UK75" s="23"/>
      <c r="UL75" s="23"/>
      <c r="UM75" s="23"/>
      <c r="UN75" s="23"/>
      <c r="UO75" s="23"/>
      <c r="UP75" s="23"/>
      <c r="UQ75" s="23"/>
      <c r="UR75" s="23"/>
      <c r="US75" s="23"/>
      <c r="UT75" s="23"/>
      <c r="UU75" s="23"/>
      <c r="UV75" s="23"/>
      <c r="UW75" s="23"/>
      <c r="UX75" s="23"/>
      <c r="UY75" s="23"/>
      <c r="UZ75" s="23"/>
      <c r="VA75" s="23"/>
      <c r="VB75" s="23"/>
      <c r="VC75" s="23"/>
      <c r="VD75" s="23"/>
      <c r="VE75" s="23"/>
      <c r="VF75" s="23"/>
      <c r="VG75" s="23"/>
      <c r="VH75" s="23"/>
      <c r="VI75" s="23"/>
      <c r="VJ75" s="23"/>
      <c r="VK75" s="23"/>
      <c r="VL75" s="23"/>
      <c r="VM75" s="23"/>
      <c r="VN75" s="23"/>
      <c r="VO75" s="23"/>
      <c r="VP75" s="23"/>
      <c r="VQ75" s="23"/>
      <c r="VR75" s="23"/>
      <c r="VS75" s="23"/>
      <c r="VT75" s="23"/>
      <c r="VU75" s="23"/>
      <c r="VV75" s="23"/>
      <c r="VW75" s="23"/>
      <c r="VX75" s="23"/>
      <c r="VY75" s="23"/>
      <c r="VZ75" s="23"/>
      <c r="WA75" s="23"/>
      <c r="WB75" s="23"/>
      <c r="WC75" s="23"/>
      <c r="WD75" s="23"/>
      <c r="WE75" s="23"/>
      <c r="WF75" s="23"/>
      <c r="WG75" s="23"/>
      <c r="WH75" s="23"/>
      <c r="WI75" s="23"/>
      <c r="WJ75" s="23"/>
      <c r="WK75" s="23"/>
      <c r="WL75" s="23"/>
      <c r="WM75" s="23"/>
      <c r="WN75" s="23"/>
      <c r="WO75" s="23"/>
      <c r="WP75" s="23"/>
      <c r="WQ75" s="23"/>
      <c r="WR75" s="23"/>
      <c r="WS75" s="23"/>
      <c r="WT75" s="23"/>
      <c r="WU75" s="23"/>
      <c r="WV75" s="23"/>
      <c r="WW75" s="23"/>
      <c r="WX75" s="23"/>
      <c r="WY75" s="23"/>
      <c r="WZ75" s="23"/>
      <c r="XA75" s="23"/>
      <c r="XB75" s="23"/>
      <c r="XC75" s="23"/>
      <c r="XD75" s="23"/>
      <c r="XE75" s="23"/>
      <c r="XF75" s="23"/>
      <c r="XG75" s="23"/>
      <c r="XH75" s="23"/>
      <c r="XI75" s="23"/>
      <c r="XJ75" s="23"/>
      <c r="XK75" s="23"/>
      <c r="XL75" s="23"/>
      <c r="XM75" s="23"/>
      <c r="XN75" s="23"/>
      <c r="XO75" s="23"/>
      <c r="XP75" s="23"/>
      <c r="XQ75" s="23"/>
      <c r="XR75" s="23"/>
      <c r="XS75" s="23"/>
      <c r="XT75" s="23"/>
      <c r="XU75" s="23"/>
      <c r="XV75" s="23"/>
      <c r="XW75" s="23"/>
      <c r="XX75" s="23"/>
      <c r="XY75" s="23"/>
      <c r="XZ75" s="23"/>
      <c r="YA75" s="23"/>
      <c r="YB75" s="23"/>
      <c r="YC75" s="23"/>
      <c r="YD75" s="23"/>
      <c r="YE75" s="23"/>
      <c r="YF75" s="23"/>
      <c r="YG75" s="23"/>
      <c r="YH75" s="23"/>
      <c r="YI75" s="23"/>
      <c r="YJ75" s="23"/>
      <c r="YK75" s="23"/>
      <c r="YL75" s="23"/>
      <c r="YM75" s="23"/>
      <c r="YN75" s="23"/>
      <c r="YO75" s="23"/>
      <c r="YP75" s="23"/>
      <c r="YQ75" s="23"/>
      <c r="YR75" s="23"/>
      <c r="YS75" s="23"/>
      <c r="YT75" s="23"/>
      <c r="YU75" s="23"/>
      <c r="YV75" s="23"/>
      <c r="YW75" s="23"/>
      <c r="YX75" s="23"/>
      <c r="YY75" s="23"/>
      <c r="YZ75" s="23"/>
      <c r="ZA75" s="23"/>
      <c r="ZB75" s="23"/>
      <c r="ZC75" s="23"/>
      <c r="ZD75" s="23"/>
      <c r="ZE75" s="23"/>
      <c r="ZF75" s="23"/>
      <c r="ZG75" s="23"/>
      <c r="ZH75" s="23"/>
      <c r="ZI75" s="23"/>
      <c r="ZJ75" s="23"/>
      <c r="ZK75" s="23"/>
      <c r="ZL75" s="23"/>
      <c r="ZM75" s="23"/>
      <c r="ZN75" s="23"/>
      <c r="ZO75" s="23"/>
      <c r="ZP75" s="23"/>
      <c r="ZQ75" s="23"/>
      <c r="ZR75" s="23"/>
      <c r="ZS75" s="23"/>
      <c r="ZT75" s="23"/>
      <c r="ZU75" s="23"/>
      <c r="ZV75" s="23"/>
      <c r="ZW75" s="23"/>
      <c r="ZX75" s="23"/>
      <c r="ZY75" s="23"/>
      <c r="ZZ75" s="23"/>
      <c r="AAA75" s="23"/>
      <c r="AAB75" s="23"/>
      <c r="AAC75" s="23"/>
      <c r="AAD75" s="23"/>
      <c r="AAE75" s="23"/>
      <c r="AAF75" s="23"/>
      <c r="AAG75" s="23"/>
      <c r="AAH75" s="23"/>
      <c r="AAI75" s="23"/>
      <c r="AAJ75" s="23"/>
      <c r="AAK75" s="23"/>
      <c r="AAL75" s="23"/>
      <c r="AAM75" s="23"/>
      <c r="AAN75" s="23"/>
      <c r="AAO75" s="23"/>
      <c r="AAP75" s="23"/>
      <c r="AAQ75" s="23"/>
      <c r="AAR75" s="23"/>
      <c r="AAS75" s="23"/>
      <c r="AAT75" s="23"/>
      <c r="AAU75" s="23"/>
      <c r="AAV75" s="23"/>
      <c r="AAW75" s="23"/>
      <c r="AAX75" s="23"/>
      <c r="AAY75" s="23"/>
      <c r="AAZ75" s="23"/>
      <c r="ABA75" s="23"/>
      <c r="ABB75" s="23"/>
      <c r="ABC75" s="23"/>
      <c r="ABD75" s="23"/>
      <c r="ABE75" s="23"/>
      <c r="ABF75" s="23"/>
      <c r="ABG75" s="23"/>
      <c r="ABH75" s="23"/>
      <c r="ABI75" s="23"/>
      <c r="ABJ75" s="23"/>
      <c r="ABK75" s="23"/>
      <c r="ABL75" s="23"/>
      <c r="ABM75" s="23"/>
      <c r="ABN75" s="23"/>
      <c r="ABO75" s="23"/>
      <c r="ABP75" s="23"/>
      <c r="ABQ75" s="23"/>
      <c r="ABR75" s="23"/>
      <c r="ABS75" s="23"/>
      <c r="ABT75" s="23"/>
      <c r="ABU75" s="23"/>
      <c r="ABV75" s="23"/>
      <c r="ABW75" s="23"/>
      <c r="ABX75" s="23"/>
      <c r="ABY75" s="23"/>
      <c r="ABZ75" s="23"/>
      <c r="ACA75" s="23"/>
      <c r="ACB75" s="23"/>
      <c r="ACC75" s="23"/>
      <c r="ACD75" s="23"/>
      <c r="ACE75" s="23"/>
      <c r="ACF75" s="23"/>
      <c r="ACG75" s="23"/>
      <c r="ACH75" s="23"/>
      <c r="ACI75" s="23"/>
      <c r="ACJ75" s="23"/>
      <c r="ACK75" s="23"/>
      <c r="ACL75" s="23"/>
      <c r="ACM75" s="23"/>
      <c r="ACN75" s="23"/>
      <c r="ACO75" s="23"/>
      <c r="ACP75" s="23"/>
      <c r="ACQ75" s="23"/>
      <c r="ACR75" s="23"/>
      <c r="ACS75" s="23"/>
      <c r="ACT75" s="23"/>
      <c r="ACU75" s="23"/>
      <c r="ACV75" s="23"/>
      <c r="ACW75" s="23"/>
      <c r="ACX75" s="23"/>
      <c r="ACY75" s="23"/>
      <c r="ACZ75" s="23"/>
      <c r="ADA75" s="23"/>
      <c r="ADB75" s="23"/>
      <c r="ADC75" s="23"/>
      <c r="ADD75" s="23"/>
      <c r="ADE75" s="23"/>
      <c r="ADF75" s="23"/>
      <c r="ADG75" s="23"/>
      <c r="ADH75" s="23"/>
      <c r="ADI75" s="23"/>
      <c r="ADJ75" s="23"/>
      <c r="ADK75" s="23"/>
      <c r="ADL75" s="23"/>
      <c r="ADM75" s="23"/>
      <c r="ADN75" s="23"/>
      <c r="ADO75" s="23"/>
      <c r="ADP75" s="23"/>
      <c r="ADQ75" s="23"/>
      <c r="ADR75" s="23"/>
      <c r="ADS75" s="23"/>
      <c r="ADT75" s="23"/>
      <c r="ADU75" s="23"/>
      <c r="ADV75" s="23"/>
      <c r="ADW75" s="23"/>
      <c r="ADX75" s="23"/>
      <c r="ADY75" s="23"/>
      <c r="ADZ75" s="23"/>
      <c r="AEA75" s="23"/>
      <c r="AEB75" s="23"/>
      <c r="AEC75" s="23"/>
      <c r="AED75" s="23"/>
      <c r="AEE75" s="23"/>
      <c r="AEF75" s="23"/>
      <c r="AEG75" s="23"/>
      <c r="AEH75" s="23"/>
      <c r="AEI75" s="23"/>
      <c r="AEJ75" s="23"/>
      <c r="AEK75" s="23"/>
      <c r="AEL75" s="23"/>
      <c r="AEM75" s="23"/>
      <c r="AEN75" s="23"/>
      <c r="AEO75" s="23"/>
      <c r="AEP75" s="23"/>
      <c r="AEQ75" s="23"/>
      <c r="AER75" s="23"/>
      <c r="AES75" s="23"/>
      <c r="AET75" s="23"/>
      <c r="AEU75" s="23"/>
      <c r="AEV75" s="23"/>
      <c r="AEW75" s="23"/>
      <c r="AEX75" s="23"/>
      <c r="AEY75" s="23"/>
      <c r="AEZ75" s="23"/>
      <c r="AFA75" s="23"/>
      <c r="AFB75" s="23"/>
      <c r="AFC75" s="23"/>
      <c r="AFD75" s="23"/>
      <c r="AFE75" s="23"/>
      <c r="AFF75" s="23"/>
      <c r="AFG75" s="23"/>
      <c r="AFH75" s="23"/>
      <c r="AFI75" s="23"/>
      <c r="AFJ75" s="23"/>
      <c r="AFK75" s="23"/>
      <c r="AFL75" s="23"/>
      <c r="AFM75" s="23"/>
      <c r="AFN75" s="23"/>
      <c r="AFO75" s="23"/>
      <c r="AFP75" s="23"/>
      <c r="AFQ75" s="23"/>
      <c r="AFR75" s="23"/>
      <c r="AFS75" s="23"/>
      <c r="AFT75" s="23"/>
      <c r="AFU75" s="23"/>
      <c r="AFV75" s="23"/>
      <c r="AFW75" s="23"/>
      <c r="AFX75" s="23"/>
      <c r="AFY75" s="23"/>
      <c r="AFZ75" s="23"/>
      <c r="AGA75" s="23"/>
      <c r="AGB75" s="23"/>
      <c r="AGC75" s="23"/>
      <c r="AGD75" s="23"/>
      <c r="AGE75" s="23"/>
      <c r="AGF75" s="23"/>
      <c r="AGG75" s="23"/>
      <c r="AGH75" s="23"/>
      <c r="AGI75" s="23"/>
      <c r="AGJ75" s="23"/>
      <c r="AGK75" s="23"/>
      <c r="AGL75" s="23"/>
      <c r="AGM75" s="23"/>
      <c r="AGN75" s="23"/>
      <c r="AGO75" s="23"/>
      <c r="AGP75" s="23"/>
      <c r="AGQ75" s="23"/>
      <c r="AGR75" s="23"/>
      <c r="AGS75" s="23"/>
      <c r="AGT75" s="23"/>
      <c r="AGU75" s="23"/>
      <c r="AGV75" s="23"/>
      <c r="AGW75" s="23"/>
      <c r="AGX75" s="23"/>
      <c r="AGY75" s="23"/>
      <c r="AGZ75" s="23"/>
      <c r="AHA75" s="23"/>
      <c r="AHB75" s="23"/>
      <c r="AHC75" s="23"/>
      <c r="AHD75" s="23"/>
      <c r="AHE75" s="23"/>
      <c r="AHF75" s="23"/>
      <c r="AHG75" s="23"/>
      <c r="AHH75" s="23"/>
      <c r="AHI75" s="23"/>
      <c r="AHJ75" s="23"/>
      <c r="AHK75" s="23"/>
      <c r="AHL75" s="23"/>
      <c r="AHM75" s="23"/>
      <c r="AHN75" s="23"/>
      <c r="AHO75" s="23"/>
      <c r="AHP75" s="23"/>
      <c r="AHQ75" s="23"/>
      <c r="AHR75" s="23"/>
      <c r="AHS75" s="23"/>
      <c r="AHT75" s="23"/>
      <c r="AHU75" s="23"/>
      <c r="AHV75" s="23"/>
      <c r="AHW75" s="23"/>
      <c r="AHX75" s="23"/>
      <c r="AHY75" s="23"/>
      <c r="AHZ75" s="23"/>
      <c r="AIA75" s="23"/>
      <c r="AIB75" s="23"/>
      <c r="AIC75" s="23"/>
      <c r="AID75" s="23"/>
      <c r="AIE75" s="23"/>
      <c r="AIF75" s="23"/>
      <c r="AIG75" s="23"/>
      <c r="AIH75" s="23"/>
      <c r="AII75" s="23"/>
      <c r="AIJ75" s="23"/>
      <c r="AIK75" s="23"/>
      <c r="AIL75" s="23"/>
      <c r="AIM75" s="23"/>
      <c r="AIN75" s="23"/>
      <c r="AIO75" s="23"/>
      <c r="AIP75" s="23"/>
      <c r="AIQ75" s="23"/>
      <c r="AIR75" s="23"/>
      <c r="AIS75" s="23"/>
      <c r="AIT75" s="23"/>
      <c r="AIU75" s="23"/>
      <c r="AIV75" s="23"/>
      <c r="AIW75" s="23"/>
      <c r="AIX75" s="23"/>
      <c r="AIY75" s="23"/>
      <c r="AIZ75" s="23"/>
      <c r="AJA75" s="23"/>
      <c r="AJB75" s="23"/>
      <c r="AJC75" s="23"/>
      <c r="AJD75" s="23"/>
      <c r="AJE75" s="23"/>
      <c r="AJF75" s="23"/>
      <c r="AJG75" s="23"/>
      <c r="AJH75" s="23"/>
      <c r="AJI75" s="23"/>
      <c r="AJJ75" s="23"/>
      <c r="AJK75" s="23"/>
      <c r="AJL75" s="23"/>
      <c r="AJM75" s="23"/>
      <c r="AJN75" s="23"/>
      <c r="AJO75" s="23"/>
      <c r="AJP75" s="23"/>
      <c r="AJQ75" s="23"/>
      <c r="AJR75" s="23"/>
      <c r="AJS75" s="23"/>
      <c r="AJT75" s="23"/>
      <c r="AJU75" s="23"/>
      <c r="AJV75" s="23"/>
      <c r="AJW75" s="23"/>
      <c r="AJX75" s="23"/>
      <c r="AJY75" s="23"/>
      <c r="AJZ75" s="23"/>
      <c r="AKA75" s="23"/>
      <c r="AKB75" s="23"/>
      <c r="AKC75" s="23"/>
      <c r="AKD75" s="23"/>
      <c r="AKE75" s="23"/>
      <c r="AKF75" s="23"/>
      <c r="AKG75" s="23"/>
      <c r="AKH75" s="23"/>
      <c r="AKI75" s="23"/>
      <c r="AKJ75" s="23"/>
      <c r="AKK75" s="23"/>
      <c r="AKL75" s="23"/>
      <c r="AKM75" s="23"/>
      <c r="AKN75" s="23"/>
      <c r="AKO75" s="23"/>
      <c r="AKP75" s="23"/>
      <c r="AKQ75" s="23"/>
      <c r="AKR75" s="23"/>
      <c r="AKS75" s="23"/>
      <c r="AKT75" s="23"/>
      <c r="AKU75" s="23"/>
      <c r="AKV75" s="23"/>
      <c r="AKW75" s="23"/>
      <c r="AKX75" s="23"/>
      <c r="AKY75" s="23"/>
      <c r="AKZ75" s="23"/>
      <c r="ALA75" s="23"/>
      <c r="ALB75" s="23"/>
      <c r="ALC75" s="23"/>
      <c r="ALD75" s="23"/>
      <c r="ALE75" s="23"/>
      <c r="ALF75" s="23"/>
      <c r="ALG75" s="23"/>
      <c r="ALH75" s="23"/>
      <c r="ALI75" s="23"/>
      <c r="ALJ75" s="23"/>
      <c r="ALK75" s="23"/>
      <c r="ALL75" s="23"/>
      <c r="ALM75" s="23"/>
      <c r="ALN75" s="23"/>
      <c r="ALO75" s="23"/>
    </row>
    <row r="76" spans="1:1003">
      <c r="A76" s="6" t="s">
        <v>1434</v>
      </c>
      <c r="B76" s="6" t="s">
        <v>1595</v>
      </c>
      <c r="C76" s="2" t="s">
        <v>10</v>
      </c>
      <c r="D76" s="2" t="s">
        <v>11</v>
      </c>
      <c r="E76" s="2" t="str">
        <f t="shared" si="1"/>
        <v>&lt;%= I18n.t('create_event_money_rules_amount_placeholder') %&gt;</v>
      </c>
      <c r="F76" s="6" t="s">
        <v>2017</v>
      </c>
      <c r="G76" s="6" t="s">
        <v>1596</v>
      </c>
      <c r="H76" s="6" t="s">
        <v>1597</v>
      </c>
    </row>
    <row r="77" spans="1:1003">
      <c r="A77" s="6" t="s">
        <v>1434</v>
      </c>
      <c r="B77" s="6" t="s">
        <v>1858</v>
      </c>
      <c r="C77" s="2" t="s">
        <v>10</v>
      </c>
      <c r="D77" s="2" t="s">
        <v>11</v>
      </c>
      <c r="E77" s="2" t="str">
        <f t="shared" si="1"/>
        <v>&lt;%= I18n.t('create_event_money_rules_currency') %&gt;</v>
      </c>
      <c r="F77" s="6" t="s">
        <v>2018</v>
      </c>
      <c r="G77" s="6" t="s">
        <v>1862</v>
      </c>
      <c r="H77" s="6" t="s">
        <v>1865</v>
      </c>
    </row>
    <row r="78" spans="1:1003">
      <c r="A78" s="6" t="s">
        <v>1434</v>
      </c>
      <c r="B78" s="6" t="s">
        <v>1859</v>
      </c>
      <c r="C78" s="2" t="s">
        <v>10</v>
      </c>
      <c r="D78" s="2" t="s">
        <v>11</v>
      </c>
      <c r="E78" s="2" t="str">
        <f t="shared" si="1"/>
        <v>&lt;%= I18n.t('create_event_money_rules_usepackage_header') %&gt;</v>
      </c>
      <c r="F78" s="6" t="s">
        <v>2019</v>
      </c>
      <c r="G78" s="6" t="s">
        <v>1601</v>
      </c>
      <c r="H78" s="6" t="s">
        <v>1866</v>
      </c>
    </row>
    <row r="79" spans="1:1003">
      <c r="A79" s="6" t="s">
        <v>1434</v>
      </c>
      <c r="B79" s="6" t="s">
        <v>1860</v>
      </c>
      <c r="C79" s="2" t="s">
        <v>10</v>
      </c>
      <c r="D79" s="2" t="s">
        <v>11</v>
      </c>
      <c r="E79" s="2" t="str">
        <f t="shared" si="1"/>
        <v>&lt;%= I18n.t('create_event_money_rules_usepackage_no') %&gt;</v>
      </c>
      <c r="F79" s="6" t="s">
        <v>2020</v>
      </c>
      <c r="G79" s="6" t="s">
        <v>1863</v>
      </c>
      <c r="H79" s="6" t="s">
        <v>1867</v>
      </c>
    </row>
    <row r="80" spans="1:1003">
      <c r="A80" s="6" t="s">
        <v>1434</v>
      </c>
      <c r="B80" s="6" t="s">
        <v>1861</v>
      </c>
      <c r="C80" s="2" t="s">
        <v>10</v>
      </c>
      <c r="D80" s="2" t="s">
        <v>11</v>
      </c>
      <c r="E80" s="2" t="str">
        <f t="shared" si="1"/>
        <v>&lt;%= I18n.t('create_event_money_rules_usepackage_class') %&gt;</v>
      </c>
      <c r="F80" s="6" t="s">
        <v>2021</v>
      </c>
      <c r="G80" s="6" t="s">
        <v>1864</v>
      </c>
      <c r="H80" s="6" t="s">
        <v>1868</v>
      </c>
    </row>
    <row r="81" spans="1:1003" s="34" customFormat="1">
      <c r="A81" s="35" t="s">
        <v>1434</v>
      </c>
      <c r="B81" s="35" t="s">
        <v>1869</v>
      </c>
      <c r="C81" s="42" t="s">
        <v>10</v>
      </c>
      <c r="D81" s="42" t="s">
        <v>11</v>
      </c>
      <c r="E81" s="42" t="str">
        <f t="shared" si="1"/>
        <v>&lt;%= I18n.t('create_event_money_rules_usepackage_training') %&gt;</v>
      </c>
      <c r="F81" s="34" t="s">
        <v>2022</v>
      </c>
      <c r="G81" s="35" t="s">
        <v>1870</v>
      </c>
      <c r="H81" s="35" t="s">
        <v>1871</v>
      </c>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c r="AH81" s="35"/>
      <c r="AI81" s="35"/>
      <c r="AJ81" s="35"/>
      <c r="AK81" s="35"/>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5"/>
      <c r="CA81" s="35"/>
      <c r="CB81" s="35"/>
      <c r="CC81" s="35"/>
      <c r="CD81" s="35"/>
      <c r="CE81" s="35"/>
      <c r="CF81" s="35"/>
      <c r="CG81" s="35"/>
      <c r="CH81" s="35"/>
      <c r="CI81" s="35"/>
      <c r="CJ81" s="35"/>
      <c r="CK81" s="35"/>
      <c r="CL81" s="35"/>
      <c r="CM81" s="35"/>
      <c r="CN81" s="35"/>
      <c r="CO81" s="35"/>
      <c r="CP81" s="35"/>
      <c r="CQ81" s="35"/>
      <c r="CR81" s="35"/>
      <c r="CS81" s="35"/>
      <c r="CT81" s="35"/>
      <c r="CU81" s="35"/>
      <c r="CV81" s="35"/>
      <c r="CW81" s="35"/>
      <c r="CX81" s="35"/>
      <c r="CY81" s="35"/>
      <c r="CZ81" s="35"/>
      <c r="DA81" s="35"/>
      <c r="DB81" s="35"/>
      <c r="DC81" s="35"/>
      <c r="DD81" s="35"/>
      <c r="DE81" s="35"/>
      <c r="DF81" s="35"/>
      <c r="DG81" s="35"/>
      <c r="DH81" s="35"/>
      <c r="DI81" s="35"/>
      <c r="DJ81" s="35"/>
      <c r="DK81" s="35"/>
      <c r="DL81" s="35"/>
      <c r="DM81" s="35"/>
      <c r="DN81" s="35"/>
      <c r="DO81" s="35"/>
      <c r="DP81" s="35"/>
      <c r="DQ81" s="35"/>
      <c r="DR81" s="35"/>
      <c r="DS81" s="35"/>
      <c r="DT81" s="35"/>
      <c r="DU81" s="35"/>
      <c r="DV81" s="35"/>
      <c r="DW81" s="35"/>
      <c r="DX81" s="35"/>
      <c r="DY81" s="35"/>
      <c r="DZ81" s="35"/>
      <c r="EA81" s="35"/>
      <c r="EB81" s="35"/>
      <c r="EC81" s="35"/>
      <c r="ED81" s="35"/>
      <c r="EE81" s="35"/>
      <c r="EF81" s="35"/>
      <c r="EG81" s="35"/>
      <c r="EH81" s="35"/>
      <c r="EI81" s="35"/>
      <c r="EJ81" s="35"/>
      <c r="EK81" s="35"/>
      <c r="EL81" s="35"/>
      <c r="EM81" s="35"/>
      <c r="EN81" s="35"/>
      <c r="EO81" s="35"/>
      <c r="EP81" s="35"/>
      <c r="EQ81" s="35"/>
      <c r="ER81" s="35"/>
      <c r="ES81" s="35"/>
      <c r="ET81" s="35"/>
      <c r="EU81" s="35"/>
      <c r="EV81" s="35"/>
      <c r="EW81" s="35"/>
      <c r="EX81" s="35"/>
      <c r="EY81" s="35"/>
      <c r="EZ81" s="35"/>
      <c r="FA81" s="35"/>
      <c r="FB81" s="35"/>
      <c r="FC81" s="35"/>
      <c r="FD81" s="35"/>
      <c r="FE81" s="35"/>
      <c r="FF81" s="35"/>
      <c r="FG81" s="35"/>
      <c r="FH81" s="35"/>
      <c r="FI81" s="35"/>
      <c r="FJ81" s="35"/>
      <c r="FK81" s="35"/>
      <c r="FL81" s="35"/>
      <c r="FM81" s="35"/>
      <c r="FN81" s="35"/>
      <c r="FO81" s="35"/>
      <c r="FP81" s="35"/>
      <c r="FQ81" s="35"/>
      <c r="FR81" s="35"/>
      <c r="FS81" s="35"/>
      <c r="FT81" s="35"/>
      <c r="FU81" s="35"/>
      <c r="FV81" s="35"/>
      <c r="FW81" s="35"/>
      <c r="FX81" s="35"/>
      <c r="FY81" s="35"/>
      <c r="FZ81" s="35"/>
      <c r="GA81" s="35"/>
      <c r="GB81" s="35"/>
      <c r="GC81" s="35"/>
      <c r="GD81" s="35"/>
      <c r="GE81" s="35"/>
      <c r="GF81" s="35"/>
      <c r="GG81" s="35"/>
      <c r="GH81" s="35"/>
      <c r="GI81" s="35"/>
      <c r="GJ81" s="35"/>
      <c r="GK81" s="35"/>
      <c r="GL81" s="35"/>
      <c r="GM81" s="35"/>
      <c r="GN81" s="35"/>
      <c r="GO81" s="35"/>
      <c r="GP81" s="35"/>
      <c r="GQ81" s="35"/>
      <c r="GR81" s="35"/>
      <c r="GS81" s="35"/>
      <c r="GT81" s="35"/>
      <c r="GU81" s="35"/>
      <c r="GV81" s="35"/>
      <c r="GW81" s="35"/>
      <c r="GX81" s="35"/>
      <c r="GY81" s="35"/>
      <c r="GZ81" s="35"/>
      <c r="HA81" s="35"/>
      <c r="HB81" s="35"/>
      <c r="HC81" s="35"/>
      <c r="HD81" s="35"/>
      <c r="HE81" s="35"/>
      <c r="HF81" s="35"/>
      <c r="HG81" s="35"/>
      <c r="HH81" s="35"/>
      <c r="HI81" s="35"/>
      <c r="HJ81" s="35"/>
      <c r="HK81" s="35"/>
      <c r="HL81" s="35"/>
      <c r="HM81" s="35"/>
      <c r="HN81" s="35"/>
      <c r="HO81" s="35"/>
      <c r="HP81" s="35"/>
      <c r="HQ81" s="35"/>
      <c r="HR81" s="35"/>
      <c r="HS81" s="35"/>
      <c r="HT81" s="35"/>
      <c r="HU81" s="35"/>
      <c r="HV81" s="35"/>
      <c r="HW81" s="35"/>
      <c r="HX81" s="35"/>
      <c r="HY81" s="35"/>
      <c r="HZ81" s="35"/>
      <c r="IA81" s="35"/>
      <c r="IB81" s="35"/>
      <c r="IC81" s="35"/>
      <c r="ID81" s="35"/>
      <c r="IE81" s="35"/>
      <c r="IF81" s="35"/>
      <c r="IG81" s="35"/>
      <c r="IH81" s="35"/>
      <c r="II81" s="35"/>
      <c r="IJ81" s="35"/>
      <c r="IK81" s="35"/>
      <c r="IL81" s="35"/>
      <c r="IM81" s="35"/>
      <c r="IN81" s="35"/>
      <c r="IO81" s="35"/>
      <c r="IP81" s="35"/>
      <c r="IQ81" s="35"/>
      <c r="IR81" s="35"/>
      <c r="IS81" s="35"/>
      <c r="IT81" s="35"/>
      <c r="IU81" s="35"/>
      <c r="IV81" s="35"/>
      <c r="IW81" s="35"/>
      <c r="IX81" s="35"/>
      <c r="IY81" s="35"/>
      <c r="IZ81" s="35"/>
      <c r="JA81" s="35"/>
      <c r="JB81" s="35"/>
      <c r="JC81" s="35"/>
      <c r="JD81" s="35"/>
      <c r="JE81" s="35"/>
      <c r="JF81" s="35"/>
      <c r="JG81" s="35"/>
      <c r="JH81" s="35"/>
      <c r="JI81" s="35"/>
      <c r="JJ81" s="35"/>
      <c r="JK81" s="35"/>
      <c r="JL81" s="35"/>
      <c r="JM81" s="35"/>
      <c r="JN81" s="35"/>
      <c r="JO81" s="35"/>
      <c r="JP81" s="35"/>
      <c r="JQ81" s="35"/>
      <c r="JR81" s="35"/>
      <c r="JS81" s="35"/>
      <c r="JT81" s="35"/>
      <c r="JU81" s="35"/>
      <c r="JV81" s="35"/>
      <c r="JW81" s="35"/>
      <c r="JX81" s="35"/>
      <c r="JY81" s="35"/>
      <c r="JZ81" s="35"/>
      <c r="KA81" s="35"/>
      <c r="KB81" s="35"/>
      <c r="KC81" s="35"/>
      <c r="KD81" s="35"/>
      <c r="KE81" s="35"/>
      <c r="KF81" s="35"/>
      <c r="KG81" s="35"/>
      <c r="KH81" s="35"/>
      <c r="KI81" s="35"/>
      <c r="KJ81" s="35"/>
      <c r="KK81" s="35"/>
      <c r="KL81" s="35"/>
      <c r="KM81" s="35"/>
      <c r="KN81" s="35"/>
      <c r="KO81" s="35"/>
      <c r="KP81" s="35"/>
      <c r="KQ81" s="35"/>
      <c r="KR81" s="35"/>
      <c r="KS81" s="35"/>
      <c r="KT81" s="35"/>
      <c r="KU81" s="35"/>
      <c r="KV81" s="35"/>
      <c r="KW81" s="35"/>
      <c r="KX81" s="35"/>
      <c r="KY81" s="35"/>
      <c r="KZ81" s="35"/>
      <c r="LA81" s="35"/>
      <c r="LB81" s="35"/>
      <c r="LC81" s="35"/>
      <c r="LD81" s="35"/>
      <c r="LE81" s="35"/>
      <c r="LF81" s="35"/>
      <c r="LG81" s="35"/>
      <c r="LH81" s="35"/>
      <c r="LI81" s="35"/>
      <c r="LJ81" s="35"/>
      <c r="LK81" s="35"/>
      <c r="LL81" s="35"/>
      <c r="LM81" s="35"/>
      <c r="LN81" s="35"/>
      <c r="LO81" s="35"/>
      <c r="LP81" s="35"/>
      <c r="LQ81" s="35"/>
      <c r="LR81" s="35"/>
      <c r="LS81" s="35"/>
      <c r="LT81" s="35"/>
      <c r="LU81" s="35"/>
      <c r="LV81" s="35"/>
      <c r="LW81" s="35"/>
      <c r="LX81" s="35"/>
      <c r="LY81" s="35"/>
      <c r="LZ81" s="35"/>
      <c r="MA81" s="35"/>
      <c r="MB81" s="35"/>
      <c r="MC81" s="35"/>
      <c r="MD81" s="35"/>
      <c r="ME81" s="35"/>
      <c r="MF81" s="35"/>
      <c r="MG81" s="35"/>
      <c r="MH81" s="35"/>
      <c r="MI81" s="35"/>
      <c r="MJ81" s="35"/>
      <c r="MK81" s="35"/>
      <c r="ML81" s="35"/>
      <c r="MM81" s="35"/>
      <c r="MN81" s="35"/>
      <c r="MO81" s="35"/>
      <c r="MP81" s="35"/>
      <c r="MQ81" s="35"/>
      <c r="MR81" s="35"/>
      <c r="MS81" s="35"/>
      <c r="MT81" s="35"/>
      <c r="MU81" s="35"/>
      <c r="MV81" s="35"/>
      <c r="MW81" s="35"/>
      <c r="MX81" s="35"/>
      <c r="MY81" s="35"/>
      <c r="MZ81" s="35"/>
      <c r="NA81" s="35"/>
      <c r="NB81" s="35"/>
      <c r="NC81" s="35"/>
      <c r="ND81" s="35"/>
      <c r="NE81" s="35"/>
      <c r="NF81" s="35"/>
      <c r="NG81" s="35"/>
      <c r="NH81" s="35"/>
      <c r="NI81" s="35"/>
      <c r="NJ81" s="35"/>
      <c r="NK81" s="35"/>
      <c r="NL81" s="35"/>
      <c r="NM81" s="35"/>
      <c r="NN81" s="35"/>
      <c r="NO81" s="35"/>
      <c r="NP81" s="35"/>
      <c r="NQ81" s="35"/>
      <c r="NR81" s="35"/>
      <c r="NS81" s="35"/>
      <c r="NT81" s="35"/>
      <c r="NU81" s="35"/>
      <c r="NV81" s="35"/>
      <c r="NW81" s="35"/>
      <c r="NX81" s="35"/>
      <c r="NY81" s="35"/>
      <c r="NZ81" s="35"/>
      <c r="OA81" s="35"/>
      <c r="OB81" s="35"/>
      <c r="OC81" s="35"/>
      <c r="OD81" s="35"/>
      <c r="OE81" s="35"/>
      <c r="OF81" s="35"/>
      <c r="OG81" s="35"/>
      <c r="OH81" s="35"/>
      <c r="OI81" s="35"/>
      <c r="OJ81" s="35"/>
      <c r="OK81" s="35"/>
      <c r="OL81" s="35"/>
      <c r="OM81" s="35"/>
      <c r="ON81" s="35"/>
      <c r="OO81" s="35"/>
      <c r="OP81" s="35"/>
      <c r="OQ81" s="35"/>
      <c r="OR81" s="35"/>
      <c r="OS81" s="35"/>
      <c r="OT81" s="35"/>
      <c r="OU81" s="35"/>
      <c r="OV81" s="35"/>
      <c r="OW81" s="35"/>
      <c r="OX81" s="35"/>
      <c r="OY81" s="35"/>
      <c r="OZ81" s="35"/>
      <c r="PA81" s="35"/>
      <c r="PB81" s="35"/>
      <c r="PC81" s="35"/>
      <c r="PD81" s="35"/>
      <c r="PE81" s="35"/>
      <c r="PF81" s="35"/>
      <c r="PG81" s="35"/>
      <c r="PH81" s="35"/>
      <c r="PI81" s="35"/>
      <c r="PJ81" s="35"/>
      <c r="PK81" s="35"/>
      <c r="PL81" s="35"/>
      <c r="PM81" s="35"/>
      <c r="PN81" s="35"/>
      <c r="PO81" s="35"/>
      <c r="PP81" s="35"/>
      <c r="PQ81" s="35"/>
      <c r="PR81" s="35"/>
      <c r="PS81" s="35"/>
      <c r="PT81" s="35"/>
      <c r="PU81" s="35"/>
      <c r="PV81" s="35"/>
      <c r="PW81" s="35"/>
      <c r="PX81" s="35"/>
      <c r="PY81" s="35"/>
      <c r="PZ81" s="35"/>
      <c r="QA81" s="35"/>
      <c r="QB81" s="35"/>
      <c r="QC81" s="35"/>
      <c r="QD81" s="35"/>
      <c r="QE81" s="35"/>
      <c r="QF81" s="35"/>
      <c r="QG81" s="35"/>
      <c r="QH81" s="35"/>
      <c r="QI81" s="35"/>
      <c r="QJ81" s="35"/>
      <c r="QK81" s="35"/>
      <c r="QL81" s="35"/>
      <c r="QM81" s="35"/>
      <c r="QN81" s="35"/>
      <c r="QO81" s="35"/>
      <c r="QP81" s="35"/>
      <c r="QQ81" s="35"/>
      <c r="QR81" s="35"/>
      <c r="QS81" s="35"/>
      <c r="QT81" s="35"/>
      <c r="QU81" s="35"/>
      <c r="QV81" s="35"/>
      <c r="QW81" s="35"/>
      <c r="QX81" s="35"/>
      <c r="QY81" s="35"/>
      <c r="QZ81" s="35"/>
      <c r="RA81" s="35"/>
      <c r="RB81" s="35"/>
      <c r="RC81" s="35"/>
      <c r="RD81" s="35"/>
      <c r="RE81" s="35"/>
      <c r="RF81" s="35"/>
      <c r="RG81" s="35"/>
      <c r="RH81" s="35"/>
      <c r="RI81" s="35"/>
      <c r="RJ81" s="35"/>
      <c r="RK81" s="35"/>
      <c r="RL81" s="35"/>
      <c r="RM81" s="35"/>
      <c r="RN81" s="35"/>
      <c r="RO81" s="35"/>
      <c r="RP81" s="35"/>
      <c r="RQ81" s="35"/>
      <c r="RR81" s="35"/>
      <c r="RS81" s="35"/>
      <c r="RT81" s="35"/>
      <c r="RU81" s="35"/>
      <c r="RV81" s="35"/>
      <c r="RW81" s="35"/>
      <c r="RX81" s="35"/>
      <c r="RY81" s="35"/>
      <c r="RZ81" s="35"/>
      <c r="SA81" s="35"/>
      <c r="SB81" s="35"/>
      <c r="SC81" s="35"/>
      <c r="SD81" s="35"/>
      <c r="SE81" s="35"/>
      <c r="SF81" s="35"/>
      <c r="SG81" s="35"/>
      <c r="SH81" s="35"/>
      <c r="SI81" s="35"/>
      <c r="SJ81" s="35"/>
      <c r="SK81" s="35"/>
      <c r="SL81" s="35"/>
      <c r="SM81" s="35"/>
      <c r="SN81" s="35"/>
      <c r="SO81" s="35"/>
      <c r="SP81" s="35"/>
      <c r="SQ81" s="35"/>
      <c r="SR81" s="35"/>
      <c r="SS81" s="35"/>
      <c r="ST81" s="35"/>
      <c r="SU81" s="35"/>
      <c r="SV81" s="35"/>
      <c r="SW81" s="35"/>
      <c r="SX81" s="35"/>
      <c r="SY81" s="35"/>
      <c r="SZ81" s="35"/>
      <c r="TA81" s="35"/>
      <c r="TB81" s="35"/>
      <c r="TC81" s="35"/>
      <c r="TD81" s="35"/>
      <c r="TE81" s="35"/>
      <c r="TF81" s="35"/>
      <c r="TG81" s="35"/>
      <c r="TH81" s="35"/>
      <c r="TI81" s="35"/>
      <c r="TJ81" s="35"/>
      <c r="TK81" s="35"/>
      <c r="TL81" s="35"/>
      <c r="TM81" s="35"/>
      <c r="TN81" s="35"/>
      <c r="TO81" s="35"/>
      <c r="TP81" s="35"/>
      <c r="TQ81" s="35"/>
      <c r="TR81" s="35"/>
      <c r="TS81" s="35"/>
      <c r="TT81" s="35"/>
      <c r="TU81" s="35"/>
      <c r="TV81" s="35"/>
      <c r="TW81" s="35"/>
      <c r="TX81" s="35"/>
      <c r="TY81" s="35"/>
      <c r="TZ81" s="35"/>
      <c r="UA81" s="35"/>
      <c r="UB81" s="35"/>
      <c r="UC81" s="35"/>
      <c r="UD81" s="35"/>
      <c r="UE81" s="35"/>
      <c r="UF81" s="35"/>
      <c r="UG81" s="35"/>
      <c r="UH81" s="35"/>
      <c r="UI81" s="35"/>
      <c r="UJ81" s="35"/>
      <c r="UK81" s="35"/>
      <c r="UL81" s="35"/>
      <c r="UM81" s="35"/>
      <c r="UN81" s="35"/>
      <c r="UO81" s="35"/>
      <c r="UP81" s="35"/>
      <c r="UQ81" s="35"/>
      <c r="UR81" s="35"/>
      <c r="US81" s="35"/>
      <c r="UT81" s="35"/>
      <c r="UU81" s="35"/>
      <c r="UV81" s="35"/>
      <c r="UW81" s="35"/>
      <c r="UX81" s="35"/>
      <c r="UY81" s="35"/>
      <c r="UZ81" s="35"/>
      <c r="VA81" s="35"/>
      <c r="VB81" s="35"/>
      <c r="VC81" s="35"/>
      <c r="VD81" s="35"/>
      <c r="VE81" s="35"/>
      <c r="VF81" s="35"/>
      <c r="VG81" s="35"/>
      <c r="VH81" s="35"/>
      <c r="VI81" s="35"/>
      <c r="VJ81" s="35"/>
      <c r="VK81" s="35"/>
      <c r="VL81" s="35"/>
      <c r="VM81" s="35"/>
      <c r="VN81" s="35"/>
      <c r="VO81" s="35"/>
      <c r="VP81" s="35"/>
      <c r="VQ81" s="35"/>
      <c r="VR81" s="35"/>
      <c r="VS81" s="35"/>
      <c r="VT81" s="35"/>
      <c r="VU81" s="35"/>
      <c r="VV81" s="35"/>
      <c r="VW81" s="35"/>
      <c r="VX81" s="35"/>
      <c r="VY81" s="35"/>
      <c r="VZ81" s="35"/>
      <c r="WA81" s="35"/>
      <c r="WB81" s="35"/>
      <c r="WC81" s="35"/>
      <c r="WD81" s="35"/>
      <c r="WE81" s="35"/>
      <c r="WF81" s="35"/>
      <c r="WG81" s="35"/>
      <c r="WH81" s="35"/>
      <c r="WI81" s="35"/>
      <c r="WJ81" s="35"/>
      <c r="WK81" s="35"/>
      <c r="WL81" s="35"/>
      <c r="WM81" s="35"/>
      <c r="WN81" s="35"/>
      <c r="WO81" s="35"/>
      <c r="WP81" s="35"/>
      <c r="WQ81" s="35"/>
      <c r="WR81" s="35"/>
      <c r="WS81" s="35"/>
      <c r="WT81" s="35"/>
      <c r="WU81" s="35"/>
      <c r="WV81" s="35"/>
      <c r="WW81" s="35"/>
      <c r="WX81" s="35"/>
      <c r="WY81" s="35"/>
      <c r="WZ81" s="35"/>
      <c r="XA81" s="35"/>
      <c r="XB81" s="35"/>
      <c r="XC81" s="35"/>
      <c r="XD81" s="35"/>
      <c r="XE81" s="35"/>
      <c r="XF81" s="35"/>
      <c r="XG81" s="35"/>
      <c r="XH81" s="35"/>
      <c r="XI81" s="35"/>
      <c r="XJ81" s="35"/>
      <c r="XK81" s="35"/>
      <c r="XL81" s="35"/>
      <c r="XM81" s="35"/>
      <c r="XN81" s="35"/>
      <c r="XO81" s="35"/>
      <c r="XP81" s="35"/>
      <c r="XQ81" s="35"/>
      <c r="XR81" s="35"/>
      <c r="XS81" s="35"/>
      <c r="XT81" s="35"/>
      <c r="XU81" s="35"/>
      <c r="XV81" s="35"/>
      <c r="XW81" s="35"/>
      <c r="XX81" s="35"/>
      <c r="XY81" s="35"/>
      <c r="XZ81" s="35"/>
      <c r="YA81" s="35"/>
      <c r="YB81" s="35"/>
      <c r="YC81" s="35"/>
      <c r="YD81" s="35"/>
      <c r="YE81" s="35"/>
      <c r="YF81" s="35"/>
      <c r="YG81" s="35"/>
      <c r="YH81" s="35"/>
      <c r="YI81" s="35"/>
      <c r="YJ81" s="35"/>
      <c r="YK81" s="35"/>
      <c r="YL81" s="35"/>
      <c r="YM81" s="35"/>
      <c r="YN81" s="35"/>
      <c r="YO81" s="35"/>
      <c r="YP81" s="35"/>
      <c r="YQ81" s="35"/>
      <c r="YR81" s="35"/>
      <c r="YS81" s="35"/>
      <c r="YT81" s="35"/>
      <c r="YU81" s="35"/>
      <c r="YV81" s="35"/>
      <c r="YW81" s="35"/>
      <c r="YX81" s="35"/>
      <c r="YY81" s="35"/>
      <c r="YZ81" s="35"/>
      <c r="ZA81" s="35"/>
      <c r="ZB81" s="35"/>
      <c r="ZC81" s="35"/>
      <c r="ZD81" s="35"/>
      <c r="ZE81" s="35"/>
      <c r="ZF81" s="35"/>
      <c r="ZG81" s="35"/>
      <c r="ZH81" s="35"/>
      <c r="ZI81" s="35"/>
      <c r="ZJ81" s="35"/>
      <c r="ZK81" s="35"/>
      <c r="ZL81" s="35"/>
      <c r="ZM81" s="35"/>
      <c r="ZN81" s="35"/>
      <c r="ZO81" s="35"/>
      <c r="ZP81" s="35"/>
      <c r="ZQ81" s="35"/>
      <c r="ZR81" s="35"/>
      <c r="ZS81" s="35"/>
      <c r="ZT81" s="35"/>
      <c r="ZU81" s="35"/>
      <c r="ZV81" s="35"/>
      <c r="ZW81" s="35"/>
      <c r="ZX81" s="35"/>
      <c r="ZY81" s="35"/>
      <c r="ZZ81" s="35"/>
      <c r="AAA81" s="35"/>
      <c r="AAB81" s="35"/>
      <c r="AAC81" s="35"/>
      <c r="AAD81" s="35"/>
      <c r="AAE81" s="35"/>
      <c r="AAF81" s="35"/>
      <c r="AAG81" s="35"/>
      <c r="AAH81" s="35"/>
      <c r="AAI81" s="35"/>
      <c r="AAJ81" s="35"/>
      <c r="AAK81" s="35"/>
      <c r="AAL81" s="35"/>
      <c r="AAM81" s="35"/>
      <c r="AAN81" s="35"/>
      <c r="AAO81" s="35"/>
      <c r="AAP81" s="35"/>
      <c r="AAQ81" s="35"/>
      <c r="AAR81" s="35"/>
      <c r="AAS81" s="35"/>
      <c r="AAT81" s="35"/>
      <c r="AAU81" s="35"/>
      <c r="AAV81" s="35"/>
      <c r="AAW81" s="35"/>
      <c r="AAX81" s="35"/>
      <c r="AAY81" s="35"/>
      <c r="AAZ81" s="35"/>
      <c r="ABA81" s="35"/>
      <c r="ABB81" s="35"/>
      <c r="ABC81" s="35"/>
      <c r="ABD81" s="35"/>
      <c r="ABE81" s="35"/>
      <c r="ABF81" s="35"/>
      <c r="ABG81" s="35"/>
      <c r="ABH81" s="35"/>
      <c r="ABI81" s="35"/>
      <c r="ABJ81" s="35"/>
      <c r="ABK81" s="35"/>
      <c r="ABL81" s="35"/>
      <c r="ABM81" s="35"/>
      <c r="ABN81" s="35"/>
      <c r="ABO81" s="35"/>
      <c r="ABP81" s="35"/>
      <c r="ABQ81" s="35"/>
      <c r="ABR81" s="35"/>
      <c r="ABS81" s="35"/>
      <c r="ABT81" s="35"/>
      <c r="ABU81" s="35"/>
      <c r="ABV81" s="35"/>
      <c r="ABW81" s="35"/>
      <c r="ABX81" s="35"/>
      <c r="ABY81" s="35"/>
      <c r="ABZ81" s="35"/>
      <c r="ACA81" s="35"/>
      <c r="ACB81" s="35"/>
      <c r="ACC81" s="35"/>
      <c r="ACD81" s="35"/>
      <c r="ACE81" s="35"/>
      <c r="ACF81" s="35"/>
      <c r="ACG81" s="35"/>
      <c r="ACH81" s="35"/>
      <c r="ACI81" s="35"/>
      <c r="ACJ81" s="35"/>
      <c r="ACK81" s="35"/>
      <c r="ACL81" s="35"/>
      <c r="ACM81" s="35"/>
      <c r="ACN81" s="35"/>
      <c r="ACO81" s="35"/>
      <c r="ACP81" s="35"/>
      <c r="ACQ81" s="35"/>
      <c r="ACR81" s="35"/>
      <c r="ACS81" s="35"/>
      <c r="ACT81" s="35"/>
      <c r="ACU81" s="35"/>
      <c r="ACV81" s="35"/>
      <c r="ACW81" s="35"/>
      <c r="ACX81" s="35"/>
      <c r="ACY81" s="35"/>
      <c r="ACZ81" s="35"/>
      <c r="ADA81" s="35"/>
      <c r="ADB81" s="35"/>
      <c r="ADC81" s="35"/>
      <c r="ADD81" s="35"/>
      <c r="ADE81" s="35"/>
      <c r="ADF81" s="35"/>
      <c r="ADG81" s="35"/>
      <c r="ADH81" s="35"/>
      <c r="ADI81" s="35"/>
      <c r="ADJ81" s="35"/>
      <c r="ADK81" s="35"/>
      <c r="ADL81" s="35"/>
      <c r="ADM81" s="35"/>
      <c r="ADN81" s="35"/>
      <c r="ADO81" s="35"/>
      <c r="ADP81" s="35"/>
      <c r="ADQ81" s="35"/>
      <c r="ADR81" s="35"/>
      <c r="ADS81" s="35"/>
      <c r="ADT81" s="35"/>
      <c r="ADU81" s="35"/>
      <c r="ADV81" s="35"/>
      <c r="ADW81" s="35"/>
      <c r="ADX81" s="35"/>
      <c r="ADY81" s="35"/>
      <c r="ADZ81" s="35"/>
      <c r="AEA81" s="35"/>
      <c r="AEB81" s="35"/>
      <c r="AEC81" s="35"/>
      <c r="AED81" s="35"/>
      <c r="AEE81" s="35"/>
      <c r="AEF81" s="35"/>
      <c r="AEG81" s="35"/>
      <c r="AEH81" s="35"/>
      <c r="AEI81" s="35"/>
      <c r="AEJ81" s="35"/>
      <c r="AEK81" s="35"/>
      <c r="AEL81" s="35"/>
      <c r="AEM81" s="35"/>
      <c r="AEN81" s="35"/>
      <c r="AEO81" s="35"/>
      <c r="AEP81" s="35"/>
      <c r="AEQ81" s="35"/>
      <c r="AER81" s="35"/>
      <c r="AES81" s="35"/>
      <c r="AET81" s="35"/>
      <c r="AEU81" s="35"/>
      <c r="AEV81" s="35"/>
      <c r="AEW81" s="35"/>
      <c r="AEX81" s="35"/>
      <c r="AEY81" s="35"/>
      <c r="AEZ81" s="35"/>
      <c r="AFA81" s="35"/>
      <c r="AFB81" s="35"/>
      <c r="AFC81" s="35"/>
      <c r="AFD81" s="35"/>
      <c r="AFE81" s="35"/>
      <c r="AFF81" s="35"/>
      <c r="AFG81" s="35"/>
      <c r="AFH81" s="35"/>
      <c r="AFI81" s="35"/>
      <c r="AFJ81" s="35"/>
      <c r="AFK81" s="35"/>
      <c r="AFL81" s="35"/>
      <c r="AFM81" s="35"/>
      <c r="AFN81" s="35"/>
      <c r="AFO81" s="35"/>
      <c r="AFP81" s="35"/>
      <c r="AFQ81" s="35"/>
      <c r="AFR81" s="35"/>
      <c r="AFS81" s="35"/>
      <c r="AFT81" s="35"/>
      <c r="AFU81" s="35"/>
      <c r="AFV81" s="35"/>
      <c r="AFW81" s="35"/>
      <c r="AFX81" s="35"/>
      <c r="AFY81" s="35"/>
      <c r="AFZ81" s="35"/>
      <c r="AGA81" s="35"/>
      <c r="AGB81" s="35"/>
      <c r="AGC81" s="35"/>
      <c r="AGD81" s="35"/>
      <c r="AGE81" s="35"/>
      <c r="AGF81" s="35"/>
      <c r="AGG81" s="35"/>
      <c r="AGH81" s="35"/>
      <c r="AGI81" s="35"/>
      <c r="AGJ81" s="35"/>
      <c r="AGK81" s="35"/>
      <c r="AGL81" s="35"/>
      <c r="AGM81" s="35"/>
      <c r="AGN81" s="35"/>
      <c r="AGO81" s="35"/>
      <c r="AGP81" s="35"/>
      <c r="AGQ81" s="35"/>
      <c r="AGR81" s="35"/>
      <c r="AGS81" s="35"/>
      <c r="AGT81" s="35"/>
      <c r="AGU81" s="35"/>
      <c r="AGV81" s="35"/>
      <c r="AGW81" s="35"/>
      <c r="AGX81" s="35"/>
      <c r="AGY81" s="35"/>
      <c r="AGZ81" s="35"/>
      <c r="AHA81" s="35"/>
      <c r="AHB81" s="35"/>
      <c r="AHC81" s="35"/>
      <c r="AHD81" s="35"/>
      <c r="AHE81" s="35"/>
      <c r="AHF81" s="35"/>
      <c r="AHG81" s="35"/>
      <c r="AHH81" s="35"/>
      <c r="AHI81" s="35"/>
      <c r="AHJ81" s="35"/>
      <c r="AHK81" s="35"/>
      <c r="AHL81" s="35"/>
      <c r="AHM81" s="35"/>
      <c r="AHN81" s="35"/>
      <c r="AHO81" s="35"/>
      <c r="AHP81" s="35"/>
      <c r="AHQ81" s="35"/>
      <c r="AHR81" s="35"/>
      <c r="AHS81" s="35"/>
      <c r="AHT81" s="35"/>
      <c r="AHU81" s="35"/>
      <c r="AHV81" s="35"/>
      <c r="AHW81" s="35"/>
      <c r="AHX81" s="35"/>
      <c r="AHY81" s="35"/>
      <c r="AHZ81" s="35"/>
      <c r="AIA81" s="35"/>
      <c r="AIB81" s="35"/>
      <c r="AIC81" s="35"/>
      <c r="AID81" s="35"/>
      <c r="AIE81" s="35"/>
      <c r="AIF81" s="35"/>
      <c r="AIG81" s="35"/>
      <c r="AIH81" s="35"/>
      <c r="AII81" s="35"/>
      <c r="AIJ81" s="35"/>
      <c r="AIK81" s="35"/>
      <c r="AIL81" s="35"/>
      <c r="AIM81" s="35"/>
      <c r="AIN81" s="35"/>
      <c r="AIO81" s="35"/>
      <c r="AIP81" s="35"/>
      <c r="AIQ81" s="35"/>
      <c r="AIR81" s="35"/>
      <c r="AIS81" s="35"/>
      <c r="AIT81" s="35"/>
      <c r="AIU81" s="35"/>
      <c r="AIV81" s="35"/>
      <c r="AIW81" s="35"/>
      <c r="AIX81" s="35"/>
      <c r="AIY81" s="35"/>
      <c r="AIZ81" s="35"/>
      <c r="AJA81" s="35"/>
      <c r="AJB81" s="35"/>
      <c r="AJC81" s="35"/>
      <c r="AJD81" s="35"/>
      <c r="AJE81" s="35"/>
      <c r="AJF81" s="35"/>
      <c r="AJG81" s="35"/>
      <c r="AJH81" s="35"/>
      <c r="AJI81" s="35"/>
      <c r="AJJ81" s="35"/>
      <c r="AJK81" s="35"/>
      <c r="AJL81" s="35"/>
      <c r="AJM81" s="35"/>
      <c r="AJN81" s="35"/>
      <c r="AJO81" s="35"/>
      <c r="AJP81" s="35"/>
      <c r="AJQ81" s="35"/>
      <c r="AJR81" s="35"/>
      <c r="AJS81" s="35"/>
      <c r="AJT81" s="35"/>
      <c r="AJU81" s="35"/>
      <c r="AJV81" s="35"/>
      <c r="AJW81" s="35"/>
      <c r="AJX81" s="35"/>
      <c r="AJY81" s="35"/>
      <c r="AJZ81" s="35"/>
      <c r="AKA81" s="35"/>
      <c r="AKB81" s="35"/>
      <c r="AKC81" s="35"/>
      <c r="AKD81" s="35"/>
      <c r="AKE81" s="35"/>
      <c r="AKF81" s="35"/>
      <c r="AKG81" s="35"/>
      <c r="AKH81" s="35"/>
      <c r="AKI81" s="35"/>
      <c r="AKJ81" s="35"/>
      <c r="AKK81" s="35"/>
      <c r="AKL81" s="35"/>
      <c r="AKM81" s="35"/>
      <c r="AKN81" s="35"/>
      <c r="AKO81" s="35"/>
      <c r="AKP81" s="35"/>
      <c r="AKQ81" s="35"/>
      <c r="AKR81" s="35"/>
      <c r="AKS81" s="35"/>
      <c r="AKT81" s="35"/>
      <c r="AKU81" s="35"/>
      <c r="AKV81" s="35"/>
      <c r="AKW81" s="35"/>
      <c r="AKX81" s="35"/>
      <c r="AKY81" s="35"/>
      <c r="AKZ81" s="35"/>
      <c r="ALA81" s="35"/>
      <c r="ALB81" s="35"/>
      <c r="ALC81" s="35"/>
      <c r="ALD81" s="35"/>
      <c r="ALE81" s="35"/>
      <c r="ALF81" s="35"/>
      <c r="ALG81" s="35"/>
      <c r="ALH81" s="35"/>
      <c r="ALI81" s="35"/>
      <c r="ALJ81" s="35"/>
      <c r="ALK81" s="35"/>
      <c r="ALL81" s="35"/>
      <c r="ALM81" s="35"/>
      <c r="ALN81" s="35"/>
      <c r="ALO81" s="35"/>
    </row>
    <row r="82" spans="1:1003">
      <c r="A82" s="6" t="s">
        <v>1434</v>
      </c>
      <c r="B82" s="6" t="s">
        <v>1598</v>
      </c>
      <c r="C82" s="2" t="s">
        <v>10</v>
      </c>
      <c r="D82" s="2" t="s">
        <v>11</v>
      </c>
      <c r="E82" s="2" t="str">
        <f t="shared" si="1"/>
        <v>&lt;%= I18n.t('create_event_money_rules_+X_header') %&gt;</v>
      </c>
      <c r="F82" s="6" t="s">
        <v>2023</v>
      </c>
      <c r="G82" s="6" t="s">
        <v>1599</v>
      </c>
      <c r="H82" s="6" t="s">
        <v>1599</v>
      </c>
    </row>
    <row r="83" spans="1:1003">
      <c r="A83" s="6" t="s">
        <v>1434</v>
      </c>
      <c r="B83" s="6" t="s">
        <v>1600</v>
      </c>
      <c r="C83" s="2" t="s">
        <v>10</v>
      </c>
      <c r="D83" s="2" t="s">
        <v>11</v>
      </c>
      <c r="E83" s="2" t="str">
        <f t="shared" si="1"/>
        <v>&lt;%= I18n.t('create_event_money_rules_+x') %&gt;</v>
      </c>
      <c r="F83" s="6" t="s">
        <v>2024</v>
      </c>
      <c r="G83" s="6" t="s">
        <v>1601</v>
      </c>
      <c r="H83" s="6" t="s">
        <v>1541</v>
      </c>
    </row>
    <row r="84" spans="1:1003">
      <c r="A84" s="6" t="s">
        <v>1434</v>
      </c>
      <c r="B84" s="6" t="s">
        <v>1602</v>
      </c>
      <c r="C84" s="2" t="s">
        <v>10</v>
      </c>
      <c r="D84" s="2" t="s">
        <v>11</v>
      </c>
      <c r="E84" s="2" t="str">
        <f t="shared" si="1"/>
        <v>&lt;%= I18n.t('create_event_money_rules_no+x') %&gt;</v>
      </c>
      <c r="F84" s="6" t="s">
        <v>2025</v>
      </c>
      <c r="G84" s="18" t="s">
        <v>1603</v>
      </c>
      <c r="H84" s="6" t="s">
        <v>1604</v>
      </c>
    </row>
    <row r="85" spans="1:1003">
      <c r="A85" s="6" t="s">
        <v>1434</v>
      </c>
      <c r="B85" s="6" t="s">
        <v>1605</v>
      </c>
      <c r="C85" s="2" t="s">
        <v>10</v>
      </c>
      <c r="D85" s="2" t="s">
        <v>11</v>
      </c>
      <c r="E85" s="2" t="str">
        <f t="shared" si="1"/>
        <v>&lt;%= I18n.t('create_event_money_rules_+x_50pct') %&gt;</v>
      </c>
      <c r="F85" s="6" t="s">
        <v>2026</v>
      </c>
      <c r="G85" s="6" t="s">
        <v>1606</v>
      </c>
      <c r="H85" s="6" t="s">
        <v>1590</v>
      </c>
    </row>
    <row r="86" spans="1:1003">
      <c r="A86" s="6" t="s">
        <v>1434</v>
      </c>
      <c r="B86" s="6" t="s">
        <v>1607</v>
      </c>
      <c r="C86" s="2" t="s">
        <v>10</v>
      </c>
      <c r="D86" s="2" t="s">
        <v>11</v>
      </c>
      <c r="E86" s="2" t="str">
        <f t="shared" si="1"/>
        <v>&lt;%= I18n.t('create_event_money_rules_+x_free') %&gt;</v>
      </c>
      <c r="F86" s="6" t="s">
        <v>2027</v>
      </c>
      <c r="G86" s="6" t="s">
        <v>1608</v>
      </c>
      <c r="H86" s="6" t="s">
        <v>1609</v>
      </c>
    </row>
    <row r="87" spans="1:1003">
      <c r="A87" s="6" t="s">
        <v>1434</v>
      </c>
      <c r="B87" s="6" t="s">
        <v>1872</v>
      </c>
      <c r="C87" s="2" t="s">
        <v>10</v>
      </c>
      <c r="D87" s="2" t="s">
        <v>11</v>
      </c>
      <c r="E87" s="2" t="str">
        <f t="shared" si="1"/>
        <v>&lt;%= I18n.t('create_event_money_rules_+x_info') %&gt;</v>
      </c>
      <c r="F87" s="6" t="s">
        <v>2028</v>
      </c>
      <c r="G87" s="6" t="s">
        <v>1874</v>
      </c>
      <c r="H87" s="6" t="s">
        <v>1876</v>
      </c>
    </row>
    <row r="88" spans="1:1003">
      <c r="A88" s="6" t="s">
        <v>1434</v>
      </c>
      <c r="B88" s="6" t="s">
        <v>1873</v>
      </c>
      <c r="C88" s="2" t="s">
        <v>10</v>
      </c>
      <c r="D88" s="2" t="s">
        <v>11</v>
      </c>
      <c r="E88" s="2" t="str">
        <f t="shared" si="1"/>
        <v>&lt;%= I18n.t('create_event_money_rules_+x_info_popup_title') %&gt;</v>
      </c>
      <c r="F88" s="6" t="s">
        <v>2029</v>
      </c>
      <c r="G88" s="38" t="s">
        <v>1875</v>
      </c>
      <c r="H88" s="6" t="s">
        <v>1877</v>
      </c>
    </row>
    <row r="89" spans="1:1003">
      <c r="A89" s="6" t="s">
        <v>1434</v>
      </c>
      <c r="B89" s="6" t="s">
        <v>1610</v>
      </c>
      <c r="C89" s="2" t="s">
        <v>10</v>
      </c>
      <c r="D89" s="2" t="s">
        <v>11</v>
      </c>
      <c r="E89" s="2" t="str">
        <f t="shared" si="1"/>
        <v>&lt;%= I18n.t('create_event_money_rules_+x_info_popup_body') %&gt;</v>
      </c>
      <c r="F89" s="6" t="s">
        <v>2030</v>
      </c>
      <c r="G89" s="6" t="s">
        <v>1611</v>
      </c>
      <c r="H89" s="6" t="s">
        <v>1612</v>
      </c>
    </row>
    <row r="90" spans="1:1003">
      <c r="A90" s="6" t="s">
        <v>1434</v>
      </c>
      <c r="B90" s="6" t="s">
        <v>1613</v>
      </c>
      <c r="C90" s="2" t="s">
        <v>10</v>
      </c>
      <c r="D90" s="2" t="s">
        <v>11</v>
      </c>
      <c r="E90" s="2" t="str">
        <f t="shared" si="1"/>
        <v>&lt;%= I18n.t('create_event_money_rules_+x_count') %&gt;</v>
      </c>
      <c r="F90" s="6" t="s">
        <v>2031</v>
      </c>
      <c r="G90" s="6" t="s">
        <v>53</v>
      </c>
      <c r="H90" s="6" t="s">
        <v>1168</v>
      </c>
    </row>
    <row r="91" spans="1:1003">
      <c r="A91" s="6" t="s">
        <v>1434</v>
      </c>
      <c r="B91" s="6" t="s">
        <v>1893</v>
      </c>
      <c r="C91" s="2" t="s">
        <v>10</v>
      </c>
      <c r="D91" s="2" t="s">
        <v>11</v>
      </c>
      <c r="E91" s="2" t="str">
        <f t="shared" si="1"/>
        <v>&lt;%= I18n.t('create_event_money_rules_+x_count_placeholder') %&gt;</v>
      </c>
      <c r="F91" s="6" t="s">
        <v>2032</v>
      </c>
      <c r="G91" s="6" t="s">
        <v>1900</v>
      </c>
      <c r="H91" s="6" t="s">
        <v>1906</v>
      </c>
    </row>
    <row r="92" spans="1:1003">
      <c r="A92" s="6" t="s">
        <v>1434</v>
      </c>
      <c r="B92" s="6" t="s">
        <v>1896</v>
      </c>
      <c r="C92" s="2" t="s">
        <v>10</v>
      </c>
      <c r="D92" s="2" t="s">
        <v>11</v>
      </c>
      <c r="E92" s="2" t="str">
        <f t="shared" si="1"/>
        <v>&lt;%= I18n.t('create_event_money_rules_cancelationpolicy_label') %&gt;</v>
      </c>
      <c r="F92" s="6" t="s">
        <v>2033</v>
      </c>
      <c r="G92" s="6" t="s">
        <v>1903</v>
      </c>
      <c r="H92" s="6" t="s">
        <v>1907</v>
      </c>
    </row>
    <row r="93" spans="1:1003">
      <c r="A93" s="6" t="s">
        <v>1434</v>
      </c>
      <c r="B93" s="6" t="s">
        <v>1894</v>
      </c>
      <c r="C93" s="2" t="s">
        <v>10</v>
      </c>
      <c r="D93" s="2" t="s">
        <v>11</v>
      </c>
      <c r="E93" s="2" t="str">
        <f t="shared" si="1"/>
        <v>&lt;%= I18n.t('create_event_money_rules_cancelationpolicy_default') %&gt;</v>
      </c>
      <c r="F93" s="6" t="s">
        <v>2034</v>
      </c>
      <c r="G93" s="6" t="s">
        <v>1901</v>
      </c>
      <c r="H93" s="6" t="s">
        <v>1908</v>
      </c>
    </row>
    <row r="94" spans="1:1003">
      <c r="A94" s="6" t="s">
        <v>1434</v>
      </c>
      <c r="B94" s="6" t="s">
        <v>1895</v>
      </c>
      <c r="C94" s="2" t="s">
        <v>10</v>
      </c>
      <c r="D94" s="2" t="s">
        <v>11</v>
      </c>
      <c r="E94" s="2" t="str">
        <f t="shared" si="1"/>
        <v>&lt;%= I18n.t('create_event_money_rules_signupcloses_label') %&gt;</v>
      </c>
      <c r="F94" s="6" t="s">
        <v>2035</v>
      </c>
      <c r="G94" s="6" t="s">
        <v>1902</v>
      </c>
      <c r="H94" s="6" t="s">
        <v>1909</v>
      </c>
    </row>
    <row r="95" spans="1:1003">
      <c r="A95" s="6" t="s">
        <v>1434</v>
      </c>
      <c r="B95" s="6" t="s">
        <v>1898</v>
      </c>
      <c r="C95" s="2" t="s">
        <v>10</v>
      </c>
      <c r="D95" s="2" t="s">
        <v>11</v>
      </c>
      <c r="E95" s="2" t="str">
        <f t="shared" si="1"/>
        <v>&lt;%= I18n.t('create_event_money_rules_signupcloses_default') %&gt;</v>
      </c>
      <c r="F95" s="6" t="s">
        <v>2036</v>
      </c>
      <c r="G95" s="6" t="s">
        <v>1904</v>
      </c>
      <c r="H95" s="6" t="s">
        <v>1910</v>
      </c>
    </row>
    <row r="96" spans="1:1003">
      <c r="A96" s="6" t="s">
        <v>1434</v>
      </c>
      <c r="B96" s="6" t="s">
        <v>1897</v>
      </c>
      <c r="C96" s="2" t="s">
        <v>10</v>
      </c>
      <c r="D96" s="2" t="s">
        <v>11</v>
      </c>
      <c r="E96" s="2" t="str">
        <f t="shared" si="1"/>
        <v>&lt;%= I18n.t('create_event_money_rules_minimum_participants_label') %&gt;</v>
      </c>
      <c r="F96" s="6" t="s">
        <v>2037</v>
      </c>
      <c r="G96" s="6">
        <v>1</v>
      </c>
      <c r="H96" s="6">
        <v>1</v>
      </c>
    </row>
    <row r="97" spans="1:1003">
      <c r="A97" s="6" t="s">
        <v>1434</v>
      </c>
      <c r="B97" s="6" t="s">
        <v>1899</v>
      </c>
      <c r="C97" s="2" t="s">
        <v>10</v>
      </c>
      <c r="D97" s="2" t="s">
        <v>11</v>
      </c>
      <c r="E97" s="2" t="str">
        <f t="shared" si="1"/>
        <v>&lt;%= I18n.t('create_event_money_rules_minimum_participants_placeholder') %&gt;</v>
      </c>
      <c r="F97" s="6" t="s">
        <v>2038</v>
      </c>
      <c r="G97" s="6" t="s">
        <v>1905</v>
      </c>
      <c r="H97" s="6" t="s">
        <v>1911</v>
      </c>
    </row>
    <row r="98" spans="1:1003">
      <c r="A98" s="6" t="s">
        <v>1434</v>
      </c>
      <c r="B98" s="6" t="s">
        <v>1878</v>
      </c>
      <c r="C98" s="2" t="s">
        <v>10</v>
      </c>
      <c r="D98" s="2" t="s">
        <v>11</v>
      </c>
      <c r="E98" s="2" t="str">
        <f t="shared" si="1"/>
        <v>&lt;%= I18n.t('create_event_money_rules_minimum_participants_warning') %&gt;</v>
      </c>
      <c r="F98" s="6" t="s">
        <v>2039</v>
      </c>
      <c r="G98" s="6" t="s">
        <v>1880</v>
      </c>
      <c r="H98" s="6" t="s">
        <v>1881</v>
      </c>
    </row>
    <row r="99" spans="1:1003">
      <c r="A99" s="6" t="s">
        <v>1434</v>
      </c>
      <c r="B99" s="6" t="s">
        <v>1879</v>
      </c>
      <c r="C99" s="2" t="s">
        <v>10</v>
      </c>
      <c r="D99" s="2" t="s">
        <v>11</v>
      </c>
      <c r="E99" s="2" t="str">
        <f t="shared" si="1"/>
        <v>&lt;%= I18n.t('create_event_comments_pictures_comments_label') %&gt;</v>
      </c>
      <c r="F99" s="6" t="s">
        <v>2040</v>
      </c>
      <c r="G99" s="6" t="s">
        <v>1851</v>
      </c>
      <c r="H99" s="6" t="s">
        <v>1855</v>
      </c>
    </row>
    <row r="100" spans="1:1003" s="20" customFormat="1">
      <c r="A100" s="23" t="s">
        <v>1434</v>
      </c>
      <c r="B100" s="23" t="s">
        <v>1883</v>
      </c>
      <c r="C100" s="2" t="s">
        <v>10</v>
      </c>
      <c r="D100" s="2" t="s">
        <v>11</v>
      </c>
      <c r="E100" s="2" t="str">
        <f t="shared" si="1"/>
        <v>&lt;%= I18n.t('create_event_comments_pictures_comments_placeholder') %&gt;</v>
      </c>
      <c r="F100" s="20" t="s">
        <v>2041</v>
      </c>
      <c r="G100" s="23" t="s">
        <v>1882</v>
      </c>
      <c r="H100" s="23" t="s">
        <v>1614</v>
      </c>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c r="AZ100" s="23"/>
      <c r="BA100" s="23"/>
      <c r="BB100" s="23"/>
      <c r="BC100" s="23"/>
      <c r="BD100" s="23"/>
      <c r="BE100" s="23"/>
      <c r="BF100" s="23"/>
      <c r="BG100" s="23"/>
      <c r="BH100" s="23"/>
      <c r="BI100" s="23"/>
      <c r="BJ100" s="23"/>
      <c r="BK100" s="23"/>
      <c r="BL100" s="23"/>
      <c r="BM100" s="23"/>
      <c r="BN100" s="23"/>
      <c r="BO100" s="23"/>
      <c r="BP100" s="23"/>
      <c r="BQ100" s="23"/>
      <c r="BR100" s="23"/>
      <c r="BS100" s="23"/>
      <c r="BT100" s="23"/>
      <c r="BU100" s="23"/>
      <c r="BV100" s="23"/>
      <c r="BW100" s="23"/>
      <c r="BX100" s="23"/>
      <c r="BY100" s="23"/>
      <c r="BZ100" s="23"/>
      <c r="CA100" s="23"/>
      <c r="CB100" s="23"/>
      <c r="CC100" s="23"/>
      <c r="CD100" s="23"/>
      <c r="CE100" s="23"/>
      <c r="CF100" s="23"/>
      <c r="CG100" s="23"/>
      <c r="CH100" s="23"/>
      <c r="CI100" s="23"/>
      <c r="CJ100" s="23"/>
      <c r="CK100" s="23"/>
      <c r="CL100" s="23"/>
      <c r="CM100" s="23"/>
      <c r="CN100" s="23"/>
      <c r="CO100" s="23"/>
      <c r="CP100" s="23"/>
      <c r="CQ100" s="23"/>
      <c r="CR100" s="23"/>
      <c r="CS100" s="23"/>
      <c r="CT100" s="23"/>
      <c r="CU100" s="23"/>
      <c r="CV100" s="23"/>
      <c r="CW100" s="23"/>
      <c r="CX100" s="23"/>
      <c r="CY100" s="23"/>
      <c r="CZ100" s="23"/>
      <c r="DA100" s="23"/>
      <c r="DB100" s="23"/>
      <c r="DC100" s="23"/>
      <c r="DD100" s="23"/>
      <c r="DE100" s="23"/>
      <c r="DF100" s="23"/>
      <c r="DG100" s="23"/>
      <c r="DH100" s="23"/>
      <c r="DI100" s="23"/>
      <c r="DJ100" s="23"/>
      <c r="DK100" s="23"/>
      <c r="DL100" s="23"/>
      <c r="DM100" s="23"/>
      <c r="DN100" s="23"/>
      <c r="DO100" s="23"/>
      <c r="DP100" s="23"/>
      <c r="DQ100" s="23"/>
      <c r="DR100" s="23"/>
      <c r="DS100" s="23"/>
      <c r="DT100" s="23"/>
      <c r="DU100" s="23"/>
      <c r="DV100" s="23"/>
      <c r="DW100" s="23"/>
      <c r="DX100" s="23"/>
      <c r="DY100" s="23"/>
      <c r="DZ100" s="23"/>
      <c r="EA100" s="23"/>
      <c r="EB100" s="23"/>
      <c r="EC100" s="23"/>
      <c r="ED100" s="23"/>
      <c r="EE100" s="23"/>
      <c r="EF100" s="23"/>
      <c r="EG100" s="23"/>
      <c r="EH100" s="23"/>
      <c r="EI100" s="23"/>
      <c r="EJ100" s="23"/>
      <c r="EK100" s="23"/>
      <c r="EL100" s="23"/>
      <c r="EM100" s="23"/>
      <c r="EN100" s="23"/>
      <c r="EO100" s="23"/>
      <c r="EP100" s="23"/>
      <c r="EQ100" s="23"/>
      <c r="ER100" s="23"/>
      <c r="ES100" s="23"/>
      <c r="ET100" s="23"/>
      <c r="EU100" s="23"/>
      <c r="EV100" s="23"/>
      <c r="EW100" s="23"/>
      <c r="EX100" s="23"/>
      <c r="EY100" s="23"/>
      <c r="EZ100" s="23"/>
      <c r="FA100" s="23"/>
      <c r="FB100" s="23"/>
      <c r="FC100" s="23"/>
      <c r="FD100" s="23"/>
      <c r="FE100" s="23"/>
      <c r="FF100" s="23"/>
      <c r="FG100" s="23"/>
      <c r="FH100" s="23"/>
      <c r="FI100" s="23"/>
      <c r="FJ100" s="23"/>
      <c r="FK100" s="23"/>
      <c r="FL100" s="23"/>
      <c r="FM100" s="23"/>
      <c r="FN100" s="23"/>
      <c r="FO100" s="23"/>
      <c r="FP100" s="23"/>
      <c r="FQ100" s="23"/>
      <c r="FR100" s="23"/>
      <c r="FS100" s="23"/>
      <c r="FT100" s="23"/>
      <c r="FU100" s="23"/>
      <c r="FV100" s="23"/>
      <c r="FW100" s="23"/>
      <c r="FX100" s="23"/>
      <c r="FY100" s="23"/>
      <c r="FZ100" s="23"/>
      <c r="GA100" s="23"/>
      <c r="GB100" s="23"/>
      <c r="GC100" s="23"/>
      <c r="GD100" s="23"/>
      <c r="GE100" s="23"/>
      <c r="GF100" s="23"/>
      <c r="GG100" s="23"/>
      <c r="GH100" s="23"/>
      <c r="GI100" s="23"/>
      <c r="GJ100" s="23"/>
      <c r="GK100" s="23"/>
      <c r="GL100" s="23"/>
      <c r="GM100" s="23"/>
      <c r="GN100" s="23"/>
      <c r="GO100" s="23"/>
      <c r="GP100" s="23"/>
      <c r="GQ100" s="23"/>
      <c r="GR100" s="23"/>
      <c r="GS100" s="23"/>
      <c r="GT100" s="23"/>
      <c r="GU100" s="23"/>
      <c r="GV100" s="23"/>
      <c r="GW100" s="23"/>
      <c r="GX100" s="23"/>
      <c r="GY100" s="23"/>
      <c r="GZ100" s="23"/>
      <c r="HA100" s="23"/>
      <c r="HB100" s="23"/>
      <c r="HC100" s="23"/>
      <c r="HD100" s="23"/>
      <c r="HE100" s="23"/>
      <c r="HF100" s="23"/>
      <c r="HG100" s="23"/>
      <c r="HH100" s="23"/>
      <c r="HI100" s="23"/>
      <c r="HJ100" s="23"/>
      <c r="HK100" s="23"/>
      <c r="HL100" s="23"/>
      <c r="HM100" s="23"/>
      <c r="HN100" s="23"/>
      <c r="HO100" s="23"/>
      <c r="HP100" s="23"/>
      <c r="HQ100" s="23"/>
      <c r="HR100" s="23"/>
      <c r="HS100" s="23"/>
      <c r="HT100" s="23"/>
      <c r="HU100" s="23"/>
      <c r="HV100" s="23"/>
      <c r="HW100" s="23"/>
      <c r="HX100" s="23"/>
      <c r="HY100" s="23"/>
      <c r="HZ100" s="23"/>
      <c r="IA100" s="23"/>
      <c r="IB100" s="23"/>
      <c r="IC100" s="23"/>
      <c r="ID100" s="23"/>
      <c r="IE100" s="23"/>
      <c r="IF100" s="23"/>
      <c r="IG100" s="23"/>
      <c r="IH100" s="23"/>
      <c r="II100" s="23"/>
      <c r="IJ100" s="23"/>
      <c r="IK100" s="23"/>
      <c r="IL100" s="23"/>
      <c r="IM100" s="23"/>
      <c r="IN100" s="23"/>
      <c r="IO100" s="23"/>
      <c r="IP100" s="23"/>
      <c r="IQ100" s="23"/>
      <c r="IR100" s="23"/>
      <c r="IS100" s="23"/>
      <c r="IT100" s="23"/>
      <c r="IU100" s="23"/>
      <c r="IV100" s="23"/>
      <c r="IW100" s="23"/>
      <c r="IX100" s="23"/>
      <c r="IY100" s="23"/>
      <c r="IZ100" s="23"/>
      <c r="JA100" s="23"/>
      <c r="JB100" s="23"/>
      <c r="JC100" s="23"/>
      <c r="JD100" s="23"/>
      <c r="JE100" s="23"/>
      <c r="JF100" s="23"/>
      <c r="JG100" s="23"/>
      <c r="JH100" s="23"/>
      <c r="JI100" s="23"/>
      <c r="JJ100" s="23"/>
      <c r="JK100" s="23"/>
      <c r="JL100" s="23"/>
      <c r="JM100" s="23"/>
      <c r="JN100" s="23"/>
      <c r="JO100" s="23"/>
      <c r="JP100" s="23"/>
      <c r="JQ100" s="23"/>
      <c r="JR100" s="23"/>
      <c r="JS100" s="23"/>
      <c r="JT100" s="23"/>
      <c r="JU100" s="23"/>
      <c r="JV100" s="23"/>
      <c r="JW100" s="23"/>
      <c r="JX100" s="23"/>
      <c r="JY100" s="23"/>
      <c r="JZ100" s="23"/>
      <c r="KA100" s="23"/>
      <c r="KB100" s="23"/>
      <c r="KC100" s="23"/>
      <c r="KD100" s="23"/>
      <c r="KE100" s="23"/>
      <c r="KF100" s="23"/>
      <c r="KG100" s="23"/>
      <c r="KH100" s="23"/>
      <c r="KI100" s="23"/>
      <c r="KJ100" s="23"/>
      <c r="KK100" s="23"/>
      <c r="KL100" s="23"/>
      <c r="KM100" s="23"/>
      <c r="KN100" s="23"/>
      <c r="KO100" s="23"/>
      <c r="KP100" s="23"/>
      <c r="KQ100" s="23"/>
      <c r="KR100" s="23"/>
      <c r="KS100" s="23"/>
      <c r="KT100" s="23"/>
      <c r="KU100" s="23"/>
      <c r="KV100" s="23"/>
      <c r="KW100" s="23"/>
      <c r="KX100" s="23"/>
      <c r="KY100" s="23"/>
      <c r="KZ100" s="23"/>
      <c r="LA100" s="23"/>
      <c r="LB100" s="23"/>
      <c r="LC100" s="23"/>
      <c r="LD100" s="23"/>
      <c r="LE100" s="23"/>
      <c r="LF100" s="23"/>
      <c r="LG100" s="23"/>
      <c r="LH100" s="23"/>
      <c r="LI100" s="23"/>
      <c r="LJ100" s="23"/>
      <c r="LK100" s="23"/>
      <c r="LL100" s="23"/>
      <c r="LM100" s="23"/>
      <c r="LN100" s="23"/>
      <c r="LO100" s="23"/>
      <c r="LP100" s="23"/>
      <c r="LQ100" s="23"/>
      <c r="LR100" s="23"/>
      <c r="LS100" s="23"/>
      <c r="LT100" s="23"/>
      <c r="LU100" s="23"/>
      <c r="LV100" s="23"/>
      <c r="LW100" s="23"/>
      <c r="LX100" s="23"/>
      <c r="LY100" s="23"/>
      <c r="LZ100" s="23"/>
      <c r="MA100" s="23"/>
      <c r="MB100" s="23"/>
      <c r="MC100" s="23"/>
      <c r="MD100" s="23"/>
      <c r="ME100" s="23"/>
      <c r="MF100" s="23"/>
      <c r="MG100" s="23"/>
      <c r="MH100" s="23"/>
      <c r="MI100" s="23"/>
      <c r="MJ100" s="23"/>
      <c r="MK100" s="23"/>
      <c r="ML100" s="23"/>
      <c r="MM100" s="23"/>
      <c r="MN100" s="23"/>
      <c r="MO100" s="23"/>
      <c r="MP100" s="23"/>
      <c r="MQ100" s="23"/>
      <c r="MR100" s="23"/>
      <c r="MS100" s="23"/>
      <c r="MT100" s="23"/>
      <c r="MU100" s="23"/>
      <c r="MV100" s="23"/>
      <c r="MW100" s="23"/>
      <c r="MX100" s="23"/>
      <c r="MY100" s="23"/>
      <c r="MZ100" s="23"/>
      <c r="NA100" s="23"/>
      <c r="NB100" s="23"/>
      <c r="NC100" s="23"/>
      <c r="ND100" s="23"/>
      <c r="NE100" s="23"/>
      <c r="NF100" s="23"/>
      <c r="NG100" s="23"/>
      <c r="NH100" s="23"/>
      <c r="NI100" s="23"/>
      <c r="NJ100" s="23"/>
      <c r="NK100" s="23"/>
      <c r="NL100" s="23"/>
      <c r="NM100" s="23"/>
      <c r="NN100" s="23"/>
      <c r="NO100" s="23"/>
      <c r="NP100" s="23"/>
      <c r="NQ100" s="23"/>
      <c r="NR100" s="23"/>
      <c r="NS100" s="23"/>
      <c r="NT100" s="23"/>
      <c r="NU100" s="23"/>
      <c r="NV100" s="23"/>
      <c r="NW100" s="23"/>
      <c r="NX100" s="23"/>
      <c r="NY100" s="23"/>
      <c r="NZ100" s="23"/>
      <c r="OA100" s="23"/>
      <c r="OB100" s="23"/>
      <c r="OC100" s="23"/>
      <c r="OD100" s="23"/>
      <c r="OE100" s="23"/>
      <c r="OF100" s="23"/>
      <c r="OG100" s="23"/>
      <c r="OH100" s="23"/>
      <c r="OI100" s="23"/>
      <c r="OJ100" s="23"/>
      <c r="OK100" s="23"/>
      <c r="OL100" s="23"/>
      <c r="OM100" s="23"/>
      <c r="ON100" s="23"/>
      <c r="OO100" s="23"/>
      <c r="OP100" s="23"/>
      <c r="OQ100" s="23"/>
      <c r="OR100" s="23"/>
      <c r="OS100" s="23"/>
      <c r="OT100" s="23"/>
      <c r="OU100" s="23"/>
      <c r="OV100" s="23"/>
      <c r="OW100" s="23"/>
      <c r="OX100" s="23"/>
      <c r="OY100" s="23"/>
      <c r="OZ100" s="23"/>
      <c r="PA100" s="23"/>
      <c r="PB100" s="23"/>
      <c r="PC100" s="23"/>
      <c r="PD100" s="23"/>
      <c r="PE100" s="23"/>
      <c r="PF100" s="23"/>
      <c r="PG100" s="23"/>
      <c r="PH100" s="23"/>
      <c r="PI100" s="23"/>
      <c r="PJ100" s="23"/>
      <c r="PK100" s="23"/>
      <c r="PL100" s="23"/>
      <c r="PM100" s="23"/>
      <c r="PN100" s="23"/>
      <c r="PO100" s="23"/>
      <c r="PP100" s="23"/>
      <c r="PQ100" s="23"/>
      <c r="PR100" s="23"/>
      <c r="PS100" s="23"/>
      <c r="PT100" s="23"/>
      <c r="PU100" s="23"/>
      <c r="PV100" s="23"/>
      <c r="PW100" s="23"/>
      <c r="PX100" s="23"/>
      <c r="PY100" s="23"/>
      <c r="PZ100" s="23"/>
      <c r="QA100" s="23"/>
      <c r="QB100" s="23"/>
      <c r="QC100" s="23"/>
      <c r="QD100" s="23"/>
      <c r="QE100" s="23"/>
      <c r="QF100" s="23"/>
      <c r="QG100" s="23"/>
      <c r="QH100" s="23"/>
      <c r="QI100" s="23"/>
      <c r="QJ100" s="23"/>
      <c r="QK100" s="23"/>
      <c r="QL100" s="23"/>
      <c r="QM100" s="23"/>
      <c r="QN100" s="23"/>
      <c r="QO100" s="23"/>
      <c r="QP100" s="23"/>
      <c r="QQ100" s="23"/>
      <c r="QR100" s="23"/>
      <c r="QS100" s="23"/>
      <c r="QT100" s="23"/>
      <c r="QU100" s="23"/>
      <c r="QV100" s="23"/>
      <c r="QW100" s="23"/>
      <c r="QX100" s="23"/>
      <c r="QY100" s="23"/>
      <c r="QZ100" s="23"/>
      <c r="RA100" s="23"/>
      <c r="RB100" s="23"/>
      <c r="RC100" s="23"/>
      <c r="RD100" s="23"/>
      <c r="RE100" s="23"/>
      <c r="RF100" s="23"/>
      <c r="RG100" s="23"/>
      <c r="RH100" s="23"/>
      <c r="RI100" s="23"/>
      <c r="RJ100" s="23"/>
      <c r="RK100" s="23"/>
      <c r="RL100" s="23"/>
      <c r="RM100" s="23"/>
      <c r="RN100" s="23"/>
      <c r="RO100" s="23"/>
      <c r="RP100" s="23"/>
      <c r="RQ100" s="23"/>
      <c r="RR100" s="23"/>
      <c r="RS100" s="23"/>
      <c r="RT100" s="23"/>
      <c r="RU100" s="23"/>
      <c r="RV100" s="23"/>
      <c r="RW100" s="23"/>
      <c r="RX100" s="23"/>
      <c r="RY100" s="23"/>
      <c r="RZ100" s="23"/>
      <c r="SA100" s="23"/>
      <c r="SB100" s="23"/>
      <c r="SC100" s="23"/>
      <c r="SD100" s="23"/>
      <c r="SE100" s="23"/>
      <c r="SF100" s="23"/>
      <c r="SG100" s="23"/>
      <c r="SH100" s="23"/>
      <c r="SI100" s="23"/>
      <c r="SJ100" s="23"/>
      <c r="SK100" s="23"/>
      <c r="SL100" s="23"/>
      <c r="SM100" s="23"/>
      <c r="SN100" s="23"/>
      <c r="SO100" s="23"/>
      <c r="SP100" s="23"/>
      <c r="SQ100" s="23"/>
      <c r="SR100" s="23"/>
      <c r="SS100" s="23"/>
      <c r="ST100" s="23"/>
      <c r="SU100" s="23"/>
      <c r="SV100" s="23"/>
      <c r="SW100" s="23"/>
      <c r="SX100" s="23"/>
      <c r="SY100" s="23"/>
      <c r="SZ100" s="23"/>
      <c r="TA100" s="23"/>
      <c r="TB100" s="23"/>
      <c r="TC100" s="23"/>
      <c r="TD100" s="23"/>
      <c r="TE100" s="23"/>
      <c r="TF100" s="23"/>
      <c r="TG100" s="23"/>
      <c r="TH100" s="23"/>
      <c r="TI100" s="23"/>
      <c r="TJ100" s="23"/>
      <c r="TK100" s="23"/>
      <c r="TL100" s="23"/>
      <c r="TM100" s="23"/>
      <c r="TN100" s="23"/>
      <c r="TO100" s="23"/>
      <c r="TP100" s="23"/>
      <c r="TQ100" s="23"/>
      <c r="TR100" s="23"/>
      <c r="TS100" s="23"/>
      <c r="TT100" s="23"/>
      <c r="TU100" s="23"/>
      <c r="TV100" s="23"/>
      <c r="TW100" s="23"/>
      <c r="TX100" s="23"/>
      <c r="TY100" s="23"/>
      <c r="TZ100" s="23"/>
      <c r="UA100" s="23"/>
      <c r="UB100" s="23"/>
      <c r="UC100" s="23"/>
      <c r="UD100" s="23"/>
      <c r="UE100" s="23"/>
      <c r="UF100" s="23"/>
      <c r="UG100" s="23"/>
      <c r="UH100" s="23"/>
      <c r="UI100" s="23"/>
      <c r="UJ100" s="23"/>
      <c r="UK100" s="23"/>
      <c r="UL100" s="23"/>
      <c r="UM100" s="23"/>
      <c r="UN100" s="23"/>
      <c r="UO100" s="23"/>
      <c r="UP100" s="23"/>
      <c r="UQ100" s="23"/>
      <c r="UR100" s="23"/>
      <c r="US100" s="23"/>
      <c r="UT100" s="23"/>
      <c r="UU100" s="23"/>
      <c r="UV100" s="23"/>
      <c r="UW100" s="23"/>
      <c r="UX100" s="23"/>
      <c r="UY100" s="23"/>
      <c r="UZ100" s="23"/>
      <c r="VA100" s="23"/>
      <c r="VB100" s="23"/>
      <c r="VC100" s="23"/>
      <c r="VD100" s="23"/>
      <c r="VE100" s="23"/>
      <c r="VF100" s="23"/>
      <c r="VG100" s="23"/>
      <c r="VH100" s="23"/>
      <c r="VI100" s="23"/>
      <c r="VJ100" s="23"/>
      <c r="VK100" s="23"/>
      <c r="VL100" s="23"/>
      <c r="VM100" s="23"/>
      <c r="VN100" s="23"/>
      <c r="VO100" s="23"/>
      <c r="VP100" s="23"/>
      <c r="VQ100" s="23"/>
      <c r="VR100" s="23"/>
      <c r="VS100" s="23"/>
      <c r="VT100" s="23"/>
      <c r="VU100" s="23"/>
      <c r="VV100" s="23"/>
      <c r="VW100" s="23"/>
      <c r="VX100" s="23"/>
      <c r="VY100" s="23"/>
      <c r="VZ100" s="23"/>
      <c r="WA100" s="23"/>
      <c r="WB100" s="23"/>
      <c r="WC100" s="23"/>
      <c r="WD100" s="23"/>
      <c r="WE100" s="23"/>
      <c r="WF100" s="23"/>
      <c r="WG100" s="23"/>
      <c r="WH100" s="23"/>
      <c r="WI100" s="23"/>
      <c r="WJ100" s="23"/>
      <c r="WK100" s="23"/>
      <c r="WL100" s="23"/>
      <c r="WM100" s="23"/>
      <c r="WN100" s="23"/>
      <c r="WO100" s="23"/>
      <c r="WP100" s="23"/>
      <c r="WQ100" s="23"/>
      <c r="WR100" s="23"/>
      <c r="WS100" s="23"/>
      <c r="WT100" s="23"/>
      <c r="WU100" s="23"/>
      <c r="WV100" s="23"/>
      <c r="WW100" s="23"/>
      <c r="WX100" s="23"/>
      <c r="WY100" s="23"/>
      <c r="WZ100" s="23"/>
      <c r="XA100" s="23"/>
      <c r="XB100" s="23"/>
      <c r="XC100" s="23"/>
      <c r="XD100" s="23"/>
      <c r="XE100" s="23"/>
      <c r="XF100" s="23"/>
      <c r="XG100" s="23"/>
      <c r="XH100" s="23"/>
      <c r="XI100" s="23"/>
      <c r="XJ100" s="23"/>
      <c r="XK100" s="23"/>
      <c r="XL100" s="23"/>
      <c r="XM100" s="23"/>
      <c r="XN100" s="23"/>
      <c r="XO100" s="23"/>
      <c r="XP100" s="23"/>
      <c r="XQ100" s="23"/>
      <c r="XR100" s="23"/>
      <c r="XS100" s="23"/>
      <c r="XT100" s="23"/>
      <c r="XU100" s="23"/>
      <c r="XV100" s="23"/>
      <c r="XW100" s="23"/>
      <c r="XX100" s="23"/>
      <c r="XY100" s="23"/>
      <c r="XZ100" s="23"/>
      <c r="YA100" s="23"/>
      <c r="YB100" s="23"/>
      <c r="YC100" s="23"/>
      <c r="YD100" s="23"/>
      <c r="YE100" s="23"/>
      <c r="YF100" s="23"/>
      <c r="YG100" s="23"/>
      <c r="YH100" s="23"/>
      <c r="YI100" s="23"/>
      <c r="YJ100" s="23"/>
      <c r="YK100" s="23"/>
      <c r="YL100" s="23"/>
      <c r="YM100" s="23"/>
      <c r="YN100" s="23"/>
      <c r="YO100" s="23"/>
      <c r="YP100" s="23"/>
      <c r="YQ100" s="23"/>
      <c r="YR100" s="23"/>
      <c r="YS100" s="23"/>
      <c r="YT100" s="23"/>
      <c r="YU100" s="23"/>
      <c r="YV100" s="23"/>
      <c r="YW100" s="23"/>
      <c r="YX100" s="23"/>
      <c r="YY100" s="23"/>
      <c r="YZ100" s="23"/>
      <c r="ZA100" s="23"/>
      <c r="ZB100" s="23"/>
      <c r="ZC100" s="23"/>
      <c r="ZD100" s="23"/>
      <c r="ZE100" s="23"/>
      <c r="ZF100" s="23"/>
      <c r="ZG100" s="23"/>
      <c r="ZH100" s="23"/>
      <c r="ZI100" s="23"/>
      <c r="ZJ100" s="23"/>
      <c r="ZK100" s="23"/>
      <c r="ZL100" s="23"/>
      <c r="ZM100" s="23"/>
      <c r="ZN100" s="23"/>
      <c r="ZO100" s="23"/>
      <c r="ZP100" s="23"/>
      <c r="ZQ100" s="23"/>
      <c r="ZR100" s="23"/>
      <c r="ZS100" s="23"/>
      <c r="ZT100" s="23"/>
      <c r="ZU100" s="23"/>
      <c r="ZV100" s="23"/>
      <c r="ZW100" s="23"/>
      <c r="ZX100" s="23"/>
      <c r="ZY100" s="23"/>
      <c r="ZZ100" s="23"/>
      <c r="AAA100" s="23"/>
      <c r="AAB100" s="23"/>
      <c r="AAC100" s="23"/>
      <c r="AAD100" s="23"/>
      <c r="AAE100" s="23"/>
      <c r="AAF100" s="23"/>
      <c r="AAG100" s="23"/>
      <c r="AAH100" s="23"/>
      <c r="AAI100" s="23"/>
      <c r="AAJ100" s="23"/>
      <c r="AAK100" s="23"/>
      <c r="AAL100" s="23"/>
      <c r="AAM100" s="23"/>
      <c r="AAN100" s="23"/>
      <c r="AAO100" s="23"/>
      <c r="AAP100" s="23"/>
      <c r="AAQ100" s="23"/>
      <c r="AAR100" s="23"/>
      <c r="AAS100" s="23"/>
      <c r="AAT100" s="23"/>
      <c r="AAU100" s="23"/>
      <c r="AAV100" s="23"/>
      <c r="AAW100" s="23"/>
      <c r="AAX100" s="23"/>
      <c r="AAY100" s="23"/>
      <c r="AAZ100" s="23"/>
      <c r="ABA100" s="23"/>
      <c r="ABB100" s="23"/>
      <c r="ABC100" s="23"/>
      <c r="ABD100" s="23"/>
      <c r="ABE100" s="23"/>
      <c r="ABF100" s="23"/>
      <c r="ABG100" s="23"/>
      <c r="ABH100" s="23"/>
      <c r="ABI100" s="23"/>
      <c r="ABJ100" s="23"/>
      <c r="ABK100" s="23"/>
      <c r="ABL100" s="23"/>
      <c r="ABM100" s="23"/>
      <c r="ABN100" s="23"/>
      <c r="ABO100" s="23"/>
      <c r="ABP100" s="23"/>
      <c r="ABQ100" s="23"/>
      <c r="ABR100" s="23"/>
      <c r="ABS100" s="23"/>
      <c r="ABT100" s="23"/>
      <c r="ABU100" s="23"/>
      <c r="ABV100" s="23"/>
      <c r="ABW100" s="23"/>
      <c r="ABX100" s="23"/>
      <c r="ABY100" s="23"/>
      <c r="ABZ100" s="23"/>
      <c r="ACA100" s="23"/>
      <c r="ACB100" s="23"/>
      <c r="ACC100" s="23"/>
      <c r="ACD100" s="23"/>
      <c r="ACE100" s="23"/>
      <c r="ACF100" s="23"/>
      <c r="ACG100" s="23"/>
      <c r="ACH100" s="23"/>
      <c r="ACI100" s="23"/>
      <c r="ACJ100" s="23"/>
      <c r="ACK100" s="23"/>
      <c r="ACL100" s="23"/>
      <c r="ACM100" s="23"/>
      <c r="ACN100" s="23"/>
      <c r="ACO100" s="23"/>
      <c r="ACP100" s="23"/>
      <c r="ACQ100" s="23"/>
      <c r="ACR100" s="23"/>
      <c r="ACS100" s="23"/>
      <c r="ACT100" s="23"/>
      <c r="ACU100" s="23"/>
      <c r="ACV100" s="23"/>
      <c r="ACW100" s="23"/>
      <c r="ACX100" s="23"/>
      <c r="ACY100" s="23"/>
      <c r="ACZ100" s="23"/>
      <c r="ADA100" s="23"/>
      <c r="ADB100" s="23"/>
      <c r="ADC100" s="23"/>
      <c r="ADD100" s="23"/>
      <c r="ADE100" s="23"/>
      <c r="ADF100" s="23"/>
      <c r="ADG100" s="23"/>
      <c r="ADH100" s="23"/>
      <c r="ADI100" s="23"/>
      <c r="ADJ100" s="23"/>
      <c r="ADK100" s="23"/>
      <c r="ADL100" s="23"/>
      <c r="ADM100" s="23"/>
      <c r="ADN100" s="23"/>
      <c r="ADO100" s="23"/>
      <c r="ADP100" s="23"/>
      <c r="ADQ100" s="23"/>
      <c r="ADR100" s="23"/>
      <c r="ADS100" s="23"/>
      <c r="ADT100" s="23"/>
      <c r="ADU100" s="23"/>
      <c r="ADV100" s="23"/>
      <c r="ADW100" s="23"/>
      <c r="ADX100" s="23"/>
      <c r="ADY100" s="23"/>
      <c r="ADZ100" s="23"/>
      <c r="AEA100" s="23"/>
      <c r="AEB100" s="23"/>
      <c r="AEC100" s="23"/>
      <c r="AED100" s="23"/>
      <c r="AEE100" s="23"/>
      <c r="AEF100" s="23"/>
      <c r="AEG100" s="23"/>
      <c r="AEH100" s="23"/>
      <c r="AEI100" s="23"/>
      <c r="AEJ100" s="23"/>
      <c r="AEK100" s="23"/>
      <c r="AEL100" s="23"/>
      <c r="AEM100" s="23"/>
      <c r="AEN100" s="23"/>
      <c r="AEO100" s="23"/>
      <c r="AEP100" s="23"/>
      <c r="AEQ100" s="23"/>
      <c r="AER100" s="23"/>
      <c r="AES100" s="23"/>
      <c r="AET100" s="23"/>
      <c r="AEU100" s="23"/>
      <c r="AEV100" s="23"/>
      <c r="AEW100" s="23"/>
      <c r="AEX100" s="23"/>
      <c r="AEY100" s="23"/>
      <c r="AEZ100" s="23"/>
      <c r="AFA100" s="23"/>
      <c r="AFB100" s="23"/>
      <c r="AFC100" s="23"/>
      <c r="AFD100" s="23"/>
      <c r="AFE100" s="23"/>
      <c r="AFF100" s="23"/>
      <c r="AFG100" s="23"/>
      <c r="AFH100" s="23"/>
      <c r="AFI100" s="23"/>
      <c r="AFJ100" s="23"/>
      <c r="AFK100" s="23"/>
      <c r="AFL100" s="23"/>
      <c r="AFM100" s="23"/>
      <c r="AFN100" s="23"/>
      <c r="AFO100" s="23"/>
      <c r="AFP100" s="23"/>
      <c r="AFQ100" s="23"/>
      <c r="AFR100" s="23"/>
      <c r="AFS100" s="23"/>
      <c r="AFT100" s="23"/>
      <c r="AFU100" s="23"/>
      <c r="AFV100" s="23"/>
      <c r="AFW100" s="23"/>
      <c r="AFX100" s="23"/>
      <c r="AFY100" s="23"/>
      <c r="AFZ100" s="23"/>
      <c r="AGA100" s="23"/>
      <c r="AGB100" s="23"/>
      <c r="AGC100" s="23"/>
      <c r="AGD100" s="23"/>
      <c r="AGE100" s="23"/>
      <c r="AGF100" s="23"/>
      <c r="AGG100" s="23"/>
      <c r="AGH100" s="23"/>
      <c r="AGI100" s="23"/>
      <c r="AGJ100" s="23"/>
      <c r="AGK100" s="23"/>
      <c r="AGL100" s="23"/>
      <c r="AGM100" s="23"/>
      <c r="AGN100" s="23"/>
      <c r="AGO100" s="23"/>
      <c r="AGP100" s="23"/>
      <c r="AGQ100" s="23"/>
      <c r="AGR100" s="23"/>
      <c r="AGS100" s="23"/>
      <c r="AGT100" s="23"/>
      <c r="AGU100" s="23"/>
      <c r="AGV100" s="23"/>
      <c r="AGW100" s="23"/>
      <c r="AGX100" s="23"/>
      <c r="AGY100" s="23"/>
      <c r="AGZ100" s="23"/>
      <c r="AHA100" s="23"/>
      <c r="AHB100" s="23"/>
      <c r="AHC100" s="23"/>
      <c r="AHD100" s="23"/>
      <c r="AHE100" s="23"/>
      <c r="AHF100" s="23"/>
      <c r="AHG100" s="23"/>
      <c r="AHH100" s="23"/>
      <c r="AHI100" s="23"/>
      <c r="AHJ100" s="23"/>
      <c r="AHK100" s="23"/>
      <c r="AHL100" s="23"/>
      <c r="AHM100" s="23"/>
      <c r="AHN100" s="23"/>
      <c r="AHO100" s="23"/>
      <c r="AHP100" s="23"/>
      <c r="AHQ100" s="23"/>
      <c r="AHR100" s="23"/>
      <c r="AHS100" s="23"/>
      <c r="AHT100" s="23"/>
      <c r="AHU100" s="23"/>
      <c r="AHV100" s="23"/>
      <c r="AHW100" s="23"/>
      <c r="AHX100" s="23"/>
      <c r="AHY100" s="23"/>
      <c r="AHZ100" s="23"/>
      <c r="AIA100" s="23"/>
      <c r="AIB100" s="23"/>
      <c r="AIC100" s="23"/>
      <c r="AID100" s="23"/>
      <c r="AIE100" s="23"/>
      <c r="AIF100" s="23"/>
      <c r="AIG100" s="23"/>
      <c r="AIH100" s="23"/>
      <c r="AII100" s="23"/>
      <c r="AIJ100" s="23"/>
      <c r="AIK100" s="23"/>
      <c r="AIL100" s="23"/>
      <c r="AIM100" s="23"/>
      <c r="AIN100" s="23"/>
      <c r="AIO100" s="23"/>
      <c r="AIP100" s="23"/>
      <c r="AIQ100" s="23"/>
      <c r="AIR100" s="23"/>
      <c r="AIS100" s="23"/>
      <c r="AIT100" s="23"/>
      <c r="AIU100" s="23"/>
      <c r="AIV100" s="23"/>
      <c r="AIW100" s="23"/>
      <c r="AIX100" s="23"/>
      <c r="AIY100" s="23"/>
      <c r="AIZ100" s="23"/>
      <c r="AJA100" s="23"/>
      <c r="AJB100" s="23"/>
      <c r="AJC100" s="23"/>
      <c r="AJD100" s="23"/>
      <c r="AJE100" s="23"/>
      <c r="AJF100" s="23"/>
      <c r="AJG100" s="23"/>
      <c r="AJH100" s="23"/>
      <c r="AJI100" s="23"/>
      <c r="AJJ100" s="23"/>
      <c r="AJK100" s="23"/>
      <c r="AJL100" s="23"/>
      <c r="AJM100" s="23"/>
      <c r="AJN100" s="23"/>
      <c r="AJO100" s="23"/>
      <c r="AJP100" s="23"/>
      <c r="AJQ100" s="23"/>
      <c r="AJR100" s="23"/>
      <c r="AJS100" s="23"/>
      <c r="AJT100" s="23"/>
      <c r="AJU100" s="23"/>
      <c r="AJV100" s="23"/>
      <c r="AJW100" s="23"/>
      <c r="AJX100" s="23"/>
      <c r="AJY100" s="23"/>
      <c r="AJZ100" s="23"/>
      <c r="AKA100" s="23"/>
      <c r="AKB100" s="23"/>
      <c r="AKC100" s="23"/>
      <c r="AKD100" s="23"/>
      <c r="AKE100" s="23"/>
      <c r="AKF100" s="23"/>
      <c r="AKG100" s="23"/>
      <c r="AKH100" s="23"/>
      <c r="AKI100" s="23"/>
      <c r="AKJ100" s="23"/>
      <c r="AKK100" s="23"/>
      <c r="AKL100" s="23"/>
      <c r="AKM100" s="23"/>
      <c r="AKN100" s="23"/>
      <c r="AKO100" s="23"/>
      <c r="AKP100" s="23"/>
      <c r="AKQ100" s="23"/>
      <c r="AKR100" s="23"/>
      <c r="AKS100" s="23"/>
      <c r="AKT100" s="23"/>
      <c r="AKU100" s="23"/>
      <c r="AKV100" s="23"/>
      <c r="AKW100" s="23"/>
      <c r="AKX100" s="23"/>
      <c r="AKY100" s="23"/>
      <c r="AKZ100" s="23"/>
      <c r="ALA100" s="23"/>
      <c r="ALB100" s="23"/>
      <c r="ALC100" s="23"/>
      <c r="ALD100" s="23"/>
      <c r="ALE100" s="23"/>
      <c r="ALF100" s="23"/>
      <c r="ALG100" s="23"/>
      <c r="ALH100" s="23"/>
      <c r="ALI100" s="23"/>
      <c r="ALJ100" s="23"/>
      <c r="ALK100" s="23"/>
      <c r="ALL100" s="23"/>
      <c r="ALM100" s="23"/>
      <c r="ALN100" s="23"/>
      <c r="ALO100" s="23"/>
    </row>
    <row r="101" spans="1:1003" s="20" customFormat="1">
      <c r="A101" s="23" t="s">
        <v>1434</v>
      </c>
      <c r="B101" s="23" t="s">
        <v>1884</v>
      </c>
      <c r="C101" s="2" t="s">
        <v>10</v>
      </c>
      <c r="D101" s="2" t="s">
        <v>11</v>
      </c>
      <c r="E101" s="2" t="str">
        <f t="shared" si="1"/>
        <v>&lt;%= I18n.t('create_event_comments_pictures_pictures_title') %&gt;</v>
      </c>
      <c r="F101" s="20" t="s">
        <v>2042</v>
      </c>
      <c r="G101" s="23" t="s">
        <v>1885</v>
      </c>
      <c r="H101" s="23" t="s">
        <v>1886</v>
      </c>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3"/>
      <c r="AW101" s="23"/>
      <c r="AX101" s="23"/>
      <c r="AY101" s="23"/>
      <c r="AZ101" s="23"/>
      <c r="BA101" s="23"/>
      <c r="BB101" s="23"/>
      <c r="BC101" s="23"/>
      <c r="BD101" s="23"/>
      <c r="BE101" s="23"/>
      <c r="BF101" s="23"/>
      <c r="BG101" s="23"/>
      <c r="BH101" s="23"/>
      <c r="BI101" s="23"/>
      <c r="BJ101" s="23"/>
      <c r="BK101" s="23"/>
      <c r="BL101" s="23"/>
      <c r="BM101" s="23"/>
      <c r="BN101" s="23"/>
      <c r="BO101" s="23"/>
      <c r="BP101" s="23"/>
      <c r="BQ101" s="23"/>
      <c r="BR101" s="23"/>
      <c r="BS101" s="23"/>
      <c r="BT101" s="23"/>
      <c r="BU101" s="23"/>
      <c r="BV101" s="23"/>
      <c r="BW101" s="23"/>
      <c r="BX101" s="23"/>
      <c r="BY101" s="23"/>
      <c r="BZ101" s="23"/>
      <c r="CA101" s="23"/>
      <c r="CB101" s="23"/>
      <c r="CC101" s="23"/>
      <c r="CD101" s="23"/>
      <c r="CE101" s="23"/>
      <c r="CF101" s="23"/>
      <c r="CG101" s="23"/>
      <c r="CH101" s="23"/>
      <c r="CI101" s="23"/>
      <c r="CJ101" s="23"/>
      <c r="CK101" s="23"/>
      <c r="CL101" s="23"/>
      <c r="CM101" s="23"/>
      <c r="CN101" s="23"/>
      <c r="CO101" s="23"/>
      <c r="CP101" s="23"/>
      <c r="CQ101" s="23"/>
      <c r="CR101" s="23"/>
      <c r="CS101" s="23"/>
      <c r="CT101" s="23"/>
      <c r="CU101" s="23"/>
      <c r="CV101" s="23"/>
      <c r="CW101" s="23"/>
      <c r="CX101" s="23"/>
      <c r="CY101" s="23"/>
      <c r="CZ101" s="23"/>
      <c r="DA101" s="23"/>
      <c r="DB101" s="23"/>
      <c r="DC101" s="23"/>
      <c r="DD101" s="23"/>
      <c r="DE101" s="23"/>
      <c r="DF101" s="23"/>
      <c r="DG101" s="23"/>
      <c r="DH101" s="23"/>
      <c r="DI101" s="23"/>
      <c r="DJ101" s="23"/>
      <c r="DK101" s="23"/>
      <c r="DL101" s="23"/>
      <c r="DM101" s="23"/>
      <c r="DN101" s="23"/>
      <c r="DO101" s="23"/>
      <c r="DP101" s="23"/>
      <c r="DQ101" s="23"/>
      <c r="DR101" s="23"/>
      <c r="DS101" s="23"/>
      <c r="DT101" s="23"/>
      <c r="DU101" s="23"/>
      <c r="DV101" s="23"/>
      <c r="DW101" s="23"/>
      <c r="DX101" s="23"/>
      <c r="DY101" s="23"/>
      <c r="DZ101" s="23"/>
      <c r="EA101" s="23"/>
      <c r="EB101" s="23"/>
      <c r="EC101" s="23"/>
      <c r="ED101" s="23"/>
      <c r="EE101" s="23"/>
      <c r="EF101" s="23"/>
      <c r="EG101" s="23"/>
      <c r="EH101" s="23"/>
      <c r="EI101" s="23"/>
      <c r="EJ101" s="23"/>
      <c r="EK101" s="23"/>
      <c r="EL101" s="23"/>
      <c r="EM101" s="23"/>
      <c r="EN101" s="23"/>
      <c r="EO101" s="23"/>
      <c r="EP101" s="23"/>
      <c r="EQ101" s="23"/>
      <c r="ER101" s="23"/>
      <c r="ES101" s="23"/>
      <c r="ET101" s="23"/>
      <c r="EU101" s="23"/>
      <c r="EV101" s="23"/>
      <c r="EW101" s="23"/>
      <c r="EX101" s="23"/>
      <c r="EY101" s="23"/>
      <c r="EZ101" s="23"/>
      <c r="FA101" s="23"/>
      <c r="FB101" s="23"/>
      <c r="FC101" s="23"/>
      <c r="FD101" s="23"/>
      <c r="FE101" s="23"/>
      <c r="FF101" s="23"/>
      <c r="FG101" s="23"/>
      <c r="FH101" s="23"/>
      <c r="FI101" s="23"/>
      <c r="FJ101" s="23"/>
      <c r="FK101" s="23"/>
      <c r="FL101" s="23"/>
      <c r="FM101" s="23"/>
      <c r="FN101" s="23"/>
      <c r="FO101" s="23"/>
      <c r="FP101" s="23"/>
      <c r="FQ101" s="23"/>
      <c r="FR101" s="23"/>
      <c r="FS101" s="23"/>
      <c r="FT101" s="23"/>
      <c r="FU101" s="23"/>
      <c r="FV101" s="23"/>
      <c r="FW101" s="23"/>
      <c r="FX101" s="23"/>
      <c r="FY101" s="23"/>
      <c r="FZ101" s="23"/>
      <c r="GA101" s="23"/>
      <c r="GB101" s="23"/>
      <c r="GC101" s="23"/>
      <c r="GD101" s="23"/>
      <c r="GE101" s="23"/>
      <c r="GF101" s="23"/>
      <c r="GG101" s="23"/>
      <c r="GH101" s="23"/>
      <c r="GI101" s="23"/>
      <c r="GJ101" s="23"/>
      <c r="GK101" s="23"/>
      <c r="GL101" s="23"/>
      <c r="GM101" s="23"/>
      <c r="GN101" s="23"/>
      <c r="GO101" s="23"/>
      <c r="GP101" s="23"/>
      <c r="GQ101" s="23"/>
      <c r="GR101" s="23"/>
      <c r="GS101" s="23"/>
      <c r="GT101" s="23"/>
      <c r="GU101" s="23"/>
      <c r="GV101" s="23"/>
      <c r="GW101" s="23"/>
      <c r="GX101" s="23"/>
      <c r="GY101" s="23"/>
      <c r="GZ101" s="23"/>
      <c r="HA101" s="23"/>
      <c r="HB101" s="23"/>
      <c r="HC101" s="23"/>
      <c r="HD101" s="23"/>
      <c r="HE101" s="23"/>
      <c r="HF101" s="23"/>
      <c r="HG101" s="23"/>
      <c r="HH101" s="23"/>
      <c r="HI101" s="23"/>
      <c r="HJ101" s="23"/>
      <c r="HK101" s="23"/>
      <c r="HL101" s="23"/>
      <c r="HM101" s="23"/>
      <c r="HN101" s="23"/>
      <c r="HO101" s="23"/>
      <c r="HP101" s="23"/>
      <c r="HQ101" s="23"/>
      <c r="HR101" s="23"/>
      <c r="HS101" s="23"/>
      <c r="HT101" s="23"/>
      <c r="HU101" s="23"/>
      <c r="HV101" s="23"/>
      <c r="HW101" s="23"/>
      <c r="HX101" s="23"/>
      <c r="HY101" s="23"/>
      <c r="HZ101" s="23"/>
      <c r="IA101" s="23"/>
      <c r="IB101" s="23"/>
      <c r="IC101" s="23"/>
      <c r="ID101" s="23"/>
      <c r="IE101" s="23"/>
      <c r="IF101" s="23"/>
      <c r="IG101" s="23"/>
      <c r="IH101" s="23"/>
      <c r="II101" s="23"/>
      <c r="IJ101" s="23"/>
      <c r="IK101" s="23"/>
      <c r="IL101" s="23"/>
      <c r="IM101" s="23"/>
      <c r="IN101" s="23"/>
      <c r="IO101" s="23"/>
      <c r="IP101" s="23"/>
      <c r="IQ101" s="23"/>
      <c r="IR101" s="23"/>
      <c r="IS101" s="23"/>
      <c r="IT101" s="23"/>
      <c r="IU101" s="23"/>
      <c r="IV101" s="23"/>
      <c r="IW101" s="23"/>
      <c r="IX101" s="23"/>
      <c r="IY101" s="23"/>
      <c r="IZ101" s="23"/>
      <c r="JA101" s="23"/>
      <c r="JB101" s="23"/>
      <c r="JC101" s="23"/>
      <c r="JD101" s="23"/>
      <c r="JE101" s="23"/>
      <c r="JF101" s="23"/>
      <c r="JG101" s="23"/>
      <c r="JH101" s="23"/>
      <c r="JI101" s="23"/>
      <c r="JJ101" s="23"/>
      <c r="JK101" s="23"/>
      <c r="JL101" s="23"/>
      <c r="JM101" s="23"/>
      <c r="JN101" s="23"/>
      <c r="JO101" s="23"/>
      <c r="JP101" s="23"/>
      <c r="JQ101" s="23"/>
      <c r="JR101" s="23"/>
      <c r="JS101" s="23"/>
      <c r="JT101" s="23"/>
      <c r="JU101" s="23"/>
      <c r="JV101" s="23"/>
      <c r="JW101" s="23"/>
      <c r="JX101" s="23"/>
      <c r="JY101" s="23"/>
      <c r="JZ101" s="23"/>
      <c r="KA101" s="23"/>
      <c r="KB101" s="23"/>
      <c r="KC101" s="23"/>
      <c r="KD101" s="23"/>
      <c r="KE101" s="23"/>
      <c r="KF101" s="23"/>
      <c r="KG101" s="23"/>
      <c r="KH101" s="23"/>
      <c r="KI101" s="23"/>
      <c r="KJ101" s="23"/>
      <c r="KK101" s="23"/>
      <c r="KL101" s="23"/>
      <c r="KM101" s="23"/>
      <c r="KN101" s="23"/>
      <c r="KO101" s="23"/>
      <c r="KP101" s="23"/>
      <c r="KQ101" s="23"/>
      <c r="KR101" s="23"/>
      <c r="KS101" s="23"/>
      <c r="KT101" s="23"/>
      <c r="KU101" s="23"/>
      <c r="KV101" s="23"/>
      <c r="KW101" s="23"/>
      <c r="KX101" s="23"/>
      <c r="KY101" s="23"/>
      <c r="KZ101" s="23"/>
      <c r="LA101" s="23"/>
      <c r="LB101" s="23"/>
      <c r="LC101" s="23"/>
      <c r="LD101" s="23"/>
      <c r="LE101" s="23"/>
      <c r="LF101" s="23"/>
      <c r="LG101" s="23"/>
      <c r="LH101" s="23"/>
      <c r="LI101" s="23"/>
      <c r="LJ101" s="23"/>
      <c r="LK101" s="23"/>
      <c r="LL101" s="23"/>
      <c r="LM101" s="23"/>
      <c r="LN101" s="23"/>
      <c r="LO101" s="23"/>
      <c r="LP101" s="23"/>
      <c r="LQ101" s="23"/>
      <c r="LR101" s="23"/>
      <c r="LS101" s="23"/>
      <c r="LT101" s="23"/>
      <c r="LU101" s="23"/>
      <c r="LV101" s="23"/>
      <c r="LW101" s="23"/>
      <c r="LX101" s="23"/>
      <c r="LY101" s="23"/>
      <c r="LZ101" s="23"/>
      <c r="MA101" s="23"/>
      <c r="MB101" s="23"/>
      <c r="MC101" s="23"/>
      <c r="MD101" s="23"/>
      <c r="ME101" s="23"/>
      <c r="MF101" s="23"/>
      <c r="MG101" s="23"/>
      <c r="MH101" s="23"/>
      <c r="MI101" s="23"/>
      <c r="MJ101" s="23"/>
      <c r="MK101" s="23"/>
      <c r="ML101" s="23"/>
      <c r="MM101" s="23"/>
      <c r="MN101" s="23"/>
      <c r="MO101" s="23"/>
      <c r="MP101" s="23"/>
      <c r="MQ101" s="23"/>
      <c r="MR101" s="23"/>
      <c r="MS101" s="23"/>
      <c r="MT101" s="23"/>
      <c r="MU101" s="23"/>
      <c r="MV101" s="23"/>
      <c r="MW101" s="23"/>
      <c r="MX101" s="23"/>
      <c r="MY101" s="23"/>
      <c r="MZ101" s="23"/>
      <c r="NA101" s="23"/>
      <c r="NB101" s="23"/>
      <c r="NC101" s="23"/>
      <c r="ND101" s="23"/>
      <c r="NE101" s="23"/>
      <c r="NF101" s="23"/>
      <c r="NG101" s="23"/>
      <c r="NH101" s="23"/>
      <c r="NI101" s="23"/>
      <c r="NJ101" s="23"/>
      <c r="NK101" s="23"/>
      <c r="NL101" s="23"/>
      <c r="NM101" s="23"/>
      <c r="NN101" s="23"/>
      <c r="NO101" s="23"/>
      <c r="NP101" s="23"/>
      <c r="NQ101" s="23"/>
      <c r="NR101" s="23"/>
      <c r="NS101" s="23"/>
      <c r="NT101" s="23"/>
      <c r="NU101" s="23"/>
      <c r="NV101" s="23"/>
      <c r="NW101" s="23"/>
      <c r="NX101" s="23"/>
      <c r="NY101" s="23"/>
      <c r="NZ101" s="23"/>
      <c r="OA101" s="23"/>
      <c r="OB101" s="23"/>
      <c r="OC101" s="23"/>
      <c r="OD101" s="23"/>
      <c r="OE101" s="23"/>
      <c r="OF101" s="23"/>
      <c r="OG101" s="23"/>
      <c r="OH101" s="23"/>
      <c r="OI101" s="23"/>
      <c r="OJ101" s="23"/>
      <c r="OK101" s="23"/>
      <c r="OL101" s="23"/>
      <c r="OM101" s="23"/>
      <c r="ON101" s="23"/>
      <c r="OO101" s="23"/>
      <c r="OP101" s="23"/>
      <c r="OQ101" s="23"/>
      <c r="OR101" s="23"/>
      <c r="OS101" s="23"/>
      <c r="OT101" s="23"/>
      <c r="OU101" s="23"/>
      <c r="OV101" s="23"/>
      <c r="OW101" s="23"/>
      <c r="OX101" s="23"/>
      <c r="OY101" s="23"/>
      <c r="OZ101" s="23"/>
      <c r="PA101" s="23"/>
      <c r="PB101" s="23"/>
      <c r="PC101" s="23"/>
      <c r="PD101" s="23"/>
      <c r="PE101" s="23"/>
      <c r="PF101" s="23"/>
      <c r="PG101" s="23"/>
      <c r="PH101" s="23"/>
      <c r="PI101" s="23"/>
      <c r="PJ101" s="23"/>
      <c r="PK101" s="23"/>
      <c r="PL101" s="23"/>
      <c r="PM101" s="23"/>
      <c r="PN101" s="23"/>
      <c r="PO101" s="23"/>
      <c r="PP101" s="23"/>
      <c r="PQ101" s="23"/>
      <c r="PR101" s="23"/>
      <c r="PS101" s="23"/>
      <c r="PT101" s="23"/>
      <c r="PU101" s="23"/>
      <c r="PV101" s="23"/>
      <c r="PW101" s="23"/>
      <c r="PX101" s="23"/>
      <c r="PY101" s="23"/>
      <c r="PZ101" s="23"/>
      <c r="QA101" s="23"/>
      <c r="QB101" s="23"/>
      <c r="QC101" s="23"/>
      <c r="QD101" s="23"/>
      <c r="QE101" s="23"/>
      <c r="QF101" s="23"/>
      <c r="QG101" s="23"/>
      <c r="QH101" s="23"/>
      <c r="QI101" s="23"/>
      <c r="QJ101" s="23"/>
      <c r="QK101" s="23"/>
      <c r="QL101" s="23"/>
      <c r="QM101" s="23"/>
      <c r="QN101" s="23"/>
      <c r="QO101" s="23"/>
      <c r="QP101" s="23"/>
      <c r="QQ101" s="23"/>
      <c r="QR101" s="23"/>
      <c r="QS101" s="23"/>
      <c r="QT101" s="23"/>
      <c r="QU101" s="23"/>
      <c r="QV101" s="23"/>
      <c r="QW101" s="23"/>
      <c r="QX101" s="23"/>
      <c r="QY101" s="23"/>
      <c r="QZ101" s="23"/>
      <c r="RA101" s="23"/>
      <c r="RB101" s="23"/>
      <c r="RC101" s="23"/>
      <c r="RD101" s="23"/>
      <c r="RE101" s="23"/>
      <c r="RF101" s="23"/>
      <c r="RG101" s="23"/>
      <c r="RH101" s="23"/>
      <c r="RI101" s="23"/>
      <c r="RJ101" s="23"/>
      <c r="RK101" s="23"/>
      <c r="RL101" s="23"/>
      <c r="RM101" s="23"/>
      <c r="RN101" s="23"/>
      <c r="RO101" s="23"/>
      <c r="RP101" s="23"/>
      <c r="RQ101" s="23"/>
      <c r="RR101" s="23"/>
      <c r="RS101" s="23"/>
      <c r="RT101" s="23"/>
      <c r="RU101" s="23"/>
      <c r="RV101" s="23"/>
      <c r="RW101" s="23"/>
      <c r="RX101" s="23"/>
      <c r="RY101" s="23"/>
      <c r="RZ101" s="23"/>
      <c r="SA101" s="23"/>
      <c r="SB101" s="23"/>
      <c r="SC101" s="23"/>
      <c r="SD101" s="23"/>
      <c r="SE101" s="23"/>
      <c r="SF101" s="23"/>
      <c r="SG101" s="23"/>
      <c r="SH101" s="23"/>
      <c r="SI101" s="23"/>
      <c r="SJ101" s="23"/>
      <c r="SK101" s="23"/>
      <c r="SL101" s="23"/>
      <c r="SM101" s="23"/>
      <c r="SN101" s="23"/>
      <c r="SO101" s="23"/>
      <c r="SP101" s="23"/>
      <c r="SQ101" s="23"/>
      <c r="SR101" s="23"/>
      <c r="SS101" s="23"/>
      <c r="ST101" s="23"/>
      <c r="SU101" s="23"/>
      <c r="SV101" s="23"/>
      <c r="SW101" s="23"/>
      <c r="SX101" s="23"/>
      <c r="SY101" s="23"/>
      <c r="SZ101" s="23"/>
      <c r="TA101" s="23"/>
      <c r="TB101" s="23"/>
      <c r="TC101" s="23"/>
      <c r="TD101" s="23"/>
      <c r="TE101" s="23"/>
      <c r="TF101" s="23"/>
      <c r="TG101" s="23"/>
      <c r="TH101" s="23"/>
      <c r="TI101" s="23"/>
      <c r="TJ101" s="23"/>
      <c r="TK101" s="23"/>
      <c r="TL101" s="23"/>
      <c r="TM101" s="23"/>
      <c r="TN101" s="23"/>
      <c r="TO101" s="23"/>
      <c r="TP101" s="23"/>
      <c r="TQ101" s="23"/>
      <c r="TR101" s="23"/>
      <c r="TS101" s="23"/>
      <c r="TT101" s="23"/>
      <c r="TU101" s="23"/>
      <c r="TV101" s="23"/>
      <c r="TW101" s="23"/>
      <c r="TX101" s="23"/>
      <c r="TY101" s="23"/>
      <c r="TZ101" s="23"/>
      <c r="UA101" s="23"/>
      <c r="UB101" s="23"/>
      <c r="UC101" s="23"/>
      <c r="UD101" s="23"/>
      <c r="UE101" s="23"/>
      <c r="UF101" s="23"/>
      <c r="UG101" s="23"/>
      <c r="UH101" s="23"/>
      <c r="UI101" s="23"/>
      <c r="UJ101" s="23"/>
      <c r="UK101" s="23"/>
      <c r="UL101" s="23"/>
      <c r="UM101" s="23"/>
      <c r="UN101" s="23"/>
      <c r="UO101" s="23"/>
      <c r="UP101" s="23"/>
      <c r="UQ101" s="23"/>
      <c r="UR101" s="23"/>
      <c r="US101" s="23"/>
      <c r="UT101" s="23"/>
      <c r="UU101" s="23"/>
      <c r="UV101" s="23"/>
      <c r="UW101" s="23"/>
      <c r="UX101" s="23"/>
      <c r="UY101" s="23"/>
      <c r="UZ101" s="23"/>
      <c r="VA101" s="23"/>
      <c r="VB101" s="23"/>
      <c r="VC101" s="23"/>
      <c r="VD101" s="23"/>
      <c r="VE101" s="23"/>
      <c r="VF101" s="23"/>
      <c r="VG101" s="23"/>
      <c r="VH101" s="23"/>
      <c r="VI101" s="23"/>
      <c r="VJ101" s="23"/>
      <c r="VK101" s="23"/>
      <c r="VL101" s="23"/>
      <c r="VM101" s="23"/>
      <c r="VN101" s="23"/>
      <c r="VO101" s="23"/>
      <c r="VP101" s="23"/>
      <c r="VQ101" s="23"/>
      <c r="VR101" s="23"/>
      <c r="VS101" s="23"/>
      <c r="VT101" s="23"/>
      <c r="VU101" s="23"/>
      <c r="VV101" s="23"/>
      <c r="VW101" s="23"/>
      <c r="VX101" s="23"/>
      <c r="VY101" s="23"/>
      <c r="VZ101" s="23"/>
      <c r="WA101" s="23"/>
      <c r="WB101" s="23"/>
      <c r="WC101" s="23"/>
      <c r="WD101" s="23"/>
      <c r="WE101" s="23"/>
      <c r="WF101" s="23"/>
      <c r="WG101" s="23"/>
      <c r="WH101" s="23"/>
      <c r="WI101" s="23"/>
      <c r="WJ101" s="23"/>
      <c r="WK101" s="23"/>
      <c r="WL101" s="23"/>
      <c r="WM101" s="23"/>
      <c r="WN101" s="23"/>
      <c r="WO101" s="23"/>
      <c r="WP101" s="23"/>
      <c r="WQ101" s="23"/>
      <c r="WR101" s="23"/>
      <c r="WS101" s="23"/>
      <c r="WT101" s="23"/>
      <c r="WU101" s="23"/>
      <c r="WV101" s="23"/>
      <c r="WW101" s="23"/>
      <c r="WX101" s="23"/>
      <c r="WY101" s="23"/>
      <c r="WZ101" s="23"/>
      <c r="XA101" s="23"/>
      <c r="XB101" s="23"/>
      <c r="XC101" s="23"/>
      <c r="XD101" s="23"/>
      <c r="XE101" s="23"/>
      <c r="XF101" s="23"/>
      <c r="XG101" s="23"/>
      <c r="XH101" s="23"/>
      <c r="XI101" s="23"/>
      <c r="XJ101" s="23"/>
      <c r="XK101" s="23"/>
      <c r="XL101" s="23"/>
      <c r="XM101" s="23"/>
      <c r="XN101" s="23"/>
      <c r="XO101" s="23"/>
      <c r="XP101" s="23"/>
      <c r="XQ101" s="23"/>
      <c r="XR101" s="23"/>
      <c r="XS101" s="23"/>
      <c r="XT101" s="23"/>
      <c r="XU101" s="23"/>
      <c r="XV101" s="23"/>
      <c r="XW101" s="23"/>
      <c r="XX101" s="23"/>
      <c r="XY101" s="23"/>
      <c r="XZ101" s="23"/>
      <c r="YA101" s="23"/>
      <c r="YB101" s="23"/>
      <c r="YC101" s="23"/>
      <c r="YD101" s="23"/>
      <c r="YE101" s="23"/>
      <c r="YF101" s="23"/>
      <c r="YG101" s="23"/>
      <c r="YH101" s="23"/>
      <c r="YI101" s="23"/>
      <c r="YJ101" s="23"/>
      <c r="YK101" s="23"/>
      <c r="YL101" s="23"/>
      <c r="YM101" s="23"/>
      <c r="YN101" s="23"/>
      <c r="YO101" s="23"/>
      <c r="YP101" s="23"/>
      <c r="YQ101" s="23"/>
      <c r="YR101" s="23"/>
      <c r="YS101" s="23"/>
      <c r="YT101" s="23"/>
      <c r="YU101" s="23"/>
      <c r="YV101" s="23"/>
      <c r="YW101" s="23"/>
      <c r="YX101" s="23"/>
      <c r="YY101" s="23"/>
      <c r="YZ101" s="23"/>
      <c r="ZA101" s="23"/>
      <c r="ZB101" s="23"/>
      <c r="ZC101" s="23"/>
      <c r="ZD101" s="23"/>
      <c r="ZE101" s="23"/>
      <c r="ZF101" s="23"/>
      <c r="ZG101" s="23"/>
      <c r="ZH101" s="23"/>
      <c r="ZI101" s="23"/>
      <c r="ZJ101" s="23"/>
      <c r="ZK101" s="23"/>
      <c r="ZL101" s="23"/>
      <c r="ZM101" s="23"/>
      <c r="ZN101" s="23"/>
      <c r="ZO101" s="23"/>
      <c r="ZP101" s="23"/>
      <c r="ZQ101" s="23"/>
      <c r="ZR101" s="23"/>
      <c r="ZS101" s="23"/>
      <c r="ZT101" s="23"/>
      <c r="ZU101" s="23"/>
      <c r="ZV101" s="23"/>
      <c r="ZW101" s="23"/>
      <c r="ZX101" s="23"/>
      <c r="ZY101" s="23"/>
      <c r="ZZ101" s="23"/>
      <c r="AAA101" s="23"/>
      <c r="AAB101" s="23"/>
      <c r="AAC101" s="23"/>
      <c r="AAD101" s="23"/>
      <c r="AAE101" s="23"/>
      <c r="AAF101" s="23"/>
      <c r="AAG101" s="23"/>
      <c r="AAH101" s="23"/>
      <c r="AAI101" s="23"/>
      <c r="AAJ101" s="23"/>
      <c r="AAK101" s="23"/>
      <c r="AAL101" s="23"/>
      <c r="AAM101" s="23"/>
      <c r="AAN101" s="23"/>
      <c r="AAO101" s="23"/>
      <c r="AAP101" s="23"/>
      <c r="AAQ101" s="23"/>
      <c r="AAR101" s="23"/>
      <c r="AAS101" s="23"/>
      <c r="AAT101" s="23"/>
      <c r="AAU101" s="23"/>
      <c r="AAV101" s="23"/>
      <c r="AAW101" s="23"/>
      <c r="AAX101" s="23"/>
      <c r="AAY101" s="23"/>
      <c r="AAZ101" s="23"/>
      <c r="ABA101" s="23"/>
      <c r="ABB101" s="23"/>
      <c r="ABC101" s="23"/>
      <c r="ABD101" s="23"/>
      <c r="ABE101" s="23"/>
      <c r="ABF101" s="23"/>
      <c r="ABG101" s="23"/>
      <c r="ABH101" s="23"/>
      <c r="ABI101" s="23"/>
      <c r="ABJ101" s="23"/>
      <c r="ABK101" s="23"/>
      <c r="ABL101" s="23"/>
      <c r="ABM101" s="23"/>
      <c r="ABN101" s="23"/>
      <c r="ABO101" s="23"/>
      <c r="ABP101" s="23"/>
      <c r="ABQ101" s="23"/>
      <c r="ABR101" s="23"/>
      <c r="ABS101" s="23"/>
      <c r="ABT101" s="23"/>
      <c r="ABU101" s="23"/>
      <c r="ABV101" s="23"/>
      <c r="ABW101" s="23"/>
      <c r="ABX101" s="23"/>
      <c r="ABY101" s="23"/>
      <c r="ABZ101" s="23"/>
      <c r="ACA101" s="23"/>
      <c r="ACB101" s="23"/>
      <c r="ACC101" s="23"/>
      <c r="ACD101" s="23"/>
      <c r="ACE101" s="23"/>
      <c r="ACF101" s="23"/>
      <c r="ACG101" s="23"/>
      <c r="ACH101" s="23"/>
      <c r="ACI101" s="23"/>
      <c r="ACJ101" s="23"/>
      <c r="ACK101" s="23"/>
      <c r="ACL101" s="23"/>
      <c r="ACM101" s="23"/>
      <c r="ACN101" s="23"/>
      <c r="ACO101" s="23"/>
      <c r="ACP101" s="23"/>
      <c r="ACQ101" s="23"/>
      <c r="ACR101" s="23"/>
      <c r="ACS101" s="23"/>
      <c r="ACT101" s="23"/>
      <c r="ACU101" s="23"/>
      <c r="ACV101" s="23"/>
      <c r="ACW101" s="23"/>
      <c r="ACX101" s="23"/>
      <c r="ACY101" s="23"/>
      <c r="ACZ101" s="23"/>
      <c r="ADA101" s="23"/>
      <c r="ADB101" s="23"/>
      <c r="ADC101" s="23"/>
      <c r="ADD101" s="23"/>
      <c r="ADE101" s="23"/>
      <c r="ADF101" s="23"/>
      <c r="ADG101" s="23"/>
      <c r="ADH101" s="23"/>
      <c r="ADI101" s="23"/>
      <c r="ADJ101" s="23"/>
      <c r="ADK101" s="23"/>
      <c r="ADL101" s="23"/>
      <c r="ADM101" s="23"/>
      <c r="ADN101" s="23"/>
      <c r="ADO101" s="23"/>
      <c r="ADP101" s="23"/>
      <c r="ADQ101" s="23"/>
      <c r="ADR101" s="23"/>
      <c r="ADS101" s="23"/>
      <c r="ADT101" s="23"/>
      <c r="ADU101" s="23"/>
      <c r="ADV101" s="23"/>
      <c r="ADW101" s="23"/>
      <c r="ADX101" s="23"/>
      <c r="ADY101" s="23"/>
      <c r="ADZ101" s="23"/>
      <c r="AEA101" s="23"/>
      <c r="AEB101" s="23"/>
      <c r="AEC101" s="23"/>
      <c r="AED101" s="23"/>
      <c r="AEE101" s="23"/>
      <c r="AEF101" s="23"/>
      <c r="AEG101" s="23"/>
      <c r="AEH101" s="23"/>
      <c r="AEI101" s="23"/>
      <c r="AEJ101" s="23"/>
      <c r="AEK101" s="23"/>
      <c r="AEL101" s="23"/>
      <c r="AEM101" s="23"/>
      <c r="AEN101" s="23"/>
      <c r="AEO101" s="23"/>
      <c r="AEP101" s="23"/>
      <c r="AEQ101" s="23"/>
      <c r="AER101" s="23"/>
      <c r="AES101" s="23"/>
      <c r="AET101" s="23"/>
      <c r="AEU101" s="23"/>
      <c r="AEV101" s="23"/>
      <c r="AEW101" s="23"/>
      <c r="AEX101" s="23"/>
      <c r="AEY101" s="23"/>
      <c r="AEZ101" s="23"/>
      <c r="AFA101" s="23"/>
      <c r="AFB101" s="23"/>
      <c r="AFC101" s="23"/>
      <c r="AFD101" s="23"/>
      <c r="AFE101" s="23"/>
      <c r="AFF101" s="23"/>
      <c r="AFG101" s="23"/>
      <c r="AFH101" s="23"/>
      <c r="AFI101" s="23"/>
      <c r="AFJ101" s="23"/>
      <c r="AFK101" s="23"/>
      <c r="AFL101" s="23"/>
      <c r="AFM101" s="23"/>
      <c r="AFN101" s="23"/>
      <c r="AFO101" s="23"/>
      <c r="AFP101" s="23"/>
      <c r="AFQ101" s="23"/>
      <c r="AFR101" s="23"/>
      <c r="AFS101" s="23"/>
      <c r="AFT101" s="23"/>
      <c r="AFU101" s="23"/>
      <c r="AFV101" s="23"/>
      <c r="AFW101" s="23"/>
      <c r="AFX101" s="23"/>
      <c r="AFY101" s="23"/>
      <c r="AFZ101" s="23"/>
      <c r="AGA101" s="23"/>
      <c r="AGB101" s="23"/>
      <c r="AGC101" s="23"/>
      <c r="AGD101" s="23"/>
      <c r="AGE101" s="23"/>
      <c r="AGF101" s="23"/>
      <c r="AGG101" s="23"/>
      <c r="AGH101" s="23"/>
      <c r="AGI101" s="23"/>
      <c r="AGJ101" s="23"/>
      <c r="AGK101" s="23"/>
      <c r="AGL101" s="23"/>
      <c r="AGM101" s="23"/>
      <c r="AGN101" s="23"/>
      <c r="AGO101" s="23"/>
      <c r="AGP101" s="23"/>
      <c r="AGQ101" s="23"/>
      <c r="AGR101" s="23"/>
      <c r="AGS101" s="23"/>
      <c r="AGT101" s="23"/>
      <c r="AGU101" s="23"/>
      <c r="AGV101" s="23"/>
      <c r="AGW101" s="23"/>
      <c r="AGX101" s="23"/>
      <c r="AGY101" s="23"/>
      <c r="AGZ101" s="23"/>
      <c r="AHA101" s="23"/>
      <c r="AHB101" s="23"/>
      <c r="AHC101" s="23"/>
      <c r="AHD101" s="23"/>
      <c r="AHE101" s="23"/>
      <c r="AHF101" s="23"/>
      <c r="AHG101" s="23"/>
      <c r="AHH101" s="23"/>
      <c r="AHI101" s="23"/>
      <c r="AHJ101" s="23"/>
      <c r="AHK101" s="23"/>
      <c r="AHL101" s="23"/>
      <c r="AHM101" s="23"/>
      <c r="AHN101" s="23"/>
      <c r="AHO101" s="23"/>
      <c r="AHP101" s="23"/>
      <c r="AHQ101" s="23"/>
      <c r="AHR101" s="23"/>
      <c r="AHS101" s="23"/>
      <c r="AHT101" s="23"/>
      <c r="AHU101" s="23"/>
      <c r="AHV101" s="23"/>
      <c r="AHW101" s="23"/>
      <c r="AHX101" s="23"/>
      <c r="AHY101" s="23"/>
      <c r="AHZ101" s="23"/>
      <c r="AIA101" s="23"/>
      <c r="AIB101" s="23"/>
      <c r="AIC101" s="23"/>
      <c r="AID101" s="23"/>
      <c r="AIE101" s="23"/>
      <c r="AIF101" s="23"/>
      <c r="AIG101" s="23"/>
      <c r="AIH101" s="23"/>
      <c r="AII101" s="23"/>
      <c r="AIJ101" s="23"/>
      <c r="AIK101" s="23"/>
      <c r="AIL101" s="23"/>
      <c r="AIM101" s="23"/>
      <c r="AIN101" s="23"/>
      <c r="AIO101" s="23"/>
      <c r="AIP101" s="23"/>
      <c r="AIQ101" s="23"/>
      <c r="AIR101" s="23"/>
      <c r="AIS101" s="23"/>
      <c r="AIT101" s="23"/>
      <c r="AIU101" s="23"/>
      <c r="AIV101" s="23"/>
      <c r="AIW101" s="23"/>
      <c r="AIX101" s="23"/>
      <c r="AIY101" s="23"/>
      <c r="AIZ101" s="23"/>
      <c r="AJA101" s="23"/>
      <c r="AJB101" s="23"/>
      <c r="AJC101" s="23"/>
      <c r="AJD101" s="23"/>
      <c r="AJE101" s="23"/>
      <c r="AJF101" s="23"/>
      <c r="AJG101" s="23"/>
      <c r="AJH101" s="23"/>
      <c r="AJI101" s="23"/>
      <c r="AJJ101" s="23"/>
      <c r="AJK101" s="23"/>
      <c r="AJL101" s="23"/>
      <c r="AJM101" s="23"/>
      <c r="AJN101" s="23"/>
      <c r="AJO101" s="23"/>
      <c r="AJP101" s="23"/>
      <c r="AJQ101" s="23"/>
      <c r="AJR101" s="23"/>
      <c r="AJS101" s="23"/>
      <c r="AJT101" s="23"/>
      <c r="AJU101" s="23"/>
      <c r="AJV101" s="23"/>
      <c r="AJW101" s="23"/>
      <c r="AJX101" s="23"/>
      <c r="AJY101" s="23"/>
      <c r="AJZ101" s="23"/>
      <c r="AKA101" s="23"/>
      <c r="AKB101" s="23"/>
      <c r="AKC101" s="23"/>
      <c r="AKD101" s="23"/>
      <c r="AKE101" s="23"/>
      <c r="AKF101" s="23"/>
      <c r="AKG101" s="23"/>
      <c r="AKH101" s="23"/>
      <c r="AKI101" s="23"/>
      <c r="AKJ101" s="23"/>
      <c r="AKK101" s="23"/>
      <c r="AKL101" s="23"/>
      <c r="AKM101" s="23"/>
      <c r="AKN101" s="23"/>
      <c r="AKO101" s="23"/>
      <c r="AKP101" s="23"/>
      <c r="AKQ101" s="23"/>
      <c r="AKR101" s="23"/>
      <c r="AKS101" s="23"/>
      <c r="AKT101" s="23"/>
      <c r="AKU101" s="23"/>
      <c r="AKV101" s="23"/>
      <c r="AKW101" s="23"/>
      <c r="AKX101" s="23"/>
      <c r="AKY101" s="23"/>
      <c r="AKZ101" s="23"/>
      <c r="ALA101" s="23"/>
      <c r="ALB101" s="23"/>
      <c r="ALC101" s="23"/>
      <c r="ALD101" s="23"/>
      <c r="ALE101" s="23"/>
      <c r="ALF101" s="23"/>
      <c r="ALG101" s="23"/>
      <c r="ALH101" s="23"/>
      <c r="ALI101" s="23"/>
      <c r="ALJ101" s="23"/>
      <c r="ALK101" s="23"/>
      <c r="ALL101" s="23"/>
      <c r="ALM101" s="23"/>
      <c r="ALN101" s="23"/>
      <c r="ALO101" s="23"/>
    </row>
    <row r="102" spans="1:1003" s="20" customFormat="1">
      <c r="A102" s="23" t="s">
        <v>1434</v>
      </c>
      <c r="B102" s="23" t="s">
        <v>1887</v>
      </c>
      <c r="C102" s="2" t="s">
        <v>10</v>
      </c>
      <c r="D102" s="2" t="s">
        <v>11</v>
      </c>
      <c r="E102" s="2" t="str">
        <f t="shared" si="1"/>
        <v>&lt;%= I18n.t('create_event_comments_pictures_pictures_subtitle') %&gt;</v>
      </c>
      <c r="F102" s="20" t="s">
        <v>2043</v>
      </c>
      <c r="G102" s="23" t="s">
        <v>1888</v>
      </c>
      <c r="H102" s="23" t="s">
        <v>1889</v>
      </c>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c r="AW102" s="23"/>
      <c r="AX102" s="23"/>
      <c r="AY102" s="23"/>
      <c r="AZ102" s="23"/>
      <c r="BA102" s="23"/>
      <c r="BB102" s="23"/>
      <c r="BC102" s="23"/>
      <c r="BD102" s="23"/>
      <c r="BE102" s="23"/>
      <c r="BF102" s="23"/>
      <c r="BG102" s="23"/>
      <c r="BH102" s="23"/>
      <c r="BI102" s="23"/>
      <c r="BJ102" s="23"/>
      <c r="BK102" s="23"/>
      <c r="BL102" s="23"/>
      <c r="BM102" s="23"/>
      <c r="BN102" s="23"/>
      <c r="BO102" s="23"/>
      <c r="BP102" s="23"/>
      <c r="BQ102" s="23"/>
      <c r="BR102" s="23"/>
      <c r="BS102" s="23"/>
      <c r="BT102" s="23"/>
      <c r="BU102" s="23"/>
      <c r="BV102" s="23"/>
      <c r="BW102" s="23"/>
      <c r="BX102" s="23"/>
      <c r="BY102" s="23"/>
      <c r="BZ102" s="23"/>
      <c r="CA102" s="23"/>
      <c r="CB102" s="23"/>
      <c r="CC102" s="23"/>
      <c r="CD102" s="23"/>
      <c r="CE102" s="23"/>
      <c r="CF102" s="23"/>
      <c r="CG102" s="23"/>
      <c r="CH102" s="23"/>
      <c r="CI102" s="23"/>
      <c r="CJ102" s="23"/>
      <c r="CK102" s="23"/>
      <c r="CL102" s="23"/>
      <c r="CM102" s="23"/>
      <c r="CN102" s="23"/>
      <c r="CO102" s="23"/>
      <c r="CP102" s="23"/>
      <c r="CQ102" s="23"/>
      <c r="CR102" s="23"/>
      <c r="CS102" s="23"/>
      <c r="CT102" s="23"/>
      <c r="CU102" s="23"/>
      <c r="CV102" s="23"/>
      <c r="CW102" s="23"/>
      <c r="CX102" s="23"/>
      <c r="CY102" s="23"/>
      <c r="CZ102" s="23"/>
      <c r="DA102" s="23"/>
      <c r="DB102" s="23"/>
      <c r="DC102" s="23"/>
      <c r="DD102" s="23"/>
      <c r="DE102" s="23"/>
      <c r="DF102" s="23"/>
      <c r="DG102" s="23"/>
      <c r="DH102" s="23"/>
      <c r="DI102" s="23"/>
      <c r="DJ102" s="23"/>
      <c r="DK102" s="23"/>
      <c r="DL102" s="23"/>
      <c r="DM102" s="23"/>
      <c r="DN102" s="23"/>
      <c r="DO102" s="23"/>
      <c r="DP102" s="23"/>
      <c r="DQ102" s="23"/>
      <c r="DR102" s="23"/>
      <c r="DS102" s="23"/>
      <c r="DT102" s="23"/>
      <c r="DU102" s="23"/>
      <c r="DV102" s="23"/>
      <c r="DW102" s="23"/>
      <c r="DX102" s="23"/>
      <c r="DY102" s="23"/>
      <c r="DZ102" s="23"/>
      <c r="EA102" s="23"/>
      <c r="EB102" s="23"/>
      <c r="EC102" s="23"/>
      <c r="ED102" s="23"/>
      <c r="EE102" s="23"/>
      <c r="EF102" s="23"/>
      <c r="EG102" s="23"/>
      <c r="EH102" s="23"/>
      <c r="EI102" s="23"/>
      <c r="EJ102" s="23"/>
      <c r="EK102" s="23"/>
      <c r="EL102" s="23"/>
      <c r="EM102" s="23"/>
      <c r="EN102" s="23"/>
      <c r="EO102" s="23"/>
      <c r="EP102" s="23"/>
      <c r="EQ102" s="23"/>
      <c r="ER102" s="23"/>
      <c r="ES102" s="23"/>
      <c r="ET102" s="23"/>
      <c r="EU102" s="23"/>
      <c r="EV102" s="23"/>
      <c r="EW102" s="23"/>
      <c r="EX102" s="23"/>
      <c r="EY102" s="23"/>
      <c r="EZ102" s="23"/>
      <c r="FA102" s="23"/>
      <c r="FB102" s="23"/>
      <c r="FC102" s="23"/>
      <c r="FD102" s="23"/>
      <c r="FE102" s="23"/>
      <c r="FF102" s="23"/>
      <c r="FG102" s="23"/>
      <c r="FH102" s="23"/>
      <c r="FI102" s="23"/>
      <c r="FJ102" s="23"/>
      <c r="FK102" s="23"/>
      <c r="FL102" s="23"/>
      <c r="FM102" s="23"/>
      <c r="FN102" s="23"/>
      <c r="FO102" s="23"/>
      <c r="FP102" s="23"/>
      <c r="FQ102" s="23"/>
      <c r="FR102" s="23"/>
      <c r="FS102" s="23"/>
      <c r="FT102" s="23"/>
      <c r="FU102" s="23"/>
      <c r="FV102" s="23"/>
      <c r="FW102" s="23"/>
      <c r="FX102" s="23"/>
      <c r="FY102" s="23"/>
      <c r="FZ102" s="23"/>
      <c r="GA102" s="23"/>
      <c r="GB102" s="23"/>
      <c r="GC102" s="23"/>
      <c r="GD102" s="23"/>
      <c r="GE102" s="23"/>
      <c r="GF102" s="23"/>
      <c r="GG102" s="23"/>
      <c r="GH102" s="23"/>
      <c r="GI102" s="23"/>
      <c r="GJ102" s="23"/>
      <c r="GK102" s="23"/>
      <c r="GL102" s="23"/>
      <c r="GM102" s="23"/>
      <c r="GN102" s="23"/>
      <c r="GO102" s="23"/>
      <c r="GP102" s="23"/>
      <c r="GQ102" s="23"/>
      <c r="GR102" s="23"/>
      <c r="GS102" s="23"/>
      <c r="GT102" s="23"/>
      <c r="GU102" s="23"/>
      <c r="GV102" s="23"/>
      <c r="GW102" s="23"/>
      <c r="GX102" s="23"/>
      <c r="GY102" s="23"/>
      <c r="GZ102" s="23"/>
      <c r="HA102" s="23"/>
      <c r="HB102" s="23"/>
      <c r="HC102" s="23"/>
      <c r="HD102" s="23"/>
      <c r="HE102" s="23"/>
      <c r="HF102" s="23"/>
      <c r="HG102" s="23"/>
      <c r="HH102" s="23"/>
      <c r="HI102" s="23"/>
      <c r="HJ102" s="23"/>
      <c r="HK102" s="23"/>
      <c r="HL102" s="23"/>
      <c r="HM102" s="23"/>
      <c r="HN102" s="23"/>
      <c r="HO102" s="23"/>
      <c r="HP102" s="23"/>
      <c r="HQ102" s="23"/>
      <c r="HR102" s="23"/>
      <c r="HS102" s="23"/>
      <c r="HT102" s="23"/>
      <c r="HU102" s="23"/>
      <c r="HV102" s="23"/>
      <c r="HW102" s="23"/>
      <c r="HX102" s="23"/>
      <c r="HY102" s="23"/>
      <c r="HZ102" s="23"/>
      <c r="IA102" s="23"/>
      <c r="IB102" s="23"/>
      <c r="IC102" s="23"/>
      <c r="ID102" s="23"/>
      <c r="IE102" s="23"/>
      <c r="IF102" s="23"/>
      <c r="IG102" s="23"/>
      <c r="IH102" s="23"/>
      <c r="II102" s="23"/>
      <c r="IJ102" s="23"/>
      <c r="IK102" s="23"/>
      <c r="IL102" s="23"/>
      <c r="IM102" s="23"/>
      <c r="IN102" s="23"/>
      <c r="IO102" s="23"/>
      <c r="IP102" s="23"/>
      <c r="IQ102" s="23"/>
      <c r="IR102" s="23"/>
      <c r="IS102" s="23"/>
      <c r="IT102" s="23"/>
      <c r="IU102" s="23"/>
      <c r="IV102" s="23"/>
      <c r="IW102" s="23"/>
      <c r="IX102" s="23"/>
      <c r="IY102" s="23"/>
      <c r="IZ102" s="23"/>
      <c r="JA102" s="23"/>
      <c r="JB102" s="23"/>
      <c r="JC102" s="23"/>
      <c r="JD102" s="23"/>
      <c r="JE102" s="23"/>
      <c r="JF102" s="23"/>
      <c r="JG102" s="23"/>
      <c r="JH102" s="23"/>
      <c r="JI102" s="23"/>
      <c r="JJ102" s="23"/>
      <c r="JK102" s="23"/>
      <c r="JL102" s="23"/>
      <c r="JM102" s="23"/>
      <c r="JN102" s="23"/>
      <c r="JO102" s="23"/>
      <c r="JP102" s="23"/>
      <c r="JQ102" s="23"/>
      <c r="JR102" s="23"/>
      <c r="JS102" s="23"/>
      <c r="JT102" s="23"/>
      <c r="JU102" s="23"/>
      <c r="JV102" s="23"/>
      <c r="JW102" s="23"/>
      <c r="JX102" s="23"/>
      <c r="JY102" s="23"/>
      <c r="JZ102" s="23"/>
      <c r="KA102" s="23"/>
      <c r="KB102" s="23"/>
      <c r="KC102" s="23"/>
      <c r="KD102" s="23"/>
      <c r="KE102" s="23"/>
      <c r="KF102" s="23"/>
      <c r="KG102" s="23"/>
      <c r="KH102" s="23"/>
      <c r="KI102" s="23"/>
      <c r="KJ102" s="23"/>
      <c r="KK102" s="23"/>
      <c r="KL102" s="23"/>
      <c r="KM102" s="23"/>
      <c r="KN102" s="23"/>
      <c r="KO102" s="23"/>
      <c r="KP102" s="23"/>
      <c r="KQ102" s="23"/>
      <c r="KR102" s="23"/>
      <c r="KS102" s="23"/>
      <c r="KT102" s="23"/>
      <c r="KU102" s="23"/>
      <c r="KV102" s="23"/>
      <c r="KW102" s="23"/>
      <c r="KX102" s="23"/>
      <c r="KY102" s="23"/>
      <c r="KZ102" s="23"/>
      <c r="LA102" s="23"/>
      <c r="LB102" s="23"/>
      <c r="LC102" s="23"/>
      <c r="LD102" s="23"/>
      <c r="LE102" s="23"/>
      <c r="LF102" s="23"/>
      <c r="LG102" s="23"/>
      <c r="LH102" s="23"/>
      <c r="LI102" s="23"/>
      <c r="LJ102" s="23"/>
      <c r="LK102" s="23"/>
      <c r="LL102" s="23"/>
      <c r="LM102" s="23"/>
      <c r="LN102" s="23"/>
      <c r="LO102" s="23"/>
      <c r="LP102" s="23"/>
      <c r="LQ102" s="23"/>
      <c r="LR102" s="23"/>
      <c r="LS102" s="23"/>
      <c r="LT102" s="23"/>
      <c r="LU102" s="23"/>
      <c r="LV102" s="23"/>
      <c r="LW102" s="23"/>
      <c r="LX102" s="23"/>
      <c r="LY102" s="23"/>
      <c r="LZ102" s="23"/>
      <c r="MA102" s="23"/>
      <c r="MB102" s="23"/>
      <c r="MC102" s="23"/>
      <c r="MD102" s="23"/>
      <c r="ME102" s="23"/>
      <c r="MF102" s="23"/>
      <c r="MG102" s="23"/>
      <c r="MH102" s="23"/>
      <c r="MI102" s="23"/>
      <c r="MJ102" s="23"/>
      <c r="MK102" s="23"/>
      <c r="ML102" s="23"/>
      <c r="MM102" s="23"/>
      <c r="MN102" s="23"/>
      <c r="MO102" s="23"/>
      <c r="MP102" s="23"/>
      <c r="MQ102" s="23"/>
      <c r="MR102" s="23"/>
      <c r="MS102" s="23"/>
      <c r="MT102" s="23"/>
      <c r="MU102" s="23"/>
      <c r="MV102" s="23"/>
      <c r="MW102" s="23"/>
      <c r="MX102" s="23"/>
      <c r="MY102" s="23"/>
      <c r="MZ102" s="23"/>
      <c r="NA102" s="23"/>
      <c r="NB102" s="23"/>
      <c r="NC102" s="23"/>
      <c r="ND102" s="23"/>
      <c r="NE102" s="23"/>
      <c r="NF102" s="23"/>
      <c r="NG102" s="23"/>
      <c r="NH102" s="23"/>
      <c r="NI102" s="23"/>
      <c r="NJ102" s="23"/>
      <c r="NK102" s="23"/>
      <c r="NL102" s="23"/>
      <c r="NM102" s="23"/>
      <c r="NN102" s="23"/>
      <c r="NO102" s="23"/>
      <c r="NP102" s="23"/>
      <c r="NQ102" s="23"/>
      <c r="NR102" s="23"/>
      <c r="NS102" s="23"/>
      <c r="NT102" s="23"/>
      <c r="NU102" s="23"/>
      <c r="NV102" s="23"/>
      <c r="NW102" s="23"/>
      <c r="NX102" s="23"/>
      <c r="NY102" s="23"/>
      <c r="NZ102" s="23"/>
      <c r="OA102" s="23"/>
      <c r="OB102" s="23"/>
      <c r="OC102" s="23"/>
      <c r="OD102" s="23"/>
      <c r="OE102" s="23"/>
      <c r="OF102" s="23"/>
      <c r="OG102" s="23"/>
      <c r="OH102" s="23"/>
      <c r="OI102" s="23"/>
      <c r="OJ102" s="23"/>
      <c r="OK102" s="23"/>
      <c r="OL102" s="23"/>
      <c r="OM102" s="23"/>
      <c r="ON102" s="23"/>
      <c r="OO102" s="23"/>
      <c r="OP102" s="23"/>
      <c r="OQ102" s="23"/>
      <c r="OR102" s="23"/>
      <c r="OS102" s="23"/>
      <c r="OT102" s="23"/>
      <c r="OU102" s="23"/>
      <c r="OV102" s="23"/>
      <c r="OW102" s="23"/>
      <c r="OX102" s="23"/>
      <c r="OY102" s="23"/>
      <c r="OZ102" s="23"/>
      <c r="PA102" s="23"/>
      <c r="PB102" s="23"/>
      <c r="PC102" s="23"/>
      <c r="PD102" s="23"/>
      <c r="PE102" s="23"/>
      <c r="PF102" s="23"/>
      <c r="PG102" s="23"/>
      <c r="PH102" s="23"/>
      <c r="PI102" s="23"/>
      <c r="PJ102" s="23"/>
      <c r="PK102" s="23"/>
      <c r="PL102" s="23"/>
      <c r="PM102" s="23"/>
      <c r="PN102" s="23"/>
      <c r="PO102" s="23"/>
      <c r="PP102" s="23"/>
      <c r="PQ102" s="23"/>
      <c r="PR102" s="23"/>
      <c r="PS102" s="23"/>
      <c r="PT102" s="23"/>
      <c r="PU102" s="23"/>
      <c r="PV102" s="23"/>
      <c r="PW102" s="23"/>
      <c r="PX102" s="23"/>
      <c r="PY102" s="23"/>
      <c r="PZ102" s="23"/>
      <c r="QA102" s="23"/>
      <c r="QB102" s="23"/>
      <c r="QC102" s="23"/>
      <c r="QD102" s="23"/>
      <c r="QE102" s="23"/>
      <c r="QF102" s="23"/>
      <c r="QG102" s="23"/>
      <c r="QH102" s="23"/>
      <c r="QI102" s="23"/>
      <c r="QJ102" s="23"/>
      <c r="QK102" s="23"/>
      <c r="QL102" s="23"/>
      <c r="QM102" s="23"/>
      <c r="QN102" s="23"/>
      <c r="QO102" s="23"/>
      <c r="QP102" s="23"/>
      <c r="QQ102" s="23"/>
      <c r="QR102" s="23"/>
      <c r="QS102" s="23"/>
      <c r="QT102" s="23"/>
      <c r="QU102" s="23"/>
      <c r="QV102" s="23"/>
      <c r="QW102" s="23"/>
      <c r="QX102" s="23"/>
      <c r="QY102" s="23"/>
      <c r="QZ102" s="23"/>
      <c r="RA102" s="23"/>
      <c r="RB102" s="23"/>
      <c r="RC102" s="23"/>
      <c r="RD102" s="23"/>
      <c r="RE102" s="23"/>
      <c r="RF102" s="23"/>
      <c r="RG102" s="23"/>
      <c r="RH102" s="23"/>
      <c r="RI102" s="23"/>
      <c r="RJ102" s="23"/>
      <c r="RK102" s="23"/>
      <c r="RL102" s="23"/>
      <c r="RM102" s="23"/>
      <c r="RN102" s="23"/>
      <c r="RO102" s="23"/>
      <c r="RP102" s="23"/>
      <c r="RQ102" s="23"/>
      <c r="RR102" s="23"/>
      <c r="RS102" s="23"/>
      <c r="RT102" s="23"/>
      <c r="RU102" s="23"/>
      <c r="RV102" s="23"/>
      <c r="RW102" s="23"/>
      <c r="RX102" s="23"/>
      <c r="RY102" s="23"/>
      <c r="RZ102" s="23"/>
      <c r="SA102" s="23"/>
      <c r="SB102" s="23"/>
      <c r="SC102" s="23"/>
      <c r="SD102" s="23"/>
      <c r="SE102" s="23"/>
      <c r="SF102" s="23"/>
      <c r="SG102" s="23"/>
      <c r="SH102" s="23"/>
      <c r="SI102" s="23"/>
      <c r="SJ102" s="23"/>
      <c r="SK102" s="23"/>
      <c r="SL102" s="23"/>
      <c r="SM102" s="23"/>
      <c r="SN102" s="23"/>
      <c r="SO102" s="23"/>
      <c r="SP102" s="23"/>
      <c r="SQ102" s="23"/>
      <c r="SR102" s="23"/>
      <c r="SS102" s="23"/>
      <c r="ST102" s="23"/>
      <c r="SU102" s="23"/>
      <c r="SV102" s="23"/>
      <c r="SW102" s="23"/>
      <c r="SX102" s="23"/>
      <c r="SY102" s="23"/>
      <c r="SZ102" s="23"/>
      <c r="TA102" s="23"/>
      <c r="TB102" s="23"/>
      <c r="TC102" s="23"/>
      <c r="TD102" s="23"/>
      <c r="TE102" s="23"/>
      <c r="TF102" s="23"/>
      <c r="TG102" s="23"/>
      <c r="TH102" s="23"/>
      <c r="TI102" s="23"/>
      <c r="TJ102" s="23"/>
      <c r="TK102" s="23"/>
      <c r="TL102" s="23"/>
      <c r="TM102" s="23"/>
      <c r="TN102" s="23"/>
      <c r="TO102" s="23"/>
      <c r="TP102" s="23"/>
      <c r="TQ102" s="23"/>
      <c r="TR102" s="23"/>
      <c r="TS102" s="23"/>
      <c r="TT102" s="23"/>
      <c r="TU102" s="23"/>
      <c r="TV102" s="23"/>
      <c r="TW102" s="23"/>
      <c r="TX102" s="23"/>
      <c r="TY102" s="23"/>
      <c r="TZ102" s="23"/>
      <c r="UA102" s="23"/>
      <c r="UB102" s="23"/>
      <c r="UC102" s="23"/>
      <c r="UD102" s="23"/>
      <c r="UE102" s="23"/>
      <c r="UF102" s="23"/>
      <c r="UG102" s="23"/>
      <c r="UH102" s="23"/>
      <c r="UI102" s="23"/>
      <c r="UJ102" s="23"/>
      <c r="UK102" s="23"/>
      <c r="UL102" s="23"/>
      <c r="UM102" s="23"/>
      <c r="UN102" s="23"/>
      <c r="UO102" s="23"/>
      <c r="UP102" s="23"/>
      <c r="UQ102" s="23"/>
      <c r="UR102" s="23"/>
      <c r="US102" s="23"/>
      <c r="UT102" s="23"/>
      <c r="UU102" s="23"/>
      <c r="UV102" s="23"/>
      <c r="UW102" s="23"/>
      <c r="UX102" s="23"/>
      <c r="UY102" s="23"/>
      <c r="UZ102" s="23"/>
      <c r="VA102" s="23"/>
      <c r="VB102" s="23"/>
      <c r="VC102" s="23"/>
      <c r="VD102" s="23"/>
      <c r="VE102" s="23"/>
      <c r="VF102" s="23"/>
      <c r="VG102" s="23"/>
      <c r="VH102" s="23"/>
      <c r="VI102" s="23"/>
      <c r="VJ102" s="23"/>
      <c r="VK102" s="23"/>
      <c r="VL102" s="23"/>
      <c r="VM102" s="23"/>
      <c r="VN102" s="23"/>
      <c r="VO102" s="23"/>
      <c r="VP102" s="23"/>
      <c r="VQ102" s="23"/>
      <c r="VR102" s="23"/>
      <c r="VS102" s="23"/>
      <c r="VT102" s="23"/>
      <c r="VU102" s="23"/>
      <c r="VV102" s="23"/>
      <c r="VW102" s="23"/>
      <c r="VX102" s="23"/>
      <c r="VY102" s="23"/>
      <c r="VZ102" s="23"/>
      <c r="WA102" s="23"/>
      <c r="WB102" s="23"/>
      <c r="WC102" s="23"/>
      <c r="WD102" s="23"/>
      <c r="WE102" s="23"/>
      <c r="WF102" s="23"/>
      <c r="WG102" s="23"/>
      <c r="WH102" s="23"/>
      <c r="WI102" s="23"/>
      <c r="WJ102" s="23"/>
      <c r="WK102" s="23"/>
      <c r="WL102" s="23"/>
      <c r="WM102" s="23"/>
      <c r="WN102" s="23"/>
      <c r="WO102" s="23"/>
      <c r="WP102" s="23"/>
      <c r="WQ102" s="23"/>
      <c r="WR102" s="23"/>
      <c r="WS102" s="23"/>
      <c r="WT102" s="23"/>
      <c r="WU102" s="23"/>
      <c r="WV102" s="23"/>
      <c r="WW102" s="23"/>
      <c r="WX102" s="23"/>
      <c r="WY102" s="23"/>
      <c r="WZ102" s="23"/>
      <c r="XA102" s="23"/>
      <c r="XB102" s="23"/>
      <c r="XC102" s="23"/>
      <c r="XD102" s="23"/>
      <c r="XE102" s="23"/>
      <c r="XF102" s="23"/>
      <c r="XG102" s="23"/>
      <c r="XH102" s="23"/>
      <c r="XI102" s="23"/>
      <c r="XJ102" s="23"/>
      <c r="XK102" s="23"/>
      <c r="XL102" s="23"/>
      <c r="XM102" s="23"/>
      <c r="XN102" s="23"/>
      <c r="XO102" s="23"/>
      <c r="XP102" s="23"/>
      <c r="XQ102" s="23"/>
      <c r="XR102" s="23"/>
      <c r="XS102" s="23"/>
      <c r="XT102" s="23"/>
      <c r="XU102" s="23"/>
      <c r="XV102" s="23"/>
      <c r="XW102" s="23"/>
      <c r="XX102" s="23"/>
      <c r="XY102" s="23"/>
      <c r="XZ102" s="23"/>
      <c r="YA102" s="23"/>
      <c r="YB102" s="23"/>
      <c r="YC102" s="23"/>
      <c r="YD102" s="23"/>
      <c r="YE102" s="23"/>
      <c r="YF102" s="23"/>
      <c r="YG102" s="23"/>
      <c r="YH102" s="23"/>
      <c r="YI102" s="23"/>
      <c r="YJ102" s="23"/>
      <c r="YK102" s="23"/>
      <c r="YL102" s="23"/>
      <c r="YM102" s="23"/>
      <c r="YN102" s="23"/>
      <c r="YO102" s="23"/>
      <c r="YP102" s="23"/>
      <c r="YQ102" s="23"/>
      <c r="YR102" s="23"/>
      <c r="YS102" s="23"/>
      <c r="YT102" s="23"/>
      <c r="YU102" s="23"/>
      <c r="YV102" s="23"/>
      <c r="YW102" s="23"/>
      <c r="YX102" s="23"/>
      <c r="YY102" s="23"/>
      <c r="YZ102" s="23"/>
      <c r="ZA102" s="23"/>
      <c r="ZB102" s="23"/>
      <c r="ZC102" s="23"/>
      <c r="ZD102" s="23"/>
      <c r="ZE102" s="23"/>
      <c r="ZF102" s="23"/>
      <c r="ZG102" s="23"/>
      <c r="ZH102" s="23"/>
      <c r="ZI102" s="23"/>
      <c r="ZJ102" s="23"/>
      <c r="ZK102" s="23"/>
      <c r="ZL102" s="23"/>
      <c r="ZM102" s="23"/>
      <c r="ZN102" s="23"/>
      <c r="ZO102" s="23"/>
      <c r="ZP102" s="23"/>
      <c r="ZQ102" s="23"/>
      <c r="ZR102" s="23"/>
      <c r="ZS102" s="23"/>
      <c r="ZT102" s="23"/>
      <c r="ZU102" s="23"/>
      <c r="ZV102" s="23"/>
      <c r="ZW102" s="23"/>
      <c r="ZX102" s="23"/>
      <c r="ZY102" s="23"/>
      <c r="ZZ102" s="23"/>
      <c r="AAA102" s="23"/>
      <c r="AAB102" s="23"/>
      <c r="AAC102" s="23"/>
      <c r="AAD102" s="23"/>
      <c r="AAE102" s="23"/>
      <c r="AAF102" s="23"/>
      <c r="AAG102" s="23"/>
      <c r="AAH102" s="23"/>
      <c r="AAI102" s="23"/>
      <c r="AAJ102" s="23"/>
      <c r="AAK102" s="23"/>
      <c r="AAL102" s="23"/>
      <c r="AAM102" s="23"/>
      <c r="AAN102" s="23"/>
      <c r="AAO102" s="23"/>
      <c r="AAP102" s="23"/>
      <c r="AAQ102" s="23"/>
      <c r="AAR102" s="23"/>
      <c r="AAS102" s="23"/>
      <c r="AAT102" s="23"/>
      <c r="AAU102" s="23"/>
      <c r="AAV102" s="23"/>
      <c r="AAW102" s="23"/>
      <c r="AAX102" s="23"/>
      <c r="AAY102" s="23"/>
      <c r="AAZ102" s="23"/>
      <c r="ABA102" s="23"/>
      <c r="ABB102" s="23"/>
      <c r="ABC102" s="23"/>
      <c r="ABD102" s="23"/>
      <c r="ABE102" s="23"/>
      <c r="ABF102" s="23"/>
      <c r="ABG102" s="23"/>
      <c r="ABH102" s="23"/>
      <c r="ABI102" s="23"/>
      <c r="ABJ102" s="23"/>
      <c r="ABK102" s="23"/>
      <c r="ABL102" s="23"/>
      <c r="ABM102" s="23"/>
      <c r="ABN102" s="23"/>
      <c r="ABO102" s="23"/>
      <c r="ABP102" s="23"/>
      <c r="ABQ102" s="23"/>
      <c r="ABR102" s="23"/>
      <c r="ABS102" s="23"/>
      <c r="ABT102" s="23"/>
      <c r="ABU102" s="23"/>
      <c r="ABV102" s="23"/>
      <c r="ABW102" s="23"/>
      <c r="ABX102" s="23"/>
      <c r="ABY102" s="23"/>
      <c r="ABZ102" s="23"/>
      <c r="ACA102" s="23"/>
      <c r="ACB102" s="23"/>
      <c r="ACC102" s="23"/>
      <c r="ACD102" s="23"/>
      <c r="ACE102" s="23"/>
      <c r="ACF102" s="23"/>
      <c r="ACG102" s="23"/>
      <c r="ACH102" s="23"/>
      <c r="ACI102" s="23"/>
      <c r="ACJ102" s="23"/>
      <c r="ACK102" s="23"/>
      <c r="ACL102" s="23"/>
      <c r="ACM102" s="23"/>
      <c r="ACN102" s="23"/>
      <c r="ACO102" s="23"/>
      <c r="ACP102" s="23"/>
      <c r="ACQ102" s="23"/>
      <c r="ACR102" s="23"/>
      <c r="ACS102" s="23"/>
      <c r="ACT102" s="23"/>
      <c r="ACU102" s="23"/>
      <c r="ACV102" s="23"/>
      <c r="ACW102" s="23"/>
      <c r="ACX102" s="23"/>
      <c r="ACY102" s="23"/>
      <c r="ACZ102" s="23"/>
      <c r="ADA102" s="23"/>
      <c r="ADB102" s="23"/>
      <c r="ADC102" s="23"/>
      <c r="ADD102" s="23"/>
      <c r="ADE102" s="23"/>
      <c r="ADF102" s="23"/>
      <c r="ADG102" s="23"/>
      <c r="ADH102" s="23"/>
      <c r="ADI102" s="23"/>
      <c r="ADJ102" s="23"/>
      <c r="ADK102" s="23"/>
      <c r="ADL102" s="23"/>
      <c r="ADM102" s="23"/>
      <c r="ADN102" s="23"/>
      <c r="ADO102" s="23"/>
      <c r="ADP102" s="23"/>
      <c r="ADQ102" s="23"/>
      <c r="ADR102" s="23"/>
      <c r="ADS102" s="23"/>
      <c r="ADT102" s="23"/>
      <c r="ADU102" s="23"/>
      <c r="ADV102" s="23"/>
      <c r="ADW102" s="23"/>
      <c r="ADX102" s="23"/>
      <c r="ADY102" s="23"/>
      <c r="ADZ102" s="23"/>
      <c r="AEA102" s="23"/>
      <c r="AEB102" s="23"/>
      <c r="AEC102" s="23"/>
      <c r="AED102" s="23"/>
      <c r="AEE102" s="23"/>
      <c r="AEF102" s="23"/>
      <c r="AEG102" s="23"/>
      <c r="AEH102" s="23"/>
      <c r="AEI102" s="23"/>
      <c r="AEJ102" s="23"/>
      <c r="AEK102" s="23"/>
      <c r="AEL102" s="23"/>
      <c r="AEM102" s="23"/>
      <c r="AEN102" s="23"/>
      <c r="AEO102" s="23"/>
      <c r="AEP102" s="23"/>
      <c r="AEQ102" s="23"/>
      <c r="AER102" s="23"/>
      <c r="AES102" s="23"/>
      <c r="AET102" s="23"/>
      <c r="AEU102" s="23"/>
      <c r="AEV102" s="23"/>
      <c r="AEW102" s="23"/>
      <c r="AEX102" s="23"/>
      <c r="AEY102" s="23"/>
      <c r="AEZ102" s="23"/>
      <c r="AFA102" s="23"/>
      <c r="AFB102" s="23"/>
      <c r="AFC102" s="23"/>
      <c r="AFD102" s="23"/>
      <c r="AFE102" s="23"/>
      <c r="AFF102" s="23"/>
      <c r="AFG102" s="23"/>
      <c r="AFH102" s="23"/>
      <c r="AFI102" s="23"/>
      <c r="AFJ102" s="23"/>
      <c r="AFK102" s="23"/>
      <c r="AFL102" s="23"/>
      <c r="AFM102" s="23"/>
      <c r="AFN102" s="23"/>
      <c r="AFO102" s="23"/>
      <c r="AFP102" s="23"/>
      <c r="AFQ102" s="23"/>
      <c r="AFR102" s="23"/>
      <c r="AFS102" s="23"/>
      <c r="AFT102" s="23"/>
      <c r="AFU102" s="23"/>
      <c r="AFV102" s="23"/>
      <c r="AFW102" s="23"/>
      <c r="AFX102" s="23"/>
      <c r="AFY102" s="23"/>
      <c r="AFZ102" s="23"/>
      <c r="AGA102" s="23"/>
      <c r="AGB102" s="23"/>
      <c r="AGC102" s="23"/>
      <c r="AGD102" s="23"/>
      <c r="AGE102" s="23"/>
      <c r="AGF102" s="23"/>
      <c r="AGG102" s="23"/>
      <c r="AGH102" s="23"/>
      <c r="AGI102" s="23"/>
      <c r="AGJ102" s="23"/>
      <c r="AGK102" s="23"/>
      <c r="AGL102" s="23"/>
      <c r="AGM102" s="23"/>
      <c r="AGN102" s="23"/>
      <c r="AGO102" s="23"/>
      <c r="AGP102" s="23"/>
      <c r="AGQ102" s="23"/>
      <c r="AGR102" s="23"/>
      <c r="AGS102" s="23"/>
      <c r="AGT102" s="23"/>
      <c r="AGU102" s="23"/>
      <c r="AGV102" s="23"/>
      <c r="AGW102" s="23"/>
      <c r="AGX102" s="23"/>
      <c r="AGY102" s="23"/>
      <c r="AGZ102" s="23"/>
      <c r="AHA102" s="23"/>
      <c r="AHB102" s="23"/>
      <c r="AHC102" s="23"/>
      <c r="AHD102" s="23"/>
      <c r="AHE102" s="23"/>
      <c r="AHF102" s="23"/>
      <c r="AHG102" s="23"/>
      <c r="AHH102" s="23"/>
      <c r="AHI102" s="23"/>
      <c r="AHJ102" s="23"/>
      <c r="AHK102" s="23"/>
      <c r="AHL102" s="23"/>
      <c r="AHM102" s="23"/>
      <c r="AHN102" s="23"/>
      <c r="AHO102" s="23"/>
      <c r="AHP102" s="23"/>
      <c r="AHQ102" s="23"/>
      <c r="AHR102" s="23"/>
      <c r="AHS102" s="23"/>
      <c r="AHT102" s="23"/>
      <c r="AHU102" s="23"/>
      <c r="AHV102" s="23"/>
      <c r="AHW102" s="23"/>
      <c r="AHX102" s="23"/>
      <c r="AHY102" s="23"/>
      <c r="AHZ102" s="23"/>
      <c r="AIA102" s="23"/>
      <c r="AIB102" s="23"/>
      <c r="AIC102" s="23"/>
      <c r="AID102" s="23"/>
      <c r="AIE102" s="23"/>
      <c r="AIF102" s="23"/>
      <c r="AIG102" s="23"/>
      <c r="AIH102" s="23"/>
      <c r="AII102" s="23"/>
      <c r="AIJ102" s="23"/>
      <c r="AIK102" s="23"/>
      <c r="AIL102" s="23"/>
      <c r="AIM102" s="23"/>
      <c r="AIN102" s="23"/>
      <c r="AIO102" s="23"/>
      <c r="AIP102" s="23"/>
      <c r="AIQ102" s="23"/>
      <c r="AIR102" s="23"/>
      <c r="AIS102" s="23"/>
      <c r="AIT102" s="23"/>
      <c r="AIU102" s="23"/>
      <c r="AIV102" s="23"/>
      <c r="AIW102" s="23"/>
      <c r="AIX102" s="23"/>
      <c r="AIY102" s="23"/>
      <c r="AIZ102" s="23"/>
      <c r="AJA102" s="23"/>
      <c r="AJB102" s="23"/>
      <c r="AJC102" s="23"/>
      <c r="AJD102" s="23"/>
      <c r="AJE102" s="23"/>
      <c r="AJF102" s="23"/>
      <c r="AJG102" s="23"/>
      <c r="AJH102" s="23"/>
      <c r="AJI102" s="23"/>
      <c r="AJJ102" s="23"/>
      <c r="AJK102" s="23"/>
      <c r="AJL102" s="23"/>
      <c r="AJM102" s="23"/>
      <c r="AJN102" s="23"/>
      <c r="AJO102" s="23"/>
      <c r="AJP102" s="23"/>
      <c r="AJQ102" s="23"/>
      <c r="AJR102" s="23"/>
      <c r="AJS102" s="23"/>
      <c r="AJT102" s="23"/>
      <c r="AJU102" s="23"/>
      <c r="AJV102" s="23"/>
      <c r="AJW102" s="23"/>
      <c r="AJX102" s="23"/>
      <c r="AJY102" s="23"/>
      <c r="AJZ102" s="23"/>
      <c r="AKA102" s="23"/>
      <c r="AKB102" s="23"/>
      <c r="AKC102" s="23"/>
      <c r="AKD102" s="23"/>
      <c r="AKE102" s="23"/>
      <c r="AKF102" s="23"/>
      <c r="AKG102" s="23"/>
      <c r="AKH102" s="23"/>
      <c r="AKI102" s="23"/>
      <c r="AKJ102" s="23"/>
      <c r="AKK102" s="23"/>
      <c r="AKL102" s="23"/>
      <c r="AKM102" s="23"/>
      <c r="AKN102" s="23"/>
      <c r="AKO102" s="23"/>
      <c r="AKP102" s="23"/>
      <c r="AKQ102" s="23"/>
      <c r="AKR102" s="23"/>
      <c r="AKS102" s="23"/>
      <c r="AKT102" s="23"/>
      <c r="AKU102" s="23"/>
      <c r="AKV102" s="23"/>
      <c r="AKW102" s="23"/>
      <c r="AKX102" s="23"/>
      <c r="AKY102" s="23"/>
      <c r="AKZ102" s="23"/>
      <c r="ALA102" s="23"/>
      <c r="ALB102" s="23"/>
      <c r="ALC102" s="23"/>
      <c r="ALD102" s="23"/>
      <c r="ALE102" s="23"/>
      <c r="ALF102" s="23"/>
      <c r="ALG102" s="23"/>
      <c r="ALH102" s="23"/>
      <c r="ALI102" s="23"/>
      <c r="ALJ102" s="23"/>
      <c r="ALK102" s="23"/>
      <c r="ALL102" s="23"/>
      <c r="ALM102" s="23"/>
      <c r="ALN102" s="23"/>
      <c r="ALO102" s="23"/>
    </row>
    <row r="103" spans="1:1003" s="20" customFormat="1">
      <c r="A103" s="23" t="s">
        <v>1434</v>
      </c>
      <c r="B103" s="23" t="s">
        <v>1890</v>
      </c>
      <c r="C103" s="2" t="s">
        <v>10</v>
      </c>
      <c r="D103" s="2" t="s">
        <v>11</v>
      </c>
      <c r="E103" s="2" t="str">
        <f t="shared" si="1"/>
        <v>&lt;%= I18n.t('create_event_comments_pictures_button_selectpictures') %&gt;</v>
      </c>
      <c r="F103" s="20" t="s">
        <v>2044</v>
      </c>
      <c r="G103" s="23" t="s">
        <v>1891</v>
      </c>
      <c r="H103" s="23" t="s">
        <v>1892</v>
      </c>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c r="AW103" s="23"/>
      <c r="AX103" s="23"/>
      <c r="AY103" s="23"/>
      <c r="AZ103" s="23"/>
      <c r="BA103" s="23"/>
      <c r="BB103" s="23"/>
      <c r="BC103" s="23"/>
      <c r="BD103" s="23"/>
      <c r="BE103" s="23"/>
      <c r="BF103" s="23"/>
      <c r="BG103" s="23"/>
      <c r="BH103" s="23"/>
      <c r="BI103" s="23"/>
      <c r="BJ103" s="23"/>
      <c r="BK103" s="23"/>
      <c r="BL103" s="23"/>
      <c r="BM103" s="23"/>
      <c r="BN103" s="23"/>
      <c r="BO103" s="23"/>
      <c r="BP103" s="23"/>
      <c r="BQ103" s="23"/>
      <c r="BR103" s="23"/>
      <c r="BS103" s="23"/>
      <c r="BT103" s="23"/>
      <c r="BU103" s="23"/>
      <c r="BV103" s="23"/>
      <c r="BW103" s="23"/>
      <c r="BX103" s="23"/>
      <c r="BY103" s="23"/>
      <c r="BZ103" s="23"/>
      <c r="CA103" s="23"/>
      <c r="CB103" s="23"/>
      <c r="CC103" s="23"/>
      <c r="CD103" s="23"/>
      <c r="CE103" s="23"/>
      <c r="CF103" s="23"/>
      <c r="CG103" s="23"/>
      <c r="CH103" s="23"/>
      <c r="CI103" s="23"/>
      <c r="CJ103" s="23"/>
      <c r="CK103" s="23"/>
      <c r="CL103" s="23"/>
      <c r="CM103" s="23"/>
      <c r="CN103" s="23"/>
      <c r="CO103" s="23"/>
      <c r="CP103" s="23"/>
      <c r="CQ103" s="23"/>
      <c r="CR103" s="23"/>
      <c r="CS103" s="23"/>
      <c r="CT103" s="23"/>
      <c r="CU103" s="23"/>
      <c r="CV103" s="23"/>
      <c r="CW103" s="23"/>
      <c r="CX103" s="23"/>
      <c r="CY103" s="23"/>
      <c r="CZ103" s="23"/>
      <c r="DA103" s="23"/>
      <c r="DB103" s="23"/>
      <c r="DC103" s="23"/>
      <c r="DD103" s="23"/>
      <c r="DE103" s="23"/>
      <c r="DF103" s="23"/>
      <c r="DG103" s="23"/>
      <c r="DH103" s="23"/>
      <c r="DI103" s="23"/>
      <c r="DJ103" s="23"/>
      <c r="DK103" s="23"/>
      <c r="DL103" s="23"/>
      <c r="DM103" s="23"/>
      <c r="DN103" s="23"/>
      <c r="DO103" s="23"/>
      <c r="DP103" s="23"/>
      <c r="DQ103" s="23"/>
      <c r="DR103" s="23"/>
      <c r="DS103" s="23"/>
      <c r="DT103" s="23"/>
      <c r="DU103" s="23"/>
      <c r="DV103" s="23"/>
      <c r="DW103" s="23"/>
      <c r="DX103" s="23"/>
      <c r="DY103" s="23"/>
      <c r="DZ103" s="23"/>
      <c r="EA103" s="23"/>
      <c r="EB103" s="23"/>
      <c r="EC103" s="23"/>
      <c r="ED103" s="23"/>
      <c r="EE103" s="23"/>
      <c r="EF103" s="23"/>
      <c r="EG103" s="23"/>
      <c r="EH103" s="23"/>
      <c r="EI103" s="23"/>
      <c r="EJ103" s="23"/>
      <c r="EK103" s="23"/>
      <c r="EL103" s="23"/>
      <c r="EM103" s="23"/>
      <c r="EN103" s="23"/>
      <c r="EO103" s="23"/>
      <c r="EP103" s="23"/>
      <c r="EQ103" s="23"/>
      <c r="ER103" s="23"/>
      <c r="ES103" s="23"/>
      <c r="ET103" s="23"/>
      <c r="EU103" s="23"/>
      <c r="EV103" s="23"/>
      <c r="EW103" s="23"/>
      <c r="EX103" s="23"/>
      <c r="EY103" s="23"/>
      <c r="EZ103" s="23"/>
      <c r="FA103" s="23"/>
      <c r="FB103" s="23"/>
      <c r="FC103" s="23"/>
      <c r="FD103" s="23"/>
      <c r="FE103" s="23"/>
      <c r="FF103" s="23"/>
      <c r="FG103" s="23"/>
      <c r="FH103" s="23"/>
      <c r="FI103" s="23"/>
      <c r="FJ103" s="23"/>
      <c r="FK103" s="23"/>
      <c r="FL103" s="23"/>
      <c r="FM103" s="23"/>
      <c r="FN103" s="23"/>
      <c r="FO103" s="23"/>
      <c r="FP103" s="23"/>
      <c r="FQ103" s="23"/>
      <c r="FR103" s="23"/>
      <c r="FS103" s="23"/>
      <c r="FT103" s="23"/>
      <c r="FU103" s="23"/>
      <c r="FV103" s="23"/>
      <c r="FW103" s="23"/>
      <c r="FX103" s="23"/>
      <c r="FY103" s="23"/>
      <c r="FZ103" s="23"/>
      <c r="GA103" s="23"/>
      <c r="GB103" s="23"/>
      <c r="GC103" s="23"/>
      <c r="GD103" s="23"/>
      <c r="GE103" s="23"/>
      <c r="GF103" s="23"/>
      <c r="GG103" s="23"/>
      <c r="GH103" s="23"/>
      <c r="GI103" s="23"/>
      <c r="GJ103" s="23"/>
      <c r="GK103" s="23"/>
      <c r="GL103" s="23"/>
      <c r="GM103" s="23"/>
      <c r="GN103" s="23"/>
      <c r="GO103" s="23"/>
      <c r="GP103" s="23"/>
      <c r="GQ103" s="23"/>
      <c r="GR103" s="23"/>
      <c r="GS103" s="23"/>
      <c r="GT103" s="23"/>
      <c r="GU103" s="23"/>
      <c r="GV103" s="23"/>
      <c r="GW103" s="23"/>
      <c r="GX103" s="23"/>
      <c r="GY103" s="23"/>
      <c r="GZ103" s="23"/>
      <c r="HA103" s="23"/>
      <c r="HB103" s="23"/>
      <c r="HC103" s="23"/>
      <c r="HD103" s="23"/>
      <c r="HE103" s="23"/>
      <c r="HF103" s="23"/>
      <c r="HG103" s="23"/>
      <c r="HH103" s="23"/>
      <c r="HI103" s="23"/>
      <c r="HJ103" s="23"/>
      <c r="HK103" s="23"/>
      <c r="HL103" s="23"/>
      <c r="HM103" s="23"/>
      <c r="HN103" s="23"/>
      <c r="HO103" s="23"/>
      <c r="HP103" s="23"/>
      <c r="HQ103" s="23"/>
      <c r="HR103" s="23"/>
      <c r="HS103" s="23"/>
      <c r="HT103" s="23"/>
      <c r="HU103" s="23"/>
      <c r="HV103" s="23"/>
      <c r="HW103" s="23"/>
      <c r="HX103" s="23"/>
      <c r="HY103" s="23"/>
      <c r="HZ103" s="23"/>
      <c r="IA103" s="23"/>
      <c r="IB103" s="23"/>
      <c r="IC103" s="23"/>
      <c r="ID103" s="23"/>
      <c r="IE103" s="23"/>
      <c r="IF103" s="23"/>
      <c r="IG103" s="23"/>
      <c r="IH103" s="23"/>
      <c r="II103" s="23"/>
      <c r="IJ103" s="23"/>
      <c r="IK103" s="23"/>
      <c r="IL103" s="23"/>
      <c r="IM103" s="23"/>
      <c r="IN103" s="23"/>
      <c r="IO103" s="23"/>
      <c r="IP103" s="23"/>
      <c r="IQ103" s="23"/>
      <c r="IR103" s="23"/>
      <c r="IS103" s="23"/>
      <c r="IT103" s="23"/>
      <c r="IU103" s="23"/>
      <c r="IV103" s="23"/>
      <c r="IW103" s="23"/>
      <c r="IX103" s="23"/>
      <c r="IY103" s="23"/>
      <c r="IZ103" s="23"/>
      <c r="JA103" s="23"/>
      <c r="JB103" s="23"/>
      <c r="JC103" s="23"/>
      <c r="JD103" s="23"/>
      <c r="JE103" s="23"/>
      <c r="JF103" s="23"/>
      <c r="JG103" s="23"/>
      <c r="JH103" s="23"/>
      <c r="JI103" s="23"/>
      <c r="JJ103" s="23"/>
      <c r="JK103" s="23"/>
      <c r="JL103" s="23"/>
      <c r="JM103" s="23"/>
      <c r="JN103" s="23"/>
      <c r="JO103" s="23"/>
      <c r="JP103" s="23"/>
      <c r="JQ103" s="23"/>
      <c r="JR103" s="23"/>
      <c r="JS103" s="23"/>
      <c r="JT103" s="23"/>
      <c r="JU103" s="23"/>
      <c r="JV103" s="23"/>
      <c r="JW103" s="23"/>
      <c r="JX103" s="23"/>
      <c r="JY103" s="23"/>
      <c r="JZ103" s="23"/>
      <c r="KA103" s="23"/>
      <c r="KB103" s="23"/>
      <c r="KC103" s="23"/>
      <c r="KD103" s="23"/>
      <c r="KE103" s="23"/>
      <c r="KF103" s="23"/>
      <c r="KG103" s="23"/>
      <c r="KH103" s="23"/>
      <c r="KI103" s="23"/>
      <c r="KJ103" s="23"/>
      <c r="KK103" s="23"/>
      <c r="KL103" s="23"/>
      <c r="KM103" s="23"/>
      <c r="KN103" s="23"/>
      <c r="KO103" s="23"/>
      <c r="KP103" s="23"/>
      <c r="KQ103" s="23"/>
      <c r="KR103" s="23"/>
      <c r="KS103" s="23"/>
      <c r="KT103" s="23"/>
      <c r="KU103" s="23"/>
      <c r="KV103" s="23"/>
      <c r="KW103" s="23"/>
      <c r="KX103" s="23"/>
      <c r="KY103" s="23"/>
      <c r="KZ103" s="23"/>
      <c r="LA103" s="23"/>
      <c r="LB103" s="23"/>
      <c r="LC103" s="23"/>
      <c r="LD103" s="23"/>
      <c r="LE103" s="23"/>
      <c r="LF103" s="23"/>
      <c r="LG103" s="23"/>
      <c r="LH103" s="23"/>
      <c r="LI103" s="23"/>
      <c r="LJ103" s="23"/>
      <c r="LK103" s="23"/>
      <c r="LL103" s="23"/>
      <c r="LM103" s="23"/>
      <c r="LN103" s="23"/>
      <c r="LO103" s="23"/>
      <c r="LP103" s="23"/>
      <c r="LQ103" s="23"/>
      <c r="LR103" s="23"/>
      <c r="LS103" s="23"/>
      <c r="LT103" s="23"/>
      <c r="LU103" s="23"/>
      <c r="LV103" s="23"/>
      <c r="LW103" s="23"/>
      <c r="LX103" s="23"/>
      <c r="LY103" s="23"/>
      <c r="LZ103" s="23"/>
      <c r="MA103" s="23"/>
      <c r="MB103" s="23"/>
      <c r="MC103" s="23"/>
      <c r="MD103" s="23"/>
      <c r="ME103" s="23"/>
      <c r="MF103" s="23"/>
      <c r="MG103" s="23"/>
      <c r="MH103" s="23"/>
      <c r="MI103" s="23"/>
      <c r="MJ103" s="23"/>
      <c r="MK103" s="23"/>
      <c r="ML103" s="23"/>
      <c r="MM103" s="23"/>
      <c r="MN103" s="23"/>
      <c r="MO103" s="23"/>
      <c r="MP103" s="23"/>
      <c r="MQ103" s="23"/>
      <c r="MR103" s="23"/>
      <c r="MS103" s="23"/>
      <c r="MT103" s="23"/>
      <c r="MU103" s="23"/>
      <c r="MV103" s="23"/>
      <c r="MW103" s="23"/>
      <c r="MX103" s="23"/>
      <c r="MY103" s="23"/>
      <c r="MZ103" s="23"/>
      <c r="NA103" s="23"/>
      <c r="NB103" s="23"/>
      <c r="NC103" s="23"/>
      <c r="ND103" s="23"/>
      <c r="NE103" s="23"/>
      <c r="NF103" s="23"/>
      <c r="NG103" s="23"/>
      <c r="NH103" s="23"/>
      <c r="NI103" s="23"/>
      <c r="NJ103" s="23"/>
      <c r="NK103" s="23"/>
      <c r="NL103" s="23"/>
      <c r="NM103" s="23"/>
      <c r="NN103" s="23"/>
      <c r="NO103" s="23"/>
      <c r="NP103" s="23"/>
      <c r="NQ103" s="23"/>
      <c r="NR103" s="23"/>
      <c r="NS103" s="23"/>
      <c r="NT103" s="23"/>
      <c r="NU103" s="23"/>
      <c r="NV103" s="23"/>
      <c r="NW103" s="23"/>
      <c r="NX103" s="23"/>
      <c r="NY103" s="23"/>
      <c r="NZ103" s="23"/>
      <c r="OA103" s="23"/>
      <c r="OB103" s="23"/>
      <c r="OC103" s="23"/>
      <c r="OD103" s="23"/>
      <c r="OE103" s="23"/>
      <c r="OF103" s="23"/>
      <c r="OG103" s="23"/>
      <c r="OH103" s="23"/>
      <c r="OI103" s="23"/>
      <c r="OJ103" s="23"/>
      <c r="OK103" s="23"/>
      <c r="OL103" s="23"/>
      <c r="OM103" s="23"/>
      <c r="ON103" s="23"/>
      <c r="OO103" s="23"/>
      <c r="OP103" s="23"/>
      <c r="OQ103" s="23"/>
      <c r="OR103" s="23"/>
      <c r="OS103" s="23"/>
      <c r="OT103" s="23"/>
      <c r="OU103" s="23"/>
      <c r="OV103" s="23"/>
      <c r="OW103" s="23"/>
      <c r="OX103" s="23"/>
      <c r="OY103" s="23"/>
      <c r="OZ103" s="23"/>
      <c r="PA103" s="23"/>
      <c r="PB103" s="23"/>
      <c r="PC103" s="23"/>
      <c r="PD103" s="23"/>
      <c r="PE103" s="23"/>
      <c r="PF103" s="23"/>
      <c r="PG103" s="23"/>
      <c r="PH103" s="23"/>
      <c r="PI103" s="23"/>
      <c r="PJ103" s="23"/>
      <c r="PK103" s="23"/>
      <c r="PL103" s="23"/>
      <c r="PM103" s="23"/>
      <c r="PN103" s="23"/>
      <c r="PO103" s="23"/>
      <c r="PP103" s="23"/>
      <c r="PQ103" s="23"/>
      <c r="PR103" s="23"/>
      <c r="PS103" s="23"/>
      <c r="PT103" s="23"/>
      <c r="PU103" s="23"/>
      <c r="PV103" s="23"/>
      <c r="PW103" s="23"/>
      <c r="PX103" s="23"/>
      <c r="PY103" s="23"/>
      <c r="PZ103" s="23"/>
      <c r="QA103" s="23"/>
      <c r="QB103" s="23"/>
      <c r="QC103" s="23"/>
      <c r="QD103" s="23"/>
      <c r="QE103" s="23"/>
      <c r="QF103" s="23"/>
      <c r="QG103" s="23"/>
      <c r="QH103" s="23"/>
      <c r="QI103" s="23"/>
      <c r="QJ103" s="23"/>
      <c r="QK103" s="23"/>
      <c r="QL103" s="23"/>
      <c r="QM103" s="23"/>
      <c r="QN103" s="23"/>
      <c r="QO103" s="23"/>
      <c r="QP103" s="23"/>
      <c r="QQ103" s="23"/>
      <c r="QR103" s="23"/>
      <c r="QS103" s="23"/>
      <c r="QT103" s="23"/>
      <c r="QU103" s="23"/>
      <c r="QV103" s="23"/>
      <c r="QW103" s="23"/>
      <c r="QX103" s="23"/>
      <c r="QY103" s="23"/>
      <c r="QZ103" s="23"/>
      <c r="RA103" s="23"/>
      <c r="RB103" s="23"/>
      <c r="RC103" s="23"/>
      <c r="RD103" s="23"/>
      <c r="RE103" s="23"/>
      <c r="RF103" s="23"/>
      <c r="RG103" s="23"/>
      <c r="RH103" s="23"/>
      <c r="RI103" s="23"/>
      <c r="RJ103" s="23"/>
      <c r="RK103" s="23"/>
      <c r="RL103" s="23"/>
      <c r="RM103" s="23"/>
      <c r="RN103" s="23"/>
      <c r="RO103" s="23"/>
      <c r="RP103" s="23"/>
      <c r="RQ103" s="23"/>
      <c r="RR103" s="23"/>
      <c r="RS103" s="23"/>
      <c r="RT103" s="23"/>
      <c r="RU103" s="23"/>
      <c r="RV103" s="23"/>
      <c r="RW103" s="23"/>
      <c r="RX103" s="23"/>
      <c r="RY103" s="23"/>
      <c r="RZ103" s="23"/>
      <c r="SA103" s="23"/>
      <c r="SB103" s="23"/>
      <c r="SC103" s="23"/>
      <c r="SD103" s="23"/>
      <c r="SE103" s="23"/>
      <c r="SF103" s="23"/>
      <c r="SG103" s="23"/>
      <c r="SH103" s="23"/>
      <c r="SI103" s="23"/>
      <c r="SJ103" s="23"/>
      <c r="SK103" s="23"/>
      <c r="SL103" s="23"/>
      <c r="SM103" s="23"/>
      <c r="SN103" s="23"/>
      <c r="SO103" s="23"/>
      <c r="SP103" s="23"/>
      <c r="SQ103" s="23"/>
      <c r="SR103" s="23"/>
      <c r="SS103" s="23"/>
      <c r="ST103" s="23"/>
      <c r="SU103" s="23"/>
      <c r="SV103" s="23"/>
      <c r="SW103" s="23"/>
      <c r="SX103" s="23"/>
      <c r="SY103" s="23"/>
      <c r="SZ103" s="23"/>
      <c r="TA103" s="23"/>
      <c r="TB103" s="23"/>
      <c r="TC103" s="23"/>
      <c r="TD103" s="23"/>
      <c r="TE103" s="23"/>
      <c r="TF103" s="23"/>
      <c r="TG103" s="23"/>
      <c r="TH103" s="23"/>
      <c r="TI103" s="23"/>
      <c r="TJ103" s="23"/>
      <c r="TK103" s="23"/>
      <c r="TL103" s="23"/>
      <c r="TM103" s="23"/>
      <c r="TN103" s="23"/>
      <c r="TO103" s="23"/>
      <c r="TP103" s="23"/>
      <c r="TQ103" s="23"/>
      <c r="TR103" s="23"/>
      <c r="TS103" s="23"/>
      <c r="TT103" s="23"/>
      <c r="TU103" s="23"/>
      <c r="TV103" s="23"/>
      <c r="TW103" s="23"/>
      <c r="TX103" s="23"/>
      <c r="TY103" s="23"/>
      <c r="TZ103" s="23"/>
      <c r="UA103" s="23"/>
      <c r="UB103" s="23"/>
      <c r="UC103" s="23"/>
      <c r="UD103" s="23"/>
      <c r="UE103" s="23"/>
      <c r="UF103" s="23"/>
      <c r="UG103" s="23"/>
      <c r="UH103" s="23"/>
      <c r="UI103" s="23"/>
      <c r="UJ103" s="23"/>
      <c r="UK103" s="23"/>
      <c r="UL103" s="23"/>
      <c r="UM103" s="23"/>
      <c r="UN103" s="23"/>
      <c r="UO103" s="23"/>
      <c r="UP103" s="23"/>
      <c r="UQ103" s="23"/>
      <c r="UR103" s="23"/>
      <c r="US103" s="23"/>
      <c r="UT103" s="23"/>
      <c r="UU103" s="23"/>
      <c r="UV103" s="23"/>
      <c r="UW103" s="23"/>
      <c r="UX103" s="23"/>
      <c r="UY103" s="23"/>
      <c r="UZ103" s="23"/>
      <c r="VA103" s="23"/>
      <c r="VB103" s="23"/>
      <c r="VC103" s="23"/>
      <c r="VD103" s="23"/>
      <c r="VE103" s="23"/>
      <c r="VF103" s="23"/>
      <c r="VG103" s="23"/>
      <c r="VH103" s="23"/>
      <c r="VI103" s="23"/>
      <c r="VJ103" s="23"/>
      <c r="VK103" s="23"/>
      <c r="VL103" s="23"/>
      <c r="VM103" s="23"/>
      <c r="VN103" s="23"/>
      <c r="VO103" s="23"/>
      <c r="VP103" s="23"/>
      <c r="VQ103" s="23"/>
      <c r="VR103" s="23"/>
      <c r="VS103" s="23"/>
      <c r="VT103" s="23"/>
      <c r="VU103" s="23"/>
      <c r="VV103" s="23"/>
      <c r="VW103" s="23"/>
      <c r="VX103" s="23"/>
      <c r="VY103" s="23"/>
      <c r="VZ103" s="23"/>
      <c r="WA103" s="23"/>
      <c r="WB103" s="23"/>
      <c r="WC103" s="23"/>
      <c r="WD103" s="23"/>
      <c r="WE103" s="23"/>
      <c r="WF103" s="23"/>
      <c r="WG103" s="23"/>
      <c r="WH103" s="23"/>
      <c r="WI103" s="23"/>
      <c r="WJ103" s="23"/>
      <c r="WK103" s="23"/>
      <c r="WL103" s="23"/>
      <c r="WM103" s="23"/>
      <c r="WN103" s="23"/>
      <c r="WO103" s="23"/>
      <c r="WP103" s="23"/>
      <c r="WQ103" s="23"/>
      <c r="WR103" s="23"/>
      <c r="WS103" s="23"/>
      <c r="WT103" s="23"/>
      <c r="WU103" s="23"/>
      <c r="WV103" s="23"/>
      <c r="WW103" s="23"/>
      <c r="WX103" s="23"/>
      <c r="WY103" s="23"/>
      <c r="WZ103" s="23"/>
      <c r="XA103" s="23"/>
      <c r="XB103" s="23"/>
      <c r="XC103" s="23"/>
      <c r="XD103" s="23"/>
      <c r="XE103" s="23"/>
      <c r="XF103" s="23"/>
      <c r="XG103" s="23"/>
      <c r="XH103" s="23"/>
      <c r="XI103" s="23"/>
      <c r="XJ103" s="23"/>
      <c r="XK103" s="23"/>
      <c r="XL103" s="23"/>
      <c r="XM103" s="23"/>
      <c r="XN103" s="23"/>
      <c r="XO103" s="23"/>
      <c r="XP103" s="23"/>
      <c r="XQ103" s="23"/>
      <c r="XR103" s="23"/>
      <c r="XS103" s="23"/>
      <c r="XT103" s="23"/>
      <c r="XU103" s="23"/>
      <c r="XV103" s="23"/>
      <c r="XW103" s="23"/>
      <c r="XX103" s="23"/>
      <c r="XY103" s="23"/>
      <c r="XZ103" s="23"/>
      <c r="YA103" s="23"/>
      <c r="YB103" s="23"/>
      <c r="YC103" s="23"/>
      <c r="YD103" s="23"/>
      <c r="YE103" s="23"/>
      <c r="YF103" s="23"/>
      <c r="YG103" s="23"/>
      <c r="YH103" s="23"/>
      <c r="YI103" s="23"/>
      <c r="YJ103" s="23"/>
      <c r="YK103" s="23"/>
      <c r="YL103" s="23"/>
      <c r="YM103" s="23"/>
      <c r="YN103" s="23"/>
      <c r="YO103" s="23"/>
      <c r="YP103" s="23"/>
      <c r="YQ103" s="23"/>
      <c r="YR103" s="23"/>
      <c r="YS103" s="23"/>
      <c r="YT103" s="23"/>
      <c r="YU103" s="23"/>
      <c r="YV103" s="23"/>
      <c r="YW103" s="23"/>
      <c r="YX103" s="23"/>
      <c r="YY103" s="23"/>
      <c r="YZ103" s="23"/>
      <c r="ZA103" s="23"/>
      <c r="ZB103" s="23"/>
      <c r="ZC103" s="23"/>
      <c r="ZD103" s="23"/>
      <c r="ZE103" s="23"/>
      <c r="ZF103" s="23"/>
      <c r="ZG103" s="23"/>
      <c r="ZH103" s="23"/>
      <c r="ZI103" s="23"/>
      <c r="ZJ103" s="23"/>
      <c r="ZK103" s="23"/>
      <c r="ZL103" s="23"/>
      <c r="ZM103" s="23"/>
      <c r="ZN103" s="23"/>
      <c r="ZO103" s="23"/>
      <c r="ZP103" s="23"/>
      <c r="ZQ103" s="23"/>
      <c r="ZR103" s="23"/>
      <c r="ZS103" s="23"/>
      <c r="ZT103" s="23"/>
      <c r="ZU103" s="23"/>
      <c r="ZV103" s="23"/>
      <c r="ZW103" s="23"/>
      <c r="ZX103" s="23"/>
      <c r="ZY103" s="23"/>
      <c r="ZZ103" s="23"/>
      <c r="AAA103" s="23"/>
      <c r="AAB103" s="23"/>
      <c r="AAC103" s="23"/>
      <c r="AAD103" s="23"/>
      <c r="AAE103" s="23"/>
      <c r="AAF103" s="23"/>
      <c r="AAG103" s="23"/>
      <c r="AAH103" s="23"/>
      <c r="AAI103" s="23"/>
      <c r="AAJ103" s="23"/>
      <c r="AAK103" s="23"/>
      <c r="AAL103" s="23"/>
      <c r="AAM103" s="23"/>
      <c r="AAN103" s="23"/>
      <c r="AAO103" s="23"/>
      <c r="AAP103" s="23"/>
      <c r="AAQ103" s="23"/>
      <c r="AAR103" s="23"/>
      <c r="AAS103" s="23"/>
      <c r="AAT103" s="23"/>
      <c r="AAU103" s="23"/>
      <c r="AAV103" s="23"/>
      <c r="AAW103" s="23"/>
      <c r="AAX103" s="23"/>
      <c r="AAY103" s="23"/>
      <c r="AAZ103" s="23"/>
      <c r="ABA103" s="23"/>
      <c r="ABB103" s="23"/>
      <c r="ABC103" s="23"/>
      <c r="ABD103" s="23"/>
      <c r="ABE103" s="23"/>
      <c r="ABF103" s="23"/>
      <c r="ABG103" s="23"/>
      <c r="ABH103" s="23"/>
      <c r="ABI103" s="23"/>
      <c r="ABJ103" s="23"/>
      <c r="ABK103" s="23"/>
      <c r="ABL103" s="23"/>
      <c r="ABM103" s="23"/>
      <c r="ABN103" s="23"/>
      <c r="ABO103" s="23"/>
      <c r="ABP103" s="23"/>
      <c r="ABQ103" s="23"/>
      <c r="ABR103" s="23"/>
      <c r="ABS103" s="23"/>
      <c r="ABT103" s="23"/>
      <c r="ABU103" s="23"/>
      <c r="ABV103" s="23"/>
      <c r="ABW103" s="23"/>
      <c r="ABX103" s="23"/>
      <c r="ABY103" s="23"/>
      <c r="ABZ103" s="23"/>
      <c r="ACA103" s="23"/>
      <c r="ACB103" s="23"/>
      <c r="ACC103" s="23"/>
      <c r="ACD103" s="23"/>
      <c r="ACE103" s="23"/>
      <c r="ACF103" s="23"/>
      <c r="ACG103" s="23"/>
      <c r="ACH103" s="23"/>
      <c r="ACI103" s="23"/>
      <c r="ACJ103" s="23"/>
      <c r="ACK103" s="23"/>
      <c r="ACL103" s="23"/>
      <c r="ACM103" s="23"/>
      <c r="ACN103" s="23"/>
      <c r="ACO103" s="23"/>
      <c r="ACP103" s="23"/>
      <c r="ACQ103" s="23"/>
      <c r="ACR103" s="23"/>
      <c r="ACS103" s="23"/>
      <c r="ACT103" s="23"/>
      <c r="ACU103" s="23"/>
      <c r="ACV103" s="23"/>
      <c r="ACW103" s="23"/>
      <c r="ACX103" s="23"/>
      <c r="ACY103" s="23"/>
      <c r="ACZ103" s="23"/>
      <c r="ADA103" s="23"/>
      <c r="ADB103" s="23"/>
      <c r="ADC103" s="23"/>
      <c r="ADD103" s="23"/>
      <c r="ADE103" s="23"/>
      <c r="ADF103" s="23"/>
      <c r="ADG103" s="23"/>
      <c r="ADH103" s="23"/>
      <c r="ADI103" s="23"/>
      <c r="ADJ103" s="23"/>
      <c r="ADK103" s="23"/>
      <c r="ADL103" s="23"/>
      <c r="ADM103" s="23"/>
      <c r="ADN103" s="23"/>
      <c r="ADO103" s="23"/>
      <c r="ADP103" s="23"/>
      <c r="ADQ103" s="23"/>
      <c r="ADR103" s="23"/>
      <c r="ADS103" s="23"/>
      <c r="ADT103" s="23"/>
      <c r="ADU103" s="23"/>
      <c r="ADV103" s="23"/>
      <c r="ADW103" s="23"/>
      <c r="ADX103" s="23"/>
      <c r="ADY103" s="23"/>
      <c r="ADZ103" s="23"/>
      <c r="AEA103" s="23"/>
      <c r="AEB103" s="23"/>
      <c r="AEC103" s="23"/>
      <c r="AED103" s="23"/>
      <c r="AEE103" s="23"/>
      <c r="AEF103" s="23"/>
      <c r="AEG103" s="23"/>
      <c r="AEH103" s="23"/>
      <c r="AEI103" s="23"/>
      <c r="AEJ103" s="23"/>
      <c r="AEK103" s="23"/>
      <c r="AEL103" s="23"/>
      <c r="AEM103" s="23"/>
      <c r="AEN103" s="23"/>
      <c r="AEO103" s="23"/>
      <c r="AEP103" s="23"/>
      <c r="AEQ103" s="23"/>
      <c r="AER103" s="23"/>
      <c r="AES103" s="23"/>
      <c r="AET103" s="23"/>
      <c r="AEU103" s="23"/>
      <c r="AEV103" s="23"/>
      <c r="AEW103" s="23"/>
      <c r="AEX103" s="23"/>
      <c r="AEY103" s="23"/>
      <c r="AEZ103" s="23"/>
      <c r="AFA103" s="23"/>
      <c r="AFB103" s="23"/>
      <c r="AFC103" s="23"/>
      <c r="AFD103" s="23"/>
      <c r="AFE103" s="23"/>
      <c r="AFF103" s="23"/>
      <c r="AFG103" s="23"/>
      <c r="AFH103" s="23"/>
      <c r="AFI103" s="23"/>
      <c r="AFJ103" s="23"/>
      <c r="AFK103" s="23"/>
      <c r="AFL103" s="23"/>
      <c r="AFM103" s="23"/>
      <c r="AFN103" s="23"/>
      <c r="AFO103" s="23"/>
      <c r="AFP103" s="23"/>
      <c r="AFQ103" s="23"/>
      <c r="AFR103" s="23"/>
      <c r="AFS103" s="23"/>
      <c r="AFT103" s="23"/>
      <c r="AFU103" s="23"/>
      <c r="AFV103" s="23"/>
      <c r="AFW103" s="23"/>
      <c r="AFX103" s="23"/>
      <c r="AFY103" s="23"/>
      <c r="AFZ103" s="23"/>
      <c r="AGA103" s="23"/>
      <c r="AGB103" s="23"/>
      <c r="AGC103" s="23"/>
      <c r="AGD103" s="23"/>
      <c r="AGE103" s="23"/>
      <c r="AGF103" s="23"/>
      <c r="AGG103" s="23"/>
      <c r="AGH103" s="23"/>
      <c r="AGI103" s="23"/>
      <c r="AGJ103" s="23"/>
      <c r="AGK103" s="23"/>
      <c r="AGL103" s="23"/>
      <c r="AGM103" s="23"/>
      <c r="AGN103" s="23"/>
      <c r="AGO103" s="23"/>
      <c r="AGP103" s="23"/>
      <c r="AGQ103" s="23"/>
      <c r="AGR103" s="23"/>
      <c r="AGS103" s="23"/>
      <c r="AGT103" s="23"/>
      <c r="AGU103" s="23"/>
      <c r="AGV103" s="23"/>
      <c r="AGW103" s="23"/>
      <c r="AGX103" s="23"/>
      <c r="AGY103" s="23"/>
      <c r="AGZ103" s="23"/>
      <c r="AHA103" s="23"/>
      <c r="AHB103" s="23"/>
      <c r="AHC103" s="23"/>
      <c r="AHD103" s="23"/>
      <c r="AHE103" s="23"/>
      <c r="AHF103" s="23"/>
      <c r="AHG103" s="23"/>
      <c r="AHH103" s="23"/>
      <c r="AHI103" s="23"/>
      <c r="AHJ103" s="23"/>
      <c r="AHK103" s="23"/>
      <c r="AHL103" s="23"/>
      <c r="AHM103" s="23"/>
      <c r="AHN103" s="23"/>
      <c r="AHO103" s="23"/>
      <c r="AHP103" s="23"/>
      <c r="AHQ103" s="23"/>
      <c r="AHR103" s="23"/>
      <c r="AHS103" s="23"/>
      <c r="AHT103" s="23"/>
      <c r="AHU103" s="23"/>
      <c r="AHV103" s="23"/>
      <c r="AHW103" s="23"/>
      <c r="AHX103" s="23"/>
      <c r="AHY103" s="23"/>
      <c r="AHZ103" s="23"/>
      <c r="AIA103" s="23"/>
      <c r="AIB103" s="23"/>
      <c r="AIC103" s="23"/>
      <c r="AID103" s="23"/>
      <c r="AIE103" s="23"/>
      <c r="AIF103" s="23"/>
      <c r="AIG103" s="23"/>
      <c r="AIH103" s="23"/>
      <c r="AII103" s="23"/>
      <c r="AIJ103" s="23"/>
      <c r="AIK103" s="23"/>
      <c r="AIL103" s="23"/>
      <c r="AIM103" s="23"/>
      <c r="AIN103" s="23"/>
      <c r="AIO103" s="23"/>
      <c r="AIP103" s="23"/>
      <c r="AIQ103" s="23"/>
      <c r="AIR103" s="23"/>
      <c r="AIS103" s="23"/>
      <c r="AIT103" s="23"/>
      <c r="AIU103" s="23"/>
      <c r="AIV103" s="23"/>
      <c r="AIW103" s="23"/>
      <c r="AIX103" s="23"/>
      <c r="AIY103" s="23"/>
      <c r="AIZ103" s="23"/>
      <c r="AJA103" s="23"/>
      <c r="AJB103" s="23"/>
      <c r="AJC103" s="23"/>
      <c r="AJD103" s="23"/>
      <c r="AJE103" s="23"/>
      <c r="AJF103" s="23"/>
      <c r="AJG103" s="23"/>
      <c r="AJH103" s="23"/>
      <c r="AJI103" s="23"/>
      <c r="AJJ103" s="23"/>
      <c r="AJK103" s="23"/>
      <c r="AJL103" s="23"/>
      <c r="AJM103" s="23"/>
      <c r="AJN103" s="23"/>
      <c r="AJO103" s="23"/>
      <c r="AJP103" s="23"/>
      <c r="AJQ103" s="23"/>
      <c r="AJR103" s="23"/>
      <c r="AJS103" s="23"/>
      <c r="AJT103" s="23"/>
      <c r="AJU103" s="23"/>
      <c r="AJV103" s="23"/>
      <c r="AJW103" s="23"/>
      <c r="AJX103" s="23"/>
      <c r="AJY103" s="23"/>
      <c r="AJZ103" s="23"/>
      <c r="AKA103" s="23"/>
      <c r="AKB103" s="23"/>
      <c r="AKC103" s="23"/>
      <c r="AKD103" s="23"/>
      <c r="AKE103" s="23"/>
      <c r="AKF103" s="23"/>
      <c r="AKG103" s="23"/>
      <c r="AKH103" s="23"/>
      <c r="AKI103" s="23"/>
      <c r="AKJ103" s="23"/>
      <c r="AKK103" s="23"/>
      <c r="AKL103" s="23"/>
      <c r="AKM103" s="23"/>
      <c r="AKN103" s="23"/>
      <c r="AKO103" s="23"/>
      <c r="AKP103" s="23"/>
      <c r="AKQ103" s="23"/>
      <c r="AKR103" s="23"/>
      <c r="AKS103" s="23"/>
      <c r="AKT103" s="23"/>
      <c r="AKU103" s="23"/>
      <c r="AKV103" s="23"/>
      <c r="AKW103" s="23"/>
      <c r="AKX103" s="23"/>
      <c r="AKY103" s="23"/>
      <c r="AKZ103" s="23"/>
      <c r="ALA103" s="23"/>
      <c r="ALB103" s="23"/>
      <c r="ALC103" s="23"/>
      <c r="ALD103" s="23"/>
      <c r="ALE103" s="23"/>
      <c r="ALF103" s="23"/>
      <c r="ALG103" s="23"/>
      <c r="ALH103" s="23"/>
      <c r="ALI103" s="23"/>
      <c r="ALJ103" s="23"/>
      <c r="ALK103" s="23"/>
      <c r="ALL103" s="23"/>
      <c r="ALM103" s="23"/>
      <c r="ALN103" s="23"/>
      <c r="ALO103" s="23"/>
    </row>
    <row r="104" spans="1:1003" s="20" customFormat="1">
      <c r="A104" s="23" t="s">
        <v>1434</v>
      </c>
      <c r="B104" s="23" t="s">
        <v>1615</v>
      </c>
      <c r="C104" s="2" t="s">
        <v>10</v>
      </c>
      <c r="D104" s="2" t="s">
        <v>11</v>
      </c>
      <c r="E104" s="2" t="str">
        <f t="shared" si="1"/>
        <v>&lt;%= I18n.t('create_event_comments_pictures_button_uploadphoto') %&gt;</v>
      </c>
      <c r="F104" s="20" t="s">
        <v>2045</v>
      </c>
      <c r="G104" s="23" t="s">
        <v>1616</v>
      </c>
      <c r="H104" s="23" t="s">
        <v>1617</v>
      </c>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3"/>
      <c r="AW104" s="23"/>
      <c r="AX104" s="23"/>
      <c r="AY104" s="23"/>
      <c r="AZ104" s="23"/>
      <c r="BA104" s="23"/>
      <c r="BB104" s="23"/>
      <c r="BC104" s="23"/>
      <c r="BD104" s="23"/>
      <c r="BE104" s="23"/>
      <c r="BF104" s="23"/>
      <c r="BG104" s="23"/>
      <c r="BH104" s="23"/>
      <c r="BI104" s="23"/>
      <c r="BJ104" s="23"/>
      <c r="BK104" s="23"/>
      <c r="BL104" s="23"/>
      <c r="BM104" s="23"/>
      <c r="BN104" s="23"/>
      <c r="BO104" s="23"/>
      <c r="BP104" s="23"/>
      <c r="BQ104" s="23"/>
      <c r="BR104" s="23"/>
      <c r="BS104" s="23"/>
      <c r="BT104" s="23"/>
      <c r="BU104" s="23"/>
      <c r="BV104" s="23"/>
      <c r="BW104" s="23"/>
      <c r="BX104" s="23"/>
      <c r="BY104" s="23"/>
      <c r="BZ104" s="23"/>
      <c r="CA104" s="23"/>
      <c r="CB104" s="23"/>
      <c r="CC104" s="23"/>
      <c r="CD104" s="23"/>
      <c r="CE104" s="23"/>
      <c r="CF104" s="23"/>
      <c r="CG104" s="23"/>
      <c r="CH104" s="23"/>
      <c r="CI104" s="23"/>
      <c r="CJ104" s="23"/>
      <c r="CK104" s="23"/>
      <c r="CL104" s="23"/>
      <c r="CM104" s="23"/>
      <c r="CN104" s="23"/>
      <c r="CO104" s="23"/>
      <c r="CP104" s="23"/>
      <c r="CQ104" s="23"/>
      <c r="CR104" s="23"/>
      <c r="CS104" s="23"/>
      <c r="CT104" s="23"/>
      <c r="CU104" s="23"/>
      <c r="CV104" s="23"/>
      <c r="CW104" s="23"/>
      <c r="CX104" s="23"/>
      <c r="CY104" s="23"/>
      <c r="CZ104" s="23"/>
      <c r="DA104" s="23"/>
      <c r="DB104" s="23"/>
      <c r="DC104" s="23"/>
      <c r="DD104" s="23"/>
      <c r="DE104" s="23"/>
      <c r="DF104" s="23"/>
      <c r="DG104" s="23"/>
      <c r="DH104" s="23"/>
      <c r="DI104" s="23"/>
      <c r="DJ104" s="23"/>
      <c r="DK104" s="23"/>
      <c r="DL104" s="23"/>
      <c r="DM104" s="23"/>
      <c r="DN104" s="23"/>
      <c r="DO104" s="23"/>
      <c r="DP104" s="23"/>
      <c r="DQ104" s="23"/>
      <c r="DR104" s="23"/>
      <c r="DS104" s="23"/>
      <c r="DT104" s="23"/>
      <c r="DU104" s="23"/>
      <c r="DV104" s="23"/>
      <c r="DW104" s="23"/>
      <c r="DX104" s="23"/>
      <c r="DY104" s="23"/>
      <c r="DZ104" s="23"/>
      <c r="EA104" s="23"/>
      <c r="EB104" s="23"/>
      <c r="EC104" s="23"/>
      <c r="ED104" s="23"/>
      <c r="EE104" s="23"/>
      <c r="EF104" s="23"/>
      <c r="EG104" s="23"/>
      <c r="EH104" s="23"/>
      <c r="EI104" s="23"/>
      <c r="EJ104" s="23"/>
      <c r="EK104" s="23"/>
      <c r="EL104" s="23"/>
      <c r="EM104" s="23"/>
      <c r="EN104" s="23"/>
      <c r="EO104" s="23"/>
      <c r="EP104" s="23"/>
      <c r="EQ104" s="23"/>
      <c r="ER104" s="23"/>
      <c r="ES104" s="23"/>
      <c r="ET104" s="23"/>
      <c r="EU104" s="23"/>
      <c r="EV104" s="23"/>
      <c r="EW104" s="23"/>
      <c r="EX104" s="23"/>
      <c r="EY104" s="23"/>
      <c r="EZ104" s="23"/>
      <c r="FA104" s="23"/>
      <c r="FB104" s="23"/>
      <c r="FC104" s="23"/>
      <c r="FD104" s="23"/>
      <c r="FE104" s="23"/>
      <c r="FF104" s="23"/>
      <c r="FG104" s="23"/>
      <c r="FH104" s="23"/>
      <c r="FI104" s="23"/>
      <c r="FJ104" s="23"/>
      <c r="FK104" s="23"/>
      <c r="FL104" s="23"/>
      <c r="FM104" s="23"/>
      <c r="FN104" s="23"/>
      <c r="FO104" s="23"/>
      <c r="FP104" s="23"/>
      <c r="FQ104" s="23"/>
      <c r="FR104" s="23"/>
      <c r="FS104" s="23"/>
      <c r="FT104" s="23"/>
      <c r="FU104" s="23"/>
      <c r="FV104" s="23"/>
      <c r="FW104" s="23"/>
      <c r="FX104" s="23"/>
      <c r="FY104" s="23"/>
      <c r="FZ104" s="23"/>
      <c r="GA104" s="23"/>
      <c r="GB104" s="23"/>
      <c r="GC104" s="23"/>
      <c r="GD104" s="23"/>
      <c r="GE104" s="23"/>
      <c r="GF104" s="23"/>
      <c r="GG104" s="23"/>
      <c r="GH104" s="23"/>
      <c r="GI104" s="23"/>
      <c r="GJ104" s="23"/>
      <c r="GK104" s="23"/>
      <c r="GL104" s="23"/>
      <c r="GM104" s="23"/>
      <c r="GN104" s="23"/>
      <c r="GO104" s="23"/>
      <c r="GP104" s="23"/>
      <c r="GQ104" s="23"/>
      <c r="GR104" s="23"/>
      <c r="GS104" s="23"/>
      <c r="GT104" s="23"/>
      <c r="GU104" s="23"/>
      <c r="GV104" s="23"/>
      <c r="GW104" s="23"/>
      <c r="GX104" s="23"/>
      <c r="GY104" s="23"/>
      <c r="GZ104" s="23"/>
      <c r="HA104" s="23"/>
      <c r="HB104" s="23"/>
      <c r="HC104" s="23"/>
      <c r="HD104" s="23"/>
      <c r="HE104" s="23"/>
      <c r="HF104" s="23"/>
      <c r="HG104" s="23"/>
      <c r="HH104" s="23"/>
      <c r="HI104" s="23"/>
      <c r="HJ104" s="23"/>
      <c r="HK104" s="23"/>
      <c r="HL104" s="23"/>
      <c r="HM104" s="23"/>
      <c r="HN104" s="23"/>
      <c r="HO104" s="23"/>
      <c r="HP104" s="23"/>
      <c r="HQ104" s="23"/>
      <c r="HR104" s="23"/>
      <c r="HS104" s="23"/>
      <c r="HT104" s="23"/>
      <c r="HU104" s="23"/>
      <c r="HV104" s="23"/>
      <c r="HW104" s="23"/>
      <c r="HX104" s="23"/>
      <c r="HY104" s="23"/>
      <c r="HZ104" s="23"/>
      <c r="IA104" s="23"/>
      <c r="IB104" s="23"/>
      <c r="IC104" s="23"/>
      <c r="ID104" s="23"/>
      <c r="IE104" s="23"/>
      <c r="IF104" s="23"/>
      <c r="IG104" s="23"/>
      <c r="IH104" s="23"/>
      <c r="II104" s="23"/>
      <c r="IJ104" s="23"/>
      <c r="IK104" s="23"/>
      <c r="IL104" s="23"/>
      <c r="IM104" s="23"/>
      <c r="IN104" s="23"/>
      <c r="IO104" s="23"/>
      <c r="IP104" s="23"/>
      <c r="IQ104" s="23"/>
      <c r="IR104" s="23"/>
      <c r="IS104" s="23"/>
      <c r="IT104" s="23"/>
      <c r="IU104" s="23"/>
      <c r="IV104" s="23"/>
      <c r="IW104" s="23"/>
      <c r="IX104" s="23"/>
      <c r="IY104" s="23"/>
      <c r="IZ104" s="23"/>
      <c r="JA104" s="23"/>
      <c r="JB104" s="23"/>
      <c r="JC104" s="23"/>
      <c r="JD104" s="23"/>
      <c r="JE104" s="23"/>
      <c r="JF104" s="23"/>
      <c r="JG104" s="23"/>
      <c r="JH104" s="23"/>
      <c r="JI104" s="23"/>
      <c r="JJ104" s="23"/>
      <c r="JK104" s="23"/>
      <c r="JL104" s="23"/>
      <c r="JM104" s="23"/>
      <c r="JN104" s="23"/>
      <c r="JO104" s="23"/>
      <c r="JP104" s="23"/>
      <c r="JQ104" s="23"/>
      <c r="JR104" s="23"/>
      <c r="JS104" s="23"/>
      <c r="JT104" s="23"/>
      <c r="JU104" s="23"/>
      <c r="JV104" s="23"/>
      <c r="JW104" s="23"/>
      <c r="JX104" s="23"/>
      <c r="JY104" s="23"/>
      <c r="JZ104" s="23"/>
      <c r="KA104" s="23"/>
      <c r="KB104" s="23"/>
      <c r="KC104" s="23"/>
      <c r="KD104" s="23"/>
      <c r="KE104" s="23"/>
      <c r="KF104" s="23"/>
      <c r="KG104" s="23"/>
      <c r="KH104" s="23"/>
      <c r="KI104" s="23"/>
      <c r="KJ104" s="23"/>
      <c r="KK104" s="23"/>
      <c r="KL104" s="23"/>
      <c r="KM104" s="23"/>
      <c r="KN104" s="23"/>
      <c r="KO104" s="23"/>
      <c r="KP104" s="23"/>
      <c r="KQ104" s="23"/>
      <c r="KR104" s="23"/>
      <c r="KS104" s="23"/>
      <c r="KT104" s="23"/>
      <c r="KU104" s="23"/>
      <c r="KV104" s="23"/>
      <c r="KW104" s="23"/>
      <c r="KX104" s="23"/>
      <c r="KY104" s="23"/>
      <c r="KZ104" s="23"/>
      <c r="LA104" s="23"/>
      <c r="LB104" s="23"/>
      <c r="LC104" s="23"/>
      <c r="LD104" s="23"/>
      <c r="LE104" s="23"/>
      <c r="LF104" s="23"/>
      <c r="LG104" s="23"/>
      <c r="LH104" s="23"/>
      <c r="LI104" s="23"/>
      <c r="LJ104" s="23"/>
      <c r="LK104" s="23"/>
      <c r="LL104" s="23"/>
      <c r="LM104" s="23"/>
      <c r="LN104" s="23"/>
      <c r="LO104" s="23"/>
      <c r="LP104" s="23"/>
      <c r="LQ104" s="23"/>
      <c r="LR104" s="23"/>
      <c r="LS104" s="23"/>
      <c r="LT104" s="23"/>
      <c r="LU104" s="23"/>
      <c r="LV104" s="23"/>
      <c r="LW104" s="23"/>
      <c r="LX104" s="23"/>
      <c r="LY104" s="23"/>
      <c r="LZ104" s="23"/>
      <c r="MA104" s="23"/>
      <c r="MB104" s="23"/>
      <c r="MC104" s="23"/>
      <c r="MD104" s="23"/>
      <c r="ME104" s="23"/>
      <c r="MF104" s="23"/>
      <c r="MG104" s="23"/>
      <c r="MH104" s="23"/>
      <c r="MI104" s="23"/>
      <c r="MJ104" s="23"/>
      <c r="MK104" s="23"/>
      <c r="ML104" s="23"/>
      <c r="MM104" s="23"/>
      <c r="MN104" s="23"/>
      <c r="MO104" s="23"/>
      <c r="MP104" s="23"/>
      <c r="MQ104" s="23"/>
      <c r="MR104" s="23"/>
      <c r="MS104" s="23"/>
      <c r="MT104" s="23"/>
      <c r="MU104" s="23"/>
      <c r="MV104" s="23"/>
      <c r="MW104" s="23"/>
      <c r="MX104" s="23"/>
      <c r="MY104" s="23"/>
      <c r="MZ104" s="23"/>
      <c r="NA104" s="23"/>
      <c r="NB104" s="23"/>
      <c r="NC104" s="23"/>
      <c r="ND104" s="23"/>
      <c r="NE104" s="23"/>
      <c r="NF104" s="23"/>
      <c r="NG104" s="23"/>
      <c r="NH104" s="23"/>
      <c r="NI104" s="23"/>
      <c r="NJ104" s="23"/>
      <c r="NK104" s="23"/>
      <c r="NL104" s="23"/>
      <c r="NM104" s="23"/>
      <c r="NN104" s="23"/>
      <c r="NO104" s="23"/>
      <c r="NP104" s="23"/>
      <c r="NQ104" s="23"/>
      <c r="NR104" s="23"/>
      <c r="NS104" s="23"/>
      <c r="NT104" s="23"/>
      <c r="NU104" s="23"/>
      <c r="NV104" s="23"/>
      <c r="NW104" s="23"/>
      <c r="NX104" s="23"/>
      <c r="NY104" s="23"/>
      <c r="NZ104" s="23"/>
      <c r="OA104" s="23"/>
      <c r="OB104" s="23"/>
      <c r="OC104" s="23"/>
      <c r="OD104" s="23"/>
      <c r="OE104" s="23"/>
      <c r="OF104" s="23"/>
      <c r="OG104" s="23"/>
      <c r="OH104" s="23"/>
      <c r="OI104" s="23"/>
      <c r="OJ104" s="23"/>
      <c r="OK104" s="23"/>
      <c r="OL104" s="23"/>
      <c r="OM104" s="23"/>
      <c r="ON104" s="23"/>
      <c r="OO104" s="23"/>
      <c r="OP104" s="23"/>
      <c r="OQ104" s="23"/>
      <c r="OR104" s="23"/>
      <c r="OS104" s="23"/>
      <c r="OT104" s="23"/>
      <c r="OU104" s="23"/>
      <c r="OV104" s="23"/>
      <c r="OW104" s="23"/>
      <c r="OX104" s="23"/>
      <c r="OY104" s="23"/>
      <c r="OZ104" s="23"/>
      <c r="PA104" s="23"/>
      <c r="PB104" s="23"/>
      <c r="PC104" s="23"/>
      <c r="PD104" s="23"/>
      <c r="PE104" s="23"/>
      <c r="PF104" s="23"/>
      <c r="PG104" s="23"/>
      <c r="PH104" s="23"/>
      <c r="PI104" s="23"/>
      <c r="PJ104" s="23"/>
      <c r="PK104" s="23"/>
      <c r="PL104" s="23"/>
      <c r="PM104" s="23"/>
      <c r="PN104" s="23"/>
      <c r="PO104" s="23"/>
      <c r="PP104" s="23"/>
      <c r="PQ104" s="23"/>
      <c r="PR104" s="23"/>
      <c r="PS104" s="23"/>
      <c r="PT104" s="23"/>
      <c r="PU104" s="23"/>
      <c r="PV104" s="23"/>
      <c r="PW104" s="23"/>
      <c r="PX104" s="23"/>
      <c r="PY104" s="23"/>
      <c r="PZ104" s="23"/>
      <c r="QA104" s="23"/>
      <c r="QB104" s="23"/>
      <c r="QC104" s="23"/>
      <c r="QD104" s="23"/>
      <c r="QE104" s="23"/>
      <c r="QF104" s="23"/>
      <c r="QG104" s="23"/>
      <c r="QH104" s="23"/>
      <c r="QI104" s="23"/>
      <c r="QJ104" s="23"/>
      <c r="QK104" s="23"/>
      <c r="QL104" s="23"/>
      <c r="QM104" s="23"/>
      <c r="QN104" s="23"/>
      <c r="QO104" s="23"/>
      <c r="QP104" s="23"/>
      <c r="QQ104" s="23"/>
      <c r="QR104" s="23"/>
      <c r="QS104" s="23"/>
      <c r="QT104" s="23"/>
      <c r="QU104" s="23"/>
      <c r="QV104" s="23"/>
      <c r="QW104" s="23"/>
      <c r="QX104" s="23"/>
      <c r="QY104" s="23"/>
      <c r="QZ104" s="23"/>
      <c r="RA104" s="23"/>
      <c r="RB104" s="23"/>
      <c r="RC104" s="23"/>
      <c r="RD104" s="23"/>
      <c r="RE104" s="23"/>
      <c r="RF104" s="23"/>
      <c r="RG104" s="23"/>
      <c r="RH104" s="23"/>
      <c r="RI104" s="23"/>
      <c r="RJ104" s="23"/>
      <c r="RK104" s="23"/>
      <c r="RL104" s="23"/>
      <c r="RM104" s="23"/>
      <c r="RN104" s="23"/>
      <c r="RO104" s="23"/>
      <c r="RP104" s="23"/>
      <c r="RQ104" s="23"/>
      <c r="RR104" s="23"/>
      <c r="RS104" s="23"/>
      <c r="RT104" s="23"/>
      <c r="RU104" s="23"/>
      <c r="RV104" s="23"/>
      <c r="RW104" s="23"/>
      <c r="RX104" s="23"/>
      <c r="RY104" s="23"/>
      <c r="RZ104" s="23"/>
      <c r="SA104" s="23"/>
      <c r="SB104" s="23"/>
      <c r="SC104" s="23"/>
      <c r="SD104" s="23"/>
      <c r="SE104" s="23"/>
      <c r="SF104" s="23"/>
      <c r="SG104" s="23"/>
      <c r="SH104" s="23"/>
      <c r="SI104" s="23"/>
      <c r="SJ104" s="23"/>
      <c r="SK104" s="23"/>
      <c r="SL104" s="23"/>
      <c r="SM104" s="23"/>
      <c r="SN104" s="23"/>
      <c r="SO104" s="23"/>
      <c r="SP104" s="23"/>
      <c r="SQ104" s="23"/>
      <c r="SR104" s="23"/>
      <c r="SS104" s="23"/>
      <c r="ST104" s="23"/>
      <c r="SU104" s="23"/>
      <c r="SV104" s="23"/>
      <c r="SW104" s="23"/>
      <c r="SX104" s="23"/>
      <c r="SY104" s="23"/>
      <c r="SZ104" s="23"/>
      <c r="TA104" s="23"/>
      <c r="TB104" s="23"/>
      <c r="TC104" s="23"/>
      <c r="TD104" s="23"/>
      <c r="TE104" s="23"/>
      <c r="TF104" s="23"/>
      <c r="TG104" s="23"/>
      <c r="TH104" s="23"/>
      <c r="TI104" s="23"/>
      <c r="TJ104" s="23"/>
      <c r="TK104" s="23"/>
      <c r="TL104" s="23"/>
      <c r="TM104" s="23"/>
      <c r="TN104" s="23"/>
      <c r="TO104" s="23"/>
      <c r="TP104" s="23"/>
      <c r="TQ104" s="23"/>
      <c r="TR104" s="23"/>
      <c r="TS104" s="23"/>
      <c r="TT104" s="23"/>
      <c r="TU104" s="23"/>
      <c r="TV104" s="23"/>
      <c r="TW104" s="23"/>
      <c r="TX104" s="23"/>
      <c r="TY104" s="23"/>
      <c r="TZ104" s="23"/>
      <c r="UA104" s="23"/>
      <c r="UB104" s="23"/>
      <c r="UC104" s="23"/>
      <c r="UD104" s="23"/>
      <c r="UE104" s="23"/>
      <c r="UF104" s="23"/>
      <c r="UG104" s="23"/>
      <c r="UH104" s="23"/>
      <c r="UI104" s="23"/>
      <c r="UJ104" s="23"/>
      <c r="UK104" s="23"/>
      <c r="UL104" s="23"/>
      <c r="UM104" s="23"/>
      <c r="UN104" s="23"/>
      <c r="UO104" s="23"/>
      <c r="UP104" s="23"/>
      <c r="UQ104" s="23"/>
      <c r="UR104" s="23"/>
      <c r="US104" s="23"/>
      <c r="UT104" s="23"/>
      <c r="UU104" s="23"/>
      <c r="UV104" s="23"/>
      <c r="UW104" s="23"/>
      <c r="UX104" s="23"/>
      <c r="UY104" s="23"/>
      <c r="UZ104" s="23"/>
      <c r="VA104" s="23"/>
      <c r="VB104" s="23"/>
      <c r="VC104" s="23"/>
      <c r="VD104" s="23"/>
      <c r="VE104" s="23"/>
      <c r="VF104" s="23"/>
      <c r="VG104" s="23"/>
      <c r="VH104" s="23"/>
      <c r="VI104" s="23"/>
      <c r="VJ104" s="23"/>
      <c r="VK104" s="23"/>
      <c r="VL104" s="23"/>
      <c r="VM104" s="23"/>
      <c r="VN104" s="23"/>
      <c r="VO104" s="23"/>
      <c r="VP104" s="23"/>
      <c r="VQ104" s="23"/>
      <c r="VR104" s="23"/>
      <c r="VS104" s="23"/>
      <c r="VT104" s="23"/>
      <c r="VU104" s="23"/>
      <c r="VV104" s="23"/>
      <c r="VW104" s="23"/>
      <c r="VX104" s="23"/>
      <c r="VY104" s="23"/>
      <c r="VZ104" s="23"/>
      <c r="WA104" s="23"/>
      <c r="WB104" s="23"/>
      <c r="WC104" s="23"/>
      <c r="WD104" s="23"/>
      <c r="WE104" s="23"/>
      <c r="WF104" s="23"/>
      <c r="WG104" s="23"/>
      <c r="WH104" s="23"/>
      <c r="WI104" s="23"/>
      <c r="WJ104" s="23"/>
      <c r="WK104" s="23"/>
      <c r="WL104" s="23"/>
      <c r="WM104" s="23"/>
      <c r="WN104" s="23"/>
      <c r="WO104" s="23"/>
      <c r="WP104" s="23"/>
      <c r="WQ104" s="23"/>
      <c r="WR104" s="23"/>
      <c r="WS104" s="23"/>
      <c r="WT104" s="23"/>
      <c r="WU104" s="23"/>
      <c r="WV104" s="23"/>
      <c r="WW104" s="23"/>
      <c r="WX104" s="23"/>
      <c r="WY104" s="23"/>
      <c r="WZ104" s="23"/>
      <c r="XA104" s="23"/>
      <c r="XB104" s="23"/>
      <c r="XC104" s="23"/>
      <c r="XD104" s="23"/>
      <c r="XE104" s="23"/>
      <c r="XF104" s="23"/>
      <c r="XG104" s="23"/>
      <c r="XH104" s="23"/>
      <c r="XI104" s="23"/>
      <c r="XJ104" s="23"/>
      <c r="XK104" s="23"/>
      <c r="XL104" s="23"/>
      <c r="XM104" s="23"/>
      <c r="XN104" s="23"/>
      <c r="XO104" s="23"/>
      <c r="XP104" s="23"/>
      <c r="XQ104" s="23"/>
      <c r="XR104" s="23"/>
      <c r="XS104" s="23"/>
      <c r="XT104" s="23"/>
      <c r="XU104" s="23"/>
      <c r="XV104" s="23"/>
      <c r="XW104" s="23"/>
      <c r="XX104" s="23"/>
      <c r="XY104" s="23"/>
      <c r="XZ104" s="23"/>
      <c r="YA104" s="23"/>
      <c r="YB104" s="23"/>
      <c r="YC104" s="23"/>
      <c r="YD104" s="23"/>
      <c r="YE104" s="23"/>
      <c r="YF104" s="23"/>
      <c r="YG104" s="23"/>
      <c r="YH104" s="23"/>
      <c r="YI104" s="23"/>
      <c r="YJ104" s="23"/>
      <c r="YK104" s="23"/>
      <c r="YL104" s="23"/>
      <c r="YM104" s="23"/>
      <c r="YN104" s="23"/>
      <c r="YO104" s="23"/>
      <c r="YP104" s="23"/>
      <c r="YQ104" s="23"/>
      <c r="YR104" s="23"/>
      <c r="YS104" s="23"/>
      <c r="YT104" s="23"/>
      <c r="YU104" s="23"/>
      <c r="YV104" s="23"/>
      <c r="YW104" s="23"/>
      <c r="YX104" s="23"/>
      <c r="YY104" s="23"/>
      <c r="YZ104" s="23"/>
      <c r="ZA104" s="23"/>
      <c r="ZB104" s="23"/>
      <c r="ZC104" s="23"/>
      <c r="ZD104" s="23"/>
      <c r="ZE104" s="23"/>
      <c r="ZF104" s="23"/>
      <c r="ZG104" s="23"/>
      <c r="ZH104" s="23"/>
      <c r="ZI104" s="23"/>
      <c r="ZJ104" s="23"/>
      <c r="ZK104" s="23"/>
      <c r="ZL104" s="23"/>
      <c r="ZM104" s="23"/>
      <c r="ZN104" s="23"/>
      <c r="ZO104" s="23"/>
      <c r="ZP104" s="23"/>
      <c r="ZQ104" s="23"/>
      <c r="ZR104" s="23"/>
      <c r="ZS104" s="23"/>
      <c r="ZT104" s="23"/>
      <c r="ZU104" s="23"/>
      <c r="ZV104" s="23"/>
      <c r="ZW104" s="23"/>
      <c r="ZX104" s="23"/>
      <c r="ZY104" s="23"/>
      <c r="ZZ104" s="23"/>
      <c r="AAA104" s="23"/>
      <c r="AAB104" s="23"/>
      <c r="AAC104" s="23"/>
      <c r="AAD104" s="23"/>
      <c r="AAE104" s="23"/>
      <c r="AAF104" s="23"/>
      <c r="AAG104" s="23"/>
      <c r="AAH104" s="23"/>
      <c r="AAI104" s="23"/>
      <c r="AAJ104" s="23"/>
      <c r="AAK104" s="23"/>
      <c r="AAL104" s="23"/>
      <c r="AAM104" s="23"/>
      <c r="AAN104" s="23"/>
      <c r="AAO104" s="23"/>
      <c r="AAP104" s="23"/>
      <c r="AAQ104" s="23"/>
      <c r="AAR104" s="23"/>
      <c r="AAS104" s="23"/>
      <c r="AAT104" s="23"/>
      <c r="AAU104" s="23"/>
      <c r="AAV104" s="23"/>
      <c r="AAW104" s="23"/>
      <c r="AAX104" s="23"/>
      <c r="AAY104" s="23"/>
      <c r="AAZ104" s="23"/>
      <c r="ABA104" s="23"/>
      <c r="ABB104" s="23"/>
      <c r="ABC104" s="23"/>
      <c r="ABD104" s="23"/>
      <c r="ABE104" s="23"/>
      <c r="ABF104" s="23"/>
      <c r="ABG104" s="23"/>
      <c r="ABH104" s="23"/>
      <c r="ABI104" s="23"/>
      <c r="ABJ104" s="23"/>
      <c r="ABK104" s="23"/>
      <c r="ABL104" s="23"/>
      <c r="ABM104" s="23"/>
      <c r="ABN104" s="23"/>
      <c r="ABO104" s="23"/>
      <c r="ABP104" s="23"/>
      <c r="ABQ104" s="23"/>
      <c r="ABR104" s="23"/>
      <c r="ABS104" s="23"/>
      <c r="ABT104" s="23"/>
      <c r="ABU104" s="23"/>
      <c r="ABV104" s="23"/>
      <c r="ABW104" s="23"/>
      <c r="ABX104" s="23"/>
      <c r="ABY104" s="23"/>
      <c r="ABZ104" s="23"/>
      <c r="ACA104" s="23"/>
      <c r="ACB104" s="23"/>
      <c r="ACC104" s="23"/>
      <c r="ACD104" s="23"/>
      <c r="ACE104" s="23"/>
      <c r="ACF104" s="23"/>
      <c r="ACG104" s="23"/>
      <c r="ACH104" s="23"/>
      <c r="ACI104" s="23"/>
      <c r="ACJ104" s="23"/>
      <c r="ACK104" s="23"/>
      <c r="ACL104" s="23"/>
      <c r="ACM104" s="23"/>
      <c r="ACN104" s="23"/>
      <c r="ACO104" s="23"/>
      <c r="ACP104" s="23"/>
      <c r="ACQ104" s="23"/>
      <c r="ACR104" s="23"/>
      <c r="ACS104" s="23"/>
      <c r="ACT104" s="23"/>
      <c r="ACU104" s="23"/>
      <c r="ACV104" s="23"/>
      <c r="ACW104" s="23"/>
      <c r="ACX104" s="23"/>
      <c r="ACY104" s="23"/>
      <c r="ACZ104" s="23"/>
      <c r="ADA104" s="23"/>
      <c r="ADB104" s="23"/>
      <c r="ADC104" s="23"/>
      <c r="ADD104" s="23"/>
      <c r="ADE104" s="23"/>
      <c r="ADF104" s="23"/>
      <c r="ADG104" s="23"/>
      <c r="ADH104" s="23"/>
      <c r="ADI104" s="23"/>
      <c r="ADJ104" s="23"/>
      <c r="ADK104" s="23"/>
      <c r="ADL104" s="23"/>
      <c r="ADM104" s="23"/>
      <c r="ADN104" s="23"/>
      <c r="ADO104" s="23"/>
      <c r="ADP104" s="23"/>
      <c r="ADQ104" s="23"/>
      <c r="ADR104" s="23"/>
      <c r="ADS104" s="23"/>
      <c r="ADT104" s="23"/>
      <c r="ADU104" s="23"/>
      <c r="ADV104" s="23"/>
      <c r="ADW104" s="23"/>
      <c r="ADX104" s="23"/>
      <c r="ADY104" s="23"/>
      <c r="ADZ104" s="23"/>
      <c r="AEA104" s="23"/>
      <c r="AEB104" s="23"/>
      <c r="AEC104" s="23"/>
      <c r="AED104" s="23"/>
      <c r="AEE104" s="23"/>
      <c r="AEF104" s="23"/>
      <c r="AEG104" s="23"/>
      <c r="AEH104" s="23"/>
      <c r="AEI104" s="23"/>
      <c r="AEJ104" s="23"/>
      <c r="AEK104" s="23"/>
      <c r="AEL104" s="23"/>
      <c r="AEM104" s="23"/>
      <c r="AEN104" s="23"/>
      <c r="AEO104" s="23"/>
      <c r="AEP104" s="23"/>
      <c r="AEQ104" s="23"/>
      <c r="AER104" s="23"/>
      <c r="AES104" s="23"/>
      <c r="AET104" s="23"/>
      <c r="AEU104" s="23"/>
      <c r="AEV104" s="23"/>
      <c r="AEW104" s="23"/>
      <c r="AEX104" s="23"/>
      <c r="AEY104" s="23"/>
      <c r="AEZ104" s="23"/>
      <c r="AFA104" s="23"/>
      <c r="AFB104" s="23"/>
      <c r="AFC104" s="23"/>
      <c r="AFD104" s="23"/>
      <c r="AFE104" s="23"/>
      <c r="AFF104" s="23"/>
      <c r="AFG104" s="23"/>
      <c r="AFH104" s="23"/>
      <c r="AFI104" s="23"/>
      <c r="AFJ104" s="23"/>
      <c r="AFK104" s="23"/>
      <c r="AFL104" s="23"/>
      <c r="AFM104" s="23"/>
      <c r="AFN104" s="23"/>
      <c r="AFO104" s="23"/>
      <c r="AFP104" s="23"/>
      <c r="AFQ104" s="23"/>
      <c r="AFR104" s="23"/>
      <c r="AFS104" s="23"/>
      <c r="AFT104" s="23"/>
      <c r="AFU104" s="23"/>
      <c r="AFV104" s="23"/>
      <c r="AFW104" s="23"/>
      <c r="AFX104" s="23"/>
      <c r="AFY104" s="23"/>
      <c r="AFZ104" s="23"/>
      <c r="AGA104" s="23"/>
      <c r="AGB104" s="23"/>
      <c r="AGC104" s="23"/>
      <c r="AGD104" s="23"/>
      <c r="AGE104" s="23"/>
      <c r="AGF104" s="23"/>
      <c r="AGG104" s="23"/>
      <c r="AGH104" s="23"/>
      <c r="AGI104" s="23"/>
      <c r="AGJ104" s="23"/>
      <c r="AGK104" s="23"/>
      <c r="AGL104" s="23"/>
      <c r="AGM104" s="23"/>
      <c r="AGN104" s="23"/>
      <c r="AGO104" s="23"/>
      <c r="AGP104" s="23"/>
      <c r="AGQ104" s="23"/>
      <c r="AGR104" s="23"/>
      <c r="AGS104" s="23"/>
      <c r="AGT104" s="23"/>
      <c r="AGU104" s="23"/>
      <c r="AGV104" s="23"/>
      <c r="AGW104" s="23"/>
      <c r="AGX104" s="23"/>
      <c r="AGY104" s="23"/>
      <c r="AGZ104" s="23"/>
      <c r="AHA104" s="23"/>
      <c r="AHB104" s="23"/>
      <c r="AHC104" s="23"/>
      <c r="AHD104" s="23"/>
      <c r="AHE104" s="23"/>
      <c r="AHF104" s="23"/>
      <c r="AHG104" s="23"/>
      <c r="AHH104" s="23"/>
      <c r="AHI104" s="23"/>
      <c r="AHJ104" s="23"/>
      <c r="AHK104" s="23"/>
      <c r="AHL104" s="23"/>
      <c r="AHM104" s="23"/>
      <c r="AHN104" s="23"/>
      <c r="AHO104" s="23"/>
      <c r="AHP104" s="23"/>
      <c r="AHQ104" s="23"/>
      <c r="AHR104" s="23"/>
      <c r="AHS104" s="23"/>
      <c r="AHT104" s="23"/>
      <c r="AHU104" s="23"/>
      <c r="AHV104" s="23"/>
      <c r="AHW104" s="23"/>
      <c r="AHX104" s="23"/>
      <c r="AHY104" s="23"/>
      <c r="AHZ104" s="23"/>
      <c r="AIA104" s="23"/>
      <c r="AIB104" s="23"/>
      <c r="AIC104" s="23"/>
      <c r="AID104" s="23"/>
      <c r="AIE104" s="23"/>
      <c r="AIF104" s="23"/>
      <c r="AIG104" s="23"/>
      <c r="AIH104" s="23"/>
      <c r="AII104" s="23"/>
      <c r="AIJ104" s="23"/>
      <c r="AIK104" s="23"/>
      <c r="AIL104" s="23"/>
      <c r="AIM104" s="23"/>
      <c r="AIN104" s="23"/>
      <c r="AIO104" s="23"/>
      <c r="AIP104" s="23"/>
      <c r="AIQ104" s="23"/>
      <c r="AIR104" s="23"/>
      <c r="AIS104" s="23"/>
      <c r="AIT104" s="23"/>
      <c r="AIU104" s="23"/>
      <c r="AIV104" s="23"/>
      <c r="AIW104" s="23"/>
      <c r="AIX104" s="23"/>
      <c r="AIY104" s="23"/>
      <c r="AIZ104" s="23"/>
      <c r="AJA104" s="23"/>
      <c r="AJB104" s="23"/>
      <c r="AJC104" s="23"/>
      <c r="AJD104" s="23"/>
      <c r="AJE104" s="23"/>
      <c r="AJF104" s="23"/>
      <c r="AJG104" s="23"/>
      <c r="AJH104" s="23"/>
      <c r="AJI104" s="23"/>
      <c r="AJJ104" s="23"/>
      <c r="AJK104" s="23"/>
      <c r="AJL104" s="23"/>
      <c r="AJM104" s="23"/>
      <c r="AJN104" s="23"/>
      <c r="AJO104" s="23"/>
      <c r="AJP104" s="23"/>
      <c r="AJQ104" s="23"/>
      <c r="AJR104" s="23"/>
      <c r="AJS104" s="23"/>
      <c r="AJT104" s="23"/>
      <c r="AJU104" s="23"/>
      <c r="AJV104" s="23"/>
      <c r="AJW104" s="23"/>
      <c r="AJX104" s="23"/>
      <c r="AJY104" s="23"/>
      <c r="AJZ104" s="23"/>
      <c r="AKA104" s="23"/>
      <c r="AKB104" s="23"/>
      <c r="AKC104" s="23"/>
      <c r="AKD104" s="23"/>
      <c r="AKE104" s="23"/>
      <c r="AKF104" s="23"/>
      <c r="AKG104" s="23"/>
      <c r="AKH104" s="23"/>
      <c r="AKI104" s="23"/>
      <c r="AKJ104" s="23"/>
      <c r="AKK104" s="23"/>
      <c r="AKL104" s="23"/>
      <c r="AKM104" s="23"/>
      <c r="AKN104" s="23"/>
      <c r="AKO104" s="23"/>
      <c r="AKP104" s="23"/>
      <c r="AKQ104" s="23"/>
      <c r="AKR104" s="23"/>
      <c r="AKS104" s="23"/>
      <c r="AKT104" s="23"/>
      <c r="AKU104" s="23"/>
      <c r="AKV104" s="23"/>
      <c r="AKW104" s="23"/>
      <c r="AKX104" s="23"/>
      <c r="AKY104" s="23"/>
      <c r="AKZ104" s="23"/>
      <c r="ALA104" s="23"/>
      <c r="ALB104" s="23"/>
      <c r="ALC104" s="23"/>
      <c r="ALD104" s="23"/>
      <c r="ALE104" s="23"/>
      <c r="ALF104" s="23"/>
      <c r="ALG104" s="23"/>
      <c r="ALH104" s="23"/>
      <c r="ALI104" s="23"/>
      <c r="ALJ104" s="23"/>
      <c r="ALK104" s="23"/>
      <c r="ALL104" s="23"/>
      <c r="ALM104" s="23"/>
      <c r="ALN104" s="23"/>
      <c r="ALO104" s="23"/>
    </row>
    <row r="105" spans="1:1003">
      <c r="A105" s="6" t="s">
        <v>1434</v>
      </c>
      <c r="B105" s="6" t="s">
        <v>1618</v>
      </c>
      <c r="C105" s="2" t="s">
        <v>10</v>
      </c>
      <c r="D105" s="2" t="s">
        <v>11</v>
      </c>
      <c r="E105" s="2" t="str">
        <f t="shared" si="1"/>
        <v>&lt;%= I18n.t('create_event_select_trainer') %&gt;</v>
      </c>
      <c r="F105" s="6" t="s">
        <v>2046</v>
      </c>
      <c r="G105" s="6" t="s">
        <v>1619</v>
      </c>
      <c r="H105" s="6" t="s">
        <v>1620</v>
      </c>
    </row>
    <row r="106" spans="1:1003">
      <c r="A106" s="6" t="s">
        <v>1434</v>
      </c>
      <c r="B106" s="6" t="s">
        <v>1621</v>
      </c>
      <c r="C106" s="2" t="s">
        <v>10</v>
      </c>
      <c r="D106" s="2" t="s">
        <v>11</v>
      </c>
      <c r="E106" s="2" t="str">
        <f t="shared" si="1"/>
        <v>&lt;%= I18n.t('create_event_notifications_description') %&gt;</v>
      </c>
      <c r="F106" s="6" t="s">
        <v>2047</v>
      </c>
      <c r="G106" s="6" t="s">
        <v>248</v>
      </c>
      <c r="H106" s="6" t="s">
        <v>93</v>
      </c>
    </row>
    <row r="107" spans="1:1003">
      <c r="A107" s="6" t="s">
        <v>1434</v>
      </c>
      <c r="B107" s="6" t="s">
        <v>1622</v>
      </c>
      <c r="C107" s="2" t="s">
        <v>10</v>
      </c>
      <c r="D107" s="2" t="s">
        <v>11</v>
      </c>
      <c r="E107" s="2" t="str">
        <f t="shared" si="1"/>
        <v>&lt;%= I18n.t('create_event_notifications_email') %&gt;</v>
      </c>
      <c r="F107" s="6" t="s">
        <v>2048</v>
      </c>
      <c r="G107" s="6" t="s">
        <v>1623</v>
      </c>
      <c r="H107" s="6" t="s">
        <v>1624</v>
      </c>
    </row>
    <row r="108" spans="1:1003" s="34" customFormat="1">
      <c r="A108" s="35" t="s">
        <v>1434</v>
      </c>
      <c r="B108" s="35" t="s">
        <v>1625</v>
      </c>
      <c r="C108" s="42" t="s">
        <v>10</v>
      </c>
      <c r="D108" s="42" t="s">
        <v>11</v>
      </c>
      <c r="E108" s="42" t="str">
        <f t="shared" si="1"/>
        <v>&lt;%= I18n.t('create_event_notifications_push') %&gt;</v>
      </c>
      <c r="F108" s="34" t="s">
        <v>2049</v>
      </c>
      <c r="G108" s="39" t="s">
        <v>1626</v>
      </c>
      <c r="H108" s="35" t="s">
        <v>1627</v>
      </c>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5"/>
      <c r="CA108" s="35"/>
      <c r="CB108" s="35"/>
      <c r="CC108" s="35"/>
      <c r="CD108" s="35"/>
      <c r="CE108" s="35"/>
      <c r="CF108" s="35"/>
      <c r="CG108" s="35"/>
      <c r="CH108" s="35"/>
      <c r="CI108" s="35"/>
      <c r="CJ108" s="35"/>
      <c r="CK108" s="35"/>
      <c r="CL108" s="35"/>
      <c r="CM108" s="35"/>
      <c r="CN108" s="35"/>
      <c r="CO108" s="35"/>
      <c r="CP108" s="35"/>
      <c r="CQ108" s="35"/>
      <c r="CR108" s="35"/>
      <c r="CS108" s="35"/>
      <c r="CT108" s="35"/>
      <c r="CU108" s="35"/>
      <c r="CV108" s="35"/>
      <c r="CW108" s="35"/>
      <c r="CX108" s="35"/>
      <c r="CY108" s="35"/>
      <c r="CZ108" s="35"/>
      <c r="DA108" s="35"/>
      <c r="DB108" s="35"/>
      <c r="DC108" s="35"/>
      <c r="DD108" s="35"/>
      <c r="DE108" s="35"/>
      <c r="DF108" s="35"/>
      <c r="DG108" s="35"/>
      <c r="DH108" s="35"/>
      <c r="DI108" s="35"/>
      <c r="DJ108" s="35"/>
      <c r="DK108" s="35"/>
      <c r="DL108" s="35"/>
      <c r="DM108" s="35"/>
      <c r="DN108" s="35"/>
      <c r="DO108" s="35"/>
      <c r="DP108" s="35"/>
      <c r="DQ108" s="35"/>
      <c r="DR108" s="35"/>
      <c r="DS108" s="35"/>
      <c r="DT108" s="35"/>
      <c r="DU108" s="35"/>
      <c r="DV108" s="35"/>
      <c r="DW108" s="35"/>
      <c r="DX108" s="35"/>
      <c r="DY108" s="35"/>
      <c r="DZ108" s="35"/>
      <c r="EA108" s="35"/>
      <c r="EB108" s="35"/>
      <c r="EC108" s="35"/>
      <c r="ED108" s="35"/>
      <c r="EE108" s="35"/>
      <c r="EF108" s="35"/>
      <c r="EG108" s="35"/>
      <c r="EH108" s="35"/>
      <c r="EI108" s="35"/>
      <c r="EJ108" s="35"/>
      <c r="EK108" s="35"/>
      <c r="EL108" s="35"/>
      <c r="EM108" s="35"/>
      <c r="EN108" s="35"/>
      <c r="EO108" s="35"/>
      <c r="EP108" s="35"/>
      <c r="EQ108" s="35"/>
      <c r="ER108" s="35"/>
      <c r="ES108" s="35"/>
      <c r="ET108" s="35"/>
      <c r="EU108" s="35"/>
      <c r="EV108" s="35"/>
      <c r="EW108" s="35"/>
      <c r="EX108" s="35"/>
      <c r="EY108" s="35"/>
      <c r="EZ108" s="35"/>
      <c r="FA108" s="35"/>
      <c r="FB108" s="35"/>
      <c r="FC108" s="35"/>
      <c r="FD108" s="35"/>
      <c r="FE108" s="35"/>
      <c r="FF108" s="35"/>
      <c r="FG108" s="35"/>
      <c r="FH108" s="35"/>
      <c r="FI108" s="35"/>
      <c r="FJ108" s="35"/>
      <c r="FK108" s="35"/>
      <c r="FL108" s="35"/>
      <c r="FM108" s="35"/>
      <c r="FN108" s="35"/>
      <c r="FO108" s="35"/>
      <c r="FP108" s="35"/>
      <c r="FQ108" s="35"/>
      <c r="FR108" s="35"/>
      <c r="FS108" s="35"/>
      <c r="FT108" s="35"/>
      <c r="FU108" s="35"/>
      <c r="FV108" s="35"/>
      <c r="FW108" s="35"/>
      <c r="FX108" s="35"/>
      <c r="FY108" s="35"/>
      <c r="FZ108" s="35"/>
      <c r="GA108" s="35"/>
      <c r="GB108" s="35"/>
      <c r="GC108" s="35"/>
      <c r="GD108" s="35"/>
      <c r="GE108" s="35"/>
      <c r="GF108" s="35"/>
      <c r="GG108" s="35"/>
      <c r="GH108" s="35"/>
      <c r="GI108" s="35"/>
      <c r="GJ108" s="35"/>
      <c r="GK108" s="35"/>
      <c r="GL108" s="35"/>
      <c r="GM108" s="35"/>
      <c r="GN108" s="35"/>
      <c r="GO108" s="35"/>
      <c r="GP108" s="35"/>
      <c r="GQ108" s="35"/>
      <c r="GR108" s="35"/>
      <c r="GS108" s="35"/>
      <c r="GT108" s="35"/>
      <c r="GU108" s="35"/>
      <c r="GV108" s="35"/>
      <c r="GW108" s="35"/>
      <c r="GX108" s="35"/>
      <c r="GY108" s="35"/>
      <c r="GZ108" s="35"/>
      <c r="HA108" s="35"/>
      <c r="HB108" s="35"/>
      <c r="HC108" s="35"/>
      <c r="HD108" s="35"/>
      <c r="HE108" s="35"/>
      <c r="HF108" s="35"/>
      <c r="HG108" s="35"/>
      <c r="HH108" s="35"/>
      <c r="HI108" s="35"/>
      <c r="HJ108" s="35"/>
      <c r="HK108" s="35"/>
      <c r="HL108" s="35"/>
      <c r="HM108" s="35"/>
      <c r="HN108" s="35"/>
      <c r="HO108" s="35"/>
      <c r="HP108" s="35"/>
      <c r="HQ108" s="35"/>
      <c r="HR108" s="35"/>
      <c r="HS108" s="35"/>
      <c r="HT108" s="35"/>
      <c r="HU108" s="35"/>
      <c r="HV108" s="35"/>
      <c r="HW108" s="35"/>
      <c r="HX108" s="35"/>
      <c r="HY108" s="35"/>
      <c r="HZ108" s="35"/>
      <c r="IA108" s="35"/>
      <c r="IB108" s="35"/>
      <c r="IC108" s="35"/>
      <c r="ID108" s="35"/>
      <c r="IE108" s="35"/>
      <c r="IF108" s="35"/>
      <c r="IG108" s="35"/>
      <c r="IH108" s="35"/>
      <c r="II108" s="35"/>
      <c r="IJ108" s="35"/>
      <c r="IK108" s="35"/>
      <c r="IL108" s="35"/>
      <c r="IM108" s="35"/>
      <c r="IN108" s="35"/>
      <c r="IO108" s="35"/>
      <c r="IP108" s="35"/>
      <c r="IQ108" s="35"/>
      <c r="IR108" s="35"/>
      <c r="IS108" s="35"/>
      <c r="IT108" s="35"/>
      <c r="IU108" s="35"/>
      <c r="IV108" s="35"/>
      <c r="IW108" s="35"/>
      <c r="IX108" s="35"/>
      <c r="IY108" s="35"/>
      <c r="IZ108" s="35"/>
      <c r="JA108" s="35"/>
      <c r="JB108" s="35"/>
      <c r="JC108" s="35"/>
      <c r="JD108" s="35"/>
      <c r="JE108" s="35"/>
      <c r="JF108" s="35"/>
      <c r="JG108" s="35"/>
      <c r="JH108" s="35"/>
      <c r="JI108" s="35"/>
      <c r="JJ108" s="35"/>
      <c r="JK108" s="35"/>
      <c r="JL108" s="35"/>
      <c r="JM108" s="35"/>
      <c r="JN108" s="35"/>
      <c r="JO108" s="35"/>
      <c r="JP108" s="35"/>
      <c r="JQ108" s="35"/>
      <c r="JR108" s="35"/>
      <c r="JS108" s="35"/>
      <c r="JT108" s="35"/>
      <c r="JU108" s="35"/>
      <c r="JV108" s="35"/>
      <c r="JW108" s="35"/>
      <c r="JX108" s="35"/>
      <c r="JY108" s="35"/>
      <c r="JZ108" s="35"/>
      <c r="KA108" s="35"/>
      <c r="KB108" s="35"/>
      <c r="KC108" s="35"/>
      <c r="KD108" s="35"/>
      <c r="KE108" s="35"/>
      <c r="KF108" s="35"/>
      <c r="KG108" s="35"/>
      <c r="KH108" s="35"/>
      <c r="KI108" s="35"/>
      <c r="KJ108" s="35"/>
      <c r="KK108" s="35"/>
      <c r="KL108" s="35"/>
      <c r="KM108" s="35"/>
      <c r="KN108" s="35"/>
      <c r="KO108" s="35"/>
      <c r="KP108" s="35"/>
      <c r="KQ108" s="35"/>
      <c r="KR108" s="35"/>
      <c r="KS108" s="35"/>
      <c r="KT108" s="35"/>
      <c r="KU108" s="35"/>
      <c r="KV108" s="35"/>
      <c r="KW108" s="35"/>
      <c r="KX108" s="35"/>
      <c r="KY108" s="35"/>
      <c r="KZ108" s="35"/>
      <c r="LA108" s="35"/>
      <c r="LB108" s="35"/>
      <c r="LC108" s="35"/>
      <c r="LD108" s="35"/>
      <c r="LE108" s="35"/>
      <c r="LF108" s="35"/>
      <c r="LG108" s="35"/>
      <c r="LH108" s="35"/>
      <c r="LI108" s="35"/>
      <c r="LJ108" s="35"/>
      <c r="LK108" s="35"/>
      <c r="LL108" s="35"/>
      <c r="LM108" s="35"/>
      <c r="LN108" s="35"/>
      <c r="LO108" s="35"/>
      <c r="LP108" s="35"/>
      <c r="LQ108" s="35"/>
      <c r="LR108" s="35"/>
      <c r="LS108" s="35"/>
      <c r="LT108" s="35"/>
      <c r="LU108" s="35"/>
      <c r="LV108" s="35"/>
      <c r="LW108" s="35"/>
      <c r="LX108" s="35"/>
      <c r="LY108" s="35"/>
      <c r="LZ108" s="35"/>
      <c r="MA108" s="35"/>
      <c r="MB108" s="35"/>
      <c r="MC108" s="35"/>
      <c r="MD108" s="35"/>
      <c r="ME108" s="35"/>
      <c r="MF108" s="35"/>
      <c r="MG108" s="35"/>
      <c r="MH108" s="35"/>
      <c r="MI108" s="35"/>
      <c r="MJ108" s="35"/>
      <c r="MK108" s="35"/>
      <c r="ML108" s="35"/>
      <c r="MM108" s="35"/>
      <c r="MN108" s="35"/>
      <c r="MO108" s="35"/>
      <c r="MP108" s="35"/>
      <c r="MQ108" s="35"/>
      <c r="MR108" s="35"/>
      <c r="MS108" s="35"/>
      <c r="MT108" s="35"/>
      <c r="MU108" s="35"/>
      <c r="MV108" s="35"/>
      <c r="MW108" s="35"/>
      <c r="MX108" s="35"/>
      <c r="MY108" s="35"/>
      <c r="MZ108" s="35"/>
      <c r="NA108" s="35"/>
      <c r="NB108" s="35"/>
      <c r="NC108" s="35"/>
      <c r="ND108" s="35"/>
      <c r="NE108" s="35"/>
      <c r="NF108" s="35"/>
      <c r="NG108" s="35"/>
      <c r="NH108" s="35"/>
      <c r="NI108" s="35"/>
      <c r="NJ108" s="35"/>
      <c r="NK108" s="35"/>
      <c r="NL108" s="35"/>
      <c r="NM108" s="35"/>
      <c r="NN108" s="35"/>
      <c r="NO108" s="35"/>
      <c r="NP108" s="35"/>
      <c r="NQ108" s="35"/>
      <c r="NR108" s="35"/>
      <c r="NS108" s="35"/>
      <c r="NT108" s="35"/>
      <c r="NU108" s="35"/>
      <c r="NV108" s="35"/>
      <c r="NW108" s="35"/>
      <c r="NX108" s="35"/>
      <c r="NY108" s="35"/>
      <c r="NZ108" s="35"/>
      <c r="OA108" s="35"/>
      <c r="OB108" s="35"/>
      <c r="OC108" s="35"/>
      <c r="OD108" s="35"/>
      <c r="OE108" s="35"/>
      <c r="OF108" s="35"/>
      <c r="OG108" s="35"/>
      <c r="OH108" s="35"/>
      <c r="OI108" s="35"/>
      <c r="OJ108" s="35"/>
      <c r="OK108" s="35"/>
      <c r="OL108" s="35"/>
      <c r="OM108" s="35"/>
      <c r="ON108" s="35"/>
      <c r="OO108" s="35"/>
      <c r="OP108" s="35"/>
      <c r="OQ108" s="35"/>
      <c r="OR108" s="35"/>
      <c r="OS108" s="35"/>
      <c r="OT108" s="35"/>
      <c r="OU108" s="35"/>
      <c r="OV108" s="35"/>
      <c r="OW108" s="35"/>
      <c r="OX108" s="35"/>
      <c r="OY108" s="35"/>
      <c r="OZ108" s="35"/>
      <c r="PA108" s="35"/>
      <c r="PB108" s="35"/>
      <c r="PC108" s="35"/>
      <c r="PD108" s="35"/>
      <c r="PE108" s="35"/>
      <c r="PF108" s="35"/>
      <c r="PG108" s="35"/>
      <c r="PH108" s="35"/>
      <c r="PI108" s="35"/>
      <c r="PJ108" s="35"/>
      <c r="PK108" s="35"/>
      <c r="PL108" s="35"/>
      <c r="PM108" s="35"/>
      <c r="PN108" s="35"/>
      <c r="PO108" s="35"/>
      <c r="PP108" s="35"/>
      <c r="PQ108" s="35"/>
      <c r="PR108" s="35"/>
      <c r="PS108" s="35"/>
      <c r="PT108" s="35"/>
      <c r="PU108" s="35"/>
      <c r="PV108" s="35"/>
      <c r="PW108" s="35"/>
      <c r="PX108" s="35"/>
      <c r="PY108" s="35"/>
      <c r="PZ108" s="35"/>
      <c r="QA108" s="35"/>
      <c r="QB108" s="35"/>
      <c r="QC108" s="35"/>
      <c r="QD108" s="35"/>
      <c r="QE108" s="35"/>
      <c r="QF108" s="35"/>
      <c r="QG108" s="35"/>
      <c r="QH108" s="35"/>
      <c r="QI108" s="35"/>
      <c r="QJ108" s="35"/>
      <c r="QK108" s="35"/>
      <c r="QL108" s="35"/>
      <c r="QM108" s="35"/>
      <c r="QN108" s="35"/>
      <c r="QO108" s="35"/>
      <c r="QP108" s="35"/>
      <c r="QQ108" s="35"/>
      <c r="QR108" s="35"/>
      <c r="QS108" s="35"/>
      <c r="QT108" s="35"/>
      <c r="QU108" s="35"/>
      <c r="QV108" s="35"/>
      <c r="QW108" s="35"/>
      <c r="QX108" s="35"/>
      <c r="QY108" s="35"/>
      <c r="QZ108" s="35"/>
      <c r="RA108" s="35"/>
      <c r="RB108" s="35"/>
      <c r="RC108" s="35"/>
      <c r="RD108" s="35"/>
      <c r="RE108" s="35"/>
      <c r="RF108" s="35"/>
      <c r="RG108" s="35"/>
      <c r="RH108" s="35"/>
      <c r="RI108" s="35"/>
      <c r="RJ108" s="35"/>
      <c r="RK108" s="35"/>
      <c r="RL108" s="35"/>
      <c r="RM108" s="35"/>
      <c r="RN108" s="35"/>
      <c r="RO108" s="35"/>
      <c r="RP108" s="35"/>
      <c r="RQ108" s="35"/>
      <c r="RR108" s="35"/>
      <c r="RS108" s="35"/>
      <c r="RT108" s="35"/>
      <c r="RU108" s="35"/>
      <c r="RV108" s="35"/>
      <c r="RW108" s="35"/>
      <c r="RX108" s="35"/>
      <c r="RY108" s="35"/>
      <c r="RZ108" s="35"/>
      <c r="SA108" s="35"/>
      <c r="SB108" s="35"/>
      <c r="SC108" s="35"/>
      <c r="SD108" s="35"/>
      <c r="SE108" s="35"/>
      <c r="SF108" s="35"/>
      <c r="SG108" s="35"/>
      <c r="SH108" s="35"/>
      <c r="SI108" s="35"/>
      <c r="SJ108" s="35"/>
      <c r="SK108" s="35"/>
      <c r="SL108" s="35"/>
      <c r="SM108" s="35"/>
      <c r="SN108" s="35"/>
      <c r="SO108" s="35"/>
      <c r="SP108" s="35"/>
      <c r="SQ108" s="35"/>
      <c r="SR108" s="35"/>
      <c r="SS108" s="35"/>
      <c r="ST108" s="35"/>
      <c r="SU108" s="35"/>
      <c r="SV108" s="35"/>
      <c r="SW108" s="35"/>
      <c r="SX108" s="35"/>
      <c r="SY108" s="35"/>
      <c r="SZ108" s="35"/>
      <c r="TA108" s="35"/>
      <c r="TB108" s="35"/>
      <c r="TC108" s="35"/>
      <c r="TD108" s="35"/>
      <c r="TE108" s="35"/>
      <c r="TF108" s="35"/>
      <c r="TG108" s="35"/>
      <c r="TH108" s="35"/>
      <c r="TI108" s="35"/>
      <c r="TJ108" s="35"/>
      <c r="TK108" s="35"/>
      <c r="TL108" s="35"/>
      <c r="TM108" s="35"/>
      <c r="TN108" s="35"/>
      <c r="TO108" s="35"/>
      <c r="TP108" s="35"/>
      <c r="TQ108" s="35"/>
      <c r="TR108" s="35"/>
      <c r="TS108" s="35"/>
      <c r="TT108" s="35"/>
      <c r="TU108" s="35"/>
      <c r="TV108" s="35"/>
      <c r="TW108" s="35"/>
      <c r="TX108" s="35"/>
      <c r="TY108" s="35"/>
      <c r="TZ108" s="35"/>
      <c r="UA108" s="35"/>
      <c r="UB108" s="35"/>
      <c r="UC108" s="35"/>
      <c r="UD108" s="35"/>
      <c r="UE108" s="35"/>
      <c r="UF108" s="35"/>
      <c r="UG108" s="35"/>
      <c r="UH108" s="35"/>
      <c r="UI108" s="35"/>
      <c r="UJ108" s="35"/>
      <c r="UK108" s="35"/>
      <c r="UL108" s="35"/>
      <c r="UM108" s="35"/>
      <c r="UN108" s="35"/>
      <c r="UO108" s="35"/>
      <c r="UP108" s="35"/>
      <c r="UQ108" s="35"/>
      <c r="UR108" s="35"/>
      <c r="US108" s="35"/>
      <c r="UT108" s="35"/>
      <c r="UU108" s="35"/>
      <c r="UV108" s="35"/>
      <c r="UW108" s="35"/>
      <c r="UX108" s="35"/>
      <c r="UY108" s="35"/>
      <c r="UZ108" s="35"/>
      <c r="VA108" s="35"/>
      <c r="VB108" s="35"/>
      <c r="VC108" s="35"/>
      <c r="VD108" s="35"/>
      <c r="VE108" s="35"/>
      <c r="VF108" s="35"/>
      <c r="VG108" s="35"/>
      <c r="VH108" s="35"/>
      <c r="VI108" s="35"/>
      <c r="VJ108" s="35"/>
      <c r="VK108" s="35"/>
      <c r="VL108" s="35"/>
      <c r="VM108" s="35"/>
      <c r="VN108" s="35"/>
      <c r="VO108" s="35"/>
      <c r="VP108" s="35"/>
      <c r="VQ108" s="35"/>
      <c r="VR108" s="35"/>
      <c r="VS108" s="35"/>
      <c r="VT108" s="35"/>
      <c r="VU108" s="35"/>
      <c r="VV108" s="35"/>
      <c r="VW108" s="35"/>
      <c r="VX108" s="35"/>
      <c r="VY108" s="35"/>
      <c r="VZ108" s="35"/>
      <c r="WA108" s="35"/>
      <c r="WB108" s="35"/>
      <c r="WC108" s="35"/>
      <c r="WD108" s="35"/>
      <c r="WE108" s="35"/>
      <c r="WF108" s="35"/>
      <c r="WG108" s="35"/>
      <c r="WH108" s="35"/>
      <c r="WI108" s="35"/>
      <c r="WJ108" s="35"/>
      <c r="WK108" s="35"/>
      <c r="WL108" s="35"/>
      <c r="WM108" s="35"/>
      <c r="WN108" s="35"/>
      <c r="WO108" s="35"/>
      <c r="WP108" s="35"/>
      <c r="WQ108" s="35"/>
      <c r="WR108" s="35"/>
      <c r="WS108" s="35"/>
      <c r="WT108" s="35"/>
      <c r="WU108" s="35"/>
      <c r="WV108" s="35"/>
      <c r="WW108" s="35"/>
      <c r="WX108" s="35"/>
      <c r="WY108" s="35"/>
      <c r="WZ108" s="35"/>
      <c r="XA108" s="35"/>
      <c r="XB108" s="35"/>
      <c r="XC108" s="35"/>
      <c r="XD108" s="35"/>
      <c r="XE108" s="35"/>
      <c r="XF108" s="35"/>
      <c r="XG108" s="35"/>
      <c r="XH108" s="35"/>
      <c r="XI108" s="35"/>
      <c r="XJ108" s="35"/>
      <c r="XK108" s="35"/>
      <c r="XL108" s="35"/>
      <c r="XM108" s="35"/>
      <c r="XN108" s="35"/>
      <c r="XO108" s="35"/>
      <c r="XP108" s="35"/>
      <c r="XQ108" s="35"/>
      <c r="XR108" s="35"/>
      <c r="XS108" s="35"/>
      <c r="XT108" s="35"/>
      <c r="XU108" s="35"/>
      <c r="XV108" s="35"/>
      <c r="XW108" s="35"/>
      <c r="XX108" s="35"/>
      <c r="XY108" s="35"/>
      <c r="XZ108" s="35"/>
      <c r="YA108" s="35"/>
      <c r="YB108" s="35"/>
      <c r="YC108" s="35"/>
      <c r="YD108" s="35"/>
      <c r="YE108" s="35"/>
      <c r="YF108" s="35"/>
      <c r="YG108" s="35"/>
      <c r="YH108" s="35"/>
      <c r="YI108" s="35"/>
      <c r="YJ108" s="35"/>
      <c r="YK108" s="35"/>
      <c r="YL108" s="35"/>
      <c r="YM108" s="35"/>
      <c r="YN108" s="35"/>
      <c r="YO108" s="35"/>
      <c r="YP108" s="35"/>
      <c r="YQ108" s="35"/>
      <c r="YR108" s="35"/>
      <c r="YS108" s="35"/>
      <c r="YT108" s="35"/>
      <c r="YU108" s="35"/>
      <c r="YV108" s="35"/>
      <c r="YW108" s="35"/>
      <c r="YX108" s="35"/>
      <c r="YY108" s="35"/>
      <c r="YZ108" s="35"/>
      <c r="ZA108" s="35"/>
      <c r="ZB108" s="35"/>
      <c r="ZC108" s="35"/>
      <c r="ZD108" s="35"/>
      <c r="ZE108" s="35"/>
      <c r="ZF108" s="35"/>
      <c r="ZG108" s="35"/>
      <c r="ZH108" s="35"/>
      <c r="ZI108" s="35"/>
      <c r="ZJ108" s="35"/>
      <c r="ZK108" s="35"/>
      <c r="ZL108" s="35"/>
      <c r="ZM108" s="35"/>
      <c r="ZN108" s="35"/>
      <c r="ZO108" s="35"/>
      <c r="ZP108" s="35"/>
      <c r="ZQ108" s="35"/>
      <c r="ZR108" s="35"/>
      <c r="ZS108" s="35"/>
      <c r="ZT108" s="35"/>
      <c r="ZU108" s="35"/>
      <c r="ZV108" s="35"/>
      <c r="ZW108" s="35"/>
      <c r="ZX108" s="35"/>
      <c r="ZY108" s="35"/>
      <c r="ZZ108" s="35"/>
      <c r="AAA108" s="35"/>
      <c r="AAB108" s="35"/>
      <c r="AAC108" s="35"/>
      <c r="AAD108" s="35"/>
      <c r="AAE108" s="35"/>
      <c r="AAF108" s="35"/>
      <c r="AAG108" s="35"/>
      <c r="AAH108" s="35"/>
      <c r="AAI108" s="35"/>
      <c r="AAJ108" s="35"/>
      <c r="AAK108" s="35"/>
      <c r="AAL108" s="35"/>
      <c r="AAM108" s="35"/>
      <c r="AAN108" s="35"/>
      <c r="AAO108" s="35"/>
      <c r="AAP108" s="35"/>
      <c r="AAQ108" s="35"/>
      <c r="AAR108" s="35"/>
      <c r="AAS108" s="35"/>
      <c r="AAT108" s="35"/>
      <c r="AAU108" s="35"/>
      <c r="AAV108" s="35"/>
      <c r="AAW108" s="35"/>
      <c r="AAX108" s="35"/>
      <c r="AAY108" s="35"/>
      <c r="AAZ108" s="35"/>
      <c r="ABA108" s="35"/>
      <c r="ABB108" s="35"/>
      <c r="ABC108" s="35"/>
      <c r="ABD108" s="35"/>
      <c r="ABE108" s="35"/>
      <c r="ABF108" s="35"/>
      <c r="ABG108" s="35"/>
      <c r="ABH108" s="35"/>
      <c r="ABI108" s="35"/>
      <c r="ABJ108" s="35"/>
      <c r="ABK108" s="35"/>
      <c r="ABL108" s="35"/>
      <c r="ABM108" s="35"/>
      <c r="ABN108" s="35"/>
      <c r="ABO108" s="35"/>
      <c r="ABP108" s="35"/>
      <c r="ABQ108" s="35"/>
      <c r="ABR108" s="35"/>
      <c r="ABS108" s="35"/>
      <c r="ABT108" s="35"/>
      <c r="ABU108" s="35"/>
      <c r="ABV108" s="35"/>
      <c r="ABW108" s="35"/>
      <c r="ABX108" s="35"/>
      <c r="ABY108" s="35"/>
      <c r="ABZ108" s="35"/>
      <c r="ACA108" s="35"/>
      <c r="ACB108" s="35"/>
      <c r="ACC108" s="35"/>
      <c r="ACD108" s="35"/>
      <c r="ACE108" s="35"/>
      <c r="ACF108" s="35"/>
      <c r="ACG108" s="35"/>
      <c r="ACH108" s="35"/>
      <c r="ACI108" s="35"/>
      <c r="ACJ108" s="35"/>
      <c r="ACK108" s="35"/>
      <c r="ACL108" s="35"/>
      <c r="ACM108" s="35"/>
      <c r="ACN108" s="35"/>
      <c r="ACO108" s="35"/>
      <c r="ACP108" s="35"/>
      <c r="ACQ108" s="35"/>
      <c r="ACR108" s="35"/>
      <c r="ACS108" s="35"/>
      <c r="ACT108" s="35"/>
      <c r="ACU108" s="35"/>
      <c r="ACV108" s="35"/>
      <c r="ACW108" s="35"/>
      <c r="ACX108" s="35"/>
      <c r="ACY108" s="35"/>
      <c r="ACZ108" s="35"/>
      <c r="ADA108" s="35"/>
      <c r="ADB108" s="35"/>
      <c r="ADC108" s="35"/>
      <c r="ADD108" s="35"/>
      <c r="ADE108" s="35"/>
      <c r="ADF108" s="35"/>
      <c r="ADG108" s="35"/>
      <c r="ADH108" s="35"/>
      <c r="ADI108" s="35"/>
      <c r="ADJ108" s="35"/>
      <c r="ADK108" s="35"/>
      <c r="ADL108" s="35"/>
      <c r="ADM108" s="35"/>
      <c r="ADN108" s="35"/>
      <c r="ADO108" s="35"/>
      <c r="ADP108" s="35"/>
      <c r="ADQ108" s="35"/>
      <c r="ADR108" s="35"/>
      <c r="ADS108" s="35"/>
      <c r="ADT108" s="35"/>
      <c r="ADU108" s="35"/>
      <c r="ADV108" s="35"/>
      <c r="ADW108" s="35"/>
      <c r="ADX108" s="35"/>
      <c r="ADY108" s="35"/>
      <c r="ADZ108" s="35"/>
      <c r="AEA108" s="35"/>
      <c r="AEB108" s="35"/>
      <c r="AEC108" s="35"/>
      <c r="AED108" s="35"/>
      <c r="AEE108" s="35"/>
      <c r="AEF108" s="35"/>
      <c r="AEG108" s="35"/>
      <c r="AEH108" s="35"/>
      <c r="AEI108" s="35"/>
      <c r="AEJ108" s="35"/>
      <c r="AEK108" s="35"/>
      <c r="AEL108" s="35"/>
      <c r="AEM108" s="35"/>
      <c r="AEN108" s="35"/>
      <c r="AEO108" s="35"/>
      <c r="AEP108" s="35"/>
      <c r="AEQ108" s="35"/>
      <c r="AER108" s="35"/>
      <c r="AES108" s="35"/>
      <c r="AET108" s="35"/>
      <c r="AEU108" s="35"/>
      <c r="AEV108" s="35"/>
      <c r="AEW108" s="35"/>
      <c r="AEX108" s="35"/>
      <c r="AEY108" s="35"/>
      <c r="AEZ108" s="35"/>
      <c r="AFA108" s="35"/>
      <c r="AFB108" s="35"/>
      <c r="AFC108" s="35"/>
      <c r="AFD108" s="35"/>
      <c r="AFE108" s="35"/>
      <c r="AFF108" s="35"/>
      <c r="AFG108" s="35"/>
      <c r="AFH108" s="35"/>
      <c r="AFI108" s="35"/>
      <c r="AFJ108" s="35"/>
      <c r="AFK108" s="35"/>
      <c r="AFL108" s="35"/>
      <c r="AFM108" s="35"/>
      <c r="AFN108" s="35"/>
      <c r="AFO108" s="35"/>
      <c r="AFP108" s="35"/>
      <c r="AFQ108" s="35"/>
      <c r="AFR108" s="35"/>
      <c r="AFS108" s="35"/>
      <c r="AFT108" s="35"/>
      <c r="AFU108" s="35"/>
      <c r="AFV108" s="35"/>
      <c r="AFW108" s="35"/>
      <c r="AFX108" s="35"/>
      <c r="AFY108" s="35"/>
      <c r="AFZ108" s="35"/>
      <c r="AGA108" s="35"/>
      <c r="AGB108" s="35"/>
      <c r="AGC108" s="35"/>
      <c r="AGD108" s="35"/>
      <c r="AGE108" s="35"/>
      <c r="AGF108" s="35"/>
      <c r="AGG108" s="35"/>
      <c r="AGH108" s="35"/>
      <c r="AGI108" s="35"/>
      <c r="AGJ108" s="35"/>
      <c r="AGK108" s="35"/>
      <c r="AGL108" s="35"/>
      <c r="AGM108" s="35"/>
      <c r="AGN108" s="35"/>
      <c r="AGO108" s="35"/>
      <c r="AGP108" s="35"/>
      <c r="AGQ108" s="35"/>
      <c r="AGR108" s="35"/>
      <c r="AGS108" s="35"/>
      <c r="AGT108" s="35"/>
      <c r="AGU108" s="35"/>
      <c r="AGV108" s="35"/>
      <c r="AGW108" s="35"/>
      <c r="AGX108" s="35"/>
      <c r="AGY108" s="35"/>
      <c r="AGZ108" s="35"/>
      <c r="AHA108" s="35"/>
      <c r="AHB108" s="35"/>
      <c r="AHC108" s="35"/>
      <c r="AHD108" s="35"/>
      <c r="AHE108" s="35"/>
      <c r="AHF108" s="35"/>
      <c r="AHG108" s="35"/>
      <c r="AHH108" s="35"/>
      <c r="AHI108" s="35"/>
      <c r="AHJ108" s="35"/>
      <c r="AHK108" s="35"/>
      <c r="AHL108" s="35"/>
      <c r="AHM108" s="35"/>
      <c r="AHN108" s="35"/>
      <c r="AHO108" s="35"/>
      <c r="AHP108" s="35"/>
      <c r="AHQ108" s="35"/>
      <c r="AHR108" s="35"/>
      <c r="AHS108" s="35"/>
      <c r="AHT108" s="35"/>
      <c r="AHU108" s="35"/>
      <c r="AHV108" s="35"/>
      <c r="AHW108" s="35"/>
      <c r="AHX108" s="35"/>
      <c r="AHY108" s="35"/>
      <c r="AHZ108" s="35"/>
      <c r="AIA108" s="35"/>
      <c r="AIB108" s="35"/>
      <c r="AIC108" s="35"/>
      <c r="AID108" s="35"/>
      <c r="AIE108" s="35"/>
      <c r="AIF108" s="35"/>
      <c r="AIG108" s="35"/>
      <c r="AIH108" s="35"/>
      <c r="AII108" s="35"/>
      <c r="AIJ108" s="35"/>
      <c r="AIK108" s="35"/>
      <c r="AIL108" s="35"/>
      <c r="AIM108" s="35"/>
      <c r="AIN108" s="35"/>
      <c r="AIO108" s="35"/>
      <c r="AIP108" s="35"/>
      <c r="AIQ108" s="35"/>
      <c r="AIR108" s="35"/>
      <c r="AIS108" s="35"/>
      <c r="AIT108" s="35"/>
      <c r="AIU108" s="35"/>
      <c r="AIV108" s="35"/>
      <c r="AIW108" s="35"/>
      <c r="AIX108" s="35"/>
      <c r="AIY108" s="35"/>
      <c r="AIZ108" s="35"/>
      <c r="AJA108" s="35"/>
      <c r="AJB108" s="35"/>
      <c r="AJC108" s="35"/>
      <c r="AJD108" s="35"/>
      <c r="AJE108" s="35"/>
      <c r="AJF108" s="35"/>
      <c r="AJG108" s="35"/>
      <c r="AJH108" s="35"/>
      <c r="AJI108" s="35"/>
      <c r="AJJ108" s="35"/>
      <c r="AJK108" s="35"/>
      <c r="AJL108" s="35"/>
      <c r="AJM108" s="35"/>
      <c r="AJN108" s="35"/>
      <c r="AJO108" s="35"/>
      <c r="AJP108" s="35"/>
      <c r="AJQ108" s="35"/>
      <c r="AJR108" s="35"/>
      <c r="AJS108" s="35"/>
      <c r="AJT108" s="35"/>
      <c r="AJU108" s="35"/>
      <c r="AJV108" s="35"/>
      <c r="AJW108" s="35"/>
      <c r="AJX108" s="35"/>
      <c r="AJY108" s="35"/>
      <c r="AJZ108" s="35"/>
      <c r="AKA108" s="35"/>
      <c r="AKB108" s="35"/>
      <c r="AKC108" s="35"/>
      <c r="AKD108" s="35"/>
      <c r="AKE108" s="35"/>
      <c r="AKF108" s="35"/>
      <c r="AKG108" s="35"/>
      <c r="AKH108" s="35"/>
      <c r="AKI108" s="35"/>
      <c r="AKJ108" s="35"/>
      <c r="AKK108" s="35"/>
      <c r="AKL108" s="35"/>
      <c r="AKM108" s="35"/>
      <c r="AKN108" s="35"/>
      <c r="AKO108" s="35"/>
      <c r="AKP108" s="35"/>
      <c r="AKQ108" s="35"/>
      <c r="AKR108" s="35"/>
      <c r="AKS108" s="35"/>
      <c r="AKT108" s="35"/>
      <c r="AKU108" s="35"/>
      <c r="AKV108" s="35"/>
      <c r="AKW108" s="35"/>
      <c r="AKX108" s="35"/>
      <c r="AKY108" s="35"/>
      <c r="AKZ108" s="35"/>
      <c r="ALA108" s="35"/>
      <c r="ALB108" s="35"/>
      <c r="ALC108" s="35"/>
      <c r="ALD108" s="35"/>
      <c r="ALE108" s="35"/>
      <c r="ALF108" s="35"/>
      <c r="ALG108" s="35"/>
      <c r="ALH108" s="35"/>
      <c r="ALI108" s="35"/>
      <c r="ALJ108" s="35"/>
      <c r="ALK108" s="35"/>
      <c r="ALL108" s="35"/>
      <c r="ALM108" s="35"/>
      <c r="ALN108" s="35"/>
      <c r="ALO108" s="35"/>
    </row>
    <row r="109" spans="1:1003" s="34" customFormat="1">
      <c r="A109" s="35" t="s">
        <v>1434</v>
      </c>
      <c r="B109" s="35" t="s">
        <v>1628</v>
      </c>
      <c r="C109" s="42" t="s">
        <v>10</v>
      </c>
      <c r="D109" s="42" t="s">
        <v>11</v>
      </c>
      <c r="E109" s="42" t="str">
        <f t="shared" si="1"/>
        <v>&lt;%= I18n.t('create_event_notifications_pushtrainer') %&gt;</v>
      </c>
      <c r="F109" s="34" t="s">
        <v>2050</v>
      </c>
      <c r="G109" s="39" t="s">
        <v>1629</v>
      </c>
      <c r="H109" s="35" t="s">
        <v>1630</v>
      </c>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5"/>
      <c r="CA109" s="35"/>
      <c r="CB109" s="35"/>
      <c r="CC109" s="35"/>
      <c r="CD109" s="35"/>
      <c r="CE109" s="35"/>
      <c r="CF109" s="35"/>
      <c r="CG109" s="35"/>
      <c r="CH109" s="35"/>
      <c r="CI109" s="35"/>
      <c r="CJ109" s="35"/>
      <c r="CK109" s="35"/>
      <c r="CL109" s="35"/>
      <c r="CM109" s="35"/>
      <c r="CN109" s="35"/>
      <c r="CO109" s="35"/>
      <c r="CP109" s="35"/>
      <c r="CQ109" s="35"/>
      <c r="CR109" s="35"/>
      <c r="CS109" s="35"/>
      <c r="CT109" s="35"/>
      <c r="CU109" s="35"/>
      <c r="CV109" s="35"/>
      <c r="CW109" s="35"/>
      <c r="CX109" s="35"/>
      <c r="CY109" s="35"/>
      <c r="CZ109" s="35"/>
      <c r="DA109" s="35"/>
      <c r="DB109" s="35"/>
      <c r="DC109" s="35"/>
      <c r="DD109" s="35"/>
      <c r="DE109" s="35"/>
      <c r="DF109" s="35"/>
      <c r="DG109" s="35"/>
      <c r="DH109" s="35"/>
      <c r="DI109" s="35"/>
      <c r="DJ109" s="35"/>
      <c r="DK109" s="35"/>
      <c r="DL109" s="35"/>
      <c r="DM109" s="35"/>
      <c r="DN109" s="35"/>
      <c r="DO109" s="35"/>
      <c r="DP109" s="35"/>
      <c r="DQ109" s="35"/>
      <c r="DR109" s="35"/>
      <c r="DS109" s="35"/>
      <c r="DT109" s="35"/>
      <c r="DU109" s="35"/>
      <c r="DV109" s="35"/>
      <c r="DW109" s="35"/>
      <c r="DX109" s="35"/>
      <c r="DY109" s="35"/>
      <c r="DZ109" s="35"/>
      <c r="EA109" s="35"/>
      <c r="EB109" s="35"/>
      <c r="EC109" s="35"/>
      <c r="ED109" s="35"/>
      <c r="EE109" s="35"/>
      <c r="EF109" s="35"/>
      <c r="EG109" s="35"/>
      <c r="EH109" s="35"/>
      <c r="EI109" s="35"/>
      <c r="EJ109" s="35"/>
      <c r="EK109" s="35"/>
      <c r="EL109" s="35"/>
      <c r="EM109" s="35"/>
      <c r="EN109" s="35"/>
      <c r="EO109" s="35"/>
      <c r="EP109" s="35"/>
      <c r="EQ109" s="35"/>
      <c r="ER109" s="35"/>
      <c r="ES109" s="35"/>
      <c r="ET109" s="35"/>
      <c r="EU109" s="35"/>
      <c r="EV109" s="35"/>
      <c r="EW109" s="35"/>
      <c r="EX109" s="35"/>
      <c r="EY109" s="35"/>
      <c r="EZ109" s="35"/>
      <c r="FA109" s="35"/>
      <c r="FB109" s="35"/>
      <c r="FC109" s="35"/>
      <c r="FD109" s="35"/>
      <c r="FE109" s="35"/>
      <c r="FF109" s="35"/>
      <c r="FG109" s="35"/>
      <c r="FH109" s="35"/>
      <c r="FI109" s="35"/>
      <c r="FJ109" s="35"/>
      <c r="FK109" s="35"/>
      <c r="FL109" s="35"/>
      <c r="FM109" s="35"/>
      <c r="FN109" s="35"/>
      <c r="FO109" s="35"/>
      <c r="FP109" s="35"/>
      <c r="FQ109" s="35"/>
      <c r="FR109" s="35"/>
      <c r="FS109" s="35"/>
      <c r="FT109" s="35"/>
      <c r="FU109" s="35"/>
      <c r="FV109" s="35"/>
      <c r="FW109" s="35"/>
      <c r="FX109" s="35"/>
      <c r="FY109" s="35"/>
      <c r="FZ109" s="35"/>
      <c r="GA109" s="35"/>
      <c r="GB109" s="35"/>
      <c r="GC109" s="35"/>
      <c r="GD109" s="35"/>
      <c r="GE109" s="35"/>
      <c r="GF109" s="35"/>
      <c r="GG109" s="35"/>
      <c r="GH109" s="35"/>
      <c r="GI109" s="35"/>
      <c r="GJ109" s="35"/>
      <c r="GK109" s="35"/>
      <c r="GL109" s="35"/>
      <c r="GM109" s="35"/>
      <c r="GN109" s="35"/>
      <c r="GO109" s="35"/>
      <c r="GP109" s="35"/>
      <c r="GQ109" s="35"/>
      <c r="GR109" s="35"/>
      <c r="GS109" s="35"/>
      <c r="GT109" s="35"/>
      <c r="GU109" s="35"/>
      <c r="GV109" s="35"/>
      <c r="GW109" s="35"/>
      <c r="GX109" s="35"/>
      <c r="GY109" s="35"/>
      <c r="GZ109" s="35"/>
      <c r="HA109" s="35"/>
      <c r="HB109" s="35"/>
      <c r="HC109" s="35"/>
      <c r="HD109" s="35"/>
      <c r="HE109" s="35"/>
      <c r="HF109" s="35"/>
      <c r="HG109" s="35"/>
      <c r="HH109" s="35"/>
      <c r="HI109" s="35"/>
      <c r="HJ109" s="35"/>
      <c r="HK109" s="35"/>
      <c r="HL109" s="35"/>
      <c r="HM109" s="35"/>
      <c r="HN109" s="35"/>
      <c r="HO109" s="35"/>
      <c r="HP109" s="35"/>
      <c r="HQ109" s="35"/>
      <c r="HR109" s="35"/>
      <c r="HS109" s="35"/>
      <c r="HT109" s="35"/>
      <c r="HU109" s="35"/>
      <c r="HV109" s="35"/>
      <c r="HW109" s="35"/>
      <c r="HX109" s="35"/>
      <c r="HY109" s="35"/>
      <c r="HZ109" s="35"/>
      <c r="IA109" s="35"/>
      <c r="IB109" s="35"/>
      <c r="IC109" s="35"/>
      <c r="ID109" s="35"/>
      <c r="IE109" s="35"/>
      <c r="IF109" s="35"/>
      <c r="IG109" s="35"/>
      <c r="IH109" s="35"/>
      <c r="II109" s="35"/>
      <c r="IJ109" s="35"/>
      <c r="IK109" s="35"/>
      <c r="IL109" s="35"/>
      <c r="IM109" s="35"/>
      <c r="IN109" s="35"/>
      <c r="IO109" s="35"/>
      <c r="IP109" s="35"/>
      <c r="IQ109" s="35"/>
      <c r="IR109" s="35"/>
      <c r="IS109" s="35"/>
      <c r="IT109" s="35"/>
      <c r="IU109" s="35"/>
      <c r="IV109" s="35"/>
      <c r="IW109" s="35"/>
      <c r="IX109" s="35"/>
      <c r="IY109" s="35"/>
      <c r="IZ109" s="35"/>
      <c r="JA109" s="35"/>
      <c r="JB109" s="35"/>
      <c r="JC109" s="35"/>
      <c r="JD109" s="35"/>
      <c r="JE109" s="35"/>
      <c r="JF109" s="35"/>
      <c r="JG109" s="35"/>
      <c r="JH109" s="35"/>
      <c r="JI109" s="35"/>
      <c r="JJ109" s="35"/>
      <c r="JK109" s="35"/>
      <c r="JL109" s="35"/>
      <c r="JM109" s="35"/>
      <c r="JN109" s="35"/>
      <c r="JO109" s="35"/>
      <c r="JP109" s="35"/>
      <c r="JQ109" s="35"/>
      <c r="JR109" s="35"/>
      <c r="JS109" s="35"/>
      <c r="JT109" s="35"/>
      <c r="JU109" s="35"/>
      <c r="JV109" s="35"/>
      <c r="JW109" s="35"/>
      <c r="JX109" s="35"/>
      <c r="JY109" s="35"/>
      <c r="JZ109" s="35"/>
      <c r="KA109" s="35"/>
      <c r="KB109" s="35"/>
      <c r="KC109" s="35"/>
      <c r="KD109" s="35"/>
      <c r="KE109" s="35"/>
      <c r="KF109" s="35"/>
      <c r="KG109" s="35"/>
      <c r="KH109" s="35"/>
      <c r="KI109" s="35"/>
      <c r="KJ109" s="35"/>
      <c r="KK109" s="35"/>
      <c r="KL109" s="35"/>
      <c r="KM109" s="35"/>
      <c r="KN109" s="35"/>
      <c r="KO109" s="35"/>
      <c r="KP109" s="35"/>
      <c r="KQ109" s="35"/>
      <c r="KR109" s="35"/>
      <c r="KS109" s="35"/>
      <c r="KT109" s="35"/>
      <c r="KU109" s="35"/>
      <c r="KV109" s="35"/>
      <c r="KW109" s="35"/>
      <c r="KX109" s="35"/>
      <c r="KY109" s="35"/>
      <c r="KZ109" s="35"/>
      <c r="LA109" s="35"/>
      <c r="LB109" s="35"/>
      <c r="LC109" s="35"/>
      <c r="LD109" s="35"/>
      <c r="LE109" s="35"/>
      <c r="LF109" s="35"/>
      <c r="LG109" s="35"/>
      <c r="LH109" s="35"/>
      <c r="LI109" s="35"/>
      <c r="LJ109" s="35"/>
      <c r="LK109" s="35"/>
      <c r="LL109" s="35"/>
      <c r="LM109" s="35"/>
      <c r="LN109" s="35"/>
      <c r="LO109" s="35"/>
      <c r="LP109" s="35"/>
      <c r="LQ109" s="35"/>
      <c r="LR109" s="35"/>
      <c r="LS109" s="35"/>
      <c r="LT109" s="35"/>
      <c r="LU109" s="35"/>
      <c r="LV109" s="35"/>
      <c r="LW109" s="35"/>
      <c r="LX109" s="35"/>
      <c r="LY109" s="35"/>
      <c r="LZ109" s="35"/>
      <c r="MA109" s="35"/>
      <c r="MB109" s="35"/>
      <c r="MC109" s="35"/>
      <c r="MD109" s="35"/>
      <c r="ME109" s="35"/>
      <c r="MF109" s="35"/>
      <c r="MG109" s="35"/>
      <c r="MH109" s="35"/>
      <c r="MI109" s="35"/>
      <c r="MJ109" s="35"/>
      <c r="MK109" s="35"/>
      <c r="ML109" s="35"/>
      <c r="MM109" s="35"/>
      <c r="MN109" s="35"/>
      <c r="MO109" s="35"/>
      <c r="MP109" s="35"/>
      <c r="MQ109" s="35"/>
      <c r="MR109" s="35"/>
      <c r="MS109" s="35"/>
      <c r="MT109" s="35"/>
      <c r="MU109" s="35"/>
      <c r="MV109" s="35"/>
      <c r="MW109" s="35"/>
      <c r="MX109" s="35"/>
      <c r="MY109" s="35"/>
      <c r="MZ109" s="35"/>
      <c r="NA109" s="35"/>
      <c r="NB109" s="35"/>
      <c r="NC109" s="35"/>
      <c r="ND109" s="35"/>
      <c r="NE109" s="35"/>
      <c r="NF109" s="35"/>
      <c r="NG109" s="35"/>
      <c r="NH109" s="35"/>
      <c r="NI109" s="35"/>
      <c r="NJ109" s="35"/>
      <c r="NK109" s="35"/>
      <c r="NL109" s="35"/>
      <c r="NM109" s="35"/>
      <c r="NN109" s="35"/>
      <c r="NO109" s="35"/>
      <c r="NP109" s="35"/>
      <c r="NQ109" s="35"/>
      <c r="NR109" s="35"/>
      <c r="NS109" s="35"/>
      <c r="NT109" s="35"/>
      <c r="NU109" s="35"/>
      <c r="NV109" s="35"/>
      <c r="NW109" s="35"/>
      <c r="NX109" s="35"/>
      <c r="NY109" s="35"/>
      <c r="NZ109" s="35"/>
      <c r="OA109" s="35"/>
      <c r="OB109" s="35"/>
      <c r="OC109" s="35"/>
      <c r="OD109" s="35"/>
      <c r="OE109" s="35"/>
      <c r="OF109" s="35"/>
      <c r="OG109" s="35"/>
      <c r="OH109" s="35"/>
      <c r="OI109" s="35"/>
      <c r="OJ109" s="35"/>
      <c r="OK109" s="35"/>
      <c r="OL109" s="35"/>
      <c r="OM109" s="35"/>
      <c r="ON109" s="35"/>
      <c r="OO109" s="35"/>
      <c r="OP109" s="35"/>
      <c r="OQ109" s="35"/>
      <c r="OR109" s="35"/>
      <c r="OS109" s="35"/>
      <c r="OT109" s="35"/>
      <c r="OU109" s="35"/>
      <c r="OV109" s="35"/>
      <c r="OW109" s="35"/>
      <c r="OX109" s="35"/>
      <c r="OY109" s="35"/>
      <c r="OZ109" s="35"/>
      <c r="PA109" s="35"/>
      <c r="PB109" s="35"/>
      <c r="PC109" s="35"/>
      <c r="PD109" s="35"/>
      <c r="PE109" s="35"/>
      <c r="PF109" s="35"/>
      <c r="PG109" s="35"/>
      <c r="PH109" s="35"/>
      <c r="PI109" s="35"/>
      <c r="PJ109" s="35"/>
      <c r="PK109" s="35"/>
      <c r="PL109" s="35"/>
      <c r="PM109" s="35"/>
      <c r="PN109" s="35"/>
      <c r="PO109" s="35"/>
      <c r="PP109" s="35"/>
      <c r="PQ109" s="35"/>
      <c r="PR109" s="35"/>
      <c r="PS109" s="35"/>
      <c r="PT109" s="35"/>
      <c r="PU109" s="35"/>
      <c r="PV109" s="35"/>
      <c r="PW109" s="35"/>
      <c r="PX109" s="35"/>
      <c r="PY109" s="35"/>
      <c r="PZ109" s="35"/>
      <c r="QA109" s="35"/>
      <c r="QB109" s="35"/>
      <c r="QC109" s="35"/>
      <c r="QD109" s="35"/>
      <c r="QE109" s="35"/>
      <c r="QF109" s="35"/>
      <c r="QG109" s="35"/>
      <c r="QH109" s="35"/>
      <c r="QI109" s="35"/>
      <c r="QJ109" s="35"/>
      <c r="QK109" s="35"/>
      <c r="QL109" s="35"/>
      <c r="QM109" s="35"/>
      <c r="QN109" s="35"/>
      <c r="QO109" s="35"/>
      <c r="QP109" s="35"/>
      <c r="QQ109" s="35"/>
      <c r="QR109" s="35"/>
      <c r="QS109" s="35"/>
      <c r="QT109" s="35"/>
      <c r="QU109" s="35"/>
      <c r="QV109" s="35"/>
      <c r="QW109" s="35"/>
      <c r="QX109" s="35"/>
      <c r="QY109" s="35"/>
      <c r="QZ109" s="35"/>
      <c r="RA109" s="35"/>
      <c r="RB109" s="35"/>
      <c r="RC109" s="35"/>
      <c r="RD109" s="35"/>
      <c r="RE109" s="35"/>
      <c r="RF109" s="35"/>
      <c r="RG109" s="35"/>
      <c r="RH109" s="35"/>
      <c r="RI109" s="35"/>
      <c r="RJ109" s="35"/>
      <c r="RK109" s="35"/>
      <c r="RL109" s="35"/>
      <c r="RM109" s="35"/>
      <c r="RN109" s="35"/>
      <c r="RO109" s="35"/>
      <c r="RP109" s="35"/>
      <c r="RQ109" s="35"/>
      <c r="RR109" s="35"/>
      <c r="RS109" s="35"/>
      <c r="RT109" s="35"/>
      <c r="RU109" s="35"/>
      <c r="RV109" s="35"/>
      <c r="RW109" s="35"/>
      <c r="RX109" s="35"/>
      <c r="RY109" s="35"/>
      <c r="RZ109" s="35"/>
      <c r="SA109" s="35"/>
      <c r="SB109" s="35"/>
      <c r="SC109" s="35"/>
      <c r="SD109" s="35"/>
      <c r="SE109" s="35"/>
      <c r="SF109" s="35"/>
      <c r="SG109" s="35"/>
      <c r="SH109" s="35"/>
      <c r="SI109" s="35"/>
      <c r="SJ109" s="35"/>
      <c r="SK109" s="35"/>
      <c r="SL109" s="35"/>
      <c r="SM109" s="35"/>
      <c r="SN109" s="35"/>
      <c r="SO109" s="35"/>
      <c r="SP109" s="35"/>
      <c r="SQ109" s="35"/>
      <c r="SR109" s="35"/>
      <c r="SS109" s="35"/>
      <c r="ST109" s="35"/>
      <c r="SU109" s="35"/>
      <c r="SV109" s="35"/>
      <c r="SW109" s="35"/>
      <c r="SX109" s="35"/>
      <c r="SY109" s="35"/>
      <c r="SZ109" s="35"/>
      <c r="TA109" s="35"/>
      <c r="TB109" s="35"/>
      <c r="TC109" s="35"/>
      <c r="TD109" s="35"/>
      <c r="TE109" s="35"/>
      <c r="TF109" s="35"/>
      <c r="TG109" s="35"/>
      <c r="TH109" s="35"/>
      <c r="TI109" s="35"/>
      <c r="TJ109" s="35"/>
      <c r="TK109" s="35"/>
      <c r="TL109" s="35"/>
      <c r="TM109" s="35"/>
      <c r="TN109" s="35"/>
      <c r="TO109" s="35"/>
      <c r="TP109" s="35"/>
      <c r="TQ109" s="35"/>
      <c r="TR109" s="35"/>
      <c r="TS109" s="35"/>
      <c r="TT109" s="35"/>
      <c r="TU109" s="35"/>
      <c r="TV109" s="35"/>
      <c r="TW109" s="35"/>
      <c r="TX109" s="35"/>
      <c r="TY109" s="35"/>
      <c r="TZ109" s="35"/>
      <c r="UA109" s="35"/>
      <c r="UB109" s="35"/>
      <c r="UC109" s="35"/>
      <c r="UD109" s="35"/>
      <c r="UE109" s="35"/>
      <c r="UF109" s="35"/>
      <c r="UG109" s="35"/>
      <c r="UH109" s="35"/>
      <c r="UI109" s="35"/>
      <c r="UJ109" s="35"/>
      <c r="UK109" s="35"/>
      <c r="UL109" s="35"/>
      <c r="UM109" s="35"/>
      <c r="UN109" s="35"/>
      <c r="UO109" s="35"/>
      <c r="UP109" s="35"/>
      <c r="UQ109" s="35"/>
      <c r="UR109" s="35"/>
      <c r="US109" s="35"/>
      <c r="UT109" s="35"/>
      <c r="UU109" s="35"/>
      <c r="UV109" s="35"/>
      <c r="UW109" s="35"/>
      <c r="UX109" s="35"/>
      <c r="UY109" s="35"/>
      <c r="UZ109" s="35"/>
      <c r="VA109" s="35"/>
      <c r="VB109" s="35"/>
      <c r="VC109" s="35"/>
      <c r="VD109" s="35"/>
      <c r="VE109" s="35"/>
      <c r="VF109" s="35"/>
      <c r="VG109" s="35"/>
      <c r="VH109" s="35"/>
      <c r="VI109" s="35"/>
      <c r="VJ109" s="35"/>
      <c r="VK109" s="35"/>
      <c r="VL109" s="35"/>
      <c r="VM109" s="35"/>
      <c r="VN109" s="35"/>
      <c r="VO109" s="35"/>
      <c r="VP109" s="35"/>
      <c r="VQ109" s="35"/>
      <c r="VR109" s="35"/>
      <c r="VS109" s="35"/>
      <c r="VT109" s="35"/>
      <c r="VU109" s="35"/>
      <c r="VV109" s="35"/>
      <c r="VW109" s="35"/>
      <c r="VX109" s="35"/>
      <c r="VY109" s="35"/>
      <c r="VZ109" s="35"/>
      <c r="WA109" s="35"/>
      <c r="WB109" s="35"/>
      <c r="WC109" s="35"/>
      <c r="WD109" s="35"/>
      <c r="WE109" s="35"/>
      <c r="WF109" s="35"/>
      <c r="WG109" s="35"/>
      <c r="WH109" s="35"/>
      <c r="WI109" s="35"/>
      <c r="WJ109" s="35"/>
      <c r="WK109" s="35"/>
      <c r="WL109" s="35"/>
      <c r="WM109" s="35"/>
      <c r="WN109" s="35"/>
      <c r="WO109" s="35"/>
      <c r="WP109" s="35"/>
      <c r="WQ109" s="35"/>
      <c r="WR109" s="35"/>
      <c r="WS109" s="35"/>
      <c r="WT109" s="35"/>
      <c r="WU109" s="35"/>
      <c r="WV109" s="35"/>
      <c r="WW109" s="35"/>
      <c r="WX109" s="35"/>
      <c r="WY109" s="35"/>
      <c r="WZ109" s="35"/>
      <c r="XA109" s="35"/>
      <c r="XB109" s="35"/>
      <c r="XC109" s="35"/>
      <c r="XD109" s="35"/>
      <c r="XE109" s="35"/>
      <c r="XF109" s="35"/>
      <c r="XG109" s="35"/>
      <c r="XH109" s="35"/>
      <c r="XI109" s="35"/>
      <c r="XJ109" s="35"/>
      <c r="XK109" s="35"/>
      <c r="XL109" s="35"/>
      <c r="XM109" s="35"/>
      <c r="XN109" s="35"/>
      <c r="XO109" s="35"/>
      <c r="XP109" s="35"/>
      <c r="XQ109" s="35"/>
      <c r="XR109" s="35"/>
      <c r="XS109" s="35"/>
      <c r="XT109" s="35"/>
      <c r="XU109" s="35"/>
      <c r="XV109" s="35"/>
      <c r="XW109" s="35"/>
      <c r="XX109" s="35"/>
      <c r="XY109" s="35"/>
      <c r="XZ109" s="35"/>
      <c r="YA109" s="35"/>
      <c r="YB109" s="35"/>
      <c r="YC109" s="35"/>
      <c r="YD109" s="35"/>
      <c r="YE109" s="35"/>
      <c r="YF109" s="35"/>
      <c r="YG109" s="35"/>
      <c r="YH109" s="35"/>
      <c r="YI109" s="35"/>
      <c r="YJ109" s="35"/>
      <c r="YK109" s="35"/>
      <c r="YL109" s="35"/>
      <c r="YM109" s="35"/>
      <c r="YN109" s="35"/>
      <c r="YO109" s="35"/>
      <c r="YP109" s="35"/>
      <c r="YQ109" s="35"/>
      <c r="YR109" s="35"/>
      <c r="YS109" s="35"/>
      <c r="YT109" s="35"/>
      <c r="YU109" s="35"/>
      <c r="YV109" s="35"/>
      <c r="YW109" s="35"/>
      <c r="YX109" s="35"/>
      <c r="YY109" s="35"/>
      <c r="YZ109" s="35"/>
      <c r="ZA109" s="35"/>
      <c r="ZB109" s="35"/>
      <c r="ZC109" s="35"/>
      <c r="ZD109" s="35"/>
      <c r="ZE109" s="35"/>
      <c r="ZF109" s="35"/>
      <c r="ZG109" s="35"/>
      <c r="ZH109" s="35"/>
      <c r="ZI109" s="35"/>
      <c r="ZJ109" s="35"/>
      <c r="ZK109" s="35"/>
      <c r="ZL109" s="35"/>
      <c r="ZM109" s="35"/>
      <c r="ZN109" s="35"/>
      <c r="ZO109" s="35"/>
      <c r="ZP109" s="35"/>
      <c r="ZQ109" s="35"/>
      <c r="ZR109" s="35"/>
      <c r="ZS109" s="35"/>
      <c r="ZT109" s="35"/>
      <c r="ZU109" s="35"/>
      <c r="ZV109" s="35"/>
      <c r="ZW109" s="35"/>
      <c r="ZX109" s="35"/>
      <c r="ZY109" s="35"/>
      <c r="ZZ109" s="35"/>
      <c r="AAA109" s="35"/>
      <c r="AAB109" s="35"/>
      <c r="AAC109" s="35"/>
      <c r="AAD109" s="35"/>
      <c r="AAE109" s="35"/>
      <c r="AAF109" s="35"/>
      <c r="AAG109" s="35"/>
      <c r="AAH109" s="35"/>
      <c r="AAI109" s="35"/>
      <c r="AAJ109" s="35"/>
      <c r="AAK109" s="35"/>
      <c r="AAL109" s="35"/>
      <c r="AAM109" s="35"/>
      <c r="AAN109" s="35"/>
      <c r="AAO109" s="35"/>
      <c r="AAP109" s="35"/>
      <c r="AAQ109" s="35"/>
      <c r="AAR109" s="35"/>
      <c r="AAS109" s="35"/>
      <c r="AAT109" s="35"/>
      <c r="AAU109" s="35"/>
      <c r="AAV109" s="35"/>
      <c r="AAW109" s="35"/>
      <c r="AAX109" s="35"/>
      <c r="AAY109" s="35"/>
      <c r="AAZ109" s="35"/>
      <c r="ABA109" s="35"/>
      <c r="ABB109" s="35"/>
      <c r="ABC109" s="35"/>
      <c r="ABD109" s="35"/>
      <c r="ABE109" s="35"/>
      <c r="ABF109" s="35"/>
      <c r="ABG109" s="35"/>
      <c r="ABH109" s="35"/>
      <c r="ABI109" s="35"/>
      <c r="ABJ109" s="35"/>
      <c r="ABK109" s="35"/>
      <c r="ABL109" s="35"/>
      <c r="ABM109" s="35"/>
      <c r="ABN109" s="35"/>
      <c r="ABO109" s="35"/>
      <c r="ABP109" s="35"/>
      <c r="ABQ109" s="35"/>
      <c r="ABR109" s="35"/>
      <c r="ABS109" s="35"/>
      <c r="ABT109" s="35"/>
      <c r="ABU109" s="35"/>
      <c r="ABV109" s="35"/>
      <c r="ABW109" s="35"/>
      <c r="ABX109" s="35"/>
      <c r="ABY109" s="35"/>
      <c r="ABZ109" s="35"/>
      <c r="ACA109" s="35"/>
      <c r="ACB109" s="35"/>
      <c r="ACC109" s="35"/>
      <c r="ACD109" s="35"/>
      <c r="ACE109" s="35"/>
      <c r="ACF109" s="35"/>
      <c r="ACG109" s="35"/>
      <c r="ACH109" s="35"/>
      <c r="ACI109" s="35"/>
      <c r="ACJ109" s="35"/>
      <c r="ACK109" s="35"/>
      <c r="ACL109" s="35"/>
      <c r="ACM109" s="35"/>
      <c r="ACN109" s="35"/>
      <c r="ACO109" s="35"/>
      <c r="ACP109" s="35"/>
      <c r="ACQ109" s="35"/>
      <c r="ACR109" s="35"/>
      <c r="ACS109" s="35"/>
      <c r="ACT109" s="35"/>
      <c r="ACU109" s="35"/>
      <c r="ACV109" s="35"/>
      <c r="ACW109" s="35"/>
      <c r="ACX109" s="35"/>
      <c r="ACY109" s="35"/>
      <c r="ACZ109" s="35"/>
      <c r="ADA109" s="35"/>
      <c r="ADB109" s="35"/>
      <c r="ADC109" s="35"/>
      <c r="ADD109" s="35"/>
      <c r="ADE109" s="35"/>
      <c r="ADF109" s="35"/>
      <c r="ADG109" s="35"/>
      <c r="ADH109" s="35"/>
      <c r="ADI109" s="35"/>
      <c r="ADJ109" s="35"/>
      <c r="ADK109" s="35"/>
      <c r="ADL109" s="35"/>
      <c r="ADM109" s="35"/>
      <c r="ADN109" s="35"/>
      <c r="ADO109" s="35"/>
      <c r="ADP109" s="35"/>
      <c r="ADQ109" s="35"/>
      <c r="ADR109" s="35"/>
      <c r="ADS109" s="35"/>
      <c r="ADT109" s="35"/>
      <c r="ADU109" s="35"/>
      <c r="ADV109" s="35"/>
      <c r="ADW109" s="35"/>
      <c r="ADX109" s="35"/>
      <c r="ADY109" s="35"/>
      <c r="ADZ109" s="35"/>
      <c r="AEA109" s="35"/>
      <c r="AEB109" s="35"/>
      <c r="AEC109" s="35"/>
      <c r="AED109" s="35"/>
      <c r="AEE109" s="35"/>
      <c r="AEF109" s="35"/>
      <c r="AEG109" s="35"/>
      <c r="AEH109" s="35"/>
      <c r="AEI109" s="35"/>
      <c r="AEJ109" s="35"/>
      <c r="AEK109" s="35"/>
      <c r="AEL109" s="35"/>
      <c r="AEM109" s="35"/>
      <c r="AEN109" s="35"/>
      <c r="AEO109" s="35"/>
      <c r="AEP109" s="35"/>
      <c r="AEQ109" s="35"/>
      <c r="AER109" s="35"/>
      <c r="AES109" s="35"/>
      <c r="AET109" s="35"/>
      <c r="AEU109" s="35"/>
      <c r="AEV109" s="35"/>
      <c r="AEW109" s="35"/>
      <c r="AEX109" s="35"/>
      <c r="AEY109" s="35"/>
      <c r="AEZ109" s="35"/>
      <c r="AFA109" s="35"/>
      <c r="AFB109" s="35"/>
      <c r="AFC109" s="35"/>
      <c r="AFD109" s="35"/>
      <c r="AFE109" s="35"/>
      <c r="AFF109" s="35"/>
      <c r="AFG109" s="35"/>
      <c r="AFH109" s="35"/>
      <c r="AFI109" s="35"/>
      <c r="AFJ109" s="35"/>
      <c r="AFK109" s="35"/>
      <c r="AFL109" s="35"/>
      <c r="AFM109" s="35"/>
      <c r="AFN109" s="35"/>
      <c r="AFO109" s="35"/>
      <c r="AFP109" s="35"/>
      <c r="AFQ109" s="35"/>
      <c r="AFR109" s="35"/>
      <c r="AFS109" s="35"/>
      <c r="AFT109" s="35"/>
      <c r="AFU109" s="35"/>
      <c r="AFV109" s="35"/>
      <c r="AFW109" s="35"/>
      <c r="AFX109" s="35"/>
      <c r="AFY109" s="35"/>
      <c r="AFZ109" s="35"/>
      <c r="AGA109" s="35"/>
      <c r="AGB109" s="35"/>
      <c r="AGC109" s="35"/>
      <c r="AGD109" s="35"/>
      <c r="AGE109" s="35"/>
      <c r="AGF109" s="35"/>
      <c r="AGG109" s="35"/>
      <c r="AGH109" s="35"/>
      <c r="AGI109" s="35"/>
      <c r="AGJ109" s="35"/>
      <c r="AGK109" s="35"/>
      <c r="AGL109" s="35"/>
      <c r="AGM109" s="35"/>
      <c r="AGN109" s="35"/>
      <c r="AGO109" s="35"/>
      <c r="AGP109" s="35"/>
      <c r="AGQ109" s="35"/>
      <c r="AGR109" s="35"/>
      <c r="AGS109" s="35"/>
      <c r="AGT109" s="35"/>
      <c r="AGU109" s="35"/>
      <c r="AGV109" s="35"/>
      <c r="AGW109" s="35"/>
      <c r="AGX109" s="35"/>
      <c r="AGY109" s="35"/>
      <c r="AGZ109" s="35"/>
      <c r="AHA109" s="35"/>
      <c r="AHB109" s="35"/>
      <c r="AHC109" s="35"/>
      <c r="AHD109" s="35"/>
      <c r="AHE109" s="35"/>
      <c r="AHF109" s="35"/>
      <c r="AHG109" s="35"/>
      <c r="AHH109" s="35"/>
      <c r="AHI109" s="35"/>
      <c r="AHJ109" s="35"/>
      <c r="AHK109" s="35"/>
      <c r="AHL109" s="35"/>
      <c r="AHM109" s="35"/>
      <c r="AHN109" s="35"/>
      <c r="AHO109" s="35"/>
      <c r="AHP109" s="35"/>
      <c r="AHQ109" s="35"/>
      <c r="AHR109" s="35"/>
      <c r="AHS109" s="35"/>
      <c r="AHT109" s="35"/>
      <c r="AHU109" s="35"/>
      <c r="AHV109" s="35"/>
      <c r="AHW109" s="35"/>
      <c r="AHX109" s="35"/>
      <c r="AHY109" s="35"/>
      <c r="AHZ109" s="35"/>
      <c r="AIA109" s="35"/>
      <c r="AIB109" s="35"/>
      <c r="AIC109" s="35"/>
      <c r="AID109" s="35"/>
      <c r="AIE109" s="35"/>
      <c r="AIF109" s="35"/>
      <c r="AIG109" s="35"/>
      <c r="AIH109" s="35"/>
      <c r="AII109" s="35"/>
      <c r="AIJ109" s="35"/>
      <c r="AIK109" s="35"/>
      <c r="AIL109" s="35"/>
      <c r="AIM109" s="35"/>
      <c r="AIN109" s="35"/>
      <c r="AIO109" s="35"/>
      <c r="AIP109" s="35"/>
      <c r="AIQ109" s="35"/>
      <c r="AIR109" s="35"/>
      <c r="AIS109" s="35"/>
      <c r="AIT109" s="35"/>
      <c r="AIU109" s="35"/>
      <c r="AIV109" s="35"/>
      <c r="AIW109" s="35"/>
      <c r="AIX109" s="35"/>
      <c r="AIY109" s="35"/>
      <c r="AIZ109" s="35"/>
      <c r="AJA109" s="35"/>
      <c r="AJB109" s="35"/>
      <c r="AJC109" s="35"/>
      <c r="AJD109" s="35"/>
      <c r="AJE109" s="35"/>
      <c r="AJF109" s="35"/>
      <c r="AJG109" s="35"/>
      <c r="AJH109" s="35"/>
      <c r="AJI109" s="35"/>
      <c r="AJJ109" s="35"/>
      <c r="AJK109" s="35"/>
      <c r="AJL109" s="35"/>
      <c r="AJM109" s="35"/>
      <c r="AJN109" s="35"/>
      <c r="AJO109" s="35"/>
      <c r="AJP109" s="35"/>
      <c r="AJQ109" s="35"/>
      <c r="AJR109" s="35"/>
      <c r="AJS109" s="35"/>
      <c r="AJT109" s="35"/>
      <c r="AJU109" s="35"/>
      <c r="AJV109" s="35"/>
      <c r="AJW109" s="35"/>
      <c r="AJX109" s="35"/>
      <c r="AJY109" s="35"/>
      <c r="AJZ109" s="35"/>
      <c r="AKA109" s="35"/>
      <c r="AKB109" s="35"/>
      <c r="AKC109" s="35"/>
      <c r="AKD109" s="35"/>
      <c r="AKE109" s="35"/>
      <c r="AKF109" s="35"/>
      <c r="AKG109" s="35"/>
      <c r="AKH109" s="35"/>
      <c r="AKI109" s="35"/>
      <c r="AKJ109" s="35"/>
      <c r="AKK109" s="35"/>
      <c r="AKL109" s="35"/>
      <c r="AKM109" s="35"/>
      <c r="AKN109" s="35"/>
      <c r="AKO109" s="35"/>
      <c r="AKP109" s="35"/>
      <c r="AKQ109" s="35"/>
      <c r="AKR109" s="35"/>
      <c r="AKS109" s="35"/>
      <c r="AKT109" s="35"/>
      <c r="AKU109" s="35"/>
      <c r="AKV109" s="35"/>
      <c r="AKW109" s="35"/>
      <c r="AKX109" s="35"/>
      <c r="AKY109" s="35"/>
      <c r="AKZ109" s="35"/>
      <c r="ALA109" s="35"/>
      <c r="ALB109" s="35"/>
      <c r="ALC109" s="35"/>
      <c r="ALD109" s="35"/>
      <c r="ALE109" s="35"/>
      <c r="ALF109" s="35"/>
      <c r="ALG109" s="35"/>
      <c r="ALH109" s="35"/>
      <c r="ALI109" s="35"/>
      <c r="ALJ109" s="35"/>
      <c r="ALK109" s="35"/>
      <c r="ALL109" s="35"/>
      <c r="ALM109" s="35"/>
      <c r="ALN109" s="35"/>
      <c r="ALO109" s="35"/>
    </row>
    <row r="110" spans="1:1003">
      <c r="A110" s="6" t="s">
        <v>1434</v>
      </c>
      <c r="B110" s="6" t="s">
        <v>1912</v>
      </c>
      <c r="C110" s="2" t="s">
        <v>10</v>
      </c>
      <c r="D110" s="2" t="s">
        <v>11</v>
      </c>
      <c r="E110" s="2" t="str">
        <f t="shared" si="1"/>
        <v>&lt;%= I18n.t('create_event_notifications_pushtrainer_description') %&gt;</v>
      </c>
      <c r="F110" s="6" t="s">
        <v>2051</v>
      </c>
      <c r="G110" s="6" t="s">
        <v>1913</v>
      </c>
      <c r="H110" s="6" t="s">
        <v>1914</v>
      </c>
    </row>
    <row r="134" spans="1:1" ht="17">
      <c r="A134" s="26"/>
    </row>
    <row r="135" spans="1:1" ht="17">
      <c r="A135" s="26"/>
    </row>
  </sheetData>
  <mergeCells count="1">
    <mergeCell ref="C1:D1"/>
  </mergeCells>
  <pageMargins left="0.75" right="0.75" top="1" bottom="1"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sheetPr>
  <dimension ref="A1:B31"/>
  <sheetViews>
    <sheetView workbookViewId="0">
      <selection activeCell="C17" sqref="C17"/>
    </sheetView>
  </sheetViews>
  <sheetFormatPr baseColWidth="10" defaultColWidth="8.83203125" defaultRowHeight="15" x14ac:dyDescent="0"/>
  <cols>
    <col min="1" max="1025" width="10.5" customWidth="1"/>
  </cols>
  <sheetData>
    <row r="1" spans="1:2">
      <c r="A1" s="1" t="s">
        <v>1631</v>
      </c>
    </row>
    <row r="2" spans="1:2">
      <c r="A2" s="1" t="s">
        <v>5</v>
      </c>
      <c r="B2" s="1" t="s">
        <v>6</v>
      </c>
    </row>
    <row r="3" spans="1:2">
      <c r="A3" t="s">
        <v>1632</v>
      </c>
      <c r="B3" t="s">
        <v>1633</v>
      </c>
    </row>
    <row r="4" spans="1:2">
      <c r="A4" t="s">
        <v>1634</v>
      </c>
      <c r="B4" t="s">
        <v>1635</v>
      </c>
    </row>
    <row r="5" spans="1:2">
      <c r="A5" t="s">
        <v>1636</v>
      </c>
      <c r="B5" t="s">
        <v>1637</v>
      </c>
    </row>
    <row r="6" spans="1:2">
      <c r="A6" t="s">
        <v>1638</v>
      </c>
      <c r="B6" t="s">
        <v>1639</v>
      </c>
    </row>
    <row r="7" spans="1:2">
      <c r="A7" t="s">
        <v>1640</v>
      </c>
      <c r="B7" t="s">
        <v>1641</v>
      </c>
    </row>
    <row r="8" spans="1:2">
      <c r="A8" t="s">
        <v>1642</v>
      </c>
      <c r="B8" t="s">
        <v>1643</v>
      </c>
    </row>
    <row r="9" spans="1:2">
      <c r="A9" t="s">
        <v>1644</v>
      </c>
      <c r="B9" t="s">
        <v>1645</v>
      </c>
    </row>
    <row r="10" spans="1:2">
      <c r="A10" t="s">
        <v>722</v>
      </c>
      <c r="B10" t="s">
        <v>723</v>
      </c>
    </row>
    <row r="11" spans="1:2">
      <c r="A11" t="s">
        <v>727</v>
      </c>
      <c r="B11" t="s">
        <v>728</v>
      </c>
    </row>
    <row r="13" spans="1:2">
      <c r="A13" s="1" t="s">
        <v>1646</v>
      </c>
    </row>
    <row r="14" spans="1:2">
      <c r="A14" t="s">
        <v>1647</v>
      </c>
      <c r="B14" t="s">
        <v>1648</v>
      </c>
    </row>
    <row r="15" spans="1:2">
      <c r="A15" t="s">
        <v>1649</v>
      </c>
      <c r="B15" t="s">
        <v>1650</v>
      </c>
    </row>
    <row r="16" spans="1:2">
      <c r="A16" t="s">
        <v>1651</v>
      </c>
      <c r="B16" t="s">
        <v>1652</v>
      </c>
    </row>
    <row r="17" spans="1:2">
      <c r="A17" t="s">
        <v>1653</v>
      </c>
      <c r="B17" t="s">
        <v>1654</v>
      </c>
    </row>
    <row r="18" spans="1:2">
      <c r="A18" t="s">
        <v>1655</v>
      </c>
      <c r="B18" t="s">
        <v>1656</v>
      </c>
    </row>
    <row r="19" spans="1:2">
      <c r="A19" t="s">
        <v>1657</v>
      </c>
      <c r="B19" t="s">
        <v>1658</v>
      </c>
    </row>
    <row r="20" spans="1:2">
      <c r="A20" t="s">
        <v>1659</v>
      </c>
      <c r="B20" t="s">
        <v>1660</v>
      </c>
    </row>
    <row r="21" spans="1:2">
      <c r="A21" t="s">
        <v>1661</v>
      </c>
      <c r="B21" t="s">
        <v>1662</v>
      </c>
    </row>
    <row r="22" spans="1:2">
      <c r="A22" t="s">
        <v>1663</v>
      </c>
      <c r="B22" t="s">
        <v>1664</v>
      </c>
    </row>
    <row r="23" spans="1:2">
      <c r="A23" t="s">
        <v>1665</v>
      </c>
      <c r="B23" t="s">
        <v>1666</v>
      </c>
    </row>
    <row r="24" spans="1:2">
      <c r="A24" t="s">
        <v>1667</v>
      </c>
      <c r="B24" t="s">
        <v>1668</v>
      </c>
    </row>
    <row r="25" spans="1:2">
      <c r="A25" t="s">
        <v>1669</v>
      </c>
      <c r="B25" t="s">
        <v>1670</v>
      </c>
    </row>
    <row r="27" spans="1:2">
      <c r="A27" t="s">
        <v>1671</v>
      </c>
      <c r="B27" t="s">
        <v>1672</v>
      </c>
    </row>
    <row r="28" spans="1:2">
      <c r="A28" t="s">
        <v>1673</v>
      </c>
      <c r="B28" t="s">
        <v>1674</v>
      </c>
    </row>
    <row r="29" spans="1:2">
      <c r="A29" t="s">
        <v>1496</v>
      </c>
      <c r="B29" t="s">
        <v>1497</v>
      </c>
    </row>
    <row r="30" spans="1:2">
      <c r="A30" t="s">
        <v>1675</v>
      </c>
      <c r="B30" t="s">
        <v>1675</v>
      </c>
    </row>
    <row r="31" spans="1:2">
      <c r="A31" t="s">
        <v>1676</v>
      </c>
      <c r="B31" t="s">
        <v>1677</v>
      </c>
    </row>
  </sheetData>
  <pageMargins left="0.75" right="0.75" top="1" bottom="1"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sheetPr>
  <dimension ref="A1:AMK137"/>
  <sheetViews>
    <sheetView tabSelected="1" workbookViewId="0">
      <selection activeCell="H1" sqref="H1"/>
    </sheetView>
  </sheetViews>
  <sheetFormatPr baseColWidth="10" defaultColWidth="8.83203125" defaultRowHeight="15" x14ac:dyDescent="0"/>
  <cols>
    <col min="1" max="1" width="13" style="15" customWidth="1"/>
    <col min="2" max="2" width="44" style="15" customWidth="1"/>
    <col min="3" max="1025" width="10.83203125" style="15" customWidth="1"/>
  </cols>
  <sheetData>
    <row r="1" spans="1:8">
      <c r="A1" s="1" t="s">
        <v>0</v>
      </c>
      <c r="B1" s="1" t="s">
        <v>707</v>
      </c>
      <c r="C1" s="48" t="s">
        <v>2</v>
      </c>
      <c r="D1" s="48"/>
      <c r="E1" s="1" t="s">
        <v>3</v>
      </c>
      <c r="F1" s="1" t="s">
        <v>4</v>
      </c>
      <c r="G1" s="1" t="s">
        <v>5</v>
      </c>
      <c r="H1" s="1" t="s">
        <v>6</v>
      </c>
    </row>
    <row r="2" spans="1:8">
      <c r="A2" s="6" t="s">
        <v>2066</v>
      </c>
      <c r="B2" s="6" t="s">
        <v>2198</v>
      </c>
      <c r="C2" t="s">
        <v>10</v>
      </c>
      <c r="D2" t="s">
        <v>11</v>
      </c>
      <c r="E2" t="str">
        <f>C2&amp;B2&amp;D2</f>
        <v>&lt;%= I18n.t('availability_when_header') %&gt;</v>
      </c>
      <c r="F2" s="6" t="s">
        <v>2260</v>
      </c>
      <c r="G2" s="2" t="s">
        <v>1573</v>
      </c>
      <c r="H2" s="2" t="s">
        <v>1574</v>
      </c>
    </row>
    <row r="3" spans="1:8">
      <c r="A3" s="6" t="s">
        <v>2066</v>
      </c>
      <c r="B3" s="6" t="s">
        <v>2088</v>
      </c>
      <c r="C3" t="s">
        <v>10</v>
      </c>
      <c r="D3" t="s">
        <v>11</v>
      </c>
      <c r="E3" t="str">
        <f t="shared" ref="E3:E66" si="0">C3&amp;B3&amp;D3</f>
        <v>&lt;%= I18n.t('availability_when_title') %&gt;</v>
      </c>
      <c r="F3" s="6" t="s">
        <v>2261</v>
      </c>
      <c r="G3" s="6" t="s">
        <v>1573</v>
      </c>
      <c r="H3" s="6" t="s">
        <v>1574</v>
      </c>
    </row>
    <row r="4" spans="1:8">
      <c r="A4" s="6" t="s">
        <v>2066</v>
      </c>
      <c r="B4" s="6" t="s">
        <v>2089</v>
      </c>
      <c r="C4" t="s">
        <v>10</v>
      </c>
      <c r="D4" t="s">
        <v>11</v>
      </c>
      <c r="E4" t="str">
        <f t="shared" si="0"/>
        <v>&lt;%= I18n.t('availability_when_norepeat') %&gt;</v>
      </c>
      <c r="F4" s="6" t="s">
        <v>2262</v>
      </c>
      <c r="G4" s="6" t="s">
        <v>1582</v>
      </c>
      <c r="H4" s="6" t="s">
        <v>1583</v>
      </c>
    </row>
    <row r="5" spans="1:8">
      <c r="A5" s="6" t="s">
        <v>2066</v>
      </c>
      <c r="B5" s="6" t="s">
        <v>2090</v>
      </c>
      <c r="C5" t="s">
        <v>10</v>
      </c>
      <c r="D5" t="s">
        <v>11</v>
      </c>
      <c r="E5" t="str">
        <f t="shared" si="0"/>
        <v>&lt;%= I18n.t('availability_when_repeatweekly') %&gt;</v>
      </c>
      <c r="F5" s="6" t="s">
        <v>2263</v>
      </c>
      <c r="G5" s="6" t="s">
        <v>1829</v>
      </c>
      <c r="H5" s="6" t="s">
        <v>1585</v>
      </c>
    </row>
    <row r="6" spans="1:8">
      <c r="A6" s="6" t="s">
        <v>2066</v>
      </c>
      <c r="B6" s="6" t="s">
        <v>2091</v>
      </c>
      <c r="C6" t="s">
        <v>10</v>
      </c>
      <c r="D6" t="s">
        <v>11</v>
      </c>
      <c r="E6" t="str">
        <f t="shared" si="0"/>
        <v>&lt;%= I18n.t('availability_when_block') %&gt;</v>
      </c>
      <c r="F6" s="6" t="s">
        <v>2264</v>
      </c>
      <c r="G6" s="6" t="s">
        <v>1586</v>
      </c>
      <c r="H6" s="6" t="s">
        <v>1587</v>
      </c>
    </row>
    <row r="7" spans="1:8">
      <c r="A7" s="6" t="s">
        <v>2066</v>
      </c>
      <c r="B7" s="6" t="s">
        <v>2092</v>
      </c>
      <c r="C7" t="s">
        <v>10</v>
      </c>
      <c r="D7" t="s">
        <v>11</v>
      </c>
      <c r="E7" t="str">
        <f t="shared" si="0"/>
        <v>&lt;%= I18n.t('availability_when_date_label') %&gt;</v>
      </c>
      <c r="F7" s="6" t="s">
        <v>2265</v>
      </c>
      <c r="G7" s="6" t="s">
        <v>1831</v>
      </c>
      <c r="H7" s="6" t="s">
        <v>1832</v>
      </c>
    </row>
    <row r="8" spans="1:8">
      <c r="A8" s="6" t="s">
        <v>2066</v>
      </c>
      <c r="B8" s="6" t="s">
        <v>2093</v>
      </c>
      <c r="C8" t="s">
        <v>10</v>
      </c>
      <c r="D8" t="s">
        <v>11</v>
      </c>
      <c r="E8" t="str">
        <f t="shared" si="0"/>
        <v>&lt;%= I18n.t('availability_when_date_placeholder') %&gt;</v>
      </c>
      <c r="F8" s="6" t="s">
        <v>2266</v>
      </c>
      <c r="G8" s="44">
        <v>43831</v>
      </c>
      <c r="H8" s="44">
        <v>43831</v>
      </c>
    </row>
    <row r="9" spans="1:8">
      <c r="A9" s="6" t="s">
        <v>2066</v>
      </c>
      <c r="B9" s="6" t="s">
        <v>2094</v>
      </c>
      <c r="C9" t="s">
        <v>10</v>
      </c>
      <c r="D9" t="s">
        <v>11</v>
      </c>
      <c r="E9" t="str">
        <f t="shared" si="0"/>
        <v>&lt;%= I18n.t('availability_when_starttime_label') %&gt;</v>
      </c>
      <c r="F9" s="6" t="s">
        <v>2267</v>
      </c>
      <c r="G9" s="6" t="s">
        <v>1833</v>
      </c>
      <c r="H9" s="6" t="s">
        <v>1834</v>
      </c>
    </row>
    <row r="10" spans="1:8">
      <c r="A10" s="6" t="s">
        <v>2066</v>
      </c>
      <c r="B10" s="6" t="s">
        <v>2095</v>
      </c>
      <c r="C10" t="s">
        <v>10</v>
      </c>
      <c r="D10" t="s">
        <v>11</v>
      </c>
      <c r="E10" t="str">
        <f t="shared" si="0"/>
        <v>&lt;%= I18n.t('availability_when_starttime_placeholder') %&gt;</v>
      </c>
      <c r="F10" s="6" t="s">
        <v>2268</v>
      </c>
      <c r="G10" s="17">
        <v>0.66666666666666663</v>
      </c>
      <c r="H10" s="17">
        <v>0.66666666666666663</v>
      </c>
    </row>
    <row r="11" spans="1:8">
      <c r="A11" s="6" t="s">
        <v>2066</v>
      </c>
      <c r="B11" s="6" t="s">
        <v>2096</v>
      </c>
      <c r="C11" t="s">
        <v>10</v>
      </c>
      <c r="D11" t="s">
        <v>11</v>
      </c>
      <c r="E11" t="str">
        <f t="shared" si="0"/>
        <v>&lt;%= I18n.t('availability_when_endtime_label') %&gt;</v>
      </c>
      <c r="F11" s="6" t="s">
        <v>2269</v>
      </c>
      <c r="G11" s="6" t="s">
        <v>1835</v>
      </c>
      <c r="H11" s="6" t="s">
        <v>1836</v>
      </c>
    </row>
    <row r="12" spans="1:8">
      <c r="A12" s="6" t="s">
        <v>2066</v>
      </c>
      <c r="B12" s="6" t="s">
        <v>2097</v>
      </c>
      <c r="C12" t="s">
        <v>10</v>
      </c>
      <c r="D12" t="s">
        <v>11</v>
      </c>
      <c r="E12" t="str">
        <f t="shared" si="0"/>
        <v>&lt;%= I18n.t('availability_when_endtime_placeholder') %&gt;</v>
      </c>
      <c r="F12" s="6" t="s">
        <v>2270</v>
      </c>
      <c r="G12" s="17">
        <v>0.70833333333333337</v>
      </c>
      <c r="H12" s="17">
        <v>0.70833333333333337</v>
      </c>
    </row>
    <row r="13" spans="1:8">
      <c r="A13" s="6" t="s">
        <v>2066</v>
      </c>
      <c r="B13" s="6" t="s">
        <v>2098</v>
      </c>
      <c r="C13" t="s">
        <v>10</v>
      </c>
      <c r="D13" t="s">
        <v>11</v>
      </c>
      <c r="E13" t="str">
        <f t="shared" si="0"/>
        <v>&lt;%= I18n.t('availability_button_addblock') %&gt;</v>
      </c>
      <c r="F13" s="6" t="s">
        <v>2271</v>
      </c>
      <c r="G13" s="17" t="s">
        <v>1838</v>
      </c>
      <c r="H13" s="17" t="s">
        <v>1839</v>
      </c>
    </row>
    <row r="14" spans="1:8">
      <c r="A14" s="6" t="s">
        <v>2066</v>
      </c>
      <c r="B14" s="6" t="s">
        <v>2099</v>
      </c>
      <c r="C14" t="s">
        <v>10</v>
      </c>
      <c r="D14" t="s">
        <v>11</v>
      </c>
      <c r="E14" t="str">
        <f t="shared" si="0"/>
        <v>&lt;%= I18n.t('availability_when_repeatweekly_from') %&gt;</v>
      </c>
      <c r="F14" s="6" t="s">
        <v>2272</v>
      </c>
      <c r="G14" s="17" t="s">
        <v>1844</v>
      </c>
      <c r="H14" s="17" t="s">
        <v>1852</v>
      </c>
    </row>
    <row r="15" spans="1:8">
      <c r="A15" s="6" t="s">
        <v>2066</v>
      </c>
      <c r="B15" s="6" t="s">
        <v>2100</v>
      </c>
      <c r="C15" t="s">
        <v>10</v>
      </c>
      <c r="D15" t="s">
        <v>11</v>
      </c>
      <c r="E15" t="str">
        <f t="shared" si="0"/>
        <v>&lt;%= I18n.t('availability_when_repeatweekly_to') %&gt;</v>
      </c>
      <c r="F15" s="6" t="s">
        <v>2273</v>
      </c>
      <c r="G15" s="17" t="s">
        <v>1845</v>
      </c>
      <c r="H15" s="17" t="s">
        <v>1853</v>
      </c>
    </row>
    <row r="16" spans="1:8">
      <c r="A16" s="6" t="s">
        <v>2066</v>
      </c>
      <c r="B16" s="6" t="s">
        <v>2101</v>
      </c>
      <c r="C16" t="s">
        <v>10</v>
      </c>
      <c r="D16" t="s">
        <v>11</v>
      </c>
      <c r="E16" t="str">
        <f t="shared" si="0"/>
        <v>&lt;%= I18n.t('availability_when_repeatweekly_seriesname_label') %&gt;</v>
      </c>
      <c r="F16" s="6" t="s">
        <v>2274</v>
      </c>
      <c r="G16" s="17" t="s">
        <v>1850</v>
      </c>
      <c r="H16" s="17" t="s">
        <v>1854</v>
      </c>
    </row>
    <row r="17" spans="1:8">
      <c r="A17" s="6" t="s">
        <v>2066</v>
      </c>
      <c r="B17" s="6" t="s">
        <v>2102</v>
      </c>
      <c r="C17" t="s">
        <v>10</v>
      </c>
      <c r="D17" t="s">
        <v>11</v>
      </c>
      <c r="E17" t="str">
        <f t="shared" si="0"/>
        <v>&lt;%= I18n.t('availability_when_repeatweekly_seriesname_placeholder') %&gt;</v>
      </c>
      <c r="F17" s="6" t="s">
        <v>2275</v>
      </c>
      <c r="G17" s="17" t="s">
        <v>1851</v>
      </c>
      <c r="H17" s="17" t="s">
        <v>1855</v>
      </c>
    </row>
    <row r="18" spans="1:8">
      <c r="A18" s="6" t="s">
        <v>2066</v>
      </c>
      <c r="B18" s="6" t="s">
        <v>2103</v>
      </c>
      <c r="C18" t="s">
        <v>10</v>
      </c>
      <c r="D18" t="s">
        <v>11</v>
      </c>
      <c r="E18" t="str">
        <f t="shared" si="0"/>
        <v>&lt;%= I18n.t('availability_when_repeatweekly_selectday_label') %&gt;</v>
      </c>
      <c r="F18" s="6" t="s">
        <v>2276</v>
      </c>
      <c r="G18" s="17" t="s">
        <v>1846</v>
      </c>
      <c r="H18" s="17" t="s">
        <v>1856</v>
      </c>
    </row>
    <row r="19" spans="1:8">
      <c r="A19" s="6" t="s">
        <v>2066</v>
      </c>
      <c r="B19" s="6" t="s">
        <v>2104</v>
      </c>
      <c r="C19" t="s">
        <v>10</v>
      </c>
      <c r="D19" t="s">
        <v>11</v>
      </c>
      <c r="E19" t="str">
        <f t="shared" si="0"/>
        <v>&lt;%= I18n.t('availability_when_repeatweekly_selectday_placeholder') %&gt;</v>
      </c>
      <c r="F19" s="6" t="s">
        <v>2277</v>
      </c>
      <c r="G19" s="17" t="s">
        <v>1847</v>
      </c>
      <c r="H19" s="17" t="s">
        <v>1857</v>
      </c>
    </row>
    <row r="20" spans="1:8">
      <c r="A20" s="6" t="s">
        <v>2066</v>
      </c>
      <c r="B20" s="6" t="s">
        <v>2067</v>
      </c>
      <c r="C20" t="s">
        <v>10</v>
      </c>
      <c r="D20" t="s">
        <v>11</v>
      </c>
      <c r="E20" t="str">
        <f t="shared" si="0"/>
        <v>&lt;%= I18n.t('availability_button_preview') %&gt;</v>
      </c>
      <c r="F20" s="6" t="s">
        <v>2278</v>
      </c>
      <c r="G20" s="6" t="s">
        <v>1454</v>
      </c>
      <c r="H20" s="6" t="s">
        <v>1455</v>
      </c>
    </row>
    <row r="21" spans="1:8">
      <c r="A21" s="6" t="s">
        <v>2066</v>
      </c>
      <c r="B21" s="6" t="s">
        <v>2068</v>
      </c>
      <c r="C21" t="s">
        <v>10</v>
      </c>
      <c r="D21" t="s">
        <v>11</v>
      </c>
      <c r="E21" t="str">
        <f t="shared" si="0"/>
        <v>&lt;%= I18n.t('availability_availability_type_header') %&gt;</v>
      </c>
      <c r="F21" s="6" t="s">
        <v>2279</v>
      </c>
      <c r="G21" s="6" t="s">
        <v>2072</v>
      </c>
      <c r="H21" s="6" t="s">
        <v>2073</v>
      </c>
    </row>
    <row r="22" spans="1:8">
      <c r="A22" s="6" t="s">
        <v>2066</v>
      </c>
      <c r="B22" s="6" t="s">
        <v>2069</v>
      </c>
      <c r="C22" t="s">
        <v>10</v>
      </c>
      <c r="D22" t="s">
        <v>11</v>
      </c>
      <c r="E22" t="str">
        <f t="shared" si="0"/>
        <v>&lt;%= I18n.t('availability_availability_type_title') %&gt;</v>
      </c>
      <c r="F22" s="6" t="s">
        <v>2280</v>
      </c>
      <c r="G22" s="6" t="s">
        <v>2074</v>
      </c>
      <c r="H22" s="6" t="s">
        <v>2077</v>
      </c>
    </row>
    <row r="23" spans="1:8">
      <c r="A23" s="6" t="s">
        <v>2066</v>
      </c>
      <c r="B23" s="6" t="s">
        <v>2070</v>
      </c>
      <c r="C23" t="s">
        <v>10</v>
      </c>
      <c r="D23" t="s">
        <v>11</v>
      </c>
      <c r="E23" t="str">
        <f t="shared" si="0"/>
        <v>&lt;%= I18n.t('availability_availability_type_subtitle') %&gt;</v>
      </c>
      <c r="F23" s="6" t="s">
        <v>2281</v>
      </c>
      <c r="G23" s="6" t="s">
        <v>2075</v>
      </c>
      <c r="H23" s="6" t="s">
        <v>2076</v>
      </c>
    </row>
    <row r="24" spans="1:8">
      <c r="A24" s="6" t="s">
        <v>2066</v>
      </c>
      <c r="B24" s="6" t="s">
        <v>2071</v>
      </c>
      <c r="C24" t="s">
        <v>10</v>
      </c>
      <c r="D24" t="s">
        <v>11</v>
      </c>
      <c r="E24" t="str">
        <f t="shared" si="0"/>
        <v>&lt;%= I18n.t('availability_button_createnew') %&gt;</v>
      </c>
      <c r="F24" s="6" t="s">
        <v>2282</v>
      </c>
      <c r="G24" s="6" t="s">
        <v>2080</v>
      </c>
      <c r="H24" s="6" t="s">
        <v>2079</v>
      </c>
    </row>
    <row r="25" spans="1:8">
      <c r="A25" s="6" t="s">
        <v>2066</v>
      </c>
      <c r="B25" s="6" t="s">
        <v>2199</v>
      </c>
      <c r="C25" t="s">
        <v>10</v>
      </c>
      <c r="D25" t="s">
        <v>11</v>
      </c>
      <c r="E25" t="str">
        <f t="shared" si="0"/>
        <v>&lt;%= I18n.t('availability_type_header') %&gt;</v>
      </c>
      <c r="F25" s="6" t="s">
        <v>2283</v>
      </c>
      <c r="G25" s="6" t="s">
        <v>2066</v>
      </c>
      <c r="H25" s="6" t="s">
        <v>2083</v>
      </c>
    </row>
    <row r="26" spans="1:8">
      <c r="A26" s="6" t="s">
        <v>2066</v>
      </c>
      <c r="B26" s="6" t="s">
        <v>2081</v>
      </c>
      <c r="C26" t="s">
        <v>10</v>
      </c>
      <c r="D26" t="s">
        <v>11</v>
      </c>
      <c r="E26" t="str">
        <f t="shared" si="0"/>
        <v>&lt;%= I18n.t('availability_type_name_label') %&gt;</v>
      </c>
      <c r="F26" s="6" t="s">
        <v>2284</v>
      </c>
      <c r="G26" s="6" t="s">
        <v>2084</v>
      </c>
      <c r="H26" s="6" t="s">
        <v>2085</v>
      </c>
    </row>
    <row r="27" spans="1:8">
      <c r="A27" s="6" t="s">
        <v>2066</v>
      </c>
      <c r="B27" s="6" t="s">
        <v>2082</v>
      </c>
      <c r="C27" t="s">
        <v>10</v>
      </c>
      <c r="D27" t="s">
        <v>11</v>
      </c>
      <c r="E27" t="str">
        <f t="shared" si="0"/>
        <v>&lt;%= I18n.t('availability_type_name_placeholder') %&gt;</v>
      </c>
      <c r="F27" s="6" t="s">
        <v>2285</v>
      </c>
      <c r="G27" s="6" t="s">
        <v>2086</v>
      </c>
      <c r="H27" s="6" t="s">
        <v>2087</v>
      </c>
    </row>
    <row r="28" spans="1:8">
      <c r="A28" s="6" t="s">
        <v>2066</v>
      </c>
      <c r="B28" s="6" t="s">
        <v>2105</v>
      </c>
      <c r="C28" t="s">
        <v>10</v>
      </c>
      <c r="D28" t="s">
        <v>11</v>
      </c>
      <c r="E28" t="str">
        <f t="shared" si="0"/>
        <v>&lt;%= I18n.t('availability_where_title') %&gt;</v>
      </c>
      <c r="F28" s="6" t="s">
        <v>2286</v>
      </c>
      <c r="G28" s="6" t="s">
        <v>1564</v>
      </c>
      <c r="H28" s="49" t="s">
        <v>1565</v>
      </c>
    </row>
    <row r="29" spans="1:8">
      <c r="A29" s="6" t="s">
        <v>2066</v>
      </c>
      <c r="B29" s="6" t="s">
        <v>2159</v>
      </c>
      <c r="C29" t="s">
        <v>10</v>
      </c>
      <c r="D29" t="s">
        <v>11</v>
      </c>
      <c r="E29" t="str">
        <f t="shared" si="0"/>
        <v>&lt;%= I18n.t('availability_where_specificlocation') %&gt;</v>
      </c>
      <c r="F29" s="6" t="s">
        <v>2287</v>
      </c>
      <c r="G29" s="6" t="s">
        <v>2165</v>
      </c>
      <c r="H29" s="6" t="s">
        <v>2167</v>
      </c>
    </row>
    <row r="30" spans="1:8">
      <c r="A30" s="6" t="s">
        <v>2066</v>
      </c>
      <c r="B30" s="6" t="s">
        <v>2158</v>
      </c>
      <c r="C30" t="s">
        <v>10</v>
      </c>
      <c r="D30" t="s">
        <v>11</v>
      </c>
      <c r="E30" t="str">
        <f t="shared" si="0"/>
        <v>&lt;%= I18n.t('availability_where_otherlocation') %&gt;</v>
      </c>
      <c r="F30" s="6" t="s">
        <v>2288</v>
      </c>
      <c r="G30" s="6" t="s">
        <v>2166</v>
      </c>
      <c r="H30" s="6" t="s">
        <v>2168</v>
      </c>
    </row>
    <row r="31" spans="1:8">
      <c r="A31" s="6" t="s">
        <v>2066</v>
      </c>
      <c r="B31" s="6" t="s">
        <v>2106</v>
      </c>
      <c r="C31" t="s">
        <v>10</v>
      </c>
      <c r="D31" t="s">
        <v>11</v>
      </c>
      <c r="E31" t="str">
        <f t="shared" si="0"/>
        <v>&lt;%= I18n.t('availability_where_address_label') %&gt;</v>
      </c>
      <c r="F31" s="6" t="s">
        <v>2289</v>
      </c>
      <c r="G31" s="6" t="s">
        <v>1567</v>
      </c>
      <c r="H31" s="6" t="s">
        <v>1568</v>
      </c>
    </row>
    <row r="32" spans="1:8">
      <c r="A32" s="6" t="s">
        <v>2066</v>
      </c>
      <c r="B32" s="6" t="s">
        <v>2107</v>
      </c>
      <c r="C32" t="s">
        <v>10</v>
      </c>
      <c r="D32" t="s">
        <v>11</v>
      </c>
      <c r="E32" t="str">
        <f t="shared" si="0"/>
        <v>&lt;%= I18n.t('availability_where_address_placeholder') %&gt;</v>
      </c>
      <c r="F32" s="6" t="s">
        <v>2290</v>
      </c>
      <c r="G32" s="6" t="s">
        <v>1570</v>
      </c>
      <c r="H32" s="6" t="s">
        <v>1571</v>
      </c>
    </row>
    <row r="33" spans="1:8">
      <c r="A33" s="6" t="s">
        <v>2066</v>
      </c>
      <c r="B33" s="6" t="s">
        <v>2160</v>
      </c>
      <c r="C33" t="s">
        <v>10</v>
      </c>
      <c r="D33" t="s">
        <v>11</v>
      </c>
      <c r="E33" t="str">
        <f t="shared" si="0"/>
        <v>&lt;%= I18n.t('availability_timeblocked_title') %&gt;</v>
      </c>
      <c r="F33" s="6" t="s">
        <v>2291</v>
      </c>
      <c r="G33" s="6" t="s">
        <v>2169</v>
      </c>
      <c r="H33" s="6" t="s">
        <v>2170</v>
      </c>
    </row>
    <row r="34" spans="1:8">
      <c r="A34" s="6" t="s">
        <v>2066</v>
      </c>
      <c r="B34" s="6" t="s">
        <v>2161</v>
      </c>
      <c r="C34" t="s">
        <v>10</v>
      </c>
      <c r="D34" t="s">
        <v>11</v>
      </c>
      <c r="E34" t="str">
        <f t="shared" si="0"/>
        <v>&lt;%= I18n.t('availability_timeblocked_before_label') %&gt;</v>
      </c>
      <c r="F34" s="6" t="s">
        <v>2292</v>
      </c>
      <c r="G34" s="6" t="s">
        <v>2171</v>
      </c>
      <c r="H34" s="6" t="s">
        <v>2172</v>
      </c>
    </row>
    <row r="35" spans="1:8">
      <c r="A35" s="6" t="s">
        <v>2066</v>
      </c>
      <c r="B35" s="6" t="s">
        <v>2177</v>
      </c>
      <c r="C35" t="s">
        <v>10</v>
      </c>
      <c r="D35" t="s">
        <v>11</v>
      </c>
      <c r="E35" t="str">
        <f t="shared" si="0"/>
        <v>&lt;%= I18n.t('availability_timeblocked_time_default') %&gt;</v>
      </c>
      <c r="F35" s="6" t="s">
        <v>2293</v>
      </c>
      <c r="G35" s="15" t="s">
        <v>2175</v>
      </c>
      <c r="H35" s="15" t="s">
        <v>2176</v>
      </c>
    </row>
    <row r="36" spans="1:8">
      <c r="A36" s="6" t="s">
        <v>2066</v>
      </c>
      <c r="B36" s="6" t="s">
        <v>2162</v>
      </c>
      <c r="C36" t="s">
        <v>10</v>
      </c>
      <c r="D36" t="s">
        <v>11</v>
      </c>
      <c r="E36" t="str">
        <f t="shared" si="0"/>
        <v>&lt;%= I18n.t('availability_timeblocked_after_label') %&gt;</v>
      </c>
      <c r="F36" s="6" t="s">
        <v>2294</v>
      </c>
      <c r="G36" s="6" t="s">
        <v>2173</v>
      </c>
      <c r="H36" s="6" t="s">
        <v>2174</v>
      </c>
    </row>
    <row r="37" spans="1:8">
      <c r="A37" s="6" t="s">
        <v>2066</v>
      </c>
      <c r="B37" s="6" t="s">
        <v>2224</v>
      </c>
      <c r="C37" t="s">
        <v>10</v>
      </c>
      <c r="D37" t="s">
        <v>11</v>
      </c>
      <c r="E37" t="str">
        <f t="shared" si="0"/>
        <v>&lt;%= I18n.t('availability_duration_fee_cancelationpolicy_label') %&gt;</v>
      </c>
      <c r="F37" s="6" t="s">
        <v>2295</v>
      </c>
      <c r="G37" s="6" t="s">
        <v>1900</v>
      </c>
      <c r="H37" s="6" t="s">
        <v>1906</v>
      </c>
    </row>
    <row r="38" spans="1:8">
      <c r="A38" s="6" t="s">
        <v>2066</v>
      </c>
      <c r="B38" s="6" t="s">
        <v>2225</v>
      </c>
      <c r="C38" t="s">
        <v>10</v>
      </c>
      <c r="D38" t="s">
        <v>11</v>
      </c>
      <c r="E38" t="str">
        <f t="shared" si="0"/>
        <v>&lt;%= I18n.t('availability_duration_fee_cancelationpolicy_default') %&gt;</v>
      </c>
      <c r="F38" s="6" t="s">
        <v>2296</v>
      </c>
      <c r="G38" s="6" t="s">
        <v>1903</v>
      </c>
      <c r="H38" s="6" t="s">
        <v>1907</v>
      </c>
    </row>
    <row r="39" spans="1:8">
      <c r="A39" s="6" t="s">
        <v>2066</v>
      </c>
      <c r="B39" s="6" t="s">
        <v>2226</v>
      </c>
      <c r="C39" t="s">
        <v>10</v>
      </c>
      <c r="D39" t="s">
        <v>11</v>
      </c>
      <c r="E39" t="str">
        <f t="shared" si="0"/>
        <v>&lt;%= I18n.t('availability_duration_fee_signupcloses_label') %&gt;</v>
      </c>
      <c r="F39" s="6" t="s">
        <v>2297</v>
      </c>
      <c r="G39" s="6" t="s">
        <v>1901</v>
      </c>
      <c r="H39" s="6" t="s">
        <v>1908</v>
      </c>
    </row>
    <row r="40" spans="1:8">
      <c r="A40" s="6" t="s">
        <v>2066</v>
      </c>
      <c r="B40" s="6" t="s">
        <v>2227</v>
      </c>
      <c r="C40" t="s">
        <v>10</v>
      </c>
      <c r="D40" t="s">
        <v>11</v>
      </c>
      <c r="E40" t="str">
        <f t="shared" si="0"/>
        <v>&lt;%= I18n.t('availability_duration_fee_signupcloses_default') %&gt;</v>
      </c>
      <c r="F40" s="6" t="s">
        <v>2298</v>
      </c>
      <c r="G40" s="6" t="s">
        <v>1902</v>
      </c>
      <c r="H40" s="6" t="s">
        <v>1909</v>
      </c>
    </row>
    <row r="41" spans="1:8">
      <c r="A41" s="6" t="s">
        <v>2066</v>
      </c>
      <c r="B41" s="6" t="s">
        <v>2163</v>
      </c>
      <c r="C41" t="s">
        <v>10</v>
      </c>
      <c r="D41" t="s">
        <v>11</v>
      </c>
      <c r="E41" t="str">
        <f t="shared" si="0"/>
        <v>&lt;%= I18n.t('availability_type_confirm_tickbox_label') %&gt;</v>
      </c>
      <c r="F41" s="6" t="s">
        <v>2299</v>
      </c>
      <c r="G41" s="6" t="s">
        <v>2178</v>
      </c>
      <c r="H41" s="6" t="s">
        <v>2179</v>
      </c>
    </row>
    <row r="42" spans="1:8">
      <c r="A42" s="6" t="s">
        <v>2066</v>
      </c>
      <c r="B42" s="6" t="s">
        <v>2164</v>
      </c>
      <c r="C42" t="s">
        <v>10</v>
      </c>
      <c r="D42" t="s">
        <v>11</v>
      </c>
      <c r="E42" t="str">
        <f t="shared" si="0"/>
        <v>&lt;%= I18n.t('availability_type_optimize_tickbox_label') %&gt;</v>
      </c>
      <c r="F42" s="6" t="s">
        <v>2300</v>
      </c>
      <c r="G42" s="6" t="s">
        <v>2180</v>
      </c>
      <c r="H42" s="6" t="s">
        <v>2181</v>
      </c>
    </row>
    <row r="43" spans="1:8">
      <c r="A43" s="6" t="s">
        <v>2066</v>
      </c>
      <c r="B43" s="6" t="s">
        <v>2152</v>
      </c>
      <c r="C43" t="s">
        <v>10</v>
      </c>
      <c r="D43" t="s">
        <v>11</v>
      </c>
      <c r="E43" t="str">
        <f t="shared" si="0"/>
        <v>&lt;%= I18n.t('availability_select_trainer') %&gt;</v>
      </c>
      <c r="F43" t="s">
        <v>2301</v>
      </c>
      <c r="G43" s="6" t="s">
        <v>1616</v>
      </c>
      <c r="H43" s="6" t="s">
        <v>1617</v>
      </c>
    </row>
    <row r="44" spans="1:8">
      <c r="A44" s="6" t="s">
        <v>2066</v>
      </c>
      <c r="B44" s="6" t="s">
        <v>2153</v>
      </c>
      <c r="C44" t="s">
        <v>10</v>
      </c>
      <c r="D44" t="s">
        <v>11</v>
      </c>
      <c r="E44" t="str">
        <f t="shared" si="0"/>
        <v>&lt;%= I18n.t('availability_notifications_description') %&gt;</v>
      </c>
      <c r="F44" s="6" t="s">
        <v>2302</v>
      </c>
      <c r="G44" s="6" t="s">
        <v>1619</v>
      </c>
      <c r="H44" s="6" t="s">
        <v>1620</v>
      </c>
    </row>
    <row r="45" spans="1:8">
      <c r="A45" s="6" t="s">
        <v>2066</v>
      </c>
      <c r="B45" s="6" t="s">
        <v>2154</v>
      </c>
      <c r="C45" t="s">
        <v>10</v>
      </c>
      <c r="D45" t="s">
        <v>11</v>
      </c>
      <c r="E45" t="str">
        <f t="shared" si="0"/>
        <v>&lt;%= I18n.t('availability_notifications_email') %&gt;</v>
      </c>
      <c r="F45" s="6" t="s">
        <v>2303</v>
      </c>
      <c r="G45" s="6" t="s">
        <v>248</v>
      </c>
      <c r="H45" s="6" t="s">
        <v>93</v>
      </c>
    </row>
    <row r="46" spans="1:8">
      <c r="A46" s="6" t="s">
        <v>2066</v>
      </c>
      <c r="B46" s="6" t="s">
        <v>2155</v>
      </c>
      <c r="C46" t="s">
        <v>10</v>
      </c>
      <c r="D46" t="s">
        <v>11</v>
      </c>
      <c r="E46" t="str">
        <f t="shared" si="0"/>
        <v>&lt;%= I18n.t('availability_notifications_push') %&gt;</v>
      </c>
      <c r="F46" s="6" t="s">
        <v>2304</v>
      </c>
      <c r="G46" s="6" t="s">
        <v>1623</v>
      </c>
      <c r="H46" s="6" t="s">
        <v>1624</v>
      </c>
    </row>
    <row r="47" spans="1:8">
      <c r="A47" s="6" t="s">
        <v>2066</v>
      </c>
      <c r="B47" s="47" t="s">
        <v>2156</v>
      </c>
      <c r="C47" s="46" t="s">
        <v>10</v>
      </c>
      <c r="D47" s="46" t="s">
        <v>11</v>
      </c>
      <c r="E47" t="str">
        <f t="shared" si="0"/>
        <v>&lt;%= I18n.t('availability_notifications_pushtrainer') %&gt;</v>
      </c>
      <c r="F47" s="46" t="s">
        <v>2305</v>
      </c>
      <c r="G47" s="47" t="s">
        <v>1626</v>
      </c>
      <c r="H47" s="47" t="s">
        <v>1627</v>
      </c>
    </row>
    <row r="48" spans="1:8">
      <c r="A48" s="6" t="s">
        <v>2066</v>
      </c>
      <c r="B48" s="47" t="s">
        <v>2157</v>
      </c>
      <c r="C48" s="46" t="s">
        <v>10</v>
      </c>
      <c r="D48" s="46" t="s">
        <v>11</v>
      </c>
      <c r="E48" t="str">
        <f t="shared" si="0"/>
        <v>&lt;%= I18n.t('availability_notifications_pushtrainer_description') %&gt;</v>
      </c>
      <c r="F48" s="46" t="s">
        <v>2306</v>
      </c>
      <c r="G48" s="47" t="s">
        <v>1629</v>
      </c>
      <c r="H48" s="47" t="s">
        <v>1630</v>
      </c>
    </row>
    <row r="49" spans="1:1025" s="20" customFormat="1">
      <c r="A49" s="6" t="s">
        <v>2066</v>
      </c>
      <c r="B49" s="23" t="s">
        <v>2182</v>
      </c>
      <c r="C49" t="s">
        <v>10</v>
      </c>
      <c r="D49" t="s">
        <v>11</v>
      </c>
      <c r="E49" t="str">
        <f t="shared" si="0"/>
        <v>&lt;%= I18n.t('availability_preview_instructor_header') %&gt;</v>
      </c>
      <c r="F49" s="6" t="s">
        <v>2307</v>
      </c>
      <c r="G49" s="6" t="s">
        <v>2187</v>
      </c>
      <c r="H49" s="6" t="s">
        <v>2188</v>
      </c>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0"/>
      <c r="AW49" s="50"/>
      <c r="AX49" s="50"/>
      <c r="AY49" s="50"/>
      <c r="AZ49" s="50"/>
      <c r="BA49" s="50"/>
      <c r="BB49" s="50"/>
      <c r="BC49" s="50"/>
      <c r="BD49" s="50"/>
      <c r="BE49" s="50"/>
      <c r="BF49" s="50"/>
      <c r="BG49" s="50"/>
      <c r="BH49" s="50"/>
      <c r="BI49" s="50"/>
      <c r="BJ49" s="50"/>
      <c r="BK49" s="50"/>
      <c r="BL49" s="50"/>
      <c r="BM49" s="50"/>
      <c r="BN49" s="50"/>
      <c r="BO49" s="50"/>
      <c r="BP49" s="50"/>
      <c r="BQ49" s="50"/>
      <c r="BR49" s="50"/>
      <c r="BS49" s="50"/>
      <c r="BT49" s="50"/>
      <c r="BU49" s="50"/>
      <c r="BV49" s="50"/>
      <c r="BW49" s="50"/>
      <c r="BX49" s="50"/>
      <c r="BY49" s="50"/>
      <c r="BZ49" s="50"/>
      <c r="CA49" s="50"/>
      <c r="CB49" s="50"/>
      <c r="CC49" s="50"/>
      <c r="CD49" s="50"/>
      <c r="CE49" s="50"/>
      <c r="CF49" s="50"/>
      <c r="CG49" s="50"/>
      <c r="CH49" s="50"/>
      <c r="CI49" s="50"/>
      <c r="CJ49" s="50"/>
      <c r="CK49" s="50"/>
      <c r="CL49" s="50"/>
      <c r="CM49" s="50"/>
      <c r="CN49" s="50"/>
      <c r="CO49" s="50"/>
      <c r="CP49" s="50"/>
      <c r="CQ49" s="50"/>
      <c r="CR49" s="50"/>
      <c r="CS49" s="50"/>
      <c r="CT49" s="50"/>
      <c r="CU49" s="50"/>
      <c r="CV49" s="50"/>
      <c r="CW49" s="50"/>
      <c r="CX49" s="50"/>
      <c r="CY49" s="50"/>
      <c r="CZ49" s="50"/>
      <c r="DA49" s="50"/>
      <c r="DB49" s="50"/>
      <c r="DC49" s="50"/>
      <c r="DD49" s="50"/>
      <c r="DE49" s="50"/>
      <c r="DF49" s="50"/>
      <c r="DG49" s="50"/>
      <c r="DH49" s="50"/>
      <c r="DI49" s="50"/>
      <c r="DJ49" s="50"/>
      <c r="DK49" s="50"/>
      <c r="DL49" s="50"/>
      <c r="DM49" s="50"/>
      <c r="DN49" s="50"/>
      <c r="DO49" s="50"/>
      <c r="DP49" s="50"/>
      <c r="DQ49" s="50"/>
      <c r="DR49" s="50"/>
      <c r="DS49" s="50"/>
      <c r="DT49" s="50"/>
      <c r="DU49" s="50"/>
      <c r="DV49" s="50"/>
      <c r="DW49" s="50"/>
      <c r="DX49" s="50"/>
      <c r="DY49" s="50"/>
      <c r="DZ49" s="50"/>
      <c r="EA49" s="50"/>
      <c r="EB49" s="50"/>
      <c r="EC49" s="50"/>
      <c r="ED49" s="50"/>
      <c r="EE49" s="50"/>
      <c r="EF49" s="50"/>
      <c r="EG49" s="50"/>
      <c r="EH49" s="50"/>
      <c r="EI49" s="50"/>
      <c r="EJ49" s="50"/>
      <c r="EK49" s="50"/>
      <c r="EL49" s="50"/>
      <c r="EM49" s="50"/>
      <c r="EN49" s="50"/>
      <c r="EO49" s="50"/>
      <c r="EP49" s="50"/>
      <c r="EQ49" s="50"/>
      <c r="ER49" s="50"/>
      <c r="ES49" s="50"/>
      <c r="ET49" s="50"/>
      <c r="EU49" s="50"/>
      <c r="EV49" s="50"/>
      <c r="EW49" s="50"/>
      <c r="EX49" s="50"/>
      <c r="EY49" s="50"/>
      <c r="EZ49" s="50"/>
      <c r="FA49" s="50"/>
      <c r="FB49" s="50"/>
      <c r="FC49" s="50"/>
      <c r="FD49" s="50"/>
      <c r="FE49" s="50"/>
      <c r="FF49" s="50"/>
      <c r="FG49" s="50"/>
      <c r="FH49" s="50"/>
      <c r="FI49" s="50"/>
      <c r="FJ49" s="50"/>
      <c r="FK49" s="50"/>
      <c r="FL49" s="50"/>
      <c r="FM49" s="50"/>
      <c r="FN49" s="50"/>
      <c r="FO49" s="50"/>
      <c r="FP49" s="50"/>
      <c r="FQ49" s="50"/>
      <c r="FR49" s="50"/>
      <c r="FS49" s="50"/>
      <c r="FT49" s="50"/>
      <c r="FU49" s="50"/>
      <c r="FV49" s="50"/>
      <c r="FW49" s="50"/>
      <c r="FX49" s="50"/>
      <c r="FY49" s="50"/>
      <c r="FZ49" s="50"/>
      <c r="GA49" s="50"/>
      <c r="GB49" s="50"/>
      <c r="GC49" s="50"/>
      <c r="GD49" s="50"/>
      <c r="GE49" s="50"/>
      <c r="GF49" s="50"/>
      <c r="GG49" s="50"/>
      <c r="GH49" s="50"/>
      <c r="GI49" s="50"/>
      <c r="GJ49" s="50"/>
      <c r="GK49" s="50"/>
      <c r="GL49" s="50"/>
      <c r="GM49" s="50"/>
      <c r="GN49" s="50"/>
      <c r="GO49" s="50"/>
      <c r="GP49" s="50"/>
      <c r="GQ49" s="50"/>
      <c r="GR49" s="50"/>
      <c r="GS49" s="50"/>
      <c r="GT49" s="50"/>
      <c r="GU49" s="50"/>
      <c r="GV49" s="50"/>
      <c r="GW49" s="50"/>
      <c r="GX49" s="50"/>
      <c r="GY49" s="50"/>
      <c r="GZ49" s="50"/>
      <c r="HA49" s="50"/>
      <c r="HB49" s="50"/>
      <c r="HC49" s="50"/>
      <c r="HD49" s="50"/>
      <c r="HE49" s="50"/>
      <c r="HF49" s="50"/>
      <c r="HG49" s="50"/>
      <c r="HH49" s="50"/>
      <c r="HI49" s="50"/>
      <c r="HJ49" s="50"/>
      <c r="HK49" s="50"/>
      <c r="HL49" s="50"/>
      <c r="HM49" s="50"/>
      <c r="HN49" s="50"/>
      <c r="HO49" s="50"/>
      <c r="HP49" s="50"/>
      <c r="HQ49" s="50"/>
      <c r="HR49" s="50"/>
      <c r="HS49" s="50"/>
      <c r="HT49" s="50"/>
      <c r="HU49" s="50"/>
      <c r="HV49" s="50"/>
      <c r="HW49" s="50"/>
      <c r="HX49" s="50"/>
      <c r="HY49" s="50"/>
      <c r="HZ49" s="50"/>
      <c r="IA49" s="50"/>
      <c r="IB49" s="50"/>
      <c r="IC49" s="50"/>
      <c r="ID49" s="50"/>
      <c r="IE49" s="50"/>
      <c r="IF49" s="50"/>
      <c r="IG49" s="50"/>
      <c r="IH49" s="50"/>
      <c r="II49" s="50"/>
      <c r="IJ49" s="50"/>
      <c r="IK49" s="50"/>
      <c r="IL49" s="50"/>
      <c r="IM49" s="50"/>
      <c r="IN49" s="50"/>
      <c r="IO49" s="50"/>
      <c r="IP49" s="50"/>
      <c r="IQ49" s="50"/>
      <c r="IR49" s="50"/>
      <c r="IS49" s="50"/>
      <c r="IT49" s="50"/>
      <c r="IU49" s="50"/>
      <c r="IV49" s="50"/>
      <c r="IW49" s="50"/>
      <c r="IX49" s="50"/>
      <c r="IY49" s="50"/>
      <c r="IZ49" s="50"/>
      <c r="JA49" s="50"/>
      <c r="JB49" s="50"/>
      <c r="JC49" s="50"/>
      <c r="JD49" s="50"/>
      <c r="JE49" s="50"/>
      <c r="JF49" s="50"/>
      <c r="JG49" s="50"/>
      <c r="JH49" s="50"/>
      <c r="JI49" s="50"/>
      <c r="JJ49" s="50"/>
      <c r="JK49" s="50"/>
      <c r="JL49" s="50"/>
      <c r="JM49" s="50"/>
      <c r="JN49" s="50"/>
      <c r="JO49" s="50"/>
      <c r="JP49" s="50"/>
      <c r="JQ49" s="50"/>
      <c r="JR49" s="50"/>
      <c r="JS49" s="50"/>
      <c r="JT49" s="50"/>
      <c r="JU49" s="50"/>
      <c r="JV49" s="50"/>
      <c r="JW49" s="50"/>
      <c r="JX49" s="50"/>
      <c r="JY49" s="50"/>
      <c r="JZ49" s="50"/>
      <c r="KA49" s="50"/>
      <c r="KB49" s="50"/>
      <c r="KC49" s="50"/>
      <c r="KD49" s="50"/>
      <c r="KE49" s="50"/>
      <c r="KF49" s="50"/>
      <c r="KG49" s="50"/>
      <c r="KH49" s="50"/>
      <c r="KI49" s="50"/>
      <c r="KJ49" s="50"/>
      <c r="KK49" s="50"/>
      <c r="KL49" s="50"/>
      <c r="KM49" s="50"/>
      <c r="KN49" s="50"/>
      <c r="KO49" s="50"/>
      <c r="KP49" s="50"/>
      <c r="KQ49" s="50"/>
      <c r="KR49" s="50"/>
      <c r="KS49" s="50"/>
      <c r="KT49" s="50"/>
      <c r="KU49" s="50"/>
      <c r="KV49" s="50"/>
      <c r="KW49" s="50"/>
      <c r="KX49" s="50"/>
      <c r="KY49" s="50"/>
      <c r="KZ49" s="50"/>
      <c r="LA49" s="50"/>
      <c r="LB49" s="50"/>
      <c r="LC49" s="50"/>
      <c r="LD49" s="50"/>
      <c r="LE49" s="50"/>
      <c r="LF49" s="50"/>
      <c r="LG49" s="50"/>
      <c r="LH49" s="50"/>
      <c r="LI49" s="50"/>
      <c r="LJ49" s="50"/>
      <c r="LK49" s="50"/>
      <c r="LL49" s="50"/>
      <c r="LM49" s="50"/>
      <c r="LN49" s="50"/>
      <c r="LO49" s="50"/>
      <c r="LP49" s="50"/>
      <c r="LQ49" s="50"/>
      <c r="LR49" s="50"/>
      <c r="LS49" s="50"/>
      <c r="LT49" s="50"/>
      <c r="LU49" s="50"/>
      <c r="LV49" s="50"/>
      <c r="LW49" s="50"/>
      <c r="LX49" s="50"/>
      <c r="LY49" s="50"/>
      <c r="LZ49" s="50"/>
      <c r="MA49" s="50"/>
      <c r="MB49" s="50"/>
      <c r="MC49" s="50"/>
      <c r="MD49" s="50"/>
      <c r="ME49" s="50"/>
      <c r="MF49" s="50"/>
      <c r="MG49" s="50"/>
      <c r="MH49" s="50"/>
      <c r="MI49" s="50"/>
      <c r="MJ49" s="50"/>
      <c r="MK49" s="50"/>
      <c r="ML49" s="50"/>
      <c r="MM49" s="50"/>
      <c r="MN49" s="50"/>
      <c r="MO49" s="50"/>
      <c r="MP49" s="50"/>
      <c r="MQ49" s="50"/>
      <c r="MR49" s="50"/>
      <c r="MS49" s="50"/>
      <c r="MT49" s="50"/>
      <c r="MU49" s="50"/>
      <c r="MV49" s="50"/>
      <c r="MW49" s="50"/>
      <c r="MX49" s="50"/>
      <c r="MY49" s="50"/>
      <c r="MZ49" s="50"/>
      <c r="NA49" s="50"/>
      <c r="NB49" s="50"/>
      <c r="NC49" s="50"/>
      <c r="ND49" s="50"/>
      <c r="NE49" s="50"/>
      <c r="NF49" s="50"/>
      <c r="NG49" s="50"/>
      <c r="NH49" s="50"/>
      <c r="NI49" s="50"/>
      <c r="NJ49" s="50"/>
      <c r="NK49" s="50"/>
      <c r="NL49" s="50"/>
      <c r="NM49" s="50"/>
      <c r="NN49" s="50"/>
      <c r="NO49" s="50"/>
      <c r="NP49" s="50"/>
      <c r="NQ49" s="50"/>
      <c r="NR49" s="50"/>
      <c r="NS49" s="50"/>
      <c r="NT49" s="50"/>
      <c r="NU49" s="50"/>
      <c r="NV49" s="50"/>
      <c r="NW49" s="50"/>
      <c r="NX49" s="50"/>
      <c r="NY49" s="50"/>
      <c r="NZ49" s="50"/>
      <c r="OA49" s="50"/>
      <c r="OB49" s="50"/>
      <c r="OC49" s="50"/>
      <c r="OD49" s="50"/>
      <c r="OE49" s="50"/>
      <c r="OF49" s="50"/>
      <c r="OG49" s="50"/>
      <c r="OH49" s="50"/>
      <c r="OI49" s="50"/>
      <c r="OJ49" s="50"/>
      <c r="OK49" s="50"/>
      <c r="OL49" s="50"/>
      <c r="OM49" s="50"/>
      <c r="ON49" s="50"/>
      <c r="OO49" s="50"/>
      <c r="OP49" s="50"/>
      <c r="OQ49" s="50"/>
      <c r="OR49" s="50"/>
      <c r="OS49" s="50"/>
      <c r="OT49" s="50"/>
      <c r="OU49" s="50"/>
      <c r="OV49" s="50"/>
      <c r="OW49" s="50"/>
      <c r="OX49" s="50"/>
      <c r="OY49" s="50"/>
      <c r="OZ49" s="50"/>
      <c r="PA49" s="50"/>
      <c r="PB49" s="50"/>
      <c r="PC49" s="50"/>
      <c r="PD49" s="50"/>
      <c r="PE49" s="50"/>
      <c r="PF49" s="50"/>
      <c r="PG49" s="50"/>
      <c r="PH49" s="50"/>
      <c r="PI49" s="50"/>
      <c r="PJ49" s="50"/>
      <c r="PK49" s="50"/>
      <c r="PL49" s="50"/>
      <c r="PM49" s="50"/>
      <c r="PN49" s="50"/>
      <c r="PO49" s="50"/>
      <c r="PP49" s="50"/>
      <c r="PQ49" s="50"/>
      <c r="PR49" s="50"/>
      <c r="PS49" s="50"/>
      <c r="PT49" s="50"/>
      <c r="PU49" s="50"/>
      <c r="PV49" s="50"/>
      <c r="PW49" s="50"/>
      <c r="PX49" s="50"/>
      <c r="PY49" s="50"/>
      <c r="PZ49" s="50"/>
      <c r="QA49" s="50"/>
      <c r="QB49" s="50"/>
      <c r="QC49" s="50"/>
      <c r="QD49" s="50"/>
      <c r="QE49" s="50"/>
      <c r="QF49" s="50"/>
      <c r="QG49" s="50"/>
      <c r="QH49" s="50"/>
      <c r="QI49" s="50"/>
      <c r="QJ49" s="50"/>
      <c r="QK49" s="50"/>
      <c r="QL49" s="50"/>
      <c r="QM49" s="50"/>
      <c r="QN49" s="50"/>
      <c r="QO49" s="50"/>
      <c r="QP49" s="50"/>
      <c r="QQ49" s="50"/>
      <c r="QR49" s="50"/>
      <c r="QS49" s="50"/>
      <c r="QT49" s="50"/>
      <c r="QU49" s="50"/>
      <c r="QV49" s="50"/>
      <c r="QW49" s="50"/>
      <c r="QX49" s="50"/>
      <c r="QY49" s="50"/>
      <c r="QZ49" s="50"/>
      <c r="RA49" s="50"/>
      <c r="RB49" s="50"/>
      <c r="RC49" s="50"/>
      <c r="RD49" s="50"/>
      <c r="RE49" s="50"/>
      <c r="RF49" s="50"/>
      <c r="RG49" s="50"/>
      <c r="RH49" s="50"/>
      <c r="RI49" s="50"/>
      <c r="RJ49" s="50"/>
      <c r="RK49" s="50"/>
      <c r="RL49" s="50"/>
      <c r="RM49" s="50"/>
      <c r="RN49" s="50"/>
      <c r="RO49" s="50"/>
      <c r="RP49" s="50"/>
      <c r="RQ49" s="50"/>
      <c r="RR49" s="50"/>
      <c r="RS49" s="50"/>
      <c r="RT49" s="50"/>
      <c r="RU49" s="50"/>
      <c r="RV49" s="50"/>
      <c r="RW49" s="50"/>
      <c r="RX49" s="50"/>
      <c r="RY49" s="50"/>
      <c r="RZ49" s="50"/>
      <c r="SA49" s="50"/>
      <c r="SB49" s="50"/>
      <c r="SC49" s="50"/>
      <c r="SD49" s="50"/>
      <c r="SE49" s="50"/>
      <c r="SF49" s="50"/>
      <c r="SG49" s="50"/>
      <c r="SH49" s="50"/>
      <c r="SI49" s="50"/>
      <c r="SJ49" s="50"/>
      <c r="SK49" s="50"/>
      <c r="SL49" s="50"/>
      <c r="SM49" s="50"/>
      <c r="SN49" s="50"/>
      <c r="SO49" s="50"/>
      <c r="SP49" s="50"/>
      <c r="SQ49" s="50"/>
      <c r="SR49" s="50"/>
      <c r="SS49" s="50"/>
      <c r="ST49" s="50"/>
      <c r="SU49" s="50"/>
      <c r="SV49" s="50"/>
      <c r="SW49" s="50"/>
      <c r="SX49" s="50"/>
      <c r="SY49" s="50"/>
      <c r="SZ49" s="50"/>
      <c r="TA49" s="50"/>
      <c r="TB49" s="50"/>
      <c r="TC49" s="50"/>
      <c r="TD49" s="50"/>
      <c r="TE49" s="50"/>
      <c r="TF49" s="50"/>
      <c r="TG49" s="50"/>
      <c r="TH49" s="50"/>
      <c r="TI49" s="50"/>
      <c r="TJ49" s="50"/>
      <c r="TK49" s="50"/>
      <c r="TL49" s="50"/>
      <c r="TM49" s="50"/>
      <c r="TN49" s="50"/>
      <c r="TO49" s="50"/>
      <c r="TP49" s="50"/>
      <c r="TQ49" s="50"/>
      <c r="TR49" s="50"/>
      <c r="TS49" s="50"/>
      <c r="TT49" s="50"/>
      <c r="TU49" s="50"/>
      <c r="TV49" s="50"/>
      <c r="TW49" s="50"/>
      <c r="TX49" s="50"/>
      <c r="TY49" s="50"/>
      <c r="TZ49" s="50"/>
      <c r="UA49" s="50"/>
      <c r="UB49" s="50"/>
      <c r="UC49" s="50"/>
      <c r="UD49" s="50"/>
      <c r="UE49" s="50"/>
      <c r="UF49" s="50"/>
      <c r="UG49" s="50"/>
      <c r="UH49" s="50"/>
      <c r="UI49" s="50"/>
      <c r="UJ49" s="50"/>
      <c r="UK49" s="50"/>
      <c r="UL49" s="50"/>
      <c r="UM49" s="50"/>
      <c r="UN49" s="50"/>
      <c r="UO49" s="50"/>
      <c r="UP49" s="50"/>
      <c r="UQ49" s="50"/>
      <c r="UR49" s="50"/>
      <c r="US49" s="50"/>
      <c r="UT49" s="50"/>
      <c r="UU49" s="50"/>
      <c r="UV49" s="50"/>
      <c r="UW49" s="50"/>
      <c r="UX49" s="50"/>
      <c r="UY49" s="50"/>
      <c r="UZ49" s="50"/>
      <c r="VA49" s="50"/>
      <c r="VB49" s="50"/>
      <c r="VC49" s="50"/>
      <c r="VD49" s="50"/>
      <c r="VE49" s="50"/>
      <c r="VF49" s="50"/>
      <c r="VG49" s="50"/>
      <c r="VH49" s="50"/>
      <c r="VI49" s="50"/>
      <c r="VJ49" s="50"/>
      <c r="VK49" s="50"/>
      <c r="VL49" s="50"/>
      <c r="VM49" s="50"/>
      <c r="VN49" s="50"/>
      <c r="VO49" s="50"/>
      <c r="VP49" s="50"/>
      <c r="VQ49" s="50"/>
      <c r="VR49" s="50"/>
      <c r="VS49" s="50"/>
      <c r="VT49" s="50"/>
      <c r="VU49" s="50"/>
      <c r="VV49" s="50"/>
      <c r="VW49" s="50"/>
      <c r="VX49" s="50"/>
      <c r="VY49" s="50"/>
      <c r="VZ49" s="50"/>
      <c r="WA49" s="50"/>
      <c r="WB49" s="50"/>
      <c r="WC49" s="50"/>
      <c r="WD49" s="50"/>
      <c r="WE49" s="50"/>
      <c r="WF49" s="50"/>
      <c r="WG49" s="50"/>
      <c r="WH49" s="50"/>
      <c r="WI49" s="50"/>
      <c r="WJ49" s="50"/>
      <c r="WK49" s="50"/>
      <c r="WL49" s="50"/>
      <c r="WM49" s="50"/>
      <c r="WN49" s="50"/>
      <c r="WO49" s="50"/>
      <c r="WP49" s="50"/>
      <c r="WQ49" s="50"/>
      <c r="WR49" s="50"/>
      <c r="WS49" s="50"/>
      <c r="WT49" s="50"/>
      <c r="WU49" s="50"/>
      <c r="WV49" s="50"/>
      <c r="WW49" s="50"/>
      <c r="WX49" s="50"/>
      <c r="WY49" s="50"/>
      <c r="WZ49" s="50"/>
      <c r="XA49" s="50"/>
      <c r="XB49" s="50"/>
      <c r="XC49" s="50"/>
      <c r="XD49" s="50"/>
      <c r="XE49" s="50"/>
      <c r="XF49" s="50"/>
      <c r="XG49" s="50"/>
      <c r="XH49" s="50"/>
      <c r="XI49" s="50"/>
      <c r="XJ49" s="50"/>
      <c r="XK49" s="50"/>
      <c r="XL49" s="50"/>
      <c r="XM49" s="50"/>
      <c r="XN49" s="50"/>
      <c r="XO49" s="50"/>
      <c r="XP49" s="50"/>
      <c r="XQ49" s="50"/>
      <c r="XR49" s="50"/>
      <c r="XS49" s="50"/>
      <c r="XT49" s="50"/>
      <c r="XU49" s="50"/>
      <c r="XV49" s="50"/>
      <c r="XW49" s="50"/>
      <c r="XX49" s="50"/>
      <c r="XY49" s="50"/>
      <c r="XZ49" s="50"/>
      <c r="YA49" s="50"/>
      <c r="YB49" s="50"/>
      <c r="YC49" s="50"/>
      <c r="YD49" s="50"/>
      <c r="YE49" s="50"/>
      <c r="YF49" s="50"/>
      <c r="YG49" s="50"/>
      <c r="YH49" s="50"/>
      <c r="YI49" s="50"/>
      <c r="YJ49" s="50"/>
      <c r="YK49" s="50"/>
      <c r="YL49" s="50"/>
      <c r="YM49" s="50"/>
      <c r="YN49" s="50"/>
      <c r="YO49" s="50"/>
      <c r="YP49" s="50"/>
      <c r="YQ49" s="50"/>
      <c r="YR49" s="50"/>
      <c r="YS49" s="50"/>
      <c r="YT49" s="50"/>
      <c r="YU49" s="50"/>
      <c r="YV49" s="50"/>
      <c r="YW49" s="50"/>
      <c r="YX49" s="50"/>
      <c r="YY49" s="50"/>
      <c r="YZ49" s="50"/>
      <c r="ZA49" s="50"/>
      <c r="ZB49" s="50"/>
      <c r="ZC49" s="50"/>
      <c r="ZD49" s="50"/>
      <c r="ZE49" s="50"/>
      <c r="ZF49" s="50"/>
      <c r="ZG49" s="50"/>
      <c r="ZH49" s="50"/>
      <c r="ZI49" s="50"/>
      <c r="ZJ49" s="50"/>
      <c r="ZK49" s="50"/>
      <c r="ZL49" s="50"/>
      <c r="ZM49" s="50"/>
      <c r="ZN49" s="50"/>
      <c r="ZO49" s="50"/>
      <c r="ZP49" s="50"/>
      <c r="ZQ49" s="50"/>
      <c r="ZR49" s="50"/>
      <c r="ZS49" s="50"/>
      <c r="ZT49" s="50"/>
      <c r="ZU49" s="50"/>
      <c r="ZV49" s="50"/>
      <c r="ZW49" s="50"/>
      <c r="ZX49" s="50"/>
      <c r="ZY49" s="50"/>
      <c r="ZZ49" s="50"/>
      <c r="AAA49" s="50"/>
      <c r="AAB49" s="50"/>
      <c r="AAC49" s="50"/>
      <c r="AAD49" s="50"/>
      <c r="AAE49" s="50"/>
      <c r="AAF49" s="50"/>
      <c r="AAG49" s="50"/>
      <c r="AAH49" s="50"/>
      <c r="AAI49" s="50"/>
      <c r="AAJ49" s="50"/>
      <c r="AAK49" s="50"/>
      <c r="AAL49" s="50"/>
      <c r="AAM49" s="50"/>
      <c r="AAN49" s="50"/>
      <c r="AAO49" s="50"/>
      <c r="AAP49" s="50"/>
      <c r="AAQ49" s="50"/>
      <c r="AAR49" s="50"/>
      <c r="AAS49" s="50"/>
      <c r="AAT49" s="50"/>
      <c r="AAU49" s="50"/>
      <c r="AAV49" s="50"/>
      <c r="AAW49" s="50"/>
      <c r="AAX49" s="50"/>
      <c r="AAY49" s="50"/>
      <c r="AAZ49" s="50"/>
      <c r="ABA49" s="50"/>
      <c r="ABB49" s="50"/>
      <c r="ABC49" s="50"/>
      <c r="ABD49" s="50"/>
      <c r="ABE49" s="50"/>
      <c r="ABF49" s="50"/>
      <c r="ABG49" s="50"/>
      <c r="ABH49" s="50"/>
      <c r="ABI49" s="50"/>
      <c r="ABJ49" s="50"/>
      <c r="ABK49" s="50"/>
      <c r="ABL49" s="50"/>
      <c r="ABM49" s="50"/>
      <c r="ABN49" s="50"/>
      <c r="ABO49" s="50"/>
      <c r="ABP49" s="50"/>
      <c r="ABQ49" s="50"/>
      <c r="ABR49" s="50"/>
      <c r="ABS49" s="50"/>
      <c r="ABT49" s="50"/>
      <c r="ABU49" s="50"/>
      <c r="ABV49" s="50"/>
      <c r="ABW49" s="50"/>
      <c r="ABX49" s="50"/>
      <c r="ABY49" s="50"/>
      <c r="ABZ49" s="50"/>
      <c r="ACA49" s="50"/>
      <c r="ACB49" s="50"/>
      <c r="ACC49" s="50"/>
      <c r="ACD49" s="50"/>
      <c r="ACE49" s="50"/>
      <c r="ACF49" s="50"/>
      <c r="ACG49" s="50"/>
      <c r="ACH49" s="50"/>
      <c r="ACI49" s="50"/>
      <c r="ACJ49" s="50"/>
      <c r="ACK49" s="50"/>
      <c r="ACL49" s="50"/>
      <c r="ACM49" s="50"/>
      <c r="ACN49" s="50"/>
      <c r="ACO49" s="50"/>
      <c r="ACP49" s="50"/>
      <c r="ACQ49" s="50"/>
      <c r="ACR49" s="50"/>
      <c r="ACS49" s="50"/>
      <c r="ACT49" s="50"/>
      <c r="ACU49" s="50"/>
      <c r="ACV49" s="50"/>
      <c r="ACW49" s="50"/>
      <c r="ACX49" s="50"/>
      <c r="ACY49" s="50"/>
      <c r="ACZ49" s="50"/>
      <c r="ADA49" s="50"/>
      <c r="ADB49" s="50"/>
      <c r="ADC49" s="50"/>
      <c r="ADD49" s="50"/>
      <c r="ADE49" s="50"/>
      <c r="ADF49" s="50"/>
      <c r="ADG49" s="50"/>
      <c r="ADH49" s="50"/>
      <c r="ADI49" s="50"/>
      <c r="ADJ49" s="50"/>
      <c r="ADK49" s="50"/>
      <c r="ADL49" s="50"/>
      <c r="ADM49" s="50"/>
      <c r="ADN49" s="50"/>
      <c r="ADO49" s="50"/>
      <c r="ADP49" s="50"/>
      <c r="ADQ49" s="50"/>
      <c r="ADR49" s="50"/>
      <c r="ADS49" s="50"/>
      <c r="ADT49" s="50"/>
      <c r="ADU49" s="50"/>
      <c r="ADV49" s="50"/>
      <c r="ADW49" s="50"/>
      <c r="ADX49" s="50"/>
      <c r="ADY49" s="50"/>
      <c r="ADZ49" s="50"/>
      <c r="AEA49" s="50"/>
      <c r="AEB49" s="50"/>
      <c r="AEC49" s="50"/>
      <c r="AED49" s="50"/>
      <c r="AEE49" s="50"/>
      <c r="AEF49" s="50"/>
      <c r="AEG49" s="50"/>
      <c r="AEH49" s="50"/>
      <c r="AEI49" s="50"/>
      <c r="AEJ49" s="50"/>
      <c r="AEK49" s="50"/>
      <c r="AEL49" s="50"/>
      <c r="AEM49" s="50"/>
      <c r="AEN49" s="50"/>
      <c r="AEO49" s="50"/>
      <c r="AEP49" s="50"/>
      <c r="AEQ49" s="50"/>
      <c r="AER49" s="50"/>
      <c r="AES49" s="50"/>
      <c r="AET49" s="50"/>
      <c r="AEU49" s="50"/>
      <c r="AEV49" s="50"/>
      <c r="AEW49" s="50"/>
      <c r="AEX49" s="50"/>
      <c r="AEY49" s="50"/>
      <c r="AEZ49" s="50"/>
      <c r="AFA49" s="50"/>
      <c r="AFB49" s="50"/>
      <c r="AFC49" s="50"/>
      <c r="AFD49" s="50"/>
      <c r="AFE49" s="50"/>
      <c r="AFF49" s="50"/>
      <c r="AFG49" s="50"/>
      <c r="AFH49" s="50"/>
      <c r="AFI49" s="50"/>
      <c r="AFJ49" s="50"/>
      <c r="AFK49" s="50"/>
      <c r="AFL49" s="50"/>
      <c r="AFM49" s="50"/>
      <c r="AFN49" s="50"/>
      <c r="AFO49" s="50"/>
      <c r="AFP49" s="50"/>
      <c r="AFQ49" s="50"/>
      <c r="AFR49" s="50"/>
      <c r="AFS49" s="50"/>
      <c r="AFT49" s="50"/>
      <c r="AFU49" s="50"/>
      <c r="AFV49" s="50"/>
      <c r="AFW49" s="50"/>
      <c r="AFX49" s="50"/>
      <c r="AFY49" s="50"/>
      <c r="AFZ49" s="50"/>
      <c r="AGA49" s="50"/>
      <c r="AGB49" s="50"/>
      <c r="AGC49" s="50"/>
      <c r="AGD49" s="50"/>
      <c r="AGE49" s="50"/>
      <c r="AGF49" s="50"/>
      <c r="AGG49" s="50"/>
      <c r="AGH49" s="50"/>
      <c r="AGI49" s="50"/>
      <c r="AGJ49" s="50"/>
      <c r="AGK49" s="50"/>
      <c r="AGL49" s="50"/>
      <c r="AGM49" s="50"/>
      <c r="AGN49" s="50"/>
      <c r="AGO49" s="50"/>
      <c r="AGP49" s="50"/>
      <c r="AGQ49" s="50"/>
      <c r="AGR49" s="50"/>
      <c r="AGS49" s="50"/>
      <c r="AGT49" s="50"/>
      <c r="AGU49" s="50"/>
      <c r="AGV49" s="50"/>
      <c r="AGW49" s="50"/>
      <c r="AGX49" s="50"/>
      <c r="AGY49" s="50"/>
      <c r="AGZ49" s="50"/>
      <c r="AHA49" s="50"/>
      <c r="AHB49" s="50"/>
      <c r="AHC49" s="50"/>
      <c r="AHD49" s="50"/>
      <c r="AHE49" s="50"/>
      <c r="AHF49" s="50"/>
      <c r="AHG49" s="50"/>
      <c r="AHH49" s="50"/>
      <c r="AHI49" s="50"/>
      <c r="AHJ49" s="50"/>
      <c r="AHK49" s="50"/>
      <c r="AHL49" s="50"/>
      <c r="AHM49" s="50"/>
      <c r="AHN49" s="50"/>
      <c r="AHO49" s="50"/>
      <c r="AHP49" s="50"/>
      <c r="AHQ49" s="50"/>
      <c r="AHR49" s="50"/>
      <c r="AHS49" s="50"/>
      <c r="AHT49" s="50"/>
      <c r="AHU49" s="50"/>
      <c r="AHV49" s="50"/>
      <c r="AHW49" s="50"/>
      <c r="AHX49" s="50"/>
      <c r="AHY49" s="50"/>
      <c r="AHZ49" s="50"/>
      <c r="AIA49" s="50"/>
      <c r="AIB49" s="50"/>
      <c r="AIC49" s="50"/>
      <c r="AID49" s="50"/>
      <c r="AIE49" s="50"/>
      <c r="AIF49" s="50"/>
      <c r="AIG49" s="50"/>
      <c r="AIH49" s="50"/>
      <c r="AII49" s="50"/>
      <c r="AIJ49" s="50"/>
      <c r="AIK49" s="50"/>
      <c r="AIL49" s="50"/>
      <c r="AIM49" s="50"/>
      <c r="AIN49" s="50"/>
      <c r="AIO49" s="50"/>
      <c r="AIP49" s="50"/>
      <c r="AIQ49" s="50"/>
      <c r="AIR49" s="50"/>
      <c r="AIS49" s="50"/>
      <c r="AIT49" s="50"/>
      <c r="AIU49" s="50"/>
      <c r="AIV49" s="50"/>
      <c r="AIW49" s="50"/>
      <c r="AIX49" s="50"/>
      <c r="AIY49" s="50"/>
      <c r="AIZ49" s="50"/>
      <c r="AJA49" s="50"/>
      <c r="AJB49" s="50"/>
      <c r="AJC49" s="50"/>
      <c r="AJD49" s="50"/>
      <c r="AJE49" s="50"/>
      <c r="AJF49" s="50"/>
      <c r="AJG49" s="50"/>
      <c r="AJH49" s="50"/>
      <c r="AJI49" s="50"/>
      <c r="AJJ49" s="50"/>
      <c r="AJK49" s="50"/>
      <c r="AJL49" s="50"/>
      <c r="AJM49" s="50"/>
      <c r="AJN49" s="50"/>
      <c r="AJO49" s="50"/>
      <c r="AJP49" s="50"/>
      <c r="AJQ49" s="50"/>
      <c r="AJR49" s="50"/>
      <c r="AJS49" s="50"/>
      <c r="AJT49" s="50"/>
      <c r="AJU49" s="50"/>
      <c r="AJV49" s="50"/>
      <c r="AJW49" s="50"/>
      <c r="AJX49" s="50"/>
      <c r="AJY49" s="50"/>
      <c r="AJZ49" s="50"/>
      <c r="AKA49" s="50"/>
      <c r="AKB49" s="50"/>
      <c r="AKC49" s="50"/>
      <c r="AKD49" s="50"/>
      <c r="AKE49" s="50"/>
      <c r="AKF49" s="50"/>
      <c r="AKG49" s="50"/>
      <c r="AKH49" s="50"/>
      <c r="AKI49" s="50"/>
      <c r="AKJ49" s="50"/>
      <c r="AKK49" s="50"/>
      <c r="AKL49" s="50"/>
      <c r="AKM49" s="50"/>
      <c r="AKN49" s="50"/>
      <c r="AKO49" s="50"/>
      <c r="AKP49" s="50"/>
      <c r="AKQ49" s="50"/>
      <c r="AKR49" s="50"/>
      <c r="AKS49" s="50"/>
      <c r="AKT49" s="50"/>
      <c r="AKU49" s="50"/>
      <c r="AKV49" s="50"/>
      <c r="AKW49" s="50"/>
      <c r="AKX49" s="50"/>
      <c r="AKY49" s="50"/>
      <c r="AKZ49" s="50"/>
      <c r="ALA49" s="50"/>
      <c r="ALB49" s="50"/>
      <c r="ALC49" s="50"/>
      <c r="ALD49" s="50"/>
      <c r="ALE49" s="50"/>
      <c r="ALF49" s="50"/>
      <c r="ALG49" s="50"/>
      <c r="ALH49" s="50"/>
      <c r="ALI49" s="50"/>
      <c r="ALJ49" s="50"/>
      <c r="ALK49" s="50"/>
      <c r="ALL49" s="50"/>
      <c r="ALM49" s="50"/>
      <c r="ALN49" s="50"/>
      <c r="ALO49" s="50"/>
      <c r="ALP49" s="50"/>
      <c r="ALQ49" s="50"/>
      <c r="ALR49" s="50"/>
      <c r="ALS49" s="50"/>
      <c r="ALT49" s="50"/>
      <c r="ALU49" s="50"/>
      <c r="ALV49" s="50"/>
      <c r="ALW49" s="50"/>
      <c r="ALX49" s="50"/>
      <c r="ALY49" s="50"/>
      <c r="ALZ49" s="50"/>
      <c r="AMA49" s="50"/>
      <c r="AMB49" s="50"/>
      <c r="AMC49" s="50"/>
      <c r="AMD49" s="50"/>
      <c r="AME49" s="50"/>
      <c r="AMF49" s="50"/>
      <c r="AMG49" s="50"/>
      <c r="AMH49" s="50"/>
      <c r="AMI49" s="50"/>
      <c r="AMJ49" s="50"/>
      <c r="AMK49" s="50"/>
    </row>
    <row r="50" spans="1:1025" s="20" customFormat="1">
      <c r="A50" s="6" t="s">
        <v>2066</v>
      </c>
      <c r="B50" s="23" t="s">
        <v>2183</v>
      </c>
      <c r="C50" t="s">
        <v>10</v>
      </c>
      <c r="D50" t="s">
        <v>11</v>
      </c>
      <c r="E50" t="str">
        <f t="shared" si="0"/>
        <v>&lt;%= I18n.t('availability_preview_address_header') %&gt;</v>
      </c>
      <c r="F50" s="6" t="s">
        <v>2308</v>
      </c>
      <c r="G50" s="6" t="s">
        <v>1567</v>
      </c>
      <c r="H50" s="6" t="s">
        <v>1568</v>
      </c>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c r="AV50" s="50"/>
      <c r="AW50" s="50"/>
      <c r="AX50" s="50"/>
      <c r="AY50" s="50"/>
      <c r="AZ50" s="50"/>
      <c r="BA50" s="50"/>
      <c r="BB50" s="50"/>
      <c r="BC50" s="50"/>
      <c r="BD50" s="50"/>
      <c r="BE50" s="50"/>
      <c r="BF50" s="50"/>
      <c r="BG50" s="50"/>
      <c r="BH50" s="50"/>
      <c r="BI50" s="50"/>
      <c r="BJ50" s="50"/>
      <c r="BK50" s="50"/>
      <c r="BL50" s="50"/>
      <c r="BM50" s="50"/>
      <c r="BN50" s="50"/>
      <c r="BO50" s="50"/>
      <c r="BP50" s="50"/>
      <c r="BQ50" s="50"/>
      <c r="BR50" s="50"/>
      <c r="BS50" s="50"/>
      <c r="BT50" s="50"/>
      <c r="BU50" s="50"/>
      <c r="BV50" s="50"/>
      <c r="BW50" s="50"/>
      <c r="BX50" s="50"/>
      <c r="BY50" s="50"/>
      <c r="BZ50" s="50"/>
      <c r="CA50" s="50"/>
      <c r="CB50" s="50"/>
      <c r="CC50" s="50"/>
      <c r="CD50" s="50"/>
      <c r="CE50" s="50"/>
      <c r="CF50" s="50"/>
      <c r="CG50" s="50"/>
      <c r="CH50" s="50"/>
      <c r="CI50" s="50"/>
      <c r="CJ50" s="50"/>
      <c r="CK50" s="50"/>
      <c r="CL50" s="50"/>
      <c r="CM50" s="50"/>
      <c r="CN50" s="50"/>
      <c r="CO50" s="50"/>
      <c r="CP50" s="50"/>
      <c r="CQ50" s="50"/>
      <c r="CR50" s="50"/>
      <c r="CS50" s="50"/>
      <c r="CT50" s="50"/>
      <c r="CU50" s="50"/>
      <c r="CV50" s="50"/>
      <c r="CW50" s="50"/>
      <c r="CX50" s="50"/>
      <c r="CY50" s="50"/>
      <c r="CZ50" s="50"/>
      <c r="DA50" s="50"/>
      <c r="DB50" s="50"/>
      <c r="DC50" s="50"/>
      <c r="DD50" s="50"/>
      <c r="DE50" s="50"/>
      <c r="DF50" s="50"/>
      <c r="DG50" s="50"/>
      <c r="DH50" s="50"/>
      <c r="DI50" s="50"/>
      <c r="DJ50" s="50"/>
      <c r="DK50" s="50"/>
      <c r="DL50" s="50"/>
      <c r="DM50" s="50"/>
      <c r="DN50" s="50"/>
      <c r="DO50" s="50"/>
      <c r="DP50" s="50"/>
      <c r="DQ50" s="50"/>
      <c r="DR50" s="50"/>
      <c r="DS50" s="50"/>
      <c r="DT50" s="50"/>
      <c r="DU50" s="50"/>
      <c r="DV50" s="50"/>
      <c r="DW50" s="50"/>
      <c r="DX50" s="50"/>
      <c r="DY50" s="50"/>
      <c r="DZ50" s="50"/>
      <c r="EA50" s="50"/>
      <c r="EB50" s="50"/>
      <c r="EC50" s="50"/>
      <c r="ED50" s="50"/>
      <c r="EE50" s="50"/>
      <c r="EF50" s="50"/>
      <c r="EG50" s="50"/>
      <c r="EH50" s="50"/>
      <c r="EI50" s="50"/>
      <c r="EJ50" s="50"/>
      <c r="EK50" s="50"/>
      <c r="EL50" s="50"/>
      <c r="EM50" s="50"/>
      <c r="EN50" s="50"/>
      <c r="EO50" s="50"/>
      <c r="EP50" s="50"/>
      <c r="EQ50" s="50"/>
      <c r="ER50" s="50"/>
      <c r="ES50" s="50"/>
      <c r="ET50" s="50"/>
      <c r="EU50" s="50"/>
      <c r="EV50" s="50"/>
      <c r="EW50" s="50"/>
      <c r="EX50" s="50"/>
      <c r="EY50" s="50"/>
      <c r="EZ50" s="50"/>
      <c r="FA50" s="50"/>
      <c r="FB50" s="50"/>
      <c r="FC50" s="50"/>
      <c r="FD50" s="50"/>
      <c r="FE50" s="50"/>
      <c r="FF50" s="50"/>
      <c r="FG50" s="50"/>
      <c r="FH50" s="50"/>
      <c r="FI50" s="50"/>
      <c r="FJ50" s="50"/>
      <c r="FK50" s="50"/>
      <c r="FL50" s="50"/>
      <c r="FM50" s="50"/>
      <c r="FN50" s="50"/>
      <c r="FO50" s="50"/>
      <c r="FP50" s="50"/>
      <c r="FQ50" s="50"/>
      <c r="FR50" s="50"/>
      <c r="FS50" s="50"/>
      <c r="FT50" s="50"/>
      <c r="FU50" s="50"/>
      <c r="FV50" s="50"/>
      <c r="FW50" s="50"/>
      <c r="FX50" s="50"/>
      <c r="FY50" s="50"/>
      <c r="FZ50" s="50"/>
      <c r="GA50" s="50"/>
      <c r="GB50" s="50"/>
      <c r="GC50" s="50"/>
      <c r="GD50" s="50"/>
      <c r="GE50" s="50"/>
      <c r="GF50" s="50"/>
      <c r="GG50" s="50"/>
      <c r="GH50" s="50"/>
      <c r="GI50" s="50"/>
      <c r="GJ50" s="50"/>
      <c r="GK50" s="50"/>
      <c r="GL50" s="50"/>
      <c r="GM50" s="50"/>
      <c r="GN50" s="50"/>
      <c r="GO50" s="50"/>
      <c r="GP50" s="50"/>
      <c r="GQ50" s="50"/>
      <c r="GR50" s="50"/>
      <c r="GS50" s="50"/>
      <c r="GT50" s="50"/>
      <c r="GU50" s="50"/>
      <c r="GV50" s="50"/>
      <c r="GW50" s="50"/>
      <c r="GX50" s="50"/>
      <c r="GY50" s="50"/>
      <c r="GZ50" s="50"/>
      <c r="HA50" s="50"/>
      <c r="HB50" s="50"/>
      <c r="HC50" s="50"/>
      <c r="HD50" s="50"/>
      <c r="HE50" s="50"/>
      <c r="HF50" s="50"/>
      <c r="HG50" s="50"/>
      <c r="HH50" s="50"/>
      <c r="HI50" s="50"/>
      <c r="HJ50" s="50"/>
      <c r="HK50" s="50"/>
      <c r="HL50" s="50"/>
      <c r="HM50" s="50"/>
      <c r="HN50" s="50"/>
      <c r="HO50" s="50"/>
      <c r="HP50" s="50"/>
      <c r="HQ50" s="50"/>
      <c r="HR50" s="50"/>
      <c r="HS50" s="50"/>
      <c r="HT50" s="50"/>
      <c r="HU50" s="50"/>
      <c r="HV50" s="50"/>
      <c r="HW50" s="50"/>
      <c r="HX50" s="50"/>
      <c r="HY50" s="50"/>
      <c r="HZ50" s="50"/>
      <c r="IA50" s="50"/>
      <c r="IB50" s="50"/>
      <c r="IC50" s="50"/>
      <c r="ID50" s="50"/>
      <c r="IE50" s="50"/>
      <c r="IF50" s="50"/>
      <c r="IG50" s="50"/>
      <c r="IH50" s="50"/>
      <c r="II50" s="50"/>
      <c r="IJ50" s="50"/>
      <c r="IK50" s="50"/>
      <c r="IL50" s="50"/>
      <c r="IM50" s="50"/>
      <c r="IN50" s="50"/>
      <c r="IO50" s="50"/>
      <c r="IP50" s="50"/>
      <c r="IQ50" s="50"/>
      <c r="IR50" s="50"/>
      <c r="IS50" s="50"/>
      <c r="IT50" s="50"/>
      <c r="IU50" s="50"/>
      <c r="IV50" s="50"/>
      <c r="IW50" s="50"/>
      <c r="IX50" s="50"/>
      <c r="IY50" s="50"/>
      <c r="IZ50" s="50"/>
      <c r="JA50" s="50"/>
      <c r="JB50" s="50"/>
      <c r="JC50" s="50"/>
      <c r="JD50" s="50"/>
      <c r="JE50" s="50"/>
      <c r="JF50" s="50"/>
      <c r="JG50" s="50"/>
      <c r="JH50" s="50"/>
      <c r="JI50" s="50"/>
      <c r="JJ50" s="50"/>
      <c r="JK50" s="50"/>
      <c r="JL50" s="50"/>
      <c r="JM50" s="50"/>
      <c r="JN50" s="50"/>
      <c r="JO50" s="50"/>
      <c r="JP50" s="50"/>
      <c r="JQ50" s="50"/>
      <c r="JR50" s="50"/>
      <c r="JS50" s="50"/>
      <c r="JT50" s="50"/>
      <c r="JU50" s="50"/>
      <c r="JV50" s="50"/>
      <c r="JW50" s="50"/>
      <c r="JX50" s="50"/>
      <c r="JY50" s="50"/>
      <c r="JZ50" s="50"/>
      <c r="KA50" s="50"/>
      <c r="KB50" s="50"/>
      <c r="KC50" s="50"/>
      <c r="KD50" s="50"/>
      <c r="KE50" s="50"/>
      <c r="KF50" s="50"/>
      <c r="KG50" s="50"/>
      <c r="KH50" s="50"/>
      <c r="KI50" s="50"/>
      <c r="KJ50" s="50"/>
      <c r="KK50" s="50"/>
      <c r="KL50" s="50"/>
      <c r="KM50" s="50"/>
      <c r="KN50" s="50"/>
      <c r="KO50" s="50"/>
      <c r="KP50" s="50"/>
      <c r="KQ50" s="50"/>
      <c r="KR50" s="50"/>
      <c r="KS50" s="50"/>
      <c r="KT50" s="50"/>
      <c r="KU50" s="50"/>
      <c r="KV50" s="50"/>
      <c r="KW50" s="50"/>
      <c r="KX50" s="50"/>
      <c r="KY50" s="50"/>
      <c r="KZ50" s="50"/>
      <c r="LA50" s="50"/>
      <c r="LB50" s="50"/>
      <c r="LC50" s="50"/>
      <c r="LD50" s="50"/>
      <c r="LE50" s="50"/>
      <c r="LF50" s="50"/>
      <c r="LG50" s="50"/>
      <c r="LH50" s="50"/>
      <c r="LI50" s="50"/>
      <c r="LJ50" s="50"/>
      <c r="LK50" s="50"/>
      <c r="LL50" s="50"/>
      <c r="LM50" s="50"/>
      <c r="LN50" s="50"/>
      <c r="LO50" s="50"/>
      <c r="LP50" s="50"/>
      <c r="LQ50" s="50"/>
      <c r="LR50" s="50"/>
      <c r="LS50" s="50"/>
      <c r="LT50" s="50"/>
      <c r="LU50" s="50"/>
      <c r="LV50" s="50"/>
      <c r="LW50" s="50"/>
      <c r="LX50" s="50"/>
      <c r="LY50" s="50"/>
      <c r="LZ50" s="50"/>
      <c r="MA50" s="50"/>
      <c r="MB50" s="50"/>
      <c r="MC50" s="50"/>
      <c r="MD50" s="50"/>
      <c r="ME50" s="50"/>
      <c r="MF50" s="50"/>
      <c r="MG50" s="50"/>
      <c r="MH50" s="50"/>
      <c r="MI50" s="50"/>
      <c r="MJ50" s="50"/>
      <c r="MK50" s="50"/>
      <c r="ML50" s="50"/>
      <c r="MM50" s="50"/>
      <c r="MN50" s="50"/>
      <c r="MO50" s="50"/>
      <c r="MP50" s="50"/>
      <c r="MQ50" s="50"/>
      <c r="MR50" s="50"/>
      <c r="MS50" s="50"/>
      <c r="MT50" s="50"/>
      <c r="MU50" s="50"/>
      <c r="MV50" s="50"/>
      <c r="MW50" s="50"/>
      <c r="MX50" s="50"/>
      <c r="MY50" s="50"/>
      <c r="MZ50" s="50"/>
      <c r="NA50" s="50"/>
      <c r="NB50" s="50"/>
      <c r="NC50" s="50"/>
      <c r="ND50" s="50"/>
      <c r="NE50" s="50"/>
      <c r="NF50" s="50"/>
      <c r="NG50" s="50"/>
      <c r="NH50" s="50"/>
      <c r="NI50" s="50"/>
      <c r="NJ50" s="50"/>
      <c r="NK50" s="50"/>
      <c r="NL50" s="50"/>
      <c r="NM50" s="50"/>
      <c r="NN50" s="50"/>
      <c r="NO50" s="50"/>
      <c r="NP50" s="50"/>
      <c r="NQ50" s="50"/>
      <c r="NR50" s="50"/>
      <c r="NS50" s="50"/>
      <c r="NT50" s="50"/>
      <c r="NU50" s="50"/>
      <c r="NV50" s="50"/>
      <c r="NW50" s="50"/>
      <c r="NX50" s="50"/>
      <c r="NY50" s="50"/>
      <c r="NZ50" s="50"/>
      <c r="OA50" s="50"/>
      <c r="OB50" s="50"/>
      <c r="OC50" s="50"/>
      <c r="OD50" s="50"/>
      <c r="OE50" s="50"/>
      <c r="OF50" s="50"/>
      <c r="OG50" s="50"/>
      <c r="OH50" s="50"/>
      <c r="OI50" s="50"/>
      <c r="OJ50" s="50"/>
      <c r="OK50" s="50"/>
      <c r="OL50" s="50"/>
      <c r="OM50" s="50"/>
      <c r="ON50" s="50"/>
      <c r="OO50" s="50"/>
      <c r="OP50" s="50"/>
      <c r="OQ50" s="50"/>
      <c r="OR50" s="50"/>
      <c r="OS50" s="50"/>
      <c r="OT50" s="50"/>
      <c r="OU50" s="50"/>
      <c r="OV50" s="50"/>
      <c r="OW50" s="50"/>
      <c r="OX50" s="50"/>
      <c r="OY50" s="50"/>
      <c r="OZ50" s="50"/>
      <c r="PA50" s="50"/>
      <c r="PB50" s="50"/>
      <c r="PC50" s="50"/>
      <c r="PD50" s="50"/>
      <c r="PE50" s="50"/>
      <c r="PF50" s="50"/>
      <c r="PG50" s="50"/>
      <c r="PH50" s="50"/>
      <c r="PI50" s="50"/>
      <c r="PJ50" s="50"/>
      <c r="PK50" s="50"/>
      <c r="PL50" s="50"/>
      <c r="PM50" s="50"/>
      <c r="PN50" s="50"/>
      <c r="PO50" s="50"/>
      <c r="PP50" s="50"/>
      <c r="PQ50" s="50"/>
      <c r="PR50" s="50"/>
      <c r="PS50" s="50"/>
      <c r="PT50" s="50"/>
      <c r="PU50" s="50"/>
      <c r="PV50" s="50"/>
      <c r="PW50" s="50"/>
      <c r="PX50" s="50"/>
      <c r="PY50" s="50"/>
      <c r="PZ50" s="50"/>
      <c r="QA50" s="50"/>
      <c r="QB50" s="50"/>
      <c r="QC50" s="50"/>
      <c r="QD50" s="50"/>
      <c r="QE50" s="50"/>
      <c r="QF50" s="50"/>
      <c r="QG50" s="50"/>
      <c r="QH50" s="50"/>
      <c r="QI50" s="50"/>
      <c r="QJ50" s="50"/>
      <c r="QK50" s="50"/>
      <c r="QL50" s="50"/>
      <c r="QM50" s="50"/>
      <c r="QN50" s="50"/>
      <c r="QO50" s="50"/>
      <c r="QP50" s="50"/>
      <c r="QQ50" s="50"/>
      <c r="QR50" s="50"/>
      <c r="QS50" s="50"/>
      <c r="QT50" s="50"/>
      <c r="QU50" s="50"/>
      <c r="QV50" s="50"/>
      <c r="QW50" s="50"/>
      <c r="QX50" s="50"/>
      <c r="QY50" s="50"/>
      <c r="QZ50" s="50"/>
      <c r="RA50" s="50"/>
      <c r="RB50" s="50"/>
      <c r="RC50" s="50"/>
      <c r="RD50" s="50"/>
      <c r="RE50" s="50"/>
      <c r="RF50" s="50"/>
      <c r="RG50" s="50"/>
      <c r="RH50" s="50"/>
      <c r="RI50" s="50"/>
      <c r="RJ50" s="50"/>
      <c r="RK50" s="50"/>
      <c r="RL50" s="50"/>
      <c r="RM50" s="50"/>
      <c r="RN50" s="50"/>
      <c r="RO50" s="50"/>
      <c r="RP50" s="50"/>
      <c r="RQ50" s="50"/>
      <c r="RR50" s="50"/>
      <c r="RS50" s="50"/>
      <c r="RT50" s="50"/>
      <c r="RU50" s="50"/>
      <c r="RV50" s="50"/>
      <c r="RW50" s="50"/>
      <c r="RX50" s="50"/>
      <c r="RY50" s="50"/>
      <c r="RZ50" s="50"/>
      <c r="SA50" s="50"/>
      <c r="SB50" s="50"/>
      <c r="SC50" s="50"/>
      <c r="SD50" s="50"/>
      <c r="SE50" s="50"/>
      <c r="SF50" s="50"/>
      <c r="SG50" s="50"/>
      <c r="SH50" s="50"/>
      <c r="SI50" s="50"/>
      <c r="SJ50" s="50"/>
      <c r="SK50" s="50"/>
      <c r="SL50" s="50"/>
      <c r="SM50" s="50"/>
      <c r="SN50" s="50"/>
      <c r="SO50" s="50"/>
      <c r="SP50" s="50"/>
      <c r="SQ50" s="50"/>
      <c r="SR50" s="50"/>
      <c r="SS50" s="50"/>
      <c r="ST50" s="50"/>
      <c r="SU50" s="50"/>
      <c r="SV50" s="50"/>
      <c r="SW50" s="50"/>
      <c r="SX50" s="50"/>
      <c r="SY50" s="50"/>
      <c r="SZ50" s="50"/>
      <c r="TA50" s="50"/>
      <c r="TB50" s="50"/>
      <c r="TC50" s="50"/>
      <c r="TD50" s="50"/>
      <c r="TE50" s="50"/>
      <c r="TF50" s="50"/>
      <c r="TG50" s="50"/>
      <c r="TH50" s="50"/>
      <c r="TI50" s="50"/>
      <c r="TJ50" s="50"/>
      <c r="TK50" s="50"/>
      <c r="TL50" s="50"/>
      <c r="TM50" s="50"/>
      <c r="TN50" s="50"/>
      <c r="TO50" s="50"/>
      <c r="TP50" s="50"/>
      <c r="TQ50" s="50"/>
      <c r="TR50" s="50"/>
      <c r="TS50" s="50"/>
      <c r="TT50" s="50"/>
      <c r="TU50" s="50"/>
      <c r="TV50" s="50"/>
      <c r="TW50" s="50"/>
      <c r="TX50" s="50"/>
      <c r="TY50" s="50"/>
      <c r="TZ50" s="50"/>
      <c r="UA50" s="50"/>
      <c r="UB50" s="50"/>
      <c r="UC50" s="50"/>
      <c r="UD50" s="50"/>
      <c r="UE50" s="50"/>
      <c r="UF50" s="50"/>
      <c r="UG50" s="50"/>
      <c r="UH50" s="50"/>
      <c r="UI50" s="50"/>
      <c r="UJ50" s="50"/>
      <c r="UK50" s="50"/>
      <c r="UL50" s="50"/>
      <c r="UM50" s="50"/>
      <c r="UN50" s="50"/>
      <c r="UO50" s="50"/>
      <c r="UP50" s="50"/>
      <c r="UQ50" s="50"/>
      <c r="UR50" s="50"/>
      <c r="US50" s="50"/>
      <c r="UT50" s="50"/>
      <c r="UU50" s="50"/>
      <c r="UV50" s="50"/>
      <c r="UW50" s="50"/>
      <c r="UX50" s="50"/>
      <c r="UY50" s="50"/>
      <c r="UZ50" s="50"/>
      <c r="VA50" s="50"/>
      <c r="VB50" s="50"/>
      <c r="VC50" s="50"/>
      <c r="VD50" s="50"/>
      <c r="VE50" s="50"/>
      <c r="VF50" s="50"/>
      <c r="VG50" s="50"/>
      <c r="VH50" s="50"/>
      <c r="VI50" s="50"/>
      <c r="VJ50" s="50"/>
      <c r="VK50" s="50"/>
      <c r="VL50" s="50"/>
      <c r="VM50" s="50"/>
      <c r="VN50" s="50"/>
      <c r="VO50" s="50"/>
      <c r="VP50" s="50"/>
      <c r="VQ50" s="50"/>
      <c r="VR50" s="50"/>
      <c r="VS50" s="50"/>
      <c r="VT50" s="50"/>
      <c r="VU50" s="50"/>
      <c r="VV50" s="50"/>
      <c r="VW50" s="50"/>
      <c r="VX50" s="50"/>
      <c r="VY50" s="50"/>
      <c r="VZ50" s="50"/>
      <c r="WA50" s="50"/>
      <c r="WB50" s="50"/>
      <c r="WC50" s="50"/>
      <c r="WD50" s="50"/>
      <c r="WE50" s="50"/>
      <c r="WF50" s="50"/>
      <c r="WG50" s="50"/>
      <c r="WH50" s="50"/>
      <c r="WI50" s="50"/>
      <c r="WJ50" s="50"/>
      <c r="WK50" s="50"/>
      <c r="WL50" s="50"/>
      <c r="WM50" s="50"/>
      <c r="WN50" s="50"/>
      <c r="WO50" s="50"/>
      <c r="WP50" s="50"/>
      <c r="WQ50" s="50"/>
      <c r="WR50" s="50"/>
      <c r="WS50" s="50"/>
      <c r="WT50" s="50"/>
      <c r="WU50" s="50"/>
      <c r="WV50" s="50"/>
      <c r="WW50" s="50"/>
      <c r="WX50" s="50"/>
      <c r="WY50" s="50"/>
      <c r="WZ50" s="50"/>
      <c r="XA50" s="50"/>
      <c r="XB50" s="50"/>
      <c r="XC50" s="50"/>
      <c r="XD50" s="50"/>
      <c r="XE50" s="50"/>
      <c r="XF50" s="50"/>
      <c r="XG50" s="50"/>
      <c r="XH50" s="50"/>
      <c r="XI50" s="50"/>
      <c r="XJ50" s="50"/>
      <c r="XK50" s="50"/>
      <c r="XL50" s="50"/>
      <c r="XM50" s="50"/>
      <c r="XN50" s="50"/>
      <c r="XO50" s="50"/>
      <c r="XP50" s="50"/>
      <c r="XQ50" s="50"/>
      <c r="XR50" s="50"/>
      <c r="XS50" s="50"/>
      <c r="XT50" s="50"/>
      <c r="XU50" s="50"/>
      <c r="XV50" s="50"/>
      <c r="XW50" s="50"/>
      <c r="XX50" s="50"/>
      <c r="XY50" s="50"/>
      <c r="XZ50" s="50"/>
      <c r="YA50" s="50"/>
      <c r="YB50" s="50"/>
      <c r="YC50" s="50"/>
      <c r="YD50" s="50"/>
      <c r="YE50" s="50"/>
      <c r="YF50" s="50"/>
      <c r="YG50" s="50"/>
      <c r="YH50" s="50"/>
      <c r="YI50" s="50"/>
      <c r="YJ50" s="50"/>
      <c r="YK50" s="50"/>
      <c r="YL50" s="50"/>
      <c r="YM50" s="50"/>
      <c r="YN50" s="50"/>
      <c r="YO50" s="50"/>
      <c r="YP50" s="50"/>
      <c r="YQ50" s="50"/>
      <c r="YR50" s="50"/>
      <c r="YS50" s="50"/>
      <c r="YT50" s="50"/>
      <c r="YU50" s="50"/>
      <c r="YV50" s="50"/>
      <c r="YW50" s="50"/>
      <c r="YX50" s="50"/>
      <c r="YY50" s="50"/>
      <c r="YZ50" s="50"/>
      <c r="ZA50" s="50"/>
      <c r="ZB50" s="50"/>
      <c r="ZC50" s="50"/>
      <c r="ZD50" s="50"/>
      <c r="ZE50" s="50"/>
      <c r="ZF50" s="50"/>
      <c r="ZG50" s="50"/>
      <c r="ZH50" s="50"/>
      <c r="ZI50" s="50"/>
      <c r="ZJ50" s="50"/>
      <c r="ZK50" s="50"/>
      <c r="ZL50" s="50"/>
      <c r="ZM50" s="50"/>
      <c r="ZN50" s="50"/>
      <c r="ZO50" s="50"/>
      <c r="ZP50" s="50"/>
      <c r="ZQ50" s="50"/>
      <c r="ZR50" s="50"/>
      <c r="ZS50" s="50"/>
      <c r="ZT50" s="50"/>
      <c r="ZU50" s="50"/>
      <c r="ZV50" s="50"/>
      <c r="ZW50" s="50"/>
      <c r="ZX50" s="50"/>
      <c r="ZY50" s="50"/>
      <c r="ZZ50" s="50"/>
      <c r="AAA50" s="50"/>
      <c r="AAB50" s="50"/>
      <c r="AAC50" s="50"/>
      <c r="AAD50" s="50"/>
      <c r="AAE50" s="50"/>
      <c r="AAF50" s="50"/>
      <c r="AAG50" s="50"/>
      <c r="AAH50" s="50"/>
      <c r="AAI50" s="50"/>
      <c r="AAJ50" s="50"/>
      <c r="AAK50" s="50"/>
      <c r="AAL50" s="50"/>
      <c r="AAM50" s="50"/>
      <c r="AAN50" s="50"/>
      <c r="AAO50" s="50"/>
      <c r="AAP50" s="50"/>
      <c r="AAQ50" s="50"/>
      <c r="AAR50" s="50"/>
      <c r="AAS50" s="50"/>
      <c r="AAT50" s="50"/>
      <c r="AAU50" s="50"/>
      <c r="AAV50" s="50"/>
      <c r="AAW50" s="50"/>
      <c r="AAX50" s="50"/>
      <c r="AAY50" s="50"/>
      <c r="AAZ50" s="50"/>
      <c r="ABA50" s="50"/>
      <c r="ABB50" s="50"/>
      <c r="ABC50" s="50"/>
      <c r="ABD50" s="50"/>
      <c r="ABE50" s="50"/>
      <c r="ABF50" s="50"/>
      <c r="ABG50" s="50"/>
      <c r="ABH50" s="50"/>
      <c r="ABI50" s="50"/>
      <c r="ABJ50" s="50"/>
      <c r="ABK50" s="50"/>
      <c r="ABL50" s="50"/>
      <c r="ABM50" s="50"/>
      <c r="ABN50" s="50"/>
      <c r="ABO50" s="50"/>
      <c r="ABP50" s="50"/>
      <c r="ABQ50" s="50"/>
      <c r="ABR50" s="50"/>
      <c r="ABS50" s="50"/>
      <c r="ABT50" s="50"/>
      <c r="ABU50" s="50"/>
      <c r="ABV50" s="50"/>
      <c r="ABW50" s="50"/>
      <c r="ABX50" s="50"/>
      <c r="ABY50" s="50"/>
      <c r="ABZ50" s="50"/>
      <c r="ACA50" s="50"/>
      <c r="ACB50" s="50"/>
      <c r="ACC50" s="50"/>
      <c r="ACD50" s="50"/>
      <c r="ACE50" s="50"/>
      <c r="ACF50" s="50"/>
      <c r="ACG50" s="50"/>
      <c r="ACH50" s="50"/>
      <c r="ACI50" s="50"/>
      <c r="ACJ50" s="50"/>
      <c r="ACK50" s="50"/>
      <c r="ACL50" s="50"/>
      <c r="ACM50" s="50"/>
      <c r="ACN50" s="50"/>
      <c r="ACO50" s="50"/>
      <c r="ACP50" s="50"/>
      <c r="ACQ50" s="50"/>
      <c r="ACR50" s="50"/>
      <c r="ACS50" s="50"/>
      <c r="ACT50" s="50"/>
      <c r="ACU50" s="50"/>
      <c r="ACV50" s="50"/>
      <c r="ACW50" s="50"/>
      <c r="ACX50" s="50"/>
      <c r="ACY50" s="50"/>
      <c r="ACZ50" s="50"/>
      <c r="ADA50" s="50"/>
      <c r="ADB50" s="50"/>
      <c r="ADC50" s="50"/>
      <c r="ADD50" s="50"/>
      <c r="ADE50" s="50"/>
      <c r="ADF50" s="50"/>
      <c r="ADG50" s="50"/>
      <c r="ADH50" s="50"/>
      <c r="ADI50" s="50"/>
      <c r="ADJ50" s="50"/>
      <c r="ADK50" s="50"/>
      <c r="ADL50" s="50"/>
      <c r="ADM50" s="50"/>
      <c r="ADN50" s="50"/>
      <c r="ADO50" s="50"/>
      <c r="ADP50" s="50"/>
      <c r="ADQ50" s="50"/>
      <c r="ADR50" s="50"/>
      <c r="ADS50" s="50"/>
      <c r="ADT50" s="50"/>
      <c r="ADU50" s="50"/>
      <c r="ADV50" s="50"/>
      <c r="ADW50" s="50"/>
      <c r="ADX50" s="50"/>
      <c r="ADY50" s="50"/>
      <c r="ADZ50" s="50"/>
      <c r="AEA50" s="50"/>
      <c r="AEB50" s="50"/>
      <c r="AEC50" s="50"/>
      <c r="AED50" s="50"/>
      <c r="AEE50" s="50"/>
      <c r="AEF50" s="50"/>
      <c r="AEG50" s="50"/>
      <c r="AEH50" s="50"/>
      <c r="AEI50" s="50"/>
      <c r="AEJ50" s="50"/>
      <c r="AEK50" s="50"/>
      <c r="AEL50" s="50"/>
      <c r="AEM50" s="50"/>
      <c r="AEN50" s="50"/>
      <c r="AEO50" s="50"/>
      <c r="AEP50" s="50"/>
      <c r="AEQ50" s="50"/>
      <c r="AER50" s="50"/>
      <c r="AES50" s="50"/>
      <c r="AET50" s="50"/>
      <c r="AEU50" s="50"/>
      <c r="AEV50" s="50"/>
      <c r="AEW50" s="50"/>
      <c r="AEX50" s="50"/>
      <c r="AEY50" s="50"/>
      <c r="AEZ50" s="50"/>
      <c r="AFA50" s="50"/>
      <c r="AFB50" s="50"/>
      <c r="AFC50" s="50"/>
      <c r="AFD50" s="50"/>
      <c r="AFE50" s="50"/>
      <c r="AFF50" s="50"/>
      <c r="AFG50" s="50"/>
      <c r="AFH50" s="50"/>
      <c r="AFI50" s="50"/>
      <c r="AFJ50" s="50"/>
      <c r="AFK50" s="50"/>
      <c r="AFL50" s="50"/>
      <c r="AFM50" s="50"/>
      <c r="AFN50" s="50"/>
      <c r="AFO50" s="50"/>
      <c r="AFP50" s="50"/>
      <c r="AFQ50" s="50"/>
      <c r="AFR50" s="50"/>
      <c r="AFS50" s="50"/>
      <c r="AFT50" s="50"/>
      <c r="AFU50" s="50"/>
      <c r="AFV50" s="50"/>
      <c r="AFW50" s="50"/>
      <c r="AFX50" s="50"/>
      <c r="AFY50" s="50"/>
      <c r="AFZ50" s="50"/>
      <c r="AGA50" s="50"/>
      <c r="AGB50" s="50"/>
      <c r="AGC50" s="50"/>
      <c r="AGD50" s="50"/>
      <c r="AGE50" s="50"/>
      <c r="AGF50" s="50"/>
      <c r="AGG50" s="50"/>
      <c r="AGH50" s="50"/>
      <c r="AGI50" s="50"/>
      <c r="AGJ50" s="50"/>
      <c r="AGK50" s="50"/>
      <c r="AGL50" s="50"/>
      <c r="AGM50" s="50"/>
      <c r="AGN50" s="50"/>
      <c r="AGO50" s="50"/>
      <c r="AGP50" s="50"/>
      <c r="AGQ50" s="50"/>
      <c r="AGR50" s="50"/>
      <c r="AGS50" s="50"/>
      <c r="AGT50" s="50"/>
      <c r="AGU50" s="50"/>
      <c r="AGV50" s="50"/>
      <c r="AGW50" s="50"/>
      <c r="AGX50" s="50"/>
      <c r="AGY50" s="50"/>
      <c r="AGZ50" s="50"/>
      <c r="AHA50" s="50"/>
      <c r="AHB50" s="50"/>
      <c r="AHC50" s="50"/>
      <c r="AHD50" s="50"/>
      <c r="AHE50" s="50"/>
      <c r="AHF50" s="50"/>
      <c r="AHG50" s="50"/>
      <c r="AHH50" s="50"/>
      <c r="AHI50" s="50"/>
      <c r="AHJ50" s="50"/>
      <c r="AHK50" s="50"/>
      <c r="AHL50" s="50"/>
      <c r="AHM50" s="50"/>
      <c r="AHN50" s="50"/>
      <c r="AHO50" s="50"/>
      <c r="AHP50" s="50"/>
      <c r="AHQ50" s="50"/>
      <c r="AHR50" s="50"/>
      <c r="AHS50" s="50"/>
      <c r="AHT50" s="50"/>
      <c r="AHU50" s="50"/>
      <c r="AHV50" s="50"/>
      <c r="AHW50" s="50"/>
      <c r="AHX50" s="50"/>
      <c r="AHY50" s="50"/>
      <c r="AHZ50" s="50"/>
      <c r="AIA50" s="50"/>
      <c r="AIB50" s="50"/>
      <c r="AIC50" s="50"/>
      <c r="AID50" s="50"/>
      <c r="AIE50" s="50"/>
      <c r="AIF50" s="50"/>
      <c r="AIG50" s="50"/>
      <c r="AIH50" s="50"/>
      <c r="AII50" s="50"/>
      <c r="AIJ50" s="50"/>
      <c r="AIK50" s="50"/>
      <c r="AIL50" s="50"/>
      <c r="AIM50" s="50"/>
      <c r="AIN50" s="50"/>
      <c r="AIO50" s="50"/>
      <c r="AIP50" s="50"/>
      <c r="AIQ50" s="50"/>
      <c r="AIR50" s="50"/>
      <c r="AIS50" s="50"/>
      <c r="AIT50" s="50"/>
      <c r="AIU50" s="50"/>
      <c r="AIV50" s="50"/>
      <c r="AIW50" s="50"/>
      <c r="AIX50" s="50"/>
      <c r="AIY50" s="50"/>
      <c r="AIZ50" s="50"/>
      <c r="AJA50" s="50"/>
      <c r="AJB50" s="50"/>
      <c r="AJC50" s="50"/>
      <c r="AJD50" s="50"/>
      <c r="AJE50" s="50"/>
      <c r="AJF50" s="50"/>
      <c r="AJG50" s="50"/>
      <c r="AJH50" s="50"/>
      <c r="AJI50" s="50"/>
      <c r="AJJ50" s="50"/>
      <c r="AJK50" s="50"/>
      <c r="AJL50" s="50"/>
      <c r="AJM50" s="50"/>
      <c r="AJN50" s="50"/>
      <c r="AJO50" s="50"/>
      <c r="AJP50" s="50"/>
      <c r="AJQ50" s="50"/>
      <c r="AJR50" s="50"/>
      <c r="AJS50" s="50"/>
      <c r="AJT50" s="50"/>
      <c r="AJU50" s="50"/>
      <c r="AJV50" s="50"/>
      <c r="AJW50" s="50"/>
      <c r="AJX50" s="50"/>
      <c r="AJY50" s="50"/>
      <c r="AJZ50" s="50"/>
      <c r="AKA50" s="50"/>
      <c r="AKB50" s="50"/>
      <c r="AKC50" s="50"/>
      <c r="AKD50" s="50"/>
      <c r="AKE50" s="50"/>
      <c r="AKF50" s="50"/>
      <c r="AKG50" s="50"/>
      <c r="AKH50" s="50"/>
      <c r="AKI50" s="50"/>
      <c r="AKJ50" s="50"/>
      <c r="AKK50" s="50"/>
      <c r="AKL50" s="50"/>
      <c r="AKM50" s="50"/>
      <c r="AKN50" s="50"/>
      <c r="AKO50" s="50"/>
      <c r="AKP50" s="50"/>
      <c r="AKQ50" s="50"/>
      <c r="AKR50" s="50"/>
      <c r="AKS50" s="50"/>
      <c r="AKT50" s="50"/>
      <c r="AKU50" s="50"/>
      <c r="AKV50" s="50"/>
      <c r="AKW50" s="50"/>
      <c r="AKX50" s="50"/>
      <c r="AKY50" s="50"/>
      <c r="AKZ50" s="50"/>
      <c r="ALA50" s="50"/>
      <c r="ALB50" s="50"/>
      <c r="ALC50" s="50"/>
      <c r="ALD50" s="50"/>
      <c r="ALE50" s="50"/>
      <c r="ALF50" s="50"/>
      <c r="ALG50" s="50"/>
      <c r="ALH50" s="50"/>
      <c r="ALI50" s="50"/>
      <c r="ALJ50" s="50"/>
      <c r="ALK50" s="50"/>
      <c r="ALL50" s="50"/>
      <c r="ALM50" s="50"/>
      <c r="ALN50" s="50"/>
      <c r="ALO50" s="50"/>
      <c r="ALP50" s="50"/>
      <c r="ALQ50" s="50"/>
      <c r="ALR50" s="50"/>
      <c r="ALS50" s="50"/>
      <c r="ALT50" s="50"/>
      <c r="ALU50" s="50"/>
      <c r="ALV50" s="50"/>
      <c r="ALW50" s="50"/>
      <c r="ALX50" s="50"/>
      <c r="ALY50" s="50"/>
      <c r="ALZ50" s="50"/>
      <c r="AMA50" s="50"/>
      <c r="AMB50" s="50"/>
      <c r="AMC50" s="50"/>
      <c r="AMD50" s="50"/>
      <c r="AME50" s="50"/>
      <c r="AMF50" s="50"/>
      <c r="AMG50" s="50"/>
      <c r="AMH50" s="50"/>
      <c r="AMI50" s="50"/>
      <c r="AMJ50" s="50"/>
      <c r="AMK50" s="50"/>
    </row>
    <row r="51" spans="1:1025" s="20" customFormat="1">
      <c r="A51" s="6" t="s">
        <v>2066</v>
      </c>
      <c r="B51" s="23" t="s">
        <v>2184</v>
      </c>
      <c r="C51" t="s">
        <v>10</v>
      </c>
      <c r="D51" t="s">
        <v>11</v>
      </c>
      <c r="E51" t="str">
        <f t="shared" si="0"/>
        <v>&lt;%= I18n.t('availability_preview_bookingoptions_header') %&gt;</v>
      </c>
      <c r="F51" s="6" t="s">
        <v>2309</v>
      </c>
      <c r="G51" s="6" t="s">
        <v>2189</v>
      </c>
      <c r="H51" s="6" t="s">
        <v>2190</v>
      </c>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c r="BA51" s="50"/>
      <c r="BB51" s="50"/>
      <c r="BC51" s="50"/>
      <c r="BD51" s="50"/>
      <c r="BE51" s="50"/>
      <c r="BF51" s="50"/>
      <c r="BG51" s="50"/>
      <c r="BH51" s="50"/>
      <c r="BI51" s="50"/>
      <c r="BJ51" s="50"/>
      <c r="BK51" s="50"/>
      <c r="BL51" s="50"/>
      <c r="BM51" s="50"/>
      <c r="BN51" s="50"/>
      <c r="BO51" s="50"/>
      <c r="BP51" s="50"/>
      <c r="BQ51" s="50"/>
      <c r="BR51" s="50"/>
      <c r="BS51" s="50"/>
      <c r="BT51" s="50"/>
      <c r="BU51" s="50"/>
      <c r="BV51" s="50"/>
      <c r="BW51" s="50"/>
      <c r="BX51" s="50"/>
      <c r="BY51" s="50"/>
      <c r="BZ51" s="50"/>
      <c r="CA51" s="50"/>
      <c r="CB51" s="50"/>
      <c r="CC51" s="50"/>
      <c r="CD51" s="50"/>
      <c r="CE51" s="50"/>
      <c r="CF51" s="50"/>
      <c r="CG51" s="50"/>
      <c r="CH51" s="50"/>
      <c r="CI51" s="50"/>
      <c r="CJ51" s="50"/>
      <c r="CK51" s="50"/>
      <c r="CL51" s="50"/>
      <c r="CM51" s="50"/>
      <c r="CN51" s="50"/>
      <c r="CO51" s="50"/>
      <c r="CP51" s="50"/>
      <c r="CQ51" s="50"/>
      <c r="CR51" s="50"/>
      <c r="CS51" s="50"/>
      <c r="CT51" s="50"/>
      <c r="CU51" s="50"/>
      <c r="CV51" s="50"/>
      <c r="CW51" s="50"/>
      <c r="CX51" s="50"/>
      <c r="CY51" s="50"/>
      <c r="CZ51" s="50"/>
      <c r="DA51" s="50"/>
      <c r="DB51" s="50"/>
      <c r="DC51" s="50"/>
      <c r="DD51" s="50"/>
      <c r="DE51" s="50"/>
      <c r="DF51" s="50"/>
      <c r="DG51" s="50"/>
      <c r="DH51" s="50"/>
      <c r="DI51" s="50"/>
      <c r="DJ51" s="50"/>
      <c r="DK51" s="50"/>
      <c r="DL51" s="50"/>
      <c r="DM51" s="50"/>
      <c r="DN51" s="50"/>
      <c r="DO51" s="50"/>
      <c r="DP51" s="50"/>
      <c r="DQ51" s="50"/>
      <c r="DR51" s="50"/>
      <c r="DS51" s="50"/>
      <c r="DT51" s="50"/>
      <c r="DU51" s="50"/>
      <c r="DV51" s="50"/>
      <c r="DW51" s="50"/>
      <c r="DX51" s="50"/>
      <c r="DY51" s="50"/>
      <c r="DZ51" s="50"/>
      <c r="EA51" s="50"/>
      <c r="EB51" s="50"/>
      <c r="EC51" s="50"/>
      <c r="ED51" s="50"/>
      <c r="EE51" s="50"/>
      <c r="EF51" s="50"/>
      <c r="EG51" s="50"/>
      <c r="EH51" s="50"/>
      <c r="EI51" s="50"/>
      <c r="EJ51" s="50"/>
      <c r="EK51" s="50"/>
      <c r="EL51" s="50"/>
      <c r="EM51" s="50"/>
      <c r="EN51" s="50"/>
      <c r="EO51" s="50"/>
      <c r="EP51" s="50"/>
      <c r="EQ51" s="50"/>
      <c r="ER51" s="50"/>
      <c r="ES51" s="50"/>
      <c r="ET51" s="50"/>
      <c r="EU51" s="50"/>
      <c r="EV51" s="50"/>
      <c r="EW51" s="50"/>
      <c r="EX51" s="50"/>
      <c r="EY51" s="50"/>
      <c r="EZ51" s="50"/>
      <c r="FA51" s="50"/>
      <c r="FB51" s="50"/>
      <c r="FC51" s="50"/>
      <c r="FD51" s="50"/>
      <c r="FE51" s="50"/>
      <c r="FF51" s="50"/>
      <c r="FG51" s="50"/>
      <c r="FH51" s="50"/>
      <c r="FI51" s="50"/>
      <c r="FJ51" s="50"/>
      <c r="FK51" s="50"/>
      <c r="FL51" s="50"/>
      <c r="FM51" s="50"/>
      <c r="FN51" s="50"/>
      <c r="FO51" s="50"/>
      <c r="FP51" s="50"/>
      <c r="FQ51" s="50"/>
      <c r="FR51" s="50"/>
      <c r="FS51" s="50"/>
      <c r="FT51" s="50"/>
      <c r="FU51" s="50"/>
      <c r="FV51" s="50"/>
      <c r="FW51" s="50"/>
      <c r="FX51" s="50"/>
      <c r="FY51" s="50"/>
      <c r="FZ51" s="50"/>
      <c r="GA51" s="50"/>
      <c r="GB51" s="50"/>
      <c r="GC51" s="50"/>
      <c r="GD51" s="50"/>
      <c r="GE51" s="50"/>
      <c r="GF51" s="50"/>
      <c r="GG51" s="50"/>
      <c r="GH51" s="50"/>
      <c r="GI51" s="50"/>
      <c r="GJ51" s="50"/>
      <c r="GK51" s="50"/>
      <c r="GL51" s="50"/>
      <c r="GM51" s="50"/>
      <c r="GN51" s="50"/>
      <c r="GO51" s="50"/>
      <c r="GP51" s="50"/>
      <c r="GQ51" s="50"/>
      <c r="GR51" s="50"/>
      <c r="GS51" s="50"/>
      <c r="GT51" s="50"/>
      <c r="GU51" s="50"/>
      <c r="GV51" s="50"/>
      <c r="GW51" s="50"/>
      <c r="GX51" s="50"/>
      <c r="GY51" s="50"/>
      <c r="GZ51" s="50"/>
      <c r="HA51" s="50"/>
      <c r="HB51" s="50"/>
      <c r="HC51" s="50"/>
      <c r="HD51" s="50"/>
      <c r="HE51" s="50"/>
      <c r="HF51" s="50"/>
      <c r="HG51" s="50"/>
      <c r="HH51" s="50"/>
      <c r="HI51" s="50"/>
      <c r="HJ51" s="50"/>
      <c r="HK51" s="50"/>
      <c r="HL51" s="50"/>
      <c r="HM51" s="50"/>
      <c r="HN51" s="50"/>
      <c r="HO51" s="50"/>
      <c r="HP51" s="50"/>
      <c r="HQ51" s="50"/>
      <c r="HR51" s="50"/>
      <c r="HS51" s="50"/>
      <c r="HT51" s="50"/>
      <c r="HU51" s="50"/>
      <c r="HV51" s="50"/>
      <c r="HW51" s="50"/>
      <c r="HX51" s="50"/>
      <c r="HY51" s="50"/>
      <c r="HZ51" s="50"/>
      <c r="IA51" s="50"/>
      <c r="IB51" s="50"/>
      <c r="IC51" s="50"/>
      <c r="ID51" s="50"/>
      <c r="IE51" s="50"/>
      <c r="IF51" s="50"/>
      <c r="IG51" s="50"/>
      <c r="IH51" s="50"/>
      <c r="II51" s="50"/>
      <c r="IJ51" s="50"/>
      <c r="IK51" s="50"/>
      <c r="IL51" s="50"/>
      <c r="IM51" s="50"/>
      <c r="IN51" s="50"/>
      <c r="IO51" s="50"/>
      <c r="IP51" s="50"/>
      <c r="IQ51" s="50"/>
      <c r="IR51" s="50"/>
      <c r="IS51" s="50"/>
      <c r="IT51" s="50"/>
      <c r="IU51" s="50"/>
      <c r="IV51" s="50"/>
      <c r="IW51" s="50"/>
      <c r="IX51" s="50"/>
      <c r="IY51" s="50"/>
      <c r="IZ51" s="50"/>
      <c r="JA51" s="50"/>
      <c r="JB51" s="50"/>
      <c r="JC51" s="50"/>
      <c r="JD51" s="50"/>
      <c r="JE51" s="50"/>
      <c r="JF51" s="50"/>
      <c r="JG51" s="50"/>
      <c r="JH51" s="50"/>
      <c r="JI51" s="50"/>
      <c r="JJ51" s="50"/>
      <c r="JK51" s="50"/>
      <c r="JL51" s="50"/>
      <c r="JM51" s="50"/>
      <c r="JN51" s="50"/>
      <c r="JO51" s="50"/>
      <c r="JP51" s="50"/>
      <c r="JQ51" s="50"/>
      <c r="JR51" s="50"/>
      <c r="JS51" s="50"/>
      <c r="JT51" s="50"/>
      <c r="JU51" s="50"/>
      <c r="JV51" s="50"/>
      <c r="JW51" s="50"/>
      <c r="JX51" s="50"/>
      <c r="JY51" s="50"/>
      <c r="JZ51" s="50"/>
      <c r="KA51" s="50"/>
      <c r="KB51" s="50"/>
      <c r="KC51" s="50"/>
      <c r="KD51" s="50"/>
      <c r="KE51" s="50"/>
      <c r="KF51" s="50"/>
      <c r="KG51" s="50"/>
      <c r="KH51" s="50"/>
      <c r="KI51" s="50"/>
      <c r="KJ51" s="50"/>
      <c r="KK51" s="50"/>
      <c r="KL51" s="50"/>
      <c r="KM51" s="50"/>
      <c r="KN51" s="50"/>
      <c r="KO51" s="50"/>
      <c r="KP51" s="50"/>
      <c r="KQ51" s="50"/>
      <c r="KR51" s="50"/>
      <c r="KS51" s="50"/>
      <c r="KT51" s="50"/>
      <c r="KU51" s="50"/>
      <c r="KV51" s="50"/>
      <c r="KW51" s="50"/>
      <c r="KX51" s="50"/>
      <c r="KY51" s="50"/>
      <c r="KZ51" s="50"/>
      <c r="LA51" s="50"/>
      <c r="LB51" s="50"/>
      <c r="LC51" s="50"/>
      <c r="LD51" s="50"/>
      <c r="LE51" s="50"/>
      <c r="LF51" s="50"/>
      <c r="LG51" s="50"/>
      <c r="LH51" s="50"/>
      <c r="LI51" s="50"/>
      <c r="LJ51" s="50"/>
      <c r="LK51" s="50"/>
      <c r="LL51" s="50"/>
      <c r="LM51" s="50"/>
      <c r="LN51" s="50"/>
      <c r="LO51" s="50"/>
      <c r="LP51" s="50"/>
      <c r="LQ51" s="50"/>
      <c r="LR51" s="50"/>
      <c r="LS51" s="50"/>
      <c r="LT51" s="50"/>
      <c r="LU51" s="50"/>
      <c r="LV51" s="50"/>
      <c r="LW51" s="50"/>
      <c r="LX51" s="50"/>
      <c r="LY51" s="50"/>
      <c r="LZ51" s="50"/>
      <c r="MA51" s="50"/>
      <c r="MB51" s="50"/>
      <c r="MC51" s="50"/>
      <c r="MD51" s="50"/>
      <c r="ME51" s="50"/>
      <c r="MF51" s="50"/>
      <c r="MG51" s="50"/>
      <c r="MH51" s="50"/>
      <c r="MI51" s="50"/>
      <c r="MJ51" s="50"/>
      <c r="MK51" s="50"/>
      <c r="ML51" s="50"/>
      <c r="MM51" s="50"/>
      <c r="MN51" s="50"/>
      <c r="MO51" s="50"/>
      <c r="MP51" s="50"/>
      <c r="MQ51" s="50"/>
      <c r="MR51" s="50"/>
      <c r="MS51" s="50"/>
      <c r="MT51" s="50"/>
      <c r="MU51" s="50"/>
      <c r="MV51" s="50"/>
      <c r="MW51" s="50"/>
      <c r="MX51" s="50"/>
      <c r="MY51" s="50"/>
      <c r="MZ51" s="50"/>
      <c r="NA51" s="50"/>
      <c r="NB51" s="50"/>
      <c r="NC51" s="50"/>
      <c r="ND51" s="50"/>
      <c r="NE51" s="50"/>
      <c r="NF51" s="50"/>
      <c r="NG51" s="50"/>
      <c r="NH51" s="50"/>
      <c r="NI51" s="50"/>
      <c r="NJ51" s="50"/>
      <c r="NK51" s="50"/>
      <c r="NL51" s="50"/>
      <c r="NM51" s="50"/>
      <c r="NN51" s="50"/>
      <c r="NO51" s="50"/>
      <c r="NP51" s="50"/>
      <c r="NQ51" s="50"/>
      <c r="NR51" s="50"/>
      <c r="NS51" s="50"/>
      <c r="NT51" s="50"/>
      <c r="NU51" s="50"/>
      <c r="NV51" s="50"/>
      <c r="NW51" s="50"/>
      <c r="NX51" s="50"/>
      <c r="NY51" s="50"/>
      <c r="NZ51" s="50"/>
      <c r="OA51" s="50"/>
      <c r="OB51" s="50"/>
      <c r="OC51" s="50"/>
      <c r="OD51" s="50"/>
      <c r="OE51" s="50"/>
      <c r="OF51" s="50"/>
      <c r="OG51" s="50"/>
      <c r="OH51" s="50"/>
      <c r="OI51" s="50"/>
      <c r="OJ51" s="50"/>
      <c r="OK51" s="50"/>
      <c r="OL51" s="50"/>
      <c r="OM51" s="50"/>
      <c r="ON51" s="50"/>
      <c r="OO51" s="50"/>
      <c r="OP51" s="50"/>
      <c r="OQ51" s="50"/>
      <c r="OR51" s="50"/>
      <c r="OS51" s="50"/>
      <c r="OT51" s="50"/>
      <c r="OU51" s="50"/>
      <c r="OV51" s="50"/>
      <c r="OW51" s="50"/>
      <c r="OX51" s="50"/>
      <c r="OY51" s="50"/>
      <c r="OZ51" s="50"/>
      <c r="PA51" s="50"/>
      <c r="PB51" s="50"/>
      <c r="PC51" s="50"/>
      <c r="PD51" s="50"/>
      <c r="PE51" s="50"/>
      <c r="PF51" s="50"/>
      <c r="PG51" s="50"/>
      <c r="PH51" s="50"/>
      <c r="PI51" s="50"/>
      <c r="PJ51" s="50"/>
      <c r="PK51" s="50"/>
      <c r="PL51" s="50"/>
      <c r="PM51" s="50"/>
      <c r="PN51" s="50"/>
      <c r="PO51" s="50"/>
      <c r="PP51" s="50"/>
      <c r="PQ51" s="50"/>
      <c r="PR51" s="50"/>
      <c r="PS51" s="50"/>
      <c r="PT51" s="50"/>
      <c r="PU51" s="50"/>
      <c r="PV51" s="50"/>
      <c r="PW51" s="50"/>
      <c r="PX51" s="50"/>
      <c r="PY51" s="50"/>
      <c r="PZ51" s="50"/>
      <c r="QA51" s="50"/>
      <c r="QB51" s="50"/>
      <c r="QC51" s="50"/>
      <c r="QD51" s="50"/>
      <c r="QE51" s="50"/>
      <c r="QF51" s="50"/>
      <c r="QG51" s="50"/>
      <c r="QH51" s="50"/>
      <c r="QI51" s="50"/>
      <c r="QJ51" s="50"/>
      <c r="QK51" s="50"/>
      <c r="QL51" s="50"/>
      <c r="QM51" s="50"/>
      <c r="QN51" s="50"/>
      <c r="QO51" s="50"/>
      <c r="QP51" s="50"/>
      <c r="QQ51" s="50"/>
      <c r="QR51" s="50"/>
      <c r="QS51" s="50"/>
      <c r="QT51" s="50"/>
      <c r="QU51" s="50"/>
      <c r="QV51" s="50"/>
      <c r="QW51" s="50"/>
      <c r="QX51" s="50"/>
      <c r="QY51" s="50"/>
      <c r="QZ51" s="50"/>
      <c r="RA51" s="50"/>
      <c r="RB51" s="50"/>
      <c r="RC51" s="50"/>
      <c r="RD51" s="50"/>
      <c r="RE51" s="50"/>
      <c r="RF51" s="50"/>
      <c r="RG51" s="50"/>
      <c r="RH51" s="50"/>
      <c r="RI51" s="50"/>
      <c r="RJ51" s="50"/>
      <c r="RK51" s="50"/>
      <c r="RL51" s="50"/>
      <c r="RM51" s="50"/>
      <c r="RN51" s="50"/>
      <c r="RO51" s="50"/>
      <c r="RP51" s="50"/>
      <c r="RQ51" s="50"/>
      <c r="RR51" s="50"/>
      <c r="RS51" s="50"/>
      <c r="RT51" s="50"/>
      <c r="RU51" s="50"/>
      <c r="RV51" s="50"/>
      <c r="RW51" s="50"/>
      <c r="RX51" s="50"/>
      <c r="RY51" s="50"/>
      <c r="RZ51" s="50"/>
      <c r="SA51" s="50"/>
      <c r="SB51" s="50"/>
      <c r="SC51" s="50"/>
      <c r="SD51" s="50"/>
      <c r="SE51" s="50"/>
      <c r="SF51" s="50"/>
      <c r="SG51" s="50"/>
      <c r="SH51" s="50"/>
      <c r="SI51" s="50"/>
      <c r="SJ51" s="50"/>
      <c r="SK51" s="50"/>
      <c r="SL51" s="50"/>
      <c r="SM51" s="50"/>
      <c r="SN51" s="50"/>
      <c r="SO51" s="50"/>
      <c r="SP51" s="50"/>
      <c r="SQ51" s="50"/>
      <c r="SR51" s="50"/>
      <c r="SS51" s="50"/>
      <c r="ST51" s="50"/>
      <c r="SU51" s="50"/>
      <c r="SV51" s="50"/>
      <c r="SW51" s="50"/>
      <c r="SX51" s="50"/>
      <c r="SY51" s="50"/>
      <c r="SZ51" s="50"/>
      <c r="TA51" s="50"/>
      <c r="TB51" s="50"/>
      <c r="TC51" s="50"/>
      <c r="TD51" s="50"/>
      <c r="TE51" s="50"/>
      <c r="TF51" s="50"/>
      <c r="TG51" s="50"/>
      <c r="TH51" s="50"/>
      <c r="TI51" s="50"/>
      <c r="TJ51" s="50"/>
      <c r="TK51" s="50"/>
      <c r="TL51" s="50"/>
      <c r="TM51" s="50"/>
      <c r="TN51" s="50"/>
      <c r="TO51" s="50"/>
      <c r="TP51" s="50"/>
      <c r="TQ51" s="50"/>
      <c r="TR51" s="50"/>
      <c r="TS51" s="50"/>
      <c r="TT51" s="50"/>
      <c r="TU51" s="50"/>
      <c r="TV51" s="50"/>
      <c r="TW51" s="50"/>
      <c r="TX51" s="50"/>
      <c r="TY51" s="50"/>
      <c r="TZ51" s="50"/>
      <c r="UA51" s="50"/>
      <c r="UB51" s="50"/>
      <c r="UC51" s="50"/>
      <c r="UD51" s="50"/>
      <c r="UE51" s="50"/>
      <c r="UF51" s="50"/>
      <c r="UG51" s="50"/>
      <c r="UH51" s="50"/>
      <c r="UI51" s="50"/>
      <c r="UJ51" s="50"/>
      <c r="UK51" s="50"/>
      <c r="UL51" s="50"/>
      <c r="UM51" s="50"/>
      <c r="UN51" s="50"/>
      <c r="UO51" s="50"/>
      <c r="UP51" s="50"/>
      <c r="UQ51" s="50"/>
      <c r="UR51" s="50"/>
      <c r="US51" s="50"/>
      <c r="UT51" s="50"/>
      <c r="UU51" s="50"/>
      <c r="UV51" s="50"/>
      <c r="UW51" s="50"/>
      <c r="UX51" s="50"/>
      <c r="UY51" s="50"/>
      <c r="UZ51" s="50"/>
      <c r="VA51" s="50"/>
      <c r="VB51" s="50"/>
      <c r="VC51" s="50"/>
      <c r="VD51" s="50"/>
      <c r="VE51" s="50"/>
      <c r="VF51" s="50"/>
      <c r="VG51" s="50"/>
      <c r="VH51" s="50"/>
      <c r="VI51" s="50"/>
      <c r="VJ51" s="50"/>
      <c r="VK51" s="50"/>
      <c r="VL51" s="50"/>
      <c r="VM51" s="50"/>
      <c r="VN51" s="50"/>
      <c r="VO51" s="50"/>
      <c r="VP51" s="50"/>
      <c r="VQ51" s="50"/>
      <c r="VR51" s="50"/>
      <c r="VS51" s="50"/>
      <c r="VT51" s="50"/>
      <c r="VU51" s="50"/>
      <c r="VV51" s="50"/>
      <c r="VW51" s="50"/>
      <c r="VX51" s="50"/>
      <c r="VY51" s="50"/>
      <c r="VZ51" s="50"/>
      <c r="WA51" s="50"/>
      <c r="WB51" s="50"/>
      <c r="WC51" s="50"/>
      <c r="WD51" s="50"/>
      <c r="WE51" s="50"/>
      <c r="WF51" s="50"/>
      <c r="WG51" s="50"/>
      <c r="WH51" s="50"/>
      <c r="WI51" s="50"/>
      <c r="WJ51" s="50"/>
      <c r="WK51" s="50"/>
      <c r="WL51" s="50"/>
      <c r="WM51" s="50"/>
      <c r="WN51" s="50"/>
      <c r="WO51" s="50"/>
      <c r="WP51" s="50"/>
      <c r="WQ51" s="50"/>
      <c r="WR51" s="50"/>
      <c r="WS51" s="50"/>
      <c r="WT51" s="50"/>
      <c r="WU51" s="50"/>
      <c r="WV51" s="50"/>
      <c r="WW51" s="50"/>
      <c r="WX51" s="50"/>
      <c r="WY51" s="50"/>
      <c r="WZ51" s="50"/>
      <c r="XA51" s="50"/>
      <c r="XB51" s="50"/>
      <c r="XC51" s="50"/>
      <c r="XD51" s="50"/>
      <c r="XE51" s="50"/>
      <c r="XF51" s="50"/>
      <c r="XG51" s="50"/>
      <c r="XH51" s="50"/>
      <c r="XI51" s="50"/>
      <c r="XJ51" s="50"/>
      <c r="XK51" s="50"/>
      <c r="XL51" s="50"/>
      <c r="XM51" s="50"/>
      <c r="XN51" s="50"/>
      <c r="XO51" s="50"/>
      <c r="XP51" s="50"/>
      <c r="XQ51" s="50"/>
      <c r="XR51" s="50"/>
      <c r="XS51" s="50"/>
      <c r="XT51" s="50"/>
      <c r="XU51" s="50"/>
      <c r="XV51" s="50"/>
      <c r="XW51" s="50"/>
      <c r="XX51" s="50"/>
      <c r="XY51" s="50"/>
      <c r="XZ51" s="50"/>
      <c r="YA51" s="50"/>
      <c r="YB51" s="50"/>
      <c r="YC51" s="50"/>
      <c r="YD51" s="50"/>
      <c r="YE51" s="50"/>
      <c r="YF51" s="50"/>
      <c r="YG51" s="50"/>
      <c r="YH51" s="50"/>
      <c r="YI51" s="50"/>
      <c r="YJ51" s="50"/>
      <c r="YK51" s="50"/>
      <c r="YL51" s="50"/>
      <c r="YM51" s="50"/>
      <c r="YN51" s="50"/>
      <c r="YO51" s="50"/>
      <c r="YP51" s="50"/>
      <c r="YQ51" s="50"/>
      <c r="YR51" s="50"/>
      <c r="YS51" s="50"/>
      <c r="YT51" s="50"/>
      <c r="YU51" s="50"/>
      <c r="YV51" s="50"/>
      <c r="YW51" s="50"/>
      <c r="YX51" s="50"/>
      <c r="YY51" s="50"/>
      <c r="YZ51" s="50"/>
      <c r="ZA51" s="50"/>
      <c r="ZB51" s="50"/>
      <c r="ZC51" s="50"/>
      <c r="ZD51" s="50"/>
      <c r="ZE51" s="50"/>
      <c r="ZF51" s="50"/>
      <c r="ZG51" s="50"/>
      <c r="ZH51" s="50"/>
      <c r="ZI51" s="50"/>
      <c r="ZJ51" s="50"/>
      <c r="ZK51" s="50"/>
      <c r="ZL51" s="50"/>
      <c r="ZM51" s="50"/>
      <c r="ZN51" s="50"/>
      <c r="ZO51" s="50"/>
      <c r="ZP51" s="50"/>
      <c r="ZQ51" s="50"/>
      <c r="ZR51" s="50"/>
      <c r="ZS51" s="50"/>
      <c r="ZT51" s="50"/>
      <c r="ZU51" s="50"/>
      <c r="ZV51" s="50"/>
      <c r="ZW51" s="50"/>
      <c r="ZX51" s="50"/>
      <c r="ZY51" s="50"/>
      <c r="ZZ51" s="50"/>
      <c r="AAA51" s="50"/>
      <c r="AAB51" s="50"/>
      <c r="AAC51" s="50"/>
      <c r="AAD51" s="50"/>
      <c r="AAE51" s="50"/>
      <c r="AAF51" s="50"/>
      <c r="AAG51" s="50"/>
      <c r="AAH51" s="50"/>
      <c r="AAI51" s="50"/>
      <c r="AAJ51" s="50"/>
      <c r="AAK51" s="50"/>
      <c r="AAL51" s="50"/>
      <c r="AAM51" s="50"/>
      <c r="AAN51" s="50"/>
      <c r="AAO51" s="50"/>
      <c r="AAP51" s="50"/>
      <c r="AAQ51" s="50"/>
      <c r="AAR51" s="50"/>
      <c r="AAS51" s="50"/>
      <c r="AAT51" s="50"/>
      <c r="AAU51" s="50"/>
      <c r="AAV51" s="50"/>
      <c r="AAW51" s="50"/>
      <c r="AAX51" s="50"/>
      <c r="AAY51" s="50"/>
      <c r="AAZ51" s="50"/>
      <c r="ABA51" s="50"/>
      <c r="ABB51" s="50"/>
      <c r="ABC51" s="50"/>
      <c r="ABD51" s="50"/>
      <c r="ABE51" s="50"/>
      <c r="ABF51" s="50"/>
      <c r="ABG51" s="50"/>
      <c r="ABH51" s="50"/>
      <c r="ABI51" s="50"/>
      <c r="ABJ51" s="50"/>
      <c r="ABK51" s="50"/>
      <c r="ABL51" s="50"/>
      <c r="ABM51" s="50"/>
      <c r="ABN51" s="50"/>
      <c r="ABO51" s="50"/>
      <c r="ABP51" s="50"/>
      <c r="ABQ51" s="50"/>
      <c r="ABR51" s="50"/>
      <c r="ABS51" s="50"/>
      <c r="ABT51" s="50"/>
      <c r="ABU51" s="50"/>
      <c r="ABV51" s="50"/>
      <c r="ABW51" s="50"/>
      <c r="ABX51" s="50"/>
      <c r="ABY51" s="50"/>
      <c r="ABZ51" s="50"/>
      <c r="ACA51" s="50"/>
      <c r="ACB51" s="50"/>
      <c r="ACC51" s="50"/>
      <c r="ACD51" s="50"/>
      <c r="ACE51" s="50"/>
      <c r="ACF51" s="50"/>
      <c r="ACG51" s="50"/>
      <c r="ACH51" s="50"/>
      <c r="ACI51" s="50"/>
      <c r="ACJ51" s="50"/>
      <c r="ACK51" s="50"/>
      <c r="ACL51" s="50"/>
      <c r="ACM51" s="50"/>
      <c r="ACN51" s="50"/>
      <c r="ACO51" s="50"/>
      <c r="ACP51" s="50"/>
      <c r="ACQ51" s="50"/>
      <c r="ACR51" s="50"/>
      <c r="ACS51" s="50"/>
      <c r="ACT51" s="50"/>
      <c r="ACU51" s="50"/>
      <c r="ACV51" s="50"/>
      <c r="ACW51" s="50"/>
      <c r="ACX51" s="50"/>
      <c r="ACY51" s="50"/>
      <c r="ACZ51" s="50"/>
      <c r="ADA51" s="50"/>
      <c r="ADB51" s="50"/>
      <c r="ADC51" s="50"/>
      <c r="ADD51" s="50"/>
      <c r="ADE51" s="50"/>
      <c r="ADF51" s="50"/>
      <c r="ADG51" s="50"/>
      <c r="ADH51" s="50"/>
      <c r="ADI51" s="50"/>
      <c r="ADJ51" s="50"/>
      <c r="ADK51" s="50"/>
      <c r="ADL51" s="50"/>
      <c r="ADM51" s="50"/>
      <c r="ADN51" s="50"/>
      <c r="ADO51" s="50"/>
      <c r="ADP51" s="50"/>
      <c r="ADQ51" s="50"/>
      <c r="ADR51" s="50"/>
      <c r="ADS51" s="50"/>
      <c r="ADT51" s="50"/>
      <c r="ADU51" s="50"/>
      <c r="ADV51" s="50"/>
      <c r="ADW51" s="50"/>
      <c r="ADX51" s="50"/>
      <c r="ADY51" s="50"/>
      <c r="ADZ51" s="50"/>
      <c r="AEA51" s="50"/>
      <c r="AEB51" s="50"/>
      <c r="AEC51" s="50"/>
      <c r="AED51" s="50"/>
      <c r="AEE51" s="50"/>
      <c r="AEF51" s="50"/>
      <c r="AEG51" s="50"/>
      <c r="AEH51" s="50"/>
      <c r="AEI51" s="50"/>
      <c r="AEJ51" s="50"/>
      <c r="AEK51" s="50"/>
      <c r="AEL51" s="50"/>
      <c r="AEM51" s="50"/>
      <c r="AEN51" s="50"/>
      <c r="AEO51" s="50"/>
      <c r="AEP51" s="50"/>
      <c r="AEQ51" s="50"/>
      <c r="AER51" s="50"/>
      <c r="AES51" s="50"/>
      <c r="AET51" s="50"/>
      <c r="AEU51" s="50"/>
      <c r="AEV51" s="50"/>
      <c r="AEW51" s="50"/>
      <c r="AEX51" s="50"/>
      <c r="AEY51" s="50"/>
      <c r="AEZ51" s="50"/>
      <c r="AFA51" s="50"/>
      <c r="AFB51" s="50"/>
      <c r="AFC51" s="50"/>
      <c r="AFD51" s="50"/>
      <c r="AFE51" s="50"/>
      <c r="AFF51" s="50"/>
      <c r="AFG51" s="50"/>
      <c r="AFH51" s="50"/>
      <c r="AFI51" s="50"/>
      <c r="AFJ51" s="50"/>
      <c r="AFK51" s="50"/>
      <c r="AFL51" s="50"/>
      <c r="AFM51" s="50"/>
      <c r="AFN51" s="50"/>
      <c r="AFO51" s="50"/>
      <c r="AFP51" s="50"/>
      <c r="AFQ51" s="50"/>
      <c r="AFR51" s="50"/>
      <c r="AFS51" s="50"/>
      <c r="AFT51" s="50"/>
      <c r="AFU51" s="50"/>
      <c r="AFV51" s="50"/>
      <c r="AFW51" s="50"/>
      <c r="AFX51" s="50"/>
      <c r="AFY51" s="50"/>
      <c r="AFZ51" s="50"/>
      <c r="AGA51" s="50"/>
      <c r="AGB51" s="50"/>
      <c r="AGC51" s="50"/>
      <c r="AGD51" s="50"/>
      <c r="AGE51" s="50"/>
      <c r="AGF51" s="50"/>
      <c r="AGG51" s="50"/>
      <c r="AGH51" s="50"/>
      <c r="AGI51" s="50"/>
      <c r="AGJ51" s="50"/>
      <c r="AGK51" s="50"/>
      <c r="AGL51" s="50"/>
      <c r="AGM51" s="50"/>
      <c r="AGN51" s="50"/>
      <c r="AGO51" s="50"/>
      <c r="AGP51" s="50"/>
      <c r="AGQ51" s="50"/>
      <c r="AGR51" s="50"/>
      <c r="AGS51" s="50"/>
      <c r="AGT51" s="50"/>
      <c r="AGU51" s="50"/>
      <c r="AGV51" s="50"/>
      <c r="AGW51" s="50"/>
      <c r="AGX51" s="50"/>
      <c r="AGY51" s="50"/>
      <c r="AGZ51" s="50"/>
      <c r="AHA51" s="50"/>
      <c r="AHB51" s="50"/>
      <c r="AHC51" s="50"/>
      <c r="AHD51" s="50"/>
      <c r="AHE51" s="50"/>
      <c r="AHF51" s="50"/>
      <c r="AHG51" s="50"/>
      <c r="AHH51" s="50"/>
      <c r="AHI51" s="50"/>
      <c r="AHJ51" s="50"/>
      <c r="AHK51" s="50"/>
      <c r="AHL51" s="50"/>
      <c r="AHM51" s="50"/>
      <c r="AHN51" s="50"/>
      <c r="AHO51" s="50"/>
      <c r="AHP51" s="50"/>
      <c r="AHQ51" s="50"/>
      <c r="AHR51" s="50"/>
      <c r="AHS51" s="50"/>
      <c r="AHT51" s="50"/>
      <c r="AHU51" s="50"/>
      <c r="AHV51" s="50"/>
      <c r="AHW51" s="50"/>
      <c r="AHX51" s="50"/>
      <c r="AHY51" s="50"/>
      <c r="AHZ51" s="50"/>
      <c r="AIA51" s="50"/>
      <c r="AIB51" s="50"/>
      <c r="AIC51" s="50"/>
      <c r="AID51" s="50"/>
      <c r="AIE51" s="50"/>
      <c r="AIF51" s="50"/>
      <c r="AIG51" s="50"/>
      <c r="AIH51" s="50"/>
      <c r="AII51" s="50"/>
      <c r="AIJ51" s="50"/>
      <c r="AIK51" s="50"/>
      <c r="AIL51" s="50"/>
      <c r="AIM51" s="50"/>
      <c r="AIN51" s="50"/>
      <c r="AIO51" s="50"/>
      <c r="AIP51" s="50"/>
      <c r="AIQ51" s="50"/>
      <c r="AIR51" s="50"/>
      <c r="AIS51" s="50"/>
      <c r="AIT51" s="50"/>
      <c r="AIU51" s="50"/>
      <c r="AIV51" s="50"/>
      <c r="AIW51" s="50"/>
      <c r="AIX51" s="50"/>
      <c r="AIY51" s="50"/>
      <c r="AIZ51" s="50"/>
      <c r="AJA51" s="50"/>
      <c r="AJB51" s="50"/>
      <c r="AJC51" s="50"/>
      <c r="AJD51" s="50"/>
      <c r="AJE51" s="50"/>
      <c r="AJF51" s="50"/>
      <c r="AJG51" s="50"/>
      <c r="AJH51" s="50"/>
      <c r="AJI51" s="50"/>
      <c r="AJJ51" s="50"/>
      <c r="AJK51" s="50"/>
      <c r="AJL51" s="50"/>
      <c r="AJM51" s="50"/>
      <c r="AJN51" s="50"/>
      <c r="AJO51" s="50"/>
      <c r="AJP51" s="50"/>
      <c r="AJQ51" s="50"/>
      <c r="AJR51" s="50"/>
      <c r="AJS51" s="50"/>
      <c r="AJT51" s="50"/>
      <c r="AJU51" s="50"/>
      <c r="AJV51" s="50"/>
      <c r="AJW51" s="50"/>
      <c r="AJX51" s="50"/>
      <c r="AJY51" s="50"/>
      <c r="AJZ51" s="50"/>
      <c r="AKA51" s="50"/>
      <c r="AKB51" s="50"/>
      <c r="AKC51" s="50"/>
      <c r="AKD51" s="50"/>
      <c r="AKE51" s="50"/>
      <c r="AKF51" s="50"/>
      <c r="AKG51" s="50"/>
      <c r="AKH51" s="50"/>
      <c r="AKI51" s="50"/>
      <c r="AKJ51" s="50"/>
      <c r="AKK51" s="50"/>
      <c r="AKL51" s="50"/>
      <c r="AKM51" s="50"/>
      <c r="AKN51" s="50"/>
      <c r="AKO51" s="50"/>
      <c r="AKP51" s="50"/>
      <c r="AKQ51" s="50"/>
      <c r="AKR51" s="50"/>
      <c r="AKS51" s="50"/>
      <c r="AKT51" s="50"/>
      <c r="AKU51" s="50"/>
      <c r="AKV51" s="50"/>
      <c r="AKW51" s="50"/>
      <c r="AKX51" s="50"/>
      <c r="AKY51" s="50"/>
      <c r="AKZ51" s="50"/>
      <c r="ALA51" s="50"/>
      <c r="ALB51" s="50"/>
      <c r="ALC51" s="50"/>
      <c r="ALD51" s="50"/>
      <c r="ALE51" s="50"/>
      <c r="ALF51" s="50"/>
      <c r="ALG51" s="50"/>
      <c r="ALH51" s="50"/>
      <c r="ALI51" s="50"/>
      <c r="ALJ51" s="50"/>
      <c r="ALK51" s="50"/>
      <c r="ALL51" s="50"/>
      <c r="ALM51" s="50"/>
      <c r="ALN51" s="50"/>
      <c r="ALO51" s="50"/>
      <c r="ALP51" s="50"/>
      <c r="ALQ51" s="50"/>
      <c r="ALR51" s="50"/>
      <c r="ALS51" s="50"/>
      <c r="ALT51" s="50"/>
      <c r="ALU51" s="50"/>
      <c r="ALV51" s="50"/>
      <c r="ALW51" s="50"/>
      <c r="ALX51" s="50"/>
      <c r="ALY51" s="50"/>
      <c r="ALZ51" s="50"/>
      <c r="AMA51" s="50"/>
      <c r="AMB51" s="50"/>
      <c r="AMC51" s="50"/>
      <c r="AMD51" s="50"/>
      <c r="AME51" s="50"/>
      <c r="AMF51" s="50"/>
      <c r="AMG51" s="50"/>
      <c r="AMH51" s="50"/>
      <c r="AMI51" s="50"/>
      <c r="AMJ51" s="50"/>
      <c r="AMK51" s="50"/>
    </row>
    <row r="52" spans="1:1025" s="20" customFormat="1">
      <c r="A52" s="6" t="s">
        <v>2066</v>
      </c>
      <c r="B52" s="23" t="s">
        <v>2185</v>
      </c>
      <c r="C52" t="s">
        <v>10</v>
      </c>
      <c r="D52" t="s">
        <v>11</v>
      </c>
      <c r="E52" t="str">
        <f t="shared" si="0"/>
        <v>&lt;%= I18n.t('availability_preview_button_changeeditabove') %&gt;</v>
      </c>
      <c r="F52" s="6" t="s">
        <v>2310</v>
      </c>
      <c r="G52" s="6" t="s">
        <v>2191</v>
      </c>
      <c r="H52" s="6" t="s">
        <v>2192</v>
      </c>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c r="BA52" s="50"/>
      <c r="BB52" s="50"/>
      <c r="BC52" s="50"/>
      <c r="BD52" s="50"/>
      <c r="BE52" s="50"/>
      <c r="BF52" s="50"/>
      <c r="BG52" s="50"/>
      <c r="BH52" s="50"/>
      <c r="BI52" s="50"/>
      <c r="BJ52" s="50"/>
      <c r="BK52" s="50"/>
      <c r="BL52" s="50"/>
      <c r="BM52" s="50"/>
      <c r="BN52" s="50"/>
      <c r="BO52" s="50"/>
      <c r="BP52" s="50"/>
      <c r="BQ52" s="50"/>
      <c r="BR52" s="50"/>
      <c r="BS52" s="50"/>
      <c r="BT52" s="50"/>
      <c r="BU52" s="50"/>
      <c r="BV52" s="50"/>
      <c r="BW52" s="50"/>
      <c r="BX52" s="50"/>
      <c r="BY52" s="50"/>
      <c r="BZ52" s="50"/>
      <c r="CA52" s="50"/>
      <c r="CB52" s="50"/>
      <c r="CC52" s="50"/>
      <c r="CD52" s="50"/>
      <c r="CE52" s="50"/>
      <c r="CF52" s="50"/>
      <c r="CG52" s="50"/>
      <c r="CH52" s="50"/>
      <c r="CI52" s="50"/>
      <c r="CJ52" s="50"/>
      <c r="CK52" s="50"/>
      <c r="CL52" s="50"/>
      <c r="CM52" s="50"/>
      <c r="CN52" s="50"/>
      <c r="CO52" s="50"/>
      <c r="CP52" s="50"/>
      <c r="CQ52" s="50"/>
      <c r="CR52" s="50"/>
      <c r="CS52" s="50"/>
      <c r="CT52" s="50"/>
      <c r="CU52" s="50"/>
      <c r="CV52" s="50"/>
      <c r="CW52" s="50"/>
      <c r="CX52" s="50"/>
      <c r="CY52" s="50"/>
      <c r="CZ52" s="50"/>
      <c r="DA52" s="50"/>
      <c r="DB52" s="50"/>
      <c r="DC52" s="50"/>
      <c r="DD52" s="50"/>
      <c r="DE52" s="50"/>
      <c r="DF52" s="50"/>
      <c r="DG52" s="50"/>
      <c r="DH52" s="50"/>
      <c r="DI52" s="50"/>
      <c r="DJ52" s="50"/>
      <c r="DK52" s="50"/>
      <c r="DL52" s="50"/>
      <c r="DM52" s="50"/>
      <c r="DN52" s="50"/>
      <c r="DO52" s="50"/>
      <c r="DP52" s="50"/>
      <c r="DQ52" s="50"/>
      <c r="DR52" s="50"/>
      <c r="DS52" s="50"/>
      <c r="DT52" s="50"/>
      <c r="DU52" s="50"/>
      <c r="DV52" s="50"/>
      <c r="DW52" s="50"/>
      <c r="DX52" s="50"/>
      <c r="DY52" s="50"/>
      <c r="DZ52" s="50"/>
      <c r="EA52" s="50"/>
      <c r="EB52" s="50"/>
      <c r="EC52" s="50"/>
      <c r="ED52" s="50"/>
      <c r="EE52" s="50"/>
      <c r="EF52" s="50"/>
      <c r="EG52" s="50"/>
      <c r="EH52" s="50"/>
      <c r="EI52" s="50"/>
      <c r="EJ52" s="50"/>
      <c r="EK52" s="50"/>
      <c r="EL52" s="50"/>
      <c r="EM52" s="50"/>
      <c r="EN52" s="50"/>
      <c r="EO52" s="50"/>
      <c r="EP52" s="50"/>
      <c r="EQ52" s="50"/>
      <c r="ER52" s="50"/>
      <c r="ES52" s="50"/>
      <c r="ET52" s="50"/>
      <c r="EU52" s="50"/>
      <c r="EV52" s="50"/>
      <c r="EW52" s="50"/>
      <c r="EX52" s="50"/>
      <c r="EY52" s="50"/>
      <c r="EZ52" s="50"/>
      <c r="FA52" s="50"/>
      <c r="FB52" s="50"/>
      <c r="FC52" s="50"/>
      <c r="FD52" s="50"/>
      <c r="FE52" s="50"/>
      <c r="FF52" s="50"/>
      <c r="FG52" s="50"/>
      <c r="FH52" s="50"/>
      <c r="FI52" s="50"/>
      <c r="FJ52" s="50"/>
      <c r="FK52" s="50"/>
      <c r="FL52" s="50"/>
      <c r="FM52" s="50"/>
      <c r="FN52" s="50"/>
      <c r="FO52" s="50"/>
      <c r="FP52" s="50"/>
      <c r="FQ52" s="50"/>
      <c r="FR52" s="50"/>
      <c r="FS52" s="50"/>
      <c r="FT52" s="50"/>
      <c r="FU52" s="50"/>
      <c r="FV52" s="50"/>
      <c r="FW52" s="50"/>
      <c r="FX52" s="50"/>
      <c r="FY52" s="50"/>
      <c r="FZ52" s="50"/>
      <c r="GA52" s="50"/>
      <c r="GB52" s="50"/>
      <c r="GC52" s="50"/>
      <c r="GD52" s="50"/>
      <c r="GE52" s="50"/>
      <c r="GF52" s="50"/>
      <c r="GG52" s="50"/>
      <c r="GH52" s="50"/>
      <c r="GI52" s="50"/>
      <c r="GJ52" s="50"/>
      <c r="GK52" s="50"/>
      <c r="GL52" s="50"/>
      <c r="GM52" s="50"/>
      <c r="GN52" s="50"/>
      <c r="GO52" s="50"/>
      <c r="GP52" s="50"/>
      <c r="GQ52" s="50"/>
      <c r="GR52" s="50"/>
      <c r="GS52" s="50"/>
      <c r="GT52" s="50"/>
      <c r="GU52" s="50"/>
      <c r="GV52" s="50"/>
      <c r="GW52" s="50"/>
      <c r="GX52" s="50"/>
      <c r="GY52" s="50"/>
      <c r="GZ52" s="50"/>
      <c r="HA52" s="50"/>
      <c r="HB52" s="50"/>
      <c r="HC52" s="50"/>
      <c r="HD52" s="50"/>
      <c r="HE52" s="50"/>
      <c r="HF52" s="50"/>
      <c r="HG52" s="50"/>
      <c r="HH52" s="50"/>
      <c r="HI52" s="50"/>
      <c r="HJ52" s="50"/>
      <c r="HK52" s="50"/>
      <c r="HL52" s="50"/>
      <c r="HM52" s="50"/>
      <c r="HN52" s="50"/>
      <c r="HO52" s="50"/>
      <c r="HP52" s="50"/>
      <c r="HQ52" s="50"/>
      <c r="HR52" s="50"/>
      <c r="HS52" s="50"/>
      <c r="HT52" s="50"/>
      <c r="HU52" s="50"/>
      <c r="HV52" s="50"/>
      <c r="HW52" s="50"/>
      <c r="HX52" s="50"/>
      <c r="HY52" s="50"/>
      <c r="HZ52" s="50"/>
      <c r="IA52" s="50"/>
      <c r="IB52" s="50"/>
      <c r="IC52" s="50"/>
      <c r="ID52" s="50"/>
      <c r="IE52" s="50"/>
      <c r="IF52" s="50"/>
      <c r="IG52" s="50"/>
      <c r="IH52" s="50"/>
      <c r="II52" s="50"/>
      <c r="IJ52" s="50"/>
      <c r="IK52" s="50"/>
      <c r="IL52" s="50"/>
      <c r="IM52" s="50"/>
      <c r="IN52" s="50"/>
      <c r="IO52" s="50"/>
      <c r="IP52" s="50"/>
      <c r="IQ52" s="50"/>
      <c r="IR52" s="50"/>
      <c r="IS52" s="50"/>
      <c r="IT52" s="50"/>
      <c r="IU52" s="50"/>
      <c r="IV52" s="50"/>
      <c r="IW52" s="50"/>
      <c r="IX52" s="50"/>
      <c r="IY52" s="50"/>
      <c r="IZ52" s="50"/>
      <c r="JA52" s="50"/>
      <c r="JB52" s="50"/>
      <c r="JC52" s="50"/>
      <c r="JD52" s="50"/>
      <c r="JE52" s="50"/>
      <c r="JF52" s="50"/>
      <c r="JG52" s="50"/>
      <c r="JH52" s="50"/>
      <c r="JI52" s="50"/>
      <c r="JJ52" s="50"/>
      <c r="JK52" s="50"/>
      <c r="JL52" s="50"/>
      <c r="JM52" s="50"/>
      <c r="JN52" s="50"/>
      <c r="JO52" s="50"/>
      <c r="JP52" s="50"/>
      <c r="JQ52" s="50"/>
      <c r="JR52" s="50"/>
      <c r="JS52" s="50"/>
      <c r="JT52" s="50"/>
      <c r="JU52" s="50"/>
      <c r="JV52" s="50"/>
      <c r="JW52" s="50"/>
      <c r="JX52" s="50"/>
      <c r="JY52" s="50"/>
      <c r="JZ52" s="50"/>
      <c r="KA52" s="50"/>
      <c r="KB52" s="50"/>
      <c r="KC52" s="50"/>
      <c r="KD52" s="50"/>
      <c r="KE52" s="50"/>
      <c r="KF52" s="50"/>
      <c r="KG52" s="50"/>
      <c r="KH52" s="50"/>
      <c r="KI52" s="50"/>
      <c r="KJ52" s="50"/>
      <c r="KK52" s="50"/>
      <c r="KL52" s="50"/>
      <c r="KM52" s="50"/>
      <c r="KN52" s="50"/>
      <c r="KO52" s="50"/>
      <c r="KP52" s="50"/>
      <c r="KQ52" s="50"/>
      <c r="KR52" s="50"/>
      <c r="KS52" s="50"/>
      <c r="KT52" s="50"/>
      <c r="KU52" s="50"/>
      <c r="KV52" s="50"/>
      <c r="KW52" s="50"/>
      <c r="KX52" s="50"/>
      <c r="KY52" s="50"/>
      <c r="KZ52" s="50"/>
      <c r="LA52" s="50"/>
      <c r="LB52" s="50"/>
      <c r="LC52" s="50"/>
      <c r="LD52" s="50"/>
      <c r="LE52" s="50"/>
      <c r="LF52" s="50"/>
      <c r="LG52" s="50"/>
      <c r="LH52" s="50"/>
      <c r="LI52" s="50"/>
      <c r="LJ52" s="50"/>
      <c r="LK52" s="50"/>
      <c r="LL52" s="50"/>
      <c r="LM52" s="50"/>
      <c r="LN52" s="50"/>
      <c r="LO52" s="50"/>
      <c r="LP52" s="50"/>
      <c r="LQ52" s="50"/>
      <c r="LR52" s="50"/>
      <c r="LS52" s="50"/>
      <c r="LT52" s="50"/>
      <c r="LU52" s="50"/>
      <c r="LV52" s="50"/>
      <c r="LW52" s="50"/>
      <c r="LX52" s="50"/>
      <c r="LY52" s="50"/>
      <c r="LZ52" s="50"/>
      <c r="MA52" s="50"/>
      <c r="MB52" s="50"/>
      <c r="MC52" s="50"/>
      <c r="MD52" s="50"/>
      <c r="ME52" s="50"/>
      <c r="MF52" s="50"/>
      <c r="MG52" s="50"/>
      <c r="MH52" s="50"/>
      <c r="MI52" s="50"/>
      <c r="MJ52" s="50"/>
      <c r="MK52" s="50"/>
      <c r="ML52" s="50"/>
      <c r="MM52" s="50"/>
      <c r="MN52" s="50"/>
      <c r="MO52" s="50"/>
      <c r="MP52" s="50"/>
      <c r="MQ52" s="50"/>
      <c r="MR52" s="50"/>
      <c r="MS52" s="50"/>
      <c r="MT52" s="50"/>
      <c r="MU52" s="50"/>
      <c r="MV52" s="50"/>
      <c r="MW52" s="50"/>
      <c r="MX52" s="50"/>
      <c r="MY52" s="50"/>
      <c r="MZ52" s="50"/>
      <c r="NA52" s="50"/>
      <c r="NB52" s="50"/>
      <c r="NC52" s="50"/>
      <c r="ND52" s="50"/>
      <c r="NE52" s="50"/>
      <c r="NF52" s="50"/>
      <c r="NG52" s="50"/>
      <c r="NH52" s="50"/>
      <c r="NI52" s="50"/>
      <c r="NJ52" s="50"/>
      <c r="NK52" s="50"/>
      <c r="NL52" s="50"/>
      <c r="NM52" s="50"/>
      <c r="NN52" s="50"/>
      <c r="NO52" s="50"/>
      <c r="NP52" s="50"/>
      <c r="NQ52" s="50"/>
      <c r="NR52" s="50"/>
      <c r="NS52" s="50"/>
      <c r="NT52" s="50"/>
      <c r="NU52" s="50"/>
      <c r="NV52" s="50"/>
      <c r="NW52" s="50"/>
      <c r="NX52" s="50"/>
      <c r="NY52" s="50"/>
      <c r="NZ52" s="50"/>
      <c r="OA52" s="50"/>
      <c r="OB52" s="50"/>
      <c r="OC52" s="50"/>
      <c r="OD52" s="50"/>
      <c r="OE52" s="50"/>
      <c r="OF52" s="50"/>
      <c r="OG52" s="50"/>
      <c r="OH52" s="50"/>
      <c r="OI52" s="50"/>
      <c r="OJ52" s="50"/>
      <c r="OK52" s="50"/>
      <c r="OL52" s="50"/>
      <c r="OM52" s="50"/>
      <c r="ON52" s="50"/>
      <c r="OO52" s="50"/>
      <c r="OP52" s="50"/>
      <c r="OQ52" s="50"/>
      <c r="OR52" s="50"/>
      <c r="OS52" s="50"/>
      <c r="OT52" s="50"/>
      <c r="OU52" s="50"/>
      <c r="OV52" s="50"/>
      <c r="OW52" s="50"/>
      <c r="OX52" s="50"/>
      <c r="OY52" s="50"/>
      <c r="OZ52" s="50"/>
      <c r="PA52" s="50"/>
      <c r="PB52" s="50"/>
      <c r="PC52" s="50"/>
      <c r="PD52" s="50"/>
      <c r="PE52" s="50"/>
      <c r="PF52" s="50"/>
      <c r="PG52" s="50"/>
      <c r="PH52" s="50"/>
      <c r="PI52" s="50"/>
      <c r="PJ52" s="50"/>
      <c r="PK52" s="50"/>
      <c r="PL52" s="50"/>
      <c r="PM52" s="50"/>
      <c r="PN52" s="50"/>
      <c r="PO52" s="50"/>
      <c r="PP52" s="50"/>
      <c r="PQ52" s="50"/>
      <c r="PR52" s="50"/>
      <c r="PS52" s="50"/>
      <c r="PT52" s="50"/>
      <c r="PU52" s="50"/>
      <c r="PV52" s="50"/>
      <c r="PW52" s="50"/>
      <c r="PX52" s="50"/>
      <c r="PY52" s="50"/>
      <c r="PZ52" s="50"/>
      <c r="QA52" s="50"/>
      <c r="QB52" s="50"/>
      <c r="QC52" s="50"/>
      <c r="QD52" s="50"/>
      <c r="QE52" s="50"/>
      <c r="QF52" s="50"/>
      <c r="QG52" s="50"/>
      <c r="QH52" s="50"/>
      <c r="QI52" s="50"/>
      <c r="QJ52" s="50"/>
      <c r="QK52" s="50"/>
      <c r="QL52" s="50"/>
      <c r="QM52" s="50"/>
      <c r="QN52" s="50"/>
      <c r="QO52" s="50"/>
      <c r="QP52" s="50"/>
      <c r="QQ52" s="50"/>
      <c r="QR52" s="50"/>
      <c r="QS52" s="50"/>
      <c r="QT52" s="50"/>
      <c r="QU52" s="50"/>
      <c r="QV52" s="50"/>
      <c r="QW52" s="50"/>
      <c r="QX52" s="50"/>
      <c r="QY52" s="50"/>
      <c r="QZ52" s="50"/>
      <c r="RA52" s="50"/>
      <c r="RB52" s="50"/>
      <c r="RC52" s="50"/>
      <c r="RD52" s="50"/>
      <c r="RE52" s="50"/>
      <c r="RF52" s="50"/>
      <c r="RG52" s="50"/>
      <c r="RH52" s="50"/>
      <c r="RI52" s="50"/>
      <c r="RJ52" s="50"/>
      <c r="RK52" s="50"/>
      <c r="RL52" s="50"/>
      <c r="RM52" s="50"/>
      <c r="RN52" s="50"/>
      <c r="RO52" s="50"/>
      <c r="RP52" s="50"/>
      <c r="RQ52" s="50"/>
      <c r="RR52" s="50"/>
      <c r="RS52" s="50"/>
      <c r="RT52" s="50"/>
      <c r="RU52" s="50"/>
      <c r="RV52" s="50"/>
      <c r="RW52" s="50"/>
      <c r="RX52" s="50"/>
      <c r="RY52" s="50"/>
      <c r="RZ52" s="50"/>
      <c r="SA52" s="50"/>
      <c r="SB52" s="50"/>
      <c r="SC52" s="50"/>
      <c r="SD52" s="50"/>
      <c r="SE52" s="50"/>
      <c r="SF52" s="50"/>
      <c r="SG52" s="50"/>
      <c r="SH52" s="50"/>
      <c r="SI52" s="50"/>
      <c r="SJ52" s="50"/>
      <c r="SK52" s="50"/>
      <c r="SL52" s="50"/>
      <c r="SM52" s="50"/>
      <c r="SN52" s="50"/>
      <c r="SO52" s="50"/>
      <c r="SP52" s="50"/>
      <c r="SQ52" s="50"/>
      <c r="SR52" s="50"/>
      <c r="SS52" s="50"/>
      <c r="ST52" s="50"/>
      <c r="SU52" s="50"/>
      <c r="SV52" s="50"/>
      <c r="SW52" s="50"/>
      <c r="SX52" s="50"/>
      <c r="SY52" s="50"/>
      <c r="SZ52" s="50"/>
      <c r="TA52" s="50"/>
      <c r="TB52" s="50"/>
      <c r="TC52" s="50"/>
      <c r="TD52" s="50"/>
      <c r="TE52" s="50"/>
      <c r="TF52" s="50"/>
      <c r="TG52" s="50"/>
      <c r="TH52" s="50"/>
      <c r="TI52" s="50"/>
      <c r="TJ52" s="50"/>
      <c r="TK52" s="50"/>
      <c r="TL52" s="50"/>
      <c r="TM52" s="50"/>
      <c r="TN52" s="50"/>
      <c r="TO52" s="50"/>
      <c r="TP52" s="50"/>
      <c r="TQ52" s="50"/>
      <c r="TR52" s="50"/>
      <c r="TS52" s="50"/>
      <c r="TT52" s="50"/>
      <c r="TU52" s="50"/>
      <c r="TV52" s="50"/>
      <c r="TW52" s="50"/>
      <c r="TX52" s="50"/>
      <c r="TY52" s="50"/>
      <c r="TZ52" s="50"/>
      <c r="UA52" s="50"/>
      <c r="UB52" s="50"/>
      <c r="UC52" s="50"/>
      <c r="UD52" s="50"/>
      <c r="UE52" s="50"/>
      <c r="UF52" s="50"/>
      <c r="UG52" s="50"/>
      <c r="UH52" s="50"/>
      <c r="UI52" s="50"/>
      <c r="UJ52" s="50"/>
      <c r="UK52" s="50"/>
      <c r="UL52" s="50"/>
      <c r="UM52" s="50"/>
      <c r="UN52" s="50"/>
      <c r="UO52" s="50"/>
      <c r="UP52" s="50"/>
      <c r="UQ52" s="50"/>
      <c r="UR52" s="50"/>
      <c r="US52" s="50"/>
      <c r="UT52" s="50"/>
      <c r="UU52" s="50"/>
      <c r="UV52" s="50"/>
      <c r="UW52" s="50"/>
      <c r="UX52" s="50"/>
      <c r="UY52" s="50"/>
      <c r="UZ52" s="50"/>
      <c r="VA52" s="50"/>
      <c r="VB52" s="50"/>
      <c r="VC52" s="50"/>
      <c r="VD52" s="50"/>
      <c r="VE52" s="50"/>
      <c r="VF52" s="50"/>
      <c r="VG52" s="50"/>
      <c r="VH52" s="50"/>
      <c r="VI52" s="50"/>
      <c r="VJ52" s="50"/>
      <c r="VK52" s="50"/>
      <c r="VL52" s="50"/>
      <c r="VM52" s="50"/>
      <c r="VN52" s="50"/>
      <c r="VO52" s="50"/>
      <c r="VP52" s="50"/>
      <c r="VQ52" s="50"/>
      <c r="VR52" s="50"/>
      <c r="VS52" s="50"/>
      <c r="VT52" s="50"/>
      <c r="VU52" s="50"/>
      <c r="VV52" s="50"/>
      <c r="VW52" s="50"/>
      <c r="VX52" s="50"/>
      <c r="VY52" s="50"/>
      <c r="VZ52" s="50"/>
      <c r="WA52" s="50"/>
      <c r="WB52" s="50"/>
      <c r="WC52" s="50"/>
      <c r="WD52" s="50"/>
      <c r="WE52" s="50"/>
      <c r="WF52" s="50"/>
      <c r="WG52" s="50"/>
      <c r="WH52" s="50"/>
      <c r="WI52" s="50"/>
      <c r="WJ52" s="50"/>
      <c r="WK52" s="50"/>
      <c r="WL52" s="50"/>
      <c r="WM52" s="50"/>
      <c r="WN52" s="50"/>
      <c r="WO52" s="50"/>
      <c r="WP52" s="50"/>
      <c r="WQ52" s="50"/>
      <c r="WR52" s="50"/>
      <c r="WS52" s="50"/>
      <c r="WT52" s="50"/>
      <c r="WU52" s="50"/>
      <c r="WV52" s="50"/>
      <c r="WW52" s="50"/>
      <c r="WX52" s="50"/>
      <c r="WY52" s="50"/>
      <c r="WZ52" s="50"/>
      <c r="XA52" s="50"/>
      <c r="XB52" s="50"/>
      <c r="XC52" s="50"/>
      <c r="XD52" s="50"/>
      <c r="XE52" s="50"/>
      <c r="XF52" s="50"/>
      <c r="XG52" s="50"/>
      <c r="XH52" s="50"/>
      <c r="XI52" s="50"/>
      <c r="XJ52" s="50"/>
      <c r="XK52" s="50"/>
      <c r="XL52" s="50"/>
      <c r="XM52" s="50"/>
      <c r="XN52" s="50"/>
      <c r="XO52" s="50"/>
      <c r="XP52" s="50"/>
      <c r="XQ52" s="50"/>
      <c r="XR52" s="50"/>
      <c r="XS52" s="50"/>
      <c r="XT52" s="50"/>
      <c r="XU52" s="50"/>
      <c r="XV52" s="50"/>
      <c r="XW52" s="50"/>
      <c r="XX52" s="50"/>
      <c r="XY52" s="50"/>
      <c r="XZ52" s="50"/>
      <c r="YA52" s="50"/>
      <c r="YB52" s="50"/>
      <c r="YC52" s="50"/>
      <c r="YD52" s="50"/>
      <c r="YE52" s="50"/>
      <c r="YF52" s="50"/>
      <c r="YG52" s="50"/>
      <c r="YH52" s="50"/>
      <c r="YI52" s="50"/>
      <c r="YJ52" s="50"/>
      <c r="YK52" s="50"/>
      <c r="YL52" s="50"/>
      <c r="YM52" s="50"/>
      <c r="YN52" s="50"/>
      <c r="YO52" s="50"/>
      <c r="YP52" s="50"/>
      <c r="YQ52" s="50"/>
      <c r="YR52" s="50"/>
      <c r="YS52" s="50"/>
      <c r="YT52" s="50"/>
      <c r="YU52" s="50"/>
      <c r="YV52" s="50"/>
      <c r="YW52" s="50"/>
      <c r="YX52" s="50"/>
      <c r="YY52" s="50"/>
      <c r="YZ52" s="50"/>
      <c r="ZA52" s="50"/>
      <c r="ZB52" s="50"/>
      <c r="ZC52" s="50"/>
      <c r="ZD52" s="50"/>
      <c r="ZE52" s="50"/>
      <c r="ZF52" s="50"/>
      <c r="ZG52" s="50"/>
      <c r="ZH52" s="50"/>
      <c r="ZI52" s="50"/>
      <c r="ZJ52" s="50"/>
      <c r="ZK52" s="50"/>
      <c r="ZL52" s="50"/>
      <c r="ZM52" s="50"/>
      <c r="ZN52" s="50"/>
      <c r="ZO52" s="50"/>
      <c r="ZP52" s="50"/>
      <c r="ZQ52" s="50"/>
      <c r="ZR52" s="50"/>
      <c r="ZS52" s="50"/>
      <c r="ZT52" s="50"/>
      <c r="ZU52" s="50"/>
      <c r="ZV52" s="50"/>
      <c r="ZW52" s="50"/>
      <c r="ZX52" s="50"/>
      <c r="ZY52" s="50"/>
      <c r="ZZ52" s="50"/>
      <c r="AAA52" s="50"/>
      <c r="AAB52" s="50"/>
      <c r="AAC52" s="50"/>
      <c r="AAD52" s="50"/>
      <c r="AAE52" s="50"/>
      <c r="AAF52" s="50"/>
      <c r="AAG52" s="50"/>
      <c r="AAH52" s="50"/>
      <c r="AAI52" s="50"/>
      <c r="AAJ52" s="50"/>
      <c r="AAK52" s="50"/>
      <c r="AAL52" s="50"/>
      <c r="AAM52" s="50"/>
      <c r="AAN52" s="50"/>
      <c r="AAO52" s="50"/>
      <c r="AAP52" s="50"/>
      <c r="AAQ52" s="50"/>
      <c r="AAR52" s="50"/>
      <c r="AAS52" s="50"/>
      <c r="AAT52" s="50"/>
      <c r="AAU52" s="50"/>
      <c r="AAV52" s="50"/>
      <c r="AAW52" s="50"/>
      <c r="AAX52" s="50"/>
      <c r="AAY52" s="50"/>
      <c r="AAZ52" s="50"/>
      <c r="ABA52" s="50"/>
      <c r="ABB52" s="50"/>
      <c r="ABC52" s="50"/>
      <c r="ABD52" s="50"/>
      <c r="ABE52" s="50"/>
      <c r="ABF52" s="50"/>
      <c r="ABG52" s="50"/>
      <c r="ABH52" s="50"/>
      <c r="ABI52" s="50"/>
      <c r="ABJ52" s="50"/>
      <c r="ABK52" s="50"/>
      <c r="ABL52" s="50"/>
      <c r="ABM52" s="50"/>
      <c r="ABN52" s="50"/>
      <c r="ABO52" s="50"/>
      <c r="ABP52" s="50"/>
      <c r="ABQ52" s="50"/>
      <c r="ABR52" s="50"/>
      <c r="ABS52" s="50"/>
      <c r="ABT52" s="50"/>
      <c r="ABU52" s="50"/>
      <c r="ABV52" s="50"/>
      <c r="ABW52" s="50"/>
      <c r="ABX52" s="50"/>
      <c r="ABY52" s="50"/>
      <c r="ABZ52" s="50"/>
      <c r="ACA52" s="50"/>
      <c r="ACB52" s="50"/>
      <c r="ACC52" s="50"/>
      <c r="ACD52" s="50"/>
      <c r="ACE52" s="50"/>
      <c r="ACF52" s="50"/>
      <c r="ACG52" s="50"/>
      <c r="ACH52" s="50"/>
      <c r="ACI52" s="50"/>
      <c r="ACJ52" s="50"/>
      <c r="ACK52" s="50"/>
      <c r="ACL52" s="50"/>
      <c r="ACM52" s="50"/>
      <c r="ACN52" s="50"/>
      <c r="ACO52" s="50"/>
      <c r="ACP52" s="50"/>
      <c r="ACQ52" s="50"/>
      <c r="ACR52" s="50"/>
      <c r="ACS52" s="50"/>
      <c r="ACT52" s="50"/>
      <c r="ACU52" s="50"/>
      <c r="ACV52" s="50"/>
      <c r="ACW52" s="50"/>
      <c r="ACX52" s="50"/>
      <c r="ACY52" s="50"/>
      <c r="ACZ52" s="50"/>
      <c r="ADA52" s="50"/>
      <c r="ADB52" s="50"/>
      <c r="ADC52" s="50"/>
      <c r="ADD52" s="50"/>
      <c r="ADE52" s="50"/>
      <c r="ADF52" s="50"/>
      <c r="ADG52" s="50"/>
      <c r="ADH52" s="50"/>
      <c r="ADI52" s="50"/>
      <c r="ADJ52" s="50"/>
      <c r="ADK52" s="50"/>
      <c r="ADL52" s="50"/>
      <c r="ADM52" s="50"/>
      <c r="ADN52" s="50"/>
      <c r="ADO52" s="50"/>
      <c r="ADP52" s="50"/>
      <c r="ADQ52" s="50"/>
      <c r="ADR52" s="50"/>
      <c r="ADS52" s="50"/>
      <c r="ADT52" s="50"/>
      <c r="ADU52" s="50"/>
      <c r="ADV52" s="50"/>
      <c r="ADW52" s="50"/>
      <c r="ADX52" s="50"/>
      <c r="ADY52" s="50"/>
      <c r="ADZ52" s="50"/>
      <c r="AEA52" s="50"/>
      <c r="AEB52" s="50"/>
      <c r="AEC52" s="50"/>
      <c r="AED52" s="50"/>
      <c r="AEE52" s="50"/>
      <c r="AEF52" s="50"/>
      <c r="AEG52" s="50"/>
      <c r="AEH52" s="50"/>
      <c r="AEI52" s="50"/>
      <c r="AEJ52" s="50"/>
      <c r="AEK52" s="50"/>
      <c r="AEL52" s="50"/>
      <c r="AEM52" s="50"/>
      <c r="AEN52" s="50"/>
      <c r="AEO52" s="50"/>
      <c r="AEP52" s="50"/>
      <c r="AEQ52" s="50"/>
      <c r="AER52" s="50"/>
      <c r="AES52" s="50"/>
      <c r="AET52" s="50"/>
      <c r="AEU52" s="50"/>
      <c r="AEV52" s="50"/>
      <c r="AEW52" s="50"/>
      <c r="AEX52" s="50"/>
      <c r="AEY52" s="50"/>
      <c r="AEZ52" s="50"/>
      <c r="AFA52" s="50"/>
      <c r="AFB52" s="50"/>
      <c r="AFC52" s="50"/>
      <c r="AFD52" s="50"/>
      <c r="AFE52" s="50"/>
      <c r="AFF52" s="50"/>
      <c r="AFG52" s="50"/>
      <c r="AFH52" s="50"/>
      <c r="AFI52" s="50"/>
      <c r="AFJ52" s="50"/>
      <c r="AFK52" s="50"/>
      <c r="AFL52" s="50"/>
      <c r="AFM52" s="50"/>
      <c r="AFN52" s="50"/>
      <c r="AFO52" s="50"/>
      <c r="AFP52" s="50"/>
      <c r="AFQ52" s="50"/>
      <c r="AFR52" s="50"/>
      <c r="AFS52" s="50"/>
      <c r="AFT52" s="50"/>
      <c r="AFU52" s="50"/>
      <c r="AFV52" s="50"/>
      <c r="AFW52" s="50"/>
      <c r="AFX52" s="50"/>
      <c r="AFY52" s="50"/>
      <c r="AFZ52" s="50"/>
      <c r="AGA52" s="50"/>
      <c r="AGB52" s="50"/>
      <c r="AGC52" s="50"/>
      <c r="AGD52" s="50"/>
      <c r="AGE52" s="50"/>
      <c r="AGF52" s="50"/>
      <c r="AGG52" s="50"/>
      <c r="AGH52" s="50"/>
      <c r="AGI52" s="50"/>
      <c r="AGJ52" s="50"/>
      <c r="AGK52" s="50"/>
      <c r="AGL52" s="50"/>
      <c r="AGM52" s="50"/>
      <c r="AGN52" s="50"/>
      <c r="AGO52" s="50"/>
      <c r="AGP52" s="50"/>
      <c r="AGQ52" s="50"/>
      <c r="AGR52" s="50"/>
      <c r="AGS52" s="50"/>
      <c r="AGT52" s="50"/>
      <c r="AGU52" s="50"/>
      <c r="AGV52" s="50"/>
      <c r="AGW52" s="50"/>
      <c r="AGX52" s="50"/>
      <c r="AGY52" s="50"/>
      <c r="AGZ52" s="50"/>
      <c r="AHA52" s="50"/>
      <c r="AHB52" s="50"/>
      <c r="AHC52" s="50"/>
      <c r="AHD52" s="50"/>
      <c r="AHE52" s="50"/>
      <c r="AHF52" s="50"/>
      <c r="AHG52" s="50"/>
      <c r="AHH52" s="50"/>
      <c r="AHI52" s="50"/>
      <c r="AHJ52" s="50"/>
      <c r="AHK52" s="50"/>
      <c r="AHL52" s="50"/>
      <c r="AHM52" s="50"/>
      <c r="AHN52" s="50"/>
      <c r="AHO52" s="50"/>
      <c r="AHP52" s="50"/>
      <c r="AHQ52" s="50"/>
      <c r="AHR52" s="50"/>
      <c r="AHS52" s="50"/>
      <c r="AHT52" s="50"/>
      <c r="AHU52" s="50"/>
      <c r="AHV52" s="50"/>
      <c r="AHW52" s="50"/>
      <c r="AHX52" s="50"/>
      <c r="AHY52" s="50"/>
      <c r="AHZ52" s="50"/>
      <c r="AIA52" s="50"/>
      <c r="AIB52" s="50"/>
      <c r="AIC52" s="50"/>
      <c r="AID52" s="50"/>
      <c r="AIE52" s="50"/>
      <c r="AIF52" s="50"/>
      <c r="AIG52" s="50"/>
      <c r="AIH52" s="50"/>
      <c r="AII52" s="50"/>
      <c r="AIJ52" s="50"/>
      <c r="AIK52" s="50"/>
      <c r="AIL52" s="50"/>
      <c r="AIM52" s="50"/>
      <c r="AIN52" s="50"/>
      <c r="AIO52" s="50"/>
      <c r="AIP52" s="50"/>
      <c r="AIQ52" s="50"/>
      <c r="AIR52" s="50"/>
      <c r="AIS52" s="50"/>
      <c r="AIT52" s="50"/>
      <c r="AIU52" s="50"/>
      <c r="AIV52" s="50"/>
      <c r="AIW52" s="50"/>
      <c r="AIX52" s="50"/>
      <c r="AIY52" s="50"/>
      <c r="AIZ52" s="50"/>
      <c r="AJA52" s="50"/>
      <c r="AJB52" s="50"/>
      <c r="AJC52" s="50"/>
      <c r="AJD52" s="50"/>
      <c r="AJE52" s="50"/>
      <c r="AJF52" s="50"/>
      <c r="AJG52" s="50"/>
      <c r="AJH52" s="50"/>
      <c r="AJI52" s="50"/>
      <c r="AJJ52" s="50"/>
      <c r="AJK52" s="50"/>
      <c r="AJL52" s="50"/>
      <c r="AJM52" s="50"/>
      <c r="AJN52" s="50"/>
      <c r="AJO52" s="50"/>
      <c r="AJP52" s="50"/>
      <c r="AJQ52" s="50"/>
      <c r="AJR52" s="50"/>
      <c r="AJS52" s="50"/>
      <c r="AJT52" s="50"/>
      <c r="AJU52" s="50"/>
      <c r="AJV52" s="50"/>
      <c r="AJW52" s="50"/>
      <c r="AJX52" s="50"/>
      <c r="AJY52" s="50"/>
      <c r="AJZ52" s="50"/>
      <c r="AKA52" s="50"/>
      <c r="AKB52" s="50"/>
      <c r="AKC52" s="50"/>
      <c r="AKD52" s="50"/>
      <c r="AKE52" s="50"/>
      <c r="AKF52" s="50"/>
      <c r="AKG52" s="50"/>
      <c r="AKH52" s="50"/>
      <c r="AKI52" s="50"/>
      <c r="AKJ52" s="50"/>
      <c r="AKK52" s="50"/>
      <c r="AKL52" s="50"/>
      <c r="AKM52" s="50"/>
      <c r="AKN52" s="50"/>
      <c r="AKO52" s="50"/>
      <c r="AKP52" s="50"/>
      <c r="AKQ52" s="50"/>
      <c r="AKR52" s="50"/>
      <c r="AKS52" s="50"/>
      <c r="AKT52" s="50"/>
      <c r="AKU52" s="50"/>
      <c r="AKV52" s="50"/>
      <c r="AKW52" s="50"/>
      <c r="AKX52" s="50"/>
      <c r="AKY52" s="50"/>
      <c r="AKZ52" s="50"/>
      <c r="ALA52" s="50"/>
      <c r="ALB52" s="50"/>
      <c r="ALC52" s="50"/>
      <c r="ALD52" s="50"/>
      <c r="ALE52" s="50"/>
      <c r="ALF52" s="50"/>
      <c r="ALG52" s="50"/>
      <c r="ALH52" s="50"/>
      <c r="ALI52" s="50"/>
      <c r="ALJ52" s="50"/>
      <c r="ALK52" s="50"/>
      <c r="ALL52" s="50"/>
      <c r="ALM52" s="50"/>
      <c r="ALN52" s="50"/>
      <c r="ALO52" s="50"/>
      <c r="ALP52" s="50"/>
      <c r="ALQ52" s="50"/>
      <c r="ALR52" s="50"/>
      <c r="ALS52" s="50"/>
      <c r="ALT52" s="50"/>
      <c r="ALU52" s="50"/>
      <c r="ALV52" s="50"/>
      <c r="ALW52" s="50"/>
      <c r="ALX52" s="50"/>
      <c r="ALY52" s="50"/>
      <c r="ALZ52" s="50"/>
      <c r="AMA52" s="50"/>
      <c r="AMB52" s="50"/>
      <c r="AMC52" s="50"/>
      <c r="AMD52" s="50"/>
      <c r="AME52" s="50"/>
      <c r="AMF52" s="50"/>
      <c r="AMG52" s="50"/>
      <c r="AMH52" s="50"/>
      <c r="AMI52" s="50"/>
      <c r="AMJ52" s="50"/>
      <c r="AMK52" s="50"/>
    </row>
    <row r="53" spans="1:1025" s="20" customFormat="1">
      <c r="A53" s="6" t="s">
        <v>2066</v>
      </c>
      <c r="B53" s="23" t="s">
        <v>2195</v>
      </c>
      <c r="C53" t="s">
        <v>10</v>
      </c>
      <c r="D53" t="s">
        <v>11</v>
      </c>
      <c r="E53" t="str">
        <f t="shared" si="0"/>
        <v>&lt;%= I18n.t('availability_preview_button_editslot') %&gt;</v>
      </c>
      <c r="F53" s="6" t="s">
        <v>2311</v>
      </c>
      <c r="G53" s="6" t="s">
        <v>2196</v>
      </c>
      <c r="H53" s="6" t="s">
        <v>2197</v>
      </c>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50"/>
      <c r="AU53" s="50"/>
      <c r="AV53" s="50"/>
      <c r="AW53" s="50"/>
      <c r="AX53" s="50"/>
      <c r="AY53" s="50"/>
      <c r="AZ53" s="50"/>
      <c r="BA53" s="50"/>
      <c r="BB53" s="50"/>
      <c r="BC53" s="50"/>
      <c r="BD53" s="50"/>
      <c r="BE53" s="50"/>
      <c r="BF53" s="50"/>
      <c r="BG53" s="50"/>
      <c r="BH53" s="50"/>
      <c r="BI53" s="50"/>
      <c r="BJ53" s="50"/>
      <c r="BK53" s="50"/>
      <c r="BL53" s="50"/>
      <c r="BM53" s="50"/>
      <c r="BN53" s="50"/>
      <c r="BO53" s="50"/>
      <c r="BP53" s="50"/>
      <c r="BQ53" s="50"/>
      <c r="BR53" s="50"/>
      <c r="BS53" s="50"/>
      <c r="BT53" s="50"/>
      <c r="BU53" s="50"/>
      <c r="BV53" s="50"/>
      <c r="BW53" s="50"/>
      <c r="BX53" s="50"/>
      <c r="BY53" s="50"/>
      <c r="BZ53" s="50"/>
      <c r="CA53" s="50"/>
      <c r="CB53" s="50"/>
      <c r="CC53" s="50"/>
      <c r="CD53" s="50"/>
      <c r="CE53" s="50"/>
      <c r="CF53" s="50"/>
      <c r="CG53" s="50"/>
      <c r="CH53" s="50"/>
      <c r="CI53" s="50"/>
      <c r="CJ53" s="50"/>
      <c r="CK53" s="50"/>
      <c r="CL53" s="50"/>
      <c r="CM53" s="50"/>
      <c r="CN53" s="50"/>
      <c r="CO53" s="50"/>
      <c r="CP53" s="50"/>
      <c r="CQ53" s="50"/>
      <c r="CR53" s="50"/>
      <c r="CS53" s="50"/>
      <c r="CT53" s="50"/>
      <c r="CU53" s="50"/>
      <c r="CV53" s="50"/>
      <c r="CW53" s="50"/>
      <c r="CX53" s="50"/>
      <c r="CY53" s="50"/>
      <c r="CZ53" s="50"/>
      <c r="DA53" s="50"/>
      <c r="DB53" s="50"/>
      <c r="DC53" s="50"/>
      <c r="DD53" s="50"/>
      <c r="DE53" s="50"/>
      <c r="DF53" s="50"/>
      <c r="DG53" s="50"/>
      <c r="DH53" s="50"/>
      <c r="DI53" s="50"/>
      <c r="DJ53" s="50"/>
      <c r="DK53" s="50"/>
      <c r="DL53" s="50"/>
      <c r="DM53" s="50"/>
      <c r="DN53" s="50"/>
      <c r="DO53" s="50"/>
      <c r="DP53" s="50"/>
      <c r="DQ53" s="50"/>
      <c r="DR53" s="50"/>
      <c r="DS53" s="50"/>
      <c r="DT53" s="50"/>
      <c r="DU53" s="50"/>
      <c r="DV53" s="50"/>
      <c r="DW53" s="50"/>
      <c r="DX53" s="50"/>
      <c r="DY53" s="50"/>
      <c r="DZ53" s="50"/>
      <c r="EA53" s="50"/>
      <c r="EB53" s="50"/>
      <c r="EC53" s="50"/>
      <c r="ED53" s="50"/>
      <c r="EE53" s="50"/>
      <c r="EF53" s="50"/>
      <c r="EG53" s="50"/>
      <c r="EH53" s="50"/>
      <c r="EI53" s="50"/>
      <c r="EJ53" s="50"/>
      <c r="EK53" s="50"/>
      <c r="EL53" s="50"/>
      <c r="EM53" s="50"/>
      <c r="EN53" s="50"/>
      <c r="EO53" s="50"/>
      <c r="EP53" s="50"/>
      <c r="EQ53" s="50"/>
      <c r="ER53" s="50"/>
      <c r="ES53" s="50"/>
      <c r="ET53" s="50"/>
      <c r="EU53" s="50"/>
      <c r="EV53" s="50"/>
      <c r="EW53" s="50"/>
      <c r="EX53" s="50"/>
      <c r="EY53" s="50"/>
      <c r="EZ53" s="50"/>
      <c r="FA53" s="50"/>
      <c r="FB53" s="50"/>
      <c r="FC53" s="50"/>
      <c r="FD53" s="50"/>
      <c r="FE53" s="50"/>
      <c r="FF53" s="50"/>
      <c r="FG53" s="50"/>
      <c r="FH53" s="50"/>
      <c r="FI53" s="50"/>
      <c r="FJ53" s="50"/>
      <c r="FK53" s="50"/>
      <c r="FL53" s="50"/>
      <c r="FM53" s="50"/>
      <c r="FN53" s="50"/>
      <c r="FO53" s="50"/>
      <c r="FP53" s="50"/>
      <c r="FQ53" s="50"/>
      <c r="FR53" s="50"/>
      <c r="FS53" s="50"/>
      <c r="FT53" s="50"/>
      <c r="FU53" s="50"/>
      <c r="FV53" s="50"/>
      <c r="FW53" s="50"/>
      <c r="FX53" s="50"/>
      <c r="FY53" s="50"/>
      <c r="FZ53" s="50"/>
      <c r="GA53" s="50"/>
      <c r="GB53" s="50"/>
      <c r="GC53" s="50"/>
      <c r="GD53" s="50"/>
      <c r="GE53" s="50"/>
      <c r="GF53" s="50"/>
      <c r="GG53" s="50"/>
      <c r="GH53" s="50"/>
      <c r="GI53" s="50"/>
      <c r="GJ53" s="50"/>
      <c r="GK53" s="50"/>
      <c r="GL53" s="50"/>
      <c r="GM53" s="50"/>
      <c r="GN53" s="50"/>
      <c r="GO53" s="50"/>
      <c r="GP53" s="50"/>
      <c r="GQ53" s="50"/>
      <c r="GR53" s="50"/>
      <c r="GS53" s="50"/>
      <c r="GT53" s="50"/>
      <c r="GU53" s="50"/>
      <c r="GV53" s="50"/>
      <c r="GW53" s="50"/>
      <c r="GX53" s="50"/>
      <c r="GY53" s="50"/>
      <c r="GZ53" s="50"/>
      <c r="HA53" s="50"/>
      <c r="HB53" s="50"/>
      <c r="HC53" s="50"/>
      <c r="HD53" s="50"/>
      <c r="HE53" s="50"/>
      <c r="HF53" s="50"/>
      <c r="HG53" s="50"/>
      <c r="HH53" s="50"/>
      <c r="HI53" s="50"/>
      <c r="HJ53" s="50"/>
      <c r="HK53" s="50"/>
      <c r="HL53" s="50"/>
      <c r="HM53" s="50"/>
      <c r="HN53" s="50"/>
      <c r="HO53" s="50"/>
      <c r="HP53" s="50"/>
      <c r="HQ53" s="50"/>
      <c r="HR53" s="50"/>
      <c r="HS53" s="50"/>
      <c r="HT53" s="50"/>
      <c r="HU53" s="50"/>
      <c r="HV53" s="50"/>
      <c r="HW53" s="50"/>
      <c r="HX53" s="50"/>
      <c r="HY53" s="50"/>
      <c r="HZ53" s="50"/>
      <c r="IA53" s="50"/>
      <c r="IB53" s="50"/>
      <c r="IC53" s="50"/>
      <c r="ID53" s="50"/>
      <c r="IE53" s="50"/>
      <c r="IF53" s="50"/>
      <c r="IG53" s="50"/>
      <c r="IH53" s="50"/>
      <c r="II53" s="50"/>
      <c r="IJ53" s="50"/>
      <c r="IK53" s="50"/>
      <c r="IL53" s="50"/>
      <c r="IM53" s="50"/>
      <c r="IN53" s="50"/>
      <c r="IO53" s="50"/>
      <c r="IP53" s="50"/>
      <c r="IQ53" s="50"/>
      <c r="IR53" s="50"/>
      <c r="IS53" s="50"/>
      <c r="IT53" s="50"/>
      <c r="IU53" s="50"/>
      <c r="IV53" s="50"/>
      <c r="IW53" s="50"/>
      <c r="IX53" s="50"/>
      <c r="IY53" s="50"/>
      <c r="IZ53" s="50"/>
      <c r="JA53" s="50"/>
      <c r="JB53" s="50"/>
      <c r="JC53" s="50"/>
      <c r="JD53" s="50"/>
      <c r="JE53" s="50"/>
      <c r="JF53" s="50"/>
      <c r="JG53" s="50"/>
      <c r="JH53" s="50"/>
      <c r="JI53" s="50"/>
      <c r="JJ53" s="50"/>
      <c r="JK53" s="50"/>
      <c r="JL53" s="50"/>
      <c r="JM53" s="50"/>
      <c r="JN53" s="50"/>
      <c r="JO53" s="50"/>
      <c r="JP53" s="50"/>
      <c r="JQ53" s="50"/>
      <c r="JR53" s="50"/>
      <c r="JS53" s="50"/>
      <c r="JT53" s="50"/>
      <c r="JU53" s="50"/>
      <c r="JV53" s="50"/>
      <c r="JW53" s="50"/>
      <c r="JX53" s="50"/>
      <c r="JY53" s="50"/>
      <c r="JZ53" s="50"/>
      <c r="KA53" s="50"/>
      <c r="KB53" s="50"/>
      <c r="KC53" s="50"/>
      <c r="KD53" s="50"/>
      <c r="KE53" s="50"/>
      <c r="KF53" s="50"/>
      <c r="KG53" s="50"/>
      <c r="KH53" s="50"/>
      <c r="KI53" s="50"/>
      <c r="KJ53" s="50"/>
      <c r="KK53" s="50"/>
      <c r="KL53" s="50"/>
      <c r="KM53" s="50"/>
      <c r="KN53" s="50"/>
      <c r="KO53" s="50"/>
      <c r="KP53" s="50"/>
      <c r="KQ53" s="50"/>
      <c r="KR53" s="50"/>
      <c r="KS53" s="50"/>
      <c r="KT53" s="50"/>
      <c r="KU53" s="50"/>
      <c r="KV53" s="50"/>
      <c r="KW53" s="50"/>
      <c r="KX53" s="50"/>
      <c r="KY53" s="50"/>
      <c r="KZ53" s="50"/>
      <c r="LA53" s="50"/>
      <c r="LB53" s="50"/>
      <c r="LC53" s="50"/>
      <c r="LD53" s="50"/>
      <c r="LE53" s="50"/>
      <c r="LF53" s="50"/>
      <c r="LG53" s="50"/>
      <c r="LH53" s="50"/>
      <c r="LI53" s="50"/>
      <c r="LJ53" s="50"/>
      <c r="LK53" s="50"/>
      <c r="LL53" s="50"/>
      <c r="LM53" s="50"/>
      <c r="LN53" s="50"/>
      <c r="LO53" s="50"/>
      <c r="LP53" s="50"/>
      <c r="LQ53" s="50"/>
      <c r="LR53" s="50"/>
      <c r="LS53" s="50"/>
      <c r="LT53" s="50"/>
      <c r="LU53" s="50"/>
      <c r="LV53" s="50"/>
      <c r="LW53" s="50"/>
      <c r="LX53" s="50"/>
      <c r="LY53" s="50"/>
      <c r="LZ53" s="50"/>
      <c r="MA53" s="50"/>
      <c r="MB53" s="50"/>
      <c r="MC53" s="50"/>
      <c r="MD53" s="50"/>
      <c r="ME53" s="50"/>
      <c r="MF53" s="50"/>
      <c r="MG53" s="50"/>
      <c r="MH53" s="50"/>
      <c r="MI53" s="50"/>
      <c r="MJ53" s="50"/>
      <c r="MK53" s="50"/>
      <c r="ML53" s="50"/>
      <c r="MM53" s="50"/>
      <c r="MN53" s="50"/>
      <c r="MO53" s="50"/>
      <c r="MP53" s="50"/>
      <c r="MQ53" s="50"/>
      <c r="MR53" s="50"/>
      <c r="MS53" s="50"/>
      <c r="MT53" s="50"/>
      <c r="MU53" s="50"/>
      <c r="MV53" s="50"/>
      <c r="MW53" s="50"/>
      <c r="MX53" s="50"/>
      <c r="MY53" s="50"/>
      <c r="MZ53" s="50"/>
      <c r="NA53" s="50"/>
      <c r="NB53" s="50"/>
      <c r="NC53" s="50"/>
      <c r="ND53" s="50"/>
      <c r="NE53" s="50"/>
      <c r="NF53" s="50"/>
      <c r="NG53" s="50"/>
      <c r="NH53" s="50"/>
      <c r="NI53" s="50"/>
      <c r="NJ53" s="50"/>
      <c r="NK53" s="50"/>
      <c r="NL53" s="50"/>
      <c r="NM53" s="50"/>
      <c r="NN53" s="50"/>
      <c r="NO53" s="50"/>
      <c r="NP53" s="50"/>
      <c r="NQ53" s="50"/>
      <c r="NR53" s="50"/>
      <c r="NS53" s="50"/>
      <c r="NT53" s="50"/>
      <c r="NU53" s="50"/>
      <c r="NV53" s="50"/>
      <c r="NW53" s="50"/>
      <c r="NX53" s="50"/>
      <c r="NY53" s="50"/>
      <c r="NZ53" s="50"/>
      <c r="OA53" s="50"/>
      <c r="OB53" s="50"/>
      <c r="OC53" s="50"/>
      <c r="OD53" s="50"/>
      <c r="OE53" s="50"/>
      <c r="OF53" s="50"/>
      <c r="OG53" s="50"/>
      <c r="OH53" s="50"/>
      <c r="OI53" s="50"/>
      <c r="OJ53" s="50"/>
      <c r="OK53" s="50"/>
      <c r="OL53" s="50"/>
      <c r="OM53" s="50"/>
      <c r="ON53" s="50"/>
      <c r="OO53" s="50"/>
      <c r="OP53" s="50"/>
      <c r="OQ53" s="50"/>
      <c r="OR53" s="50"/>
      <c r="OS53" s="50"/>
      <c r="OT53" s="50"/>
      <c r="OU53" s="50"/>
      <c r="OV53" s="50"/>
      <c r="OW53" s="50"/>
      <c r="OX53" s="50"/>
      <c r="OY53" s="50"/>
      <c r="OZ53" s="50"/>
      <c r="PA53" s="50"/>
      <c r="PB53" s="50"/>
      <c r="PC53" s="50"/>
      <c r="PD53" s="50"/>
      <c r="PE53" s="50"/>
      <c r="PF53" s="50"/>
      <c r="PG53" s="50"/>
      <c r="PH53" s="50"/>
      <c r="PI53" s="50"/>
      <c r="PJ53" s="50"/>
      <c r="PK53" s="50"/>
      <c r="PL53" s="50"/>
      <c r="PM53" s="50"/>
      <c r="PN53" s="50"/>
      <c r="PO53" s="50"/>
      <c r="PP53" s="50"/>
      <c r="PQ53" s="50"/>
      <c r="PR53" s="50"/>
      <c r="PS53" s="50"/>
      <c r="PT53" s="50"/>
      <c r="PU53" s="50"/>
      <c r="PV53" s="50"/>
      <c r="PW53" s="50"/>
      <c r="PX53" s="50"/>
      <c r="PY53" s="50"/>
      <c r="PZ53" s="50"/>
      <c r="QA53" s="50"/>
      <c r="QB53" s="50"/>
      <c r="QC53" s="50"/>
      <c r="QD53" s="50"/>
      <c r="QE53" s="50"/>
      <c r="QF53" s="50"/>
      <c r="QG53" s="50"/>
      <c r="QH53" s="50"/>
      <c r="QI53" s="50"/>
      <c r="QJ53" s="50"/>
      <c r="QK53" s="50"/>
      <c r="QL53" s="50"/>
      <c r="QM53" s="50"/>
      <c r="QN53" s="50"/>
      <c r="QO53" s="50"/>
      <c r="QP53" s="50"/>
      <c r="QQ53" s="50"/>
      <c r="QR53" s="50"/>
      <c r="QS53" s="50"/>
      <c r="QT53" s="50"/>
      <c r="QU53" s="50"/>
      <c r="QV53" s="50"/>
      <c r="QW53" s="50"/>
      <c r="QX53" s="50"/>
      <c r="QY53" s="50"/>
      <c r="QZ53" s="50"/>
      <c r="RA53" s="50"/>
      <c r="RB53" s="50"/>
      <c r="RC53" s="50"/>
      <c r="RD53" s="50"/>
      <c r="RE53" s="50"/>
      <c r="RF53" s="50"/>
      <c r="RG53" s="50"/>
      <c r="RH53" s="50"/>
      <c r="RI53" s="50"/>
      <c r="RJ53" s="50"/>
      <c r="RK53" s="50"/>
      <c r="RL53" s="50"/>
      <c r="RM53" s="50"/>
      <c r="RN53" s="50"/>
      <c r="RO53" s="50"/>
      <c r="RP53" s="50"/>
      <c r="RQ53" s="50"/>
      <c r="RR53" s="50"/>
      <c r="RS53" s="50"/>
      <c r="RT53" s="50"/>
      <c r="RU53" s="50"/>
      <c r="RV53" s="50"/>
      <c r="RW53" s="50"/>
      <c r="RX53" s="50"/>
      <c r="RY53" s="50"/>
      <c r="RZ53" s="50"/>
      <c r="SA53" s="50"/>
      <c r="SB53" s="50"/>
      <c r="SC53" s="50"/>
      <c r="SD53" s="50"/>
      <c r="SE53" s="50"/>
      <c r="SF53" s="50"/>
      <c r="SG53" s="50"/>
      <c r="SH53" s="50"/>
      <c r="SI53" s="50"/>
      <c r="SJ53" s="50"/>
      <c r="SK53" s="50"/>
      <c r="SL53" s="50"/>
      <c r="SM53" s="50"/>
      <c r="SN53" s="50"/>
      <c r="SO53" s="50"/>
      <c r="SP53" s="50"/>
      <c r="SQ53" s="50"/>
      <c r="SR53" s="50"/>
      <c r="SS53" s="50"/>
      <c r="ST53" s="50"/>
      <c r="SU53" s="50"/>
      <c r="SV53" s="50"/>
      <c r="SW53" s="50"/>
      <c r="SX53" s="50"/>
      <c r="SY53" s="50"/>
      <c r="SZ53" s="50"/>
      <c r="TA53" s="50"/>
      <c r="TB53" s="50"/>
      <c r="TC53" s="50"/>
      <c r="TD53" s="50"/>
      <c r="TE53" s="50"/>
      <c r="TF53" s="50"/>
      <c r="TG53" s="50"/>
      <c r="TH53" s="50"/>
      <c r="TI53" s="50"/>
      <c r="TJ53" s="50"/>
      <c r="TK53" s="50"/>
      <c r="TL53" s="50"/>
      <c r="TM53" s="50"/>
      <c r="TN53" s="50"/>
      <c r="TO53" s="50"/>
      <c r="TP53" s="50"/>
      <c r="TQ53" s="50"/>
      <c r="TR53" s="50"/>
      <c r="TS53" s="50"/>
      <c r="TT53" s="50"/>
      <c r="TU53" s="50"/>
      <c r="TV53" s="50"/>
      <c r="TW53" s="50"/>
      <c r="TX53" s="50"/>
      <c r="TY53" s="50"/>
      <c r="TZ53" s="50"/>
      <c r="UA53" s="50"/>
      <c r="UB53" s="50"/>
      <c r="UC53" s="50"/>
      <c r="UD53" s="50"/>
      <c r="UE53" s="50"/>
      <c r="UF53" s="50"/>
      <c r="UG53" s="50"/>
      <c r="UH53" s="50"/>
      <c r="UI53" s="50"/>
      <c r="UJ53" s="50"/>
      <c r="UK53" s="50"/>
      <c r="UL53" s="50"/>
      <c r="UM53" s="50"/>
      <c r="UN53" s="50"/>
      <c r="UO53" s="50"/>
      <c r="UP53" s="50"/>
      <c r="UQ53" s="50"/>
      <c r="UR53" s="50"/>
      <c r="US53" s="50"/>
      <c r="UT53" s="50"/>
      <c r="UU53" s="50"/>
      <c r="UV53" s="50"/>
      <c r="UW53" s="50"/>
      <c r="UX53" s="50"/>
      <c r="UY53" s="50"/>
      <c r="UZ53" s="50"/>
      <c r="VA53" s="50"/>
      <c r="VB53" s="50"/>
      <c r="VC53" s="50"/>
      <c r="VD53" s="50"/>
      <c r="VE53" s="50"/>
      <c r="VF53" s="50"/>
      <c r="VG53" s="50"/>
      <c r="VH53" s="50"/>
      <c r="VI53" s="50"/>
      <c r="VJ53" s="50"/>
      <c r="VK53" s="50"/>
      <c r="VL53" s="50"/>
      <c r="VM53" s="50"/>
      <c r="VN53" s="50"/>
      <c r="VO53" s="50"/>
      <c r="VP53" s="50"/>
      <c r="VQ53" s="50"/>
      <c r="VR53" s="50"/>
      <c r="VS53" s="50"/>
      <c r="VT53" s="50"/>
      <c r="VU53" s="50"/>
      <c r="VV53" s="50"/>
      <c r="VW53" s="50"/>
      <c r="VX53" s="50"/>
      <c r="VY53" s="50"/>
      <c r="VZ53" s="50"/>
      <c r="WA53" s="50"/>
      <c r="WB53" s="50"/>
      <c r="WC53" s="50"/>
      <c r="WD53" s="50"/>
      <c r="WE53" s="50"/>
      <c r="WF53" s="50"/>
      <c r="WG53" s="50"/>
      <c r="WH53" s="50"/>
      <c r="WI53" s="50"/>
      <c r="WJ53" s="50"/>
      <c r="WK53" s="50"/>
      <c r="WL53" s="50"/>
      <c r="WM53" s="50"/>
      <c r="WN53" s="50"/>
      <c r="WO53" s="50"/>
      <c r="WP53" s="50"/>
      <c r="WQ53" s="50"/>
      <c r="WR53" s="50"/>
      <c r="WS53" s="50"/>
      <c r="WT53" s="50"/>
      <c r="WU53" s="50"/>
      <c r="WV53" s="50"/>
      <c r="WW53" s="50"/>
      <c r="WX53" s="50"/>
      <c r="WY53" s="50"/>
      <c r="WZ53" s="50"/>
      <c r="XA53" s="50"/>
      <c r="XB53" s="50"/>
      <c r="XC53" s="50"/>
      <c r="XD53" s="50"/>
      <c r="XE53" s="50"/>
      <c r="XF53" s="50"/>
      <c r="XG53" s="50"/>
      <c r="XH53" s="50"/>
      <c r="XI53" s="50"/>
      <c r="XJ53" s="50"/>
      <c r="XK53" s="50"/>
      <c r="XL53" s="50"/>
      <c r="XM53" s="50"/>
      <c r="XN53" s="50"/>
      <c r="XO53" s="50"/>
      <c r="XP53" s="50"/>
      <c r="XQ53" s="50"/>
      <c r="XR53" s="50"/>
      <c r="XS53" s="50"/>
      <c r="XT53" s="50"/>
      <c r="XU53" s="50"/>
      <c r="XV53" s="50"/>
      <c r="XW53" s="50"/>
      <c r="XX53" s="50"/>
      <c r="XY53" s="50"/>
      <c r="XZ53" s="50"/>
      <c r="YA53" s="50"/>
      <c r="YB53" s="50"/>
      <c r="YC53" s="50"/>
      <c r="YD53" s="50"/>
      <c r="YE53" s="50"/>
      <c r="YF53" s="50"/>
      <c r="YG53" s="50"/>
      <c r="YH53" s="50"/>
      <c r="YI53" s="50"/>
      <c r="YJ53" s="50"/>
      <c r="YK53" s="50"/>
      <c r="YL53" s="50"/>
      <c r="YM53" s="50"/>
      <c r="YN53" s="50"/>
      <c r="YO53" s="50"/>
      <c r="YP53" s="50"/>
      <c r="YQ53" s="50"/>
      <c r="YR53" s="50"/>
      <c r="YS53" s="50"/>
      <c r="YT53" s="50"/>
      <c r="YU53" s="50"/>
      <c r="YV53" s="50"/>
      <c r="YW53" s="50"/>
      <c r="YX53" s="50"/>
      <c r="YY53" s="50"/>
      <c r="YZ53" s="50"/>
      <c r="ZA53" s="50"/>
      <c r="ZB53" s="50"/>
      <c r="ZC53" s="50"/>
      <c r="ZD53" s="50"/>
      <c r="ZE53" s="50"/>
      <c r="ZF53" s="50"/>
      <c r="ZG53" s="50"/>
      <c r="ZH53" s="50"/>
      <c r="ZI53" s="50"/>
      <c r="ZJ53" s="50"/>
      <c r="ZK53" s="50"/>
      <c r="ZL53" s="50"/>
      <c r="ZM53" s="50"/>
      <c r="ZN53" s="50"/>
      <c r="ZO53" s="50"/>
      <c r="ZP53" s="50"/>
      <c r="ZQ53" s="50"/>
      <c r="ZR53" s="50"/>
      <c r="ZS53" s="50"/>
      <c r="ZT53" s="50"/>
      <c r="ZU53" s="50"/>
      <c r="ZV53" s="50"/>
      <c r="ZW53" s="50"/>
      <c r="ZX53" s="50"/>
      <c r="ZY53" s="50"/>
      <c r="ZZ53" s="50"/>
      <c r="AAA53" s="50"/>
      <c r="AAB53" s="50"/>
      <c r="AAC53" s="50"/>
      <c r="AAD53" s="50"/>
      <c r="AAE53" s="50"/>
      <c r="AAF53" s="50"/>
      <c r="AAG53" s="50"/>
      <c r="AAH53" s="50"/>
      <c r="AAI53" s="50"/>
      <c r="AAJ53" s="50"/>
      <c r="AAK53" s="50"/>
      <c r="AAL53" s="50"/>
      <c r="AAM53" s="50"/>
      <c r="AAN53" s="50"/>
      <c r="AAO53" s="50"/>
      <c r="AAP53" s="50"/>
      <c r="AAQ53" s="50"/>
      <c r="AAR53" s="50"/>
      <c r="AAS53" s="50"/>
      <c r="AAT53" s="50"/>
      <c r="AAU53" s="50"/>
      <c r="AAV53" s="50"/>
      <c r="AAW53" s="50"/>
      <c r="AAX53" s="50"/>
      <c r="AAY53" s="50"/>
      <c r="AAZ53" s="50"/>
      <c r="ABA53" s="50"/>
      <c r="ABB53" s="50"/>
      <c r="ABC53" s="50"/>
      <c r="ABD53" s="50"/>
      <c r="ABE53" s="50"/>
      <c r="ABF53" s="50"/>
      <c r="ABG53" s="50"/>
      <c r="ABH53" s="50"/>
      <c r="ABI53" s="50"/>
      <c r="ABJ53" s="50"/>
      <c r="ABK53" s="50"/>
      <c r="ABL53" s="50"/>
      <c r="ABM53" s="50"/>
      <c r="ABN53" s="50"/>
      <c r="ABO53" s="50"/>
      <c r="ABP53" s="50"/>
      <c r="ABQ53" s="50"/>
      <c r="ABR53" s="50"/>
      <c r="ABS53" s="50"/>
      <c r="ABT53" s="50"/>
      <c r="ABU53" s="50"/>
      <c r="ABV53" s="50"/>
      <c r="ABW53" s="50"/>
      <c r="ABX53" s="50"/>
      <c r="ABY53" s="50"/>
      <c r="ABZ53" s="50"/>
      <c r="ACA53" s="50"/>
      <c r="ACB53" s="50"/>
      <c r="ACC53" s="50"/>
      <c r="ACD53" s="50"/>
      <c r="ACE53" s="50"/>
      <c r="ACF53" s="50"/>
      <c r="ACG53" s="50"/>
      <c r="ACH53" s="50"/>
      <c r="ACI53" s="50"/>
      <c r="ACJ53" s="50"/>
      <c r="ACK53" s="50"/>
      <c r="ACL53" s="50"/>
      <c r="ACM53" s="50"/>
      <c r="ACN53" s="50"/>
      <c r="ACO53" s="50"/>
      <c r="ACP53" s="50"/>
      <c r="ACQ53" s="50"/>
      <c r="ACR53" s="50"/>
      <c r="ACS53" s="50"/>
      <c r="ACT53" s="50"/>
      <c r="ACU53" s="50"/>
      <c r="ACV53" s="50"/>
      <c r="ACW53" s="50"/>
      <c r="ACX53" s="50"/>
      <c r="ACY53" s="50"/>
      <c r="ACZ53" s="50"/>
      <c r="ADA53" s="50"/>
      <c r="ADB53" s="50"/>
      <c r="ADC53" s="50"/>
      <c r="ADD53" s="50"/>
      <c r="ADE53" s="50"/>
      <c r="ADF53" s="50"/>
      <c r="ADG53" s="50"/>
      <c r="ADH53" s="50"/>
      <c r="ADI53" s="50"/>
      <c r="ADJ53" s="50"/>
      <c r="ADK53" s="50"/>
      <c r="ADL53" s="50"/>
      <c r="ADM53" s="50"/>
      <c r="ADN53" s="50"/>
      <c r="ADO53" s="50"/>
      <c r="ADP53" s="50"/>
      <c r="ADQ53" s="50"/>
      <c r="ADR53" s="50"/>
      <c r="ADS53" s="50"/>
      <c r="ADT53" s="50"/>
      <c r="ADU53" s="50"/>
      <c r="ADV53" s="50"/>
      <c r="ADW53" s="50"/>
      <c r="ADX53" s="50"/>
      <c r="ADY53" s="50"/>
      <c r="ADZ53" s="50"/>
      <c r="AEA53" s="50"/>
      <c r="AEB53" s="50"/>
      <c r="AEC53" s="50"/>
      <c r="AED53" s="50"/>
      <c r="AEE53" s="50"/>
      <c r="AEF53" s="50"/>
      <c r="AEG53" s="50"/>
      <c r="AEH53" s="50"/>
      <c r="AEI53" s="50"/>
      <c r="AEJ53" s="50"/>
      <c r="AEK53" s="50"/>
      <c r="AEL53" s="50"/>
      <c r="AEM53" s="50"/>
      <c r="AEN53" s="50"/>
      <c r="AEO53" s="50"/>
      <c r="AEP53" s="50"/>
      <c r="AEQ53" s="50"/>
      <c r="AER53" s="50"/>
      <c r="AES53" s="50"/>
      <c r="AET53" s="50"/>
      <c r="AEU53" s="50"/>
      <c r="AEV53" s="50"/>
      <c r="AEW53" s="50"/>
      <c r="AEX53" s="50"/>
      <c r="AEY53" s="50"/>
      <c r="AEZ53" s="50"/>
      <c r="AFA53" s="50"/>
      <c r="AFB53" s="50"/>
      <c r="AFC53" s="50"/>
      <c r="AFD53" s="50"/>
      <c r="AFE53" s="50"/>
      <c r="AFF53" s="50"/>
      <c r="AFG53" s="50"/>
      <c r="AFH53" s="50"/>
      <c r="AFI53" s="50"/>
      <c r="AFJ53" s="50"/>
      <c r="AFK53" s="50"/>
      <c r="AFL53" s="50"/>
      <c r="AFM53" s="50"/>
      <c r="AFN53" s="50"/>
      <c r="AFO53" s="50"/>
      <c r="AFP53" s="50"/>
      <c r="AFQ53" s="50"/>
      <c r="AFR53" s="50"/>
      <c r="AFS53" s="50"/>
      <c r="AFT53" s="50"/>
      <c r="AFU53" s="50"/>
      <c r="AFV53" s="50"/>
      <c r="AFW53" s="50"/>
      <c r="AFX53" s="50"/>
      <c r="AFY53" s="50"/>
      <c r="AFZ53" s="50"/>
      <c r="AGA53" s="50"/>
      <c r="AGB53" s="50"/>
      <c r="AGC53" s="50"/>
      <c r="AGD53" s="50"/>
      <c r="AGE53" s="50"/>
      <c r="AGF53" s="50"/>
      <c r="AGG53" s="50"/>
      <c r="AGH53" s="50"/>
      <c r="AGI53" s="50"/>
      <c r="AGJ53" s="50"/>
      <c r="AGK53" s="50"/>
      <c r="AGL53" s="50"/>
      <c r="AGM53" s="50"/>
      <c r="AGN53" s="50"/>
      <c r="AGO53" s="50"/>
      <c r="AGP53" s="50"/>
      <c r="AGQ53" s="50"/>
      <c r="AGR53" s="50"/>
      <c r="AGS53" s="50"/>
      <c r="AGT53" s="50"/>
      <c r="AGU53" s="50"/>
      <c r="AGV53" s="50"/>
      <c r="AGW53" s="50"/>
      <c r="AGX53" s="50"/>
      <c r="AGY53" s="50"/>
      <c r="AGZ53" s="50"/>
      <c r="AHA53" s="50"/>
      <c r="AHB53" s="50"/>
      <c r="AHC53" s="50"/>
      <c r="AHD53" s="50"/>
      <c r="AHE53" s="50"/>
      <c r="AHF53" s="50"/>
      <c r="AHG53" s="50"/>
      <c r="AHH53" s="50"/>
      <c r="AHI53" s="50"/>
      <c r="AHJ53" s="50"/>
      <c r="AHK53" s="50"/>
      <c r="AHL53" s="50"/>
      <c r="AHM53" s="50"/>
      <c r="AHN53" s="50"/>
      <c r="AHO53" s="50"/>
      <c r="AHP53" s="50"/>
      <c r="AHQ53" s="50"/>
      <c r="AHR53" s="50"/>
      <c r="AHS53" s="50"/>
      <c r="AHT53" s="50"/>
      <c r="AHU53" s="50"/>
      <c r="AHV53" s="50"/>
      <c r="AHW53" s="50"/>
      <c r="AHX53" s="50"/>
      <c r="AHY53" s="50"/>
      <c r="AHZ53" s="50"/>
      <c r="AIA53" s="50"/>
      <c r="AIB53" s="50"/>
      <c r="AIC53" s="50"/>
      <c r="AID53" s="50"/>
      <c r="AIE53" s="50"/>
      <c r="AIF53" s="50"/>
      <c r="AIG53" s="50"/>
      <c r="AIH53" s="50"/>
      <c r="AII53" s="50"/>
      <c r="AIJ53" s="50"/>
      <c r="AIK53" s="50"/>
      <c r="AIL53" s="50"/>
      <c r="AIM53" s="50"/>
      <c r="AIN53" s="50"/>
      <c r="AIO53" s="50"/>
      <c r="AIP53" s="50"/>
      <c r="AIQ53" s="50"/>
      <c r="AIR53" s="50"/>
      <c r="AIS53" s="50"/>
      <c r="AIT53" s="50"/>
      <c r="AIU53" s="50"/>
      <c r="AIV53" s="50"/>
      <c r="AIW53" s="50"/>
      <c r="AIX53" s="50"/>
      <c r="AIY53" s="50"/>
      <c r="AIZ53" s="50"/>
      <c r="AJA53" s="50"/>
      <c r="AJB53" s="50"/>
      <c r="AJC53" s="50"/>
      <c r="AJD53" s="50"/>
      <c r="AJE53" s="50"/>
      <c r="AJF53" s="50"/>
      <c r="AJG53" s="50"/>
      <c r="AJH53" s="50"/>
      <c r="AJI53" s="50"/>
      <c r="AJJ53" s="50"/>
      <c r="AJK53" s="50"/>
      <c r="AJL53" s="50"/>
      <c r="AJM53" s="50"/>
      <c r="AJN53" s="50"/>
      <c r="AJO53" s="50"/>
      <c r="AJP53" s="50"/>
      <c r="AJQ53" s="50"/>
      <c r="AJR53" s="50"/>
      <c r="AJS53" s="50"/>
      <c r="AJT53" s="50"/>
      <c r="AJU53" s="50"/>
      <c r="AJV53" s="50"/>
      <c r="AJW53" s="50"/>
      <c r="AJX53" s="50"/>
      <c r="AJY53" s="50"/>
      <c r="AJZ53" s="50"/>
      <c r="AKA53" s="50"/>
      <c r="AKB53" s="50"/>
      <c r="AKC53" s="50"/>
      <c r="AKD53" s="50"/>
      <c r="AKE53" s="50"/>
      <c r="AKF53" s="50"/>
      <c r="AKG53" s="50"/>
      <c r="AKH53" s="50"/>
      <c r="AKI53" s="50"/>
      <c r="AKJ53" s="50"/>
      <c r="AKK53" s="50"/>
      <c r="AKL53" s="50"/>
      <c r="AKM53" s="50"/>
      <c r="AKN53" s="50"/>
      <c r="AKO53" s="50"/>
      <c r="AKP53" s="50"/>
      <c r="AKQ53" s="50"/>
      <c r="AKR53" s="50"/>
      <c r="AKS53" s="50"/>
      <c r="AKT53" s="50"/>
      <c r="AKU53" s="50"/>
      <c r="AKV53" s="50"/>
      <c r="AKW53" s="50"/>
      <c r="AKX53" s="50"/>
      <c r="AKY53" s="50"/>
      <c r="AKZ53" s="50"/>
      <c r="ALA53" s="50"/>
      <c r="ALB53" s="50"/>
      <c r="ALC53" s="50"/>
      <c r="ALD53" s="50"/>
      <c r="ALE53" s="50"/>
      <c r="ALF53" s="50"/>
      <c r="ALG53" s="50"/>
      <c r="ALH53" s="50"/>
      <c r="ALI53" s="50"/>
      <c r="ALJ53" s="50"/>
      <c r="ALK53" s="50"/>
      <c r="ALL53" s="50"/>
      <c r="ALM53" s="50"/>
      <c r="ALN53" s="50"/>
      <c r="ALO53" s="50"/>
      <c r="ALP53" s="50"/>
      <c r="ALQ53" s="50"/>
      <c r="ALR53" s="50"/>
      <c r="ALS53" s="50"/>
      <c r="ALT53" s="50"/>
      <c r="ALU53" s="50"/>
      <c r="ALV53" s="50"/>
      <c r="ALW53" s="50"/>
      <c r="ALX53" s="50"/>
      <c r="ALY53" s="50"/>
      <c r="ALZ53" s="50"/>
      <c r="AMA53" s="50"/>
      <c r="AMB53" s="50"/>
      <c r="AMC53" s="50"/>
      <c r="AMD53" s="50"/>
      <c r="AME53" s="50"/>
      <c r="AMF53" s="50"/>
      <c r="AMG53" s="50"/>
      <c r="AMH53" s="50"/>
      <c r="AMI53" s="50"/>
      <c r="AMJ53" s="50"/>
      <c r="AMK53" s="50"/>
    </row>
    <row r="54" spans="1:1025" s="20" customFormat="1">
      <c r="A54" s="6" t="s">
        <v>2066</v>
      </c>
      <c r="B54" s="23" t="s">
        <v>2186</v>
      </c>
      <c r="C54" t="s">
        <v>10</v>
      </c>
      <c r="D54" t="s">
        <v>11</v>
      </c>
      <c r="E54" t="str">
        <f t="shared" si="0"/>
        <v>&lt;%= I18n.t('availability_preview_button_addbookingoption') %&gt;</v>
      </c>
      <c r="F54" s="6" t="s">
        <v>2312</v>
      </c>
      <c r="G54" s="6" t="s">
        <v>2193</v>
      </c>
      <c r="H54" s="6" t="s">
        <v>2194</v>
      </c>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c r="BA54" s="50"/>
      <c r="BB54" s="50"/>
      <c r="BC54" s="50"/>
      <c r="BD54" s="50"/>
      <c r="BE54" s="50"/>
      <c r="BF54" s="50"/>
      <c r="BG54" s="50"/>
      <c r="BH54" s="50"/>
      <c r="BI54" s="50"/>
      <c r="BJ54" s="50"/>
      <c r="BK54" s="50"/>
      <c r="BL54" s="50"/>
      <c r="BM54" s="50"/>
      <c r="BN54" s="50"/>
      <c r="BO54" s="50"/>
      <c r="BP54" s="50"/>
      <c r="BQ54" s="50"/>
      <c r="BR54" s="50"/>
      <c r="BS54" s="50"/>
      <c r="BT54" s="50"/>
      <c r="BU54" s="50"/>
      <c r="BV54" s="50"/>
      <c r="BW54" s="50"/>
      <c r="BX54" s="50"/>
      <c r="BY54" s="50"/>
      <c r="BZ54" s="50"/>
      <c r="CA54" s="50"/>
      <c r="CB54" s="50"/>
      <c r="CC54" s="50"/>
      <c r="CD54" s="50"/>
      <c r="CE54" s="50"/>
      <c r="CF54" s="50"/>
      <c r="CG54" s="50"/>
      <c r="CH54" s="50"/>
      <c r="CI54" s="50"/>
      <c r="CJ54" s="50"/>
      <c r="CK54" s="50"/>
      <c r="CL54" s="50"/>
      <c r="CM54" s="50"/>
      <c r="CN54" s="50"/>
      <c r="CO54" s="50"/>
      <c r="CP54" s="50"/>
      <c r="CQ54" s="50"/>
      <c r="CR54" s="50"/>
      <c r="CS54" s="50"/>
      <c r="CT54" s="50"/>
      <c r="CU54" s="50"/>
      <c r="CV54" s="50"/>
      <c r="CW54" s="50"/>
      <c r="CX54" s="50"/>
      <c r="CY54" s="50"/>
      <c r="CZ54" s="50"/>
      <c r="DA54" s="50"/>
      <c r="DB54" s="50"/>
      <c r="DC54" s="50"/>
      <c r="DD54" s="50"/>
      <c r="DE54" s="50"/>
      <c r="DF54" s="50"/>
      <c r="DG54" s="50"/>
      <c r="DH54" s="50"/>
      <c r="DI54" s="50"/>
      <c r="DJ54" s="50"/>
      <c r="DK54" s="50"/>
      <c r="DL54" s="50"/>
      <c r="DM54" s="50"/>
      <c r="DN54" s="50"/>
      <c r="DO54" s="50"/>
      <c r="DP54" s="50"/>
      <c r="DQ54" s="50"/>
      <c r="DR54" s="50"/>
      <c r="DS54" s="50"/>
      <c r="DT54" s="50"/>
      <c r="DU54" s="50"/>
      <c r="DV54" s="50"/>
      <c r="DW54" s="50"/>
      <c r="DX54" s="50"/>
      <c r="DY54" s="50"/>
      <c r="DZ54" s="50"/>
      <c r="EA54" s="50"/>
      <c r="EB54" s="50"/>
      <c r="EC54" s="50"/>
      <c r="ED54" s="50"/>
      <c r="EE54" s="50"/>
      <c r="EF54" s="50"/>
      <c r="EG54" s="50"/>
      <c r="EH54" s="50"/>
      <c r="EI54" s="50"/>
      <c r="EJ54" s="50"/>
      <c r="EK54" s="50"/>
      <c r="EL54" s="50"/>
      <c r="EM54" s="50"/>
      <c r="EN54" s="50"/>
      <c r="EO54" s="50"/>
      <c r="EP54" s="50"/>
      <c r="EQ54" s="50"/>
      <c r="ER54" s="50"/>
      <c r="ES54" s="50"/>
      <c r="ET54" s="50"/>
      <c r="EU54" s="50"/>
      <c r="EV54" s="50"/>
      <c r="EW54" s="50"/>
      <c r="EX54" s="50"/>
      <c r="EY54" s="50"/>
      <c r="EZ54" s="50"/>
      <c r="FA54" s="50"/>
      <c r="FB54" s="50"/>
      <c r="FC54" s="50"/>
      <c r="FD54" s="50"/>
      <c r="FE54" s="50"/>
      <c r="FF54" s="50"/>
      <c r="FG54" s="50"/>
      <c r="FH54" s="50"/>
      <c r="FI54" s="50"/>
      <c r="FJ54" s="50"/>
      <c r="FK54" s="50"/>
      <c r="FL54" s="50"/>
      <c r="FM54" s="50"/>
      <c r="FN54" s="50"/>
      <c r="FO54" s="50"/>
      <c r="FP54" s="50"/>
      <c r="FQ54" s="50"/>
      <c r="FR54" s="50"/>
      <c r="FS54" s="50"/>
      <c r="FT54" s="50"/>
      <c r="FU54" s="50"/>
      <c r="FV54" s="50"/>
      <c r="FW54" s="50"/>
      <c r="FX54" s="50"/>
      <c r="FY54" s="50"/>
      <c r="FZ54" s="50"/>
      <c r="GA54" s="50"/>
      <c r="GB54" s="50"/>
      <c r="GC54" s="50"/>
      <c r="GD54" s="50"/>
      <c r="GE54" s="50"/>
      <c r="GF54" s="50"/>
      <c r="GG54" s="50"/>
      <c r="GH54" s="50"/>
      <c r="GI54" s="50"/>
      <c r="GJ54" s="50"/>
      <c r="GK54" s="50"/>
      <c r="GL54" s="50"/>
      <c r="GM54" s="50"/>
      <c r="GN54" s="50"/>
      <c r="GO54" s="50"/>
      <c r="GP54" s="50"/>
      <c r="GQ54" s="50"/>
      <c r="GR54" s="50"/>
      <c r="GS54" s="50"/>
      <c r="GT54" s="50"/>
      <c r="GU54" s="50"/>
      <c r="GV54" s="50"/>
      <c r="GW54" s="50"/>
      <c r="GX54" s="50"/>
      <c r="GY54" s="50"/>
      <c r="GZ54" s="50"/>
      <c r="HA54" s="50"/>
      <c r="HB54" s="50"/>
      <c r="HC54" s="50"/>
      <c r="HD54" s="50"/>
      <c r="HE54" s="50"/>
      <c r="HF54" s="50"/>
      <c r="HG54" s="50"/>
      <c r="HH54" s="50"/>
      <c r="HI54" s="50"/>
      <c r="HJ54" s="50"/>
      <c r="HK54" s="50"/>
      <c r="HL54" s="50"/>
      <c r="HM54" s="50"/>
      <c r="HN54" s="50"/>
      <c r="HO54" s="50"/>
      <c r="HP54" s="50"/>
      <c r="HQ54" s="50"/>
      <c r="HR54" s="50"/>
      <c r="HS54" s="50"/>
      <c r="HT54" s="50"/>
      <c r="HU54" s="50"/>
      <c r="HV54" s="50"/>
      <c r="HW54" s="50"/>
      <c r="HX54" s="50"/>
      <c r="HY54" s="50"/>
      <c r="HZ54" s="50"/>
      <c r="IA54" s="50"/>
      <c r="IB54" s="50"/>
      <c r="IC54" s="50"/>
      <c r="ID54" s="50"/>
      <c r="IE54" s="50"/>
      <c r="IF54" s="50"/>
      <c r="IG54" s="50"/>
      <c r="IH54" s="50"/>
      <c r="II54" s="50"/>
      <c r="IJ54" s="50"/>
      <c r="IK54" s="50"/>
      <c r="IL54" s="50"/>
      <c r="IM54" s="50"/>
      <c r="IN54" s="50"/>
      <c r="IO54" s="50"/>
      <c r="IP54" s="50"/>
      <c r="IQ54" s="50"/>
      <c r="IR54" s="50"/>
      <c r="IS54" s="50"/>
      <c r="IT54" s="50"/>
      <c r="IU54" s="50"/>
      <c r="IV54" s="50"/>
      <c r="IW54" s="50"/>
      <c r="IX54" s="50"/>
      <c r="IY54" s="50"/>
      <c r="IZ54" s="50"/>
      <c r="JA54" s="50"/>
      <c r="JB54" s="50"/>
      <c r="JC54" s="50"/>
      <c r="JD54" s="50"/>
      <c r="JE54" s="50"/>
      <c r="JF54" s="50"/>
      <c r="JG54" s="50"/>
      <c r="JH54" s="50"/>
      <c r="JI54" s="50"/>
      <c r="JJ54" s="50"/>
      <c r="JK54" s="50"/>
      <c r="JL54" s="50"/>
      <c r="JM54" s="50"/>
      <c r="JN54" s="50"/>
      <c r="JO54" s="50"/>
      <c r="JP54" s="50"/>
      <c r="JQ54" s="50"/>
      <c r="JR54" s="50"/>
      <c r="JS54" s="50"/>
      <c r="JT54" s="50"/>
      <c r="JU54" s="50"/>
      <c r="JV54" s="50"/>
      <c r="JW54" s="50"/>
      <c r="JX54" s="50"/>
      <c r="JY54" s="50"/>
      <c r="JZ54" s="50"/>
      <c r="KA54" s="50"/>
      <c r="KB54" s="50"/>
      <c r="KC54" s="50"/>
      <c r="KD54" s="50"/>
      <c r="KE54" s="50"/>
      <c r="KF54" s="50"/>
      <c r="KG54" s="50"/>
      <c r="KH54" s="50"/>
      <c r="KI54" s="50"/>
      <c r="KJ54" s="50"/>
      <c r="KK54" s="50"/>
      <c r="KL54" s="50"/>
      <c r="KM54" s="50"/>
      <c r="KN54" s="50"/>
      <c r="KO54" s="50"/>
      <c r="KP54" s="50"/>
      <c r="KQ54" s="50"/>
      <c r="KR54" s="50"/>
      <c r="KS54" s="50"/>
      <c r="KT54" s="50"/>
      <c r="KU54" s="50"/>
      <c r="KV54" s="50"/>
      <c r="KW54" s="50"/>
      <c r="KX54" s="50"/>
      <c r="KY54" s="50"/>
      <c r="KZ54" s="50"/>
      <c r="LA54" s="50"/>
      <c r="LB54" s="50"/>
      <c r="LC54" s="50"/>
      <c r="LD54" s="50"/>
      <c r="LE54" s="50"/>
      <c r="LF54" s="50"/>
      <c r="LG54" s="50"/>
      <c r="LH54" s="50"/>
      <c r="LI54" s="50"/>
      <c r="LJ54" s="50"/>
      <c r="LK54" s="50"/>
      <c r="LL54" s="50"/>
      <c r="LM54" s="50"/>
      <c r="LN54" s="50"/>
      <c r="LO54" s="50"/>
      <c r="LP54" s="50"/>
      <c r="LQ54" s="50"/>
      <c r="LR54" s="50"/>
      <c r="LS54" s="50"/>
      <c r="LT54" s="50"/>
      <c r="LU54" s="50"/>
      <c r="LV54" s="50"/>
      <c r="LW54" s="50"/>
      <c r="LX54" s="50"/>
      <c r="LY54" s="50"/>
      <c r="LZ54" s="50"/>
      <c r="MA54" s="50"/>
      <c r="MB54" s="50"/>
      <c r="MC54" s="50"/>
      <c r="MD54" s="50"/>
      <c r="ME54" s="50"/>
      <c r="MF54" s="50"/>
      <c r="MG54" s="50"/>
      <c r="MH54" s="50"/>
      <c r="MI54" s="50"/>
      <c r="MJ54" s="50"/>
      <c r="MK54" s="50"/>
      <c r="ML54" s="50"/>
      <c r="MM54" s="50"/>
      <c r="MN54" s="50"/>
      <c r="MO54" s="50"/>
      <c r="MP54" s="50"/>
      <c r="MQ54" s="50"/>
      <c r="MR54" s="50"/>
      <c r="MS54" s="50"/>
      <c r="MT54" s="50"/>
      <c r="MU54" s="50"/>
      <c r="MV54" s="50"/>
      <c r="MW54" s="50"/>
      <c r="MX54" s="50"/>
      <c r="MY54" s="50"/>
      <c r="MZ54" s="50"/>
      <c r="NA54" s="50"/>
      <c r="NB54" s="50"/>
      <c r="NC54" s="50"/>
      <c r="ND54" s="50"/>
      <c r="NE54" s="50"/>
      <c r="NF54" s="50"/>
      <c r="NG54" s="50"/>
      <c r="NH54" s="50"/>
      <c r="NI54" s="50"/>
      <c r="NJ54" s="50"/>
      <c r="NK54" s="50"/>
      <c r="NL54" s="50"/>
      <c r="NM54" s="50"/>
      <c r="NN54" s="50"/>
      <c r="NO54" s="50"/>
      <c r="NP54" s="50"/>
      <c r="NQ54" s="50"/>
      <c r="NR54" s="50"/>
      <c r="NS54" s="50"/>
      <c r="NT54" s="50"/>
      <c r="NU54" s="50"/>
      <c r="NV54" s="50"/>
      <c r="NW54" s="50"/>
      <c r="NX54" s="50"/>
      <c r="NY54" s="50"/>
      <c r="NZ54" s="50"/>
      <c r="OA54" s="50"/>
      <c r="OB54" s="50"/>
      <c r="OC54" s="50"/>
      <c r="OD54" s="50"/>
      <c r="OE54" s="50"/>
      <c r="OF54" s="50"/>
      <c r="OG54" s="50"/>
      <c r="OH54" s="50"/>
      <c r="OI54" s="50"/>
      <c r="OJ54" s="50"/>
      <c r="OK54" s="50"/>
      <c r="OL54" s="50"/>
      <c r="OM54" s="50"/>
      <c r="ON54" s="50"/>
      <c r="OO54" s="50"/>
      <c r="OP54" s="50"/>
      <c r="OQ54" s="50"/>
      <c r="OR54" s="50"/>
      <c r="OS54" s="50"/>
      <c r="OT54" s="50"/>
      <c r="OU54" s="50"/>
      <c r="OV54" s="50"/>
      <c r="OW54" s="50"/>
      <c r="OX54" s="50"/>
      <c r="OY54" s="50"/>
      <c r="OZ54" s="50"/>
      <c r="PA54" s="50"/>
      <c r="PB54" s="50"/>
      <c r="PC54" s="50"/>
      <c r="PD54" s="50"/>
      <c r="PE54" s="50"/>
      <c r="PF54" s="50"/>
      <c r="PG54" s="50"/>
      <c r="PH54" s="50"/>
      <c r="PI54" s="50"/>
      <c r="PJ54" s="50"/>
      <c r="PK54" s="50"/>
      <c r="PL54" s="50"/>
      <c r="PM54" s="50"/>
      <c r="PN54" s="50"/>
      <c r="PO54" s="50"/>
      <c r="PP54" s="50"/>
      <c r="PQ54" s="50"/>
      <c r="PR54" s="50"/>
      <c r="PS54" s="50"/>
      <c r="PT54" s="50"/>
      <c r="PU54" s="50"/>
      <c r="PV54" s="50"/>
      <c r="PW54" s="50"/>
      <c r="PX54" s="50"/>
      <c r="PY54" s="50"/>
      <c r="PZ54" s="50"/>
      <c r="QA54" s="50"/>
      <c r="QB54" s="50"/>
      <c r="QC54" s="50"/>
      <c r="QD54" s="50"/>
      <c r="QE54" s="50"/>
      <c r="QF54" s="50"/>
      <c r="QG54" s="50"/>
      <c r="QH54" s="50"/>
      <c r="QI54" s="50"/>
      <c r="QJ54" s="50"/>
      <c r="QK54" s="50"/>
      <c r="QL54" s="50"/>
      <c r="QM54" s="50"/>
      <c r="QN54" s="50"/>
      <c r="QO54" s="50"/>
      <c r="QP54" s="50"/>
      <c r="QQ54" s="50"/>
      <c r="QR54" s="50"/>
      <c r="QS54" s="50"/>
      <c r="QT54" s="50"/>
      <c r="QU54" s="50"/>
      <c r="QV54" s="50"/>
      <c r="QW54" s="50"/>
      <c r="QX54" s="50"/>
      <c r="QY54" s="50"/>
      <c r="QZ54" s="50"/>
      <c r="RA54" s="50"/>
      <c r="RB54" s="50"/>
      <c r="RC54" s="50"/>
      <c r="RD54" s="50"/>
      <c r="RE54" s="50"/>
      <c r="RF54" s="50"/>
      <c r="RG54" s="50"/>
      <c r="RH54" s="50"/>
      <c r="RI54" s="50"/>
      <c r="RJ54" s="50"/>
      <c r="RK54" s="50"/>
      <c r="RL54" s="50"/>
      <c r="RM54" s="50"/>
      <c r="RN54" s="50"/>
      <c r="RO54" s="50"/>
      <c r="RP54" s="50"/>
      <c r="RQ54" s="50"/>
      <c r="RR54" s="50"/>
      <c r="RS54" s="50"/>
      <c r="RT54" s="50"/>
      <c r="RU54" s="50"/>
      <c r="RV54" s="50"/>
      <c r="RW54" s="50"/>
      <c r="RX54" s="50"/>
      <c r="RY54" s="50"/>
      <c r="RZ54" s="50"/>
      <c r="SA54" s="50"/>
      <c r="SB54" s="50"/>
      <c r="SC54" s="50"/>
      <c r="SD54" s="50"/>
      <c r="SE54" s="50"/>
      <c r="SF54" s="50"/>
      <c r="SG54" s="50"/>
      <c r="SH54" s="50"/>
      <c r="SI54" s="50"/>
      <c r="SJ54" s="50"/>
      <c r="SK54" s="50"/>
      <c r="SL54" s="50"/>
      <c r="SM54" s="50"/>
      <c r="SN54" s="50"/>
      <c r="SO54" s="50"/>
      <c r="SP54" s="50"/>
      <c r="SQ54" s="50"/>
      <c r="SR54" s="50"/>
      <c r="SS54" s="50"/>
      <c r="ST54" s="50"/>
      <c r="SU54" s="50"/>
      <c r="SV54" s="50"/>
      <c r="SW54" s="50"/>
      <c r="SX54" s="50"/>
      <c r="SY54" s="50"/>
      <c r="SZ54" s="50"/>
      <c r="TA54" s="50"/>
      <c r="TB54" s="50"/>
      <c r="TC54" s="50"/>
      <c r="TD54" s="50"/>
      <c r="TE54" s="50"/>
      <c r="TF54" s="50"/>
      <c r="TG54" s="50"/>
      <c r="TH54" s="50"/>
      <c r="TI54" s="50"/>
      <c r="TJ54" s="50"/>
      <c r="TK54" s="50"/>
      <c r="TL54" s="50"/>
      <c r="TM54" s="50"/>
      <c r="TN54" s="50"/>
      <c r="TO54" s="50"/>
      <c r="TP54" s="50"/>
      <c r="TQ54" s="50"/>
      <c r="TR54" s="50"/>
      <c r="TS54" s="50"/>
      <c r="TT54" s="50"/>
      <c r="TU54" s="50"/>
      <c r="TV54" s="50"/>
      <c r="TW54" s="50"/>
      <c r="TX54" s="50"/>
      <c r="TY54" s="50"/>
      <c r="TZ54" s="50"/>
      <c r="UA54" s="50"/>
      <c r="UB54" s="50"/>
      <c r="UC54" s="50"/>
      <c r="UD54" s="50"/>
      <c r="UE54" s="50"/>
      <c r="UF54" s="50"/>
      <c r="UG54" s="50"/>
      <c r="UH54" s="50"/>
      <c r="UI54" s="50"/>
      <c r="UJ54" s="50"/>
      <c r="UK54" s="50"/>
      <c r="UL54" s="50"/>
      <c r="UM54" s="50"/>
      <c r="UN54" s="50"/>
      <c r="UO54" s="50"/>
      <c r="UP54" s="50"/>
      <c r="UQ54" s="50"/>
      <c r="UR54" s="50"/>
      <c r="US54" s="50"/>
      <c r="UT54" s="50"/>
      <c r="UU54" s="50"/>
      <c r="UV54" s="50"/>
      <c r="UW54" s="50"/>
      <c r="UX54" s="50"/>
      <c r="UY54" s="50"/>
      <c r="UZ54" s="50"/>
      <c r="VA54" s="50"/>
      <c r="VB54" s="50"/>
      <c r="VC54" s="50"/>
      <c r="VD54" s="50"/>
      <c r="VE54" s="50"/>
      <c r="VF54" s="50"/>
      <c r="VG54" s="50"/>
      <c r="VH54" s="50"/>
      <c r="VI54" s="50"/>
      <c r="VJ54" s="50"/>
      <c r="VK54" s="50"/>
      <c r="VL54" s="50"/>
      <c r="VM54" s="50"/>
      <c r="VN54" s="50"/>
      <c r="VO54" s="50"/>
      <c r="VP54" s="50"/>
      <c r="VQ54" s="50"/>
      <c r="VR54" s="50"/>
      <c r="VS54" s="50"/>
      <c r="VT54" s="50"/>
      <c r="VU54" s="50"/>
      <c r="VV54" s="50"/>
      <c r="VW54" s="50"/>
      <c r="VX54" s="50"/>
      <c r="VY54" s="50"/>
      <c r="VZ54" s="50"/>
      <c r="WA54" s="50"/>
      <c r="WB54" s="50"/>
      <c r="WC54" s="50"/>
      <c r="WD54" s="50"/>
      <c r="WE54" s="50"/>
      <c r="WF54" s="50"/>
      <c r="WG54" s="50"/>
      <c r="WH54" s="50"/>
      <c r="WI54" s="50"/>
      <c r="WJ54" s="50"/>
      <c r="WK54" s="50"/>
      <c r="WL54" s="50"/>
      <c r="WM54" s="50"/>
      <c r="WN54" s="50"/>
      <c r="WO54" s="50"/>
      <c r="WP54" s="50"/>
      <c r="WQ54" s="50"/>
      <c r="WR54" s="50"/>
      <c r="WS54" s="50"/>
      <c r="WT54" s="50"/>
      <c r="WU54" s="50"/>
      <c r="WV54" s="50"/>
      <c r="WW54" s="50"/>
      <c r="WX54" s="50"/>
      <c r="WY54" s="50"/>
      <c r="WZ54" s="50"/>
      <c r="XA54" s="50"/>
      <c r="XB54" s="50"/>
      <c r="XC54" s="50"/>
      <c r="XD54" s="50"/>
      <c r="XE54" s="50"/>
      <c r="XF54" s="50"/>
      <c r="XG54" s="50"/>
      <c r="XH54" s="50"/>
      <c r="XI54" s="50"/>
      <c r="XJ54" s="50"/>
      <c r="XK54" s="50"/>
      <c r="XL54" s="50"/>
      <c r="XM54" s="50"/>
      <c r="XN54" s="50"/>
      <c r="XO54" s="50"/>
      <c r="XP54" s="50"/>
      <c r="XQ54" s="50"/>
      <c r="XR54" s="50"/>
      <c r="XS54" s="50"/>
      <c r="XT54" s="50"/>
      <c r="XU54" s="50"/>
      <c r="XV54" s="50"/>
      <c r="XW54" s="50"/>
      <c r="XX54" s="50"/>
      <c r="XY54" s="50"/>
      <c r="XZ54" s="50"/>
      <c r="YA54" s="50"/>
      <c r="YB54" s="50"/>
      <c r="YC54" s="50"/>
      <c r="YD54" s="50"/>
      <c r="YE54" s="50"/>
      <c r="YF54" s="50"/>
      <c r="YG54" s="50"/>
      <c r="YH54" s="50"/>
      <c r="YI54" s="50"/>
      <c r="YJ54" s="50"/>
      <c r="YK54" s="50"/>
      <c r="YL54" s="50"/>
      <c r="YM54" s="50"/>
      <c r="YN54" s="50"/>
      <c r="YO54" s="50"/>
      <c r="YP54" s="50"/>
      <c r="YQ54" s="50"/>
      <c r="YR54" s="50"/>
      <c r="YS54" s="50"/>
      <c r="YT54" s="50"/>
      <c r="YU54" s="50"/>
      <c r="YV54" s="50"/>
      <c r="YW54" s="50"/>
      <c r="YX54" s="50"/>
      <c r="YY54" s="50"/>
      <c r="YZ54" s="50"/>
      <c r="ZA54" s="50"/>
      <c r="ZB54" s="50"/>
      <c r="ZC54" s="50"/>
      <c r="ZD54" s="50"/>
      <c r="ZE54" s="50"/>
      <c r="ZF54" s="50"/>
      <c r="ZG54" s="50"/>
      <c r="ZH54" s="50"/>
      <c r="ZI54" s="50"/>
      <c r="ZJ54" s="50"/>
      <c r="ZK54" s="50"/>
      <c r="ZL54" s="50"/>
      <c r="ZM54" s="50"/>
      <c r="ZN54" s="50"/>
      <c r="ZO54" s="50"/>
      <c r="ZP54" s="50"/>
      <c r="ZQ54" s="50"/>
      <c r="ZR54" s="50"/>
      <c r="ZS54" s="50"/>
      <c r="ZT54" s="50"/>
      <c r="ZU54" s="50"/>
      <c r="ZV54" s="50"/>
      <c r="ZW54" s="50"/>
      <c r="ZX54" s="50"/>
      <c r="ZY54" s="50"/>
      <c r="ZZ54" s="50"/>
      <c r="AAA54" s="50"/>
      <c r="AAB54" s="50"/>
      <c r="AAC54" s="50"/>
      <c r="AAD54" s="50"/>
      <c r="AAE54" s="50"/>
      <c r="AAF54" s="50"/>
      <c r="AAG54" s="50"/>
      <c r="AAH54" s="50"/>
      <c r="AAI54" s="50"/>
      <c r="AAJ54" s="50"/>
      <c r="AAK54" s="50"/>
      <c r="AAL54" s="50"/>
      <c r="AAM54" s="50"/>
      <c r="AAN54" s="50"/>
      <c r="AAO54" s="50"/>
      <c r="AAP54" s="50"/>
      <c r="AAQ54" s="50"/>
      <c r="AAR54" s="50"/>
      <c r="AAS54" s="50"/>
      <c r="AAT54" s="50"/>
      <c r="AAU54" s="50"/>
      <c r="AAV54" s="50"/>
      <c r="AAW54" s="50"/>
      <c r="AAX54" s="50"/>
      <c r="AAY54" s="50"/>
      <c r="AAZ54" s="50"/>
      <c r="ABA54" s="50"/>
      <c r="ABB54" s="50"/>
      <c r="ABC54" s="50"/>
      <c r="ABD54" s="50"/>
      <c r="ABE54" s="50"/>
      <c r="ABF54" s="50"/>
      <c r="ABG54" s="50"/>
      <c r="ABH54" s="50"/>
      <c r="ABI54" s="50"/>
      <c r="ABJ54" s="50"/>
      <c r="ABK54" s="50"/>
      <c r="ABL54" s="50"/>
      <c r="ABM54" s="50"/>
      <c r="ABN54" s="50"/>
      <c r="ABO54" s="50"/>
      <c r="ABP54" s="50"/>
      <c r="ABQ54" s="50"/>
      <c r="ABR54" s="50"/>
      <c r="ABS54" s="50"/>
      <c r="ABT54" s="50"/>
      <c r="ABU54" s="50"/>
      <c r="ABV54" s="50"/>
      <c r="ABW54" s="50"/>
      <c r="ABX54" s="50"/>
      <c r="ABY54" s="50"/>
      <c r="ABZ54" s="50"/>
      <c r="ACA54" s="50"/>
      <c r="ACB54" s="50"/>
      <c r="ACC54" s="50"/>
      <c r="ACD54" s="50"/>
      <c r="ACE54" s="50"/>
      <c r="ACF54" s="50"/>
      <c r="ACG54" s="50"/>
      <c r="ACH54" s="50"/>
      <c r="ACI54" s="50"/>
      <c r="ACJ54" s="50"/>
      <c r="ACK54" s="50"/>
      <c r="ACL54" s="50"/>
      <c r="ACM54" s="50"/>
      <c r="ACN54" s="50"/>
      <c r="ACO54" s="50"/>
      <c r="ACP54" s="50"/>
      <c r="ACQ54" s="50"/>
      <c r="ACR54" s="50"/>
      <c r="ACS54" s="50"/>
      <c r="ACT54" s="50"/>
      <c r="ACU54" s="50"/>
      <c r="ACV54" s="50"/>
      <c r="ACW54" s="50"/>
      <c r="ACX54" s="50"/>
      <c r="ACY54" s="50"/>
      <c r="ACZ54" s="50"/>
      <c r="ADA54" s="50"/>
      <c r="ADB54" s="50"/>
      <c r="ADC54" s="50"/>
      <c r="ADD54" s="50"/>
      <c r="ADE54" s="50"/>
      <c r="ADF54" s="50"/>
      <c r="ADG54" s="50"/>
      <c r="ADH54" s="50"/>
      <c r="ADI54" s="50"/>
      <c r="ADJ54" s="50"/>
      <c r="ADK54" s="50"/>
      <c r="ADL54" s="50"/>
      <c r="ADM54" s="50"/>
      <c r="ADN54" s="50"/>
      <c r="ADO54" s="50"/>
      <c r="ADP54" s="50"/>
      <c r="ADQ54" s="50"/>
      <c r="ADR54" s="50"/>
      <c r="ADS54" s="50"/>
      <c r="ADT54" s="50"/>
      <c r="ADU54" s="50"/>
      <c r="ADV54" s="50"/>
      <c r="ADW54" s="50"/>
      <c r="ADX54" s="50"/>
      <c r="ADY54" s="50"/>
      <c r="ADZ54" s="50"/>
      <c r="AEA54" s="50"/>
      <c r="AEB54" s="50"/>
      <c r="AEC54" s="50"/>
      <c r="AED54" s="50"/>
      <c r="AEE54" s="50"/>
      <c r="AEF54" s="50"/>
      <c r="AEG54" s="50"/>
      <c r="AEH54" s="50"/>
      <c r="AEI54" s="50"/>
      <c r="AEJ54" s="50"/>
      <c r="AEK54" s="50"/>
      <c r="AEL54" s="50"/>
      <c r="AEM54" s="50"/>
      <c r="AEN54" s="50"/>
      <c r="AEO54" s="50"/>
      <c r="AEP54" s="50"/>
      <c r="AEQ54" s="50"/>
      <c r="AER54" s="50"/>
      <c r="AES54" s="50"/>
      <c r="AET54" s="50"/>
      <c r="AEU54" s="50"/>
      <c r="AEV54" s="50"/>
      <c r="AEW54" s="50"/>
      <c r="AEX54" s="50"/>
      <c r="AEY54" s="50"/>
      <c r="AEZ54" s="50"/>
      <c r="AFA54" s="50"/>
      <c r="AFB54" s="50"/>
      <c r="AFC54" s="50"/>
      <c r="AFD54" s="50"/>
      <c r="AFE54" s="50"/>
      <c r="AFF54" s="50"/>
      <c r="AFG54" s="50"/>
      <c r="AFH54" s="50"/>
      <c r="AFI54" s="50"/>
      <c r="AFJ54" s="50"/>
      <c r="AFK54" s="50"/>
      <c r="AFL54" s="50"/>
      <c r="AFM54" s="50"/>
      <c r="AFN54" s="50"/>
      <c r="AFO54" s="50"/>
      <c r="AFP54" s="50"/>
      <c r="AFQ54" s="50"/>
      <c r="AFR54" s="50"/>
      <c r="AFS54" s="50"/>
      <c r="AFT54" s="50"/>
      <c r="AFU54" s="50"/>
      <c r="AFV54" s="50"/>
      <c r="AFW54" s="50"/>
      <c r="AFX54" s="50"/>
      <c r="AFY54" s="50"/>
      <c r="AFZ54" s="50"/>
      <c r="AGA54" s="50"/>
      <c r="AGB54" s="50"/>
      <c r="AGC54" s="50"/>
      <c r="AGD54" s="50"/>
      <c r="AGE54" s="50"/>
      <c r="AGF54" s="50"/>
      <c r="AGG54" s="50"/>
      <c r="AGH54" s="50"/>
      <c r="AGI54" s="50"/>
      <c r="AGJ54" s="50"/>
      <c r="AGK54" s="50"/>
      <c r="AGL54" s="50"/>
      <c r="AGM54" s="50"/>
      <c r="AGN54" s="50"/>
      <c r="AGO54" s="50"/>
      <c r="AGP54" s="50"/>
      <c r="AGQ54" s="50"/>
      <c r="AGR54" s="50"/>
      <c r="AGS54" s="50"/>
      <c r="AGT54" s="50"/>
      <c r="AGU54" s="50"/>
      <c r="AGV54" s="50"/>
      <c r="AGW54" s="50"/>
      <c r="AGX54" s="50"/>
      <c r="AGY54" s="50"/>
      <c r="AGZ54" s="50"/>
      <c r="AHA54" s="50"/>
      <c r="AHB54" s="50"/>
      <c r="AHC54" s="50"/>
      <c r="AHD54" s="50"/>
      <c r="AHE54" s="50"/>
      <c r="AHF54" s="50"/>
      <c r="AHG54" s="50"/>
      <c r="AHH54" s="50"/>
      <c r="AHI54" s="50"/>
      <c r="AHJ54" s="50"/>
      <c r="AHK54" s="50"/>
      <c r="AHL54" s="50"/>
      <c r="AHM54" s="50"/>
      <c r="AHN54" s="50"/>
      <c r="AHO54" s="50"/>
      <c r="AHP54" s="50"/>
      <c r="AHQ54" s="50"/>
      <c r="AHR54" s="50"/>
      <c r="AHS54" s="50"/>
      <c r="AHT54" s="50"/>
      <c r="AHU54" s="50"/>
      <c r="AHV54" s="50"/>
      <c r="AHW54" s="50"/>
      <c r="AHX54" s="50"/>
      <c r="AHY54" s="50"/>
      <c r="AHZ54" s="50"/>
      <c r="AIA54" s="50"/>
      <c r="AIB54" s="50"/>
      <c r="AIC54" s="50"/>
      <c r="AID54" s="50"/>
      <c r="AIE54" s="50"/>
      <c r="AIF54" s="50"/>
      <c r="AIG54" s="50"/>
      <c r="AIH54" s="50"/>
      <c r="AII54" s="50"/>
      <c r="AIJ54" s="50"/>
      <c r="AIK54" s="50"/>
      <c r="AIL54" s="50"/>
      <c r="AIM54" s="50"/>
      <c r="AIN54" s="50"/>
      <c r="AIO54" s="50"/>
      <c r="AIP54" s="50"/>
      <c r="AIQ54" s="50"/>
      <c r="AIR54" s="50"/>
      <c r="AIS54" s="50"/>
      <c r="AIT54" s="50"/>
      <c r="AIU54" s="50"/>
      <c r="AIV54" s="50"/>
      <c r="AIW54" s="50"/>
      <c r="AIX54" s="50"/>
      <c r="AIY54" s="50"/>
      <c r="AIZ54" s="50"/>
      <c r="AJA54" s="50"/>
      <c r="AJB54" s="50"/>
      <c r="AJC54" s="50"/>
      <c r="AJD54" s="50"/>
      <c r="AJE54" s="50"/>
      <c r="AJF54" s="50"/>
      <c r="AJG54" s="50"/>
      <c r="AJH54" s="50"/>
      <c r="AJI54" s="50"/>
      <c r="AJJ54" s="50"/>
      <c r="AJK54" s="50"/>
      <c r="AJL54" s="50"/>
      <c r="AJM54" s="50"/>
      <c r="AJN54" s="50"/>
      <c r="AJO54" s="50"/>
      <c r="AJP54" s="50"/>
      <c r="AJQ54" s="50"/>
      <c r="AJR54" s="50"/>
      <c r="AJS54" s="50"/>
      <c r="AJT54" s="50"/>
      <c r="AJU54" s="50"/>
      <c r="AJV54" s="50"/>
      <c r="AJW54" s="50"/>
      <c r="AJX54" s="50"/>
      <c r="AJY54" s="50"/>
      <c r="AJZ54" s="50"/>
      <c r="AKA54" s="50"/>
      <c r="AKB54" s="50"/>
      <c r="AKC54" s="50"/>
      <c r="AKD54" s="50"/>
      <c r="AKE54" s="50"/>
      <c r="AKF54" s="50"/>
      <c r="AKG54" s="50"/>
      <c r="AKH54" s="50"/>
      <c r="AKI54" s="50"/>
      <c r="AKJ54" s="50"/>
      <c r="AKK54" s="50"/>
      <c r="AKL54" s="50"/>
      <c r="AKM54" s="50"/>
      <c r="AKN54" s="50"/>
      <c r="AKO54" s="50"/>
      <c r="AKP54" s="50"/>
      <c r="AKQ54" s="50"/>
      <c r="AKR54" s="50"/>
      <c r="AKS54" s="50"/>
      <c r="AKT54" s="50"/>
      <c r="AKU54" s="50"/>
      <c r="AKV54" s="50"/>
      <c r="AKW54" s="50"/>
      <c r="AKX54" s="50"/>
      <c r="AKY54" s="50"/>
      <c r="AKZ54" s="50"/>
      <c r="ALA54" s="50"/>
      <c r="ALB54" s="50"/>
      <c r="ALC54" s="50"/>
      <c r="ALD54" s="50"/>
      <c r="ALE54" s="50"/>
      <c r="ALF54" s="50"/>
      <c r="ALG54" s="50"/>
      <c r="ALH54" s="50"/>
      <c r="ALI54" s="50"/>
      <c r="ALJ54" s="50"/>
      <c r="ALK54" s="50"/>
      <c r="ALL54" s="50"/>
      <c r="ALM54" s="50"/>
      <c r="ALN54" s="50"/>
      <c r="ALO54" s="50"/>
      <c r="ALP54" s="50"/>
      <c r="ALQ54" s="50"/>
      <c r="ALR54" s="50"/>
      <c r="ALS54" s="50"/>
      <c r="ALT54" s="50"/>
      <c r="ALU54" s="50"/>
      <c r="ALV54" s="50"/>
      <c r="ALW54" s="50"/>
      <c r="ALX54" s="50"/>
      <c r="ALY54" s="50"/>
      <c r="ALZ54" s="50"/>
      <c r="AMA54" s="50"/>
      <c r="AMB54" s="50"/>
      <c r="AMC54" s="50"/>
      <c r="AMD54" s="50"/>
      <c r="AME54" s="50"/>
      <c r="AMF54" s="50"/>
      <c r="AMG54" s="50"/>
      <c r="AMH54" s="50"/>
      <c r="AMI54" s="50"/>
      <c r="AMJ54" s="50"/>
      <c r="AMK54" s="50"/>
    </row>
    <row r="55" spans="1:1025">
      <c r="A55" s="6" t="s">
        <v>2066</v>
      </c>
      <c r="B55" s="6" t="s">
        <v>2256</v>
      </c>
      <c r="C55" t="s">
        <v>10</v>
      </c>
      <c r="D55" t="s">
        <v>11</v>
      </c>
      <c r="E55" t="str">
        <f t="shared" si="0"/>
        <v>&lt;%= I18n.t('availability_preview_button_publish') %&gt;</v>
      </c>
      <c r="F55" t="s">
        <v>2313</v>
      </c>
      <c r="G55" s="6" t="s">
        <v>2254</v>
      </c>
      <c r="H55" s="6" t="s">
        <v>2255</v>
      </c>
    </row>
    <row r="56" spans="1:1025">
      <c r="A56" s="6" t="s">
        <v>2066</v>
      </c>
      <c r="B56" s="6" t="s">
        <v>2257</v>
      </c>
      <c r="C56" t="s">
        <v>10</v>
      </c>
      <c r="D56" t="s">
        <v>11</v>
      </c>
      <c r="E56" t="str">
        <f t="shared" si="0"/>
        <v>&lt;%= I18n.t('availability_preview_bookingoptions_selected') %&gt;</v>
      </c>
      <c r="F56" t="s">
        <v>2314</v>
      </c>
      <c r="G56" s="6" t="s">
        <v>2258</v>
      </c>
      <c r="H56" s="6" t="s">
        <v>2259</v>
      </c>
    </row>
    <row r="57" spans="1:1025">
      <c r="A57" s="6" t="s">
        <v>2066</v>
      </c>
      <c r="B57" s="6" t="s">
        <v>2200</v>
      </c>
      <c r="C57" t="s">
        <v>10</v>
      </c>
      <c r="D57" t="s">
        <v>11</v>
      </c>
      <c r="E57" t="str">
        <f t="shared" si="0"/>
        <v>&lt;%= I18n.t('availability_bookingoption_header') %&gt;</v>
      </c>
      <c r="F57" s="6" t="s">
        <v>2315</v>
      </c>
      <c r="G57" s="6" t="s">
        <v>2201</v>
      </c>
      <c r="H57" s="6" t="s">
        <v>2202</v>
      </c>
    </row>
    <row r="58" spans="1:1025">
      <c r="A58" s="6" t="s">
        <v>2066</v>
      </c>
      <c r="B58" s="6" t="s">
        <v>2203</v>
      </c>
      <c r="C58" t="s">
        <v>10</v>
      </c>
      <c r="D58" t="s">
        <v>11</v>
      </c>
      <c r="E58" t="str">
        <f t="shared" si="0"/>
        <v>&lt;%= I18n.t('availability_bookingoption_title') %&gt;</v>
      </c>
      <c r="F58" s="6" t="s">
        <v>2316</v>
      </c>
      <c r="G58" s="6" t="s">
        <v>2204</v>
      </c>
      <c r="H58" s="6" t="s">
        <v>2205</v>
      </c>
    </row>
    <row r="59" spans="1:1025">
      <c r="A59" s="6" t="s">
        <v>2066</v>
      </c>
      <c r="B59" s="6" t="s">
        <v>2206</v>
      </c>
      <c r="C59" t="s">
        <v>10</v>
      </c>
      <c r="D59" t="s">
        <v>11</v>
      </c>
      <c r="E59" t="str">
        <f t="shared" si="0"/>
        <v>&lt;%= I18n.t('availability_bookingoption_button_newoption') %&gt;</v>
      </c>
      <c r="F59" s="6" t="s">
        <v>2317</v>
      </c>
      <c r="G59" s="6" t="s">
        <v>2078</v>
      </c>
      <c r="H59" s="6" t="s">
        <v>2207</v>
      </c>
    </row>
    <row r="60" spans="1:1025">
      <c r="A60" s="6" t="s">
        <v>2066</v>
      </c>
      <c r="B60" s="6" t="s">
        <v>2208</v>
      </c>
      <c r="C60" t="s">
        <v>10</v>
      </c>
      <c r="D60" t="s">
        <v>11</v>
      </c>
      <c r="E60" t="str">
        <f t="shared" si="0"/>
        <v>&lt;%= I18n.t('availability_bookingoption_booking_header') %&gt;</v>
      </c>
      <c r="F60" s="6" t="s">
        <v>2318</v>
      </c>
      <c r="G60" s="6" t="s">
        <v>2209</v>
      </c>
      <c r="H60" s="6" t="s">
        <v>2210</v>
      </c>
    </row>
    <row r="61" spans="1:1025">
      <c r="A61" s="6" t="s">
        <v>2066</v>
      </c>
      <c r="B61" s="6" t="s">
        <v>2108</v>
      </c>
      <c r="C61" t="s">
        <v>10</v>
      </c>
      <c r="D61" t="s">
        <v>11</v>
      </c>
      <c r="E61" t="str">
        <f t="shared" si="0"/>
        <v>&lt;%= I18n.t('availability_what') %&gt;</v>
      </c>
      <c r="F61" t="s">
        <v>2319</v>
      </c>
      <c r="G61" s="6" t="s">
        <v>1436</v>
      </c>
      <c r="H61" s="6" t="s">
        <v>1437</v>
      </c>
    </row>
    <row r="62" spans="1:1025">
      <c r="A62" s="6" t="s">
        <v>2066</v>
      </c>
      <c r="B62" s="6" t="s">
        <v>2212</v>
      </c>
      <c r="C62" t="s">
        <v>10</v>
      </c>
      <c r="D62" t="s">
        <v>11</v>
      </c>
      <c r="E62" t="str">
        <f t="shared" si="0"/>
        <v>&lt;%= I18n.t('availability_duration_fees') %&gt;</v>
      </c>
      <c r="F62" s="6" t="s">
        <v>2320</v>
      </c>
      <c r="G62" s="6" t="s">
        <v>2213</v>
      </c>
      <c r="H62" s="6" t="s">
        <v>2214</v>
      </c>
    </row>
    <row r="63" spans="1:1025">
      <c r="A63" s="6" t="s">
        <v>2066</v>
      </c>
      <c r="B63" s="6" t="s">
        <v>2109</v>
      </c>
      <c r="C63" t="s">
        <v>10</v>
      </c>
      <c r="D63" t="s">
        <v>11</v>
      </c>
      <c r="E63" t="str">
        <f t="shared" si="0"/>
        <v>&lt;%= I18n.t('availability_participants') %&gt;</v>
      </c>
      <c r="F63" s="6" t="s">
        <v>2321</v>
      </c>
      <c r="G63" s="6" t="s">
        <v>1439</v>
      </c>
      <c r="H63" s="6" t="s">
        <v>1440</v>
      </c>
    </row>
    <row r="64" spans="1:1025">
      <c r="A64" s="6" t="s">
        <v>2066</v>
      </c>
      <c r="B64" s="6" t="s">
        <v>2110</v>
      </c>
      <c r="C64" t="s">
        <v>10</v>
      </c>
      <c r="D64" t="s">
        <v>11</v>
      </c>
      <c r="E64" t="str">
        <f t="shared" si="0"/>
        <v>&lt;%= I18n.t('availability_comment_pictures') %&gt;</v>
      </c>
      <c r="F64" s="6" t="s">
        <v>2322</v>
      </c>
      <c r="G64" s="6" t="s">
        <v>1448</v>
      </c>
      <c r="H64" s="6" t="s">
        <v>1449</v>
      </c>
    </row>
    <row r="65" spans="1:8">
      <c r="A65" s="6" t="s">
        <v>2066</v>
      </c>
      <c r="B65" s="6" t="s">
        <v>2111</v>
      </c>
      <c r="C65" t="s">
        <v>10</v>
      </c>
      <c r="D65" t="s">
        <v>11</v>
      </c>
      <c r="E65" t="str">
        <f t="shared" si="0"/>
        <v>&lt;%= I18n.t('availability_what_new_title') %&gt;</v>
      </c>
      <c r="F65" s="6" t="s">
        <v>2323</v>
      </c>
      <c r="G65" s="6" t="s">
        <v>2211</v>
      </c>
      <c r="H65" s="6" t="s">
        <v>2215</v>
      </c>
    </row>
    <row r="66" spans="1:8">
      <c r="A66" s="6" t="s">
        <v>2066</v>
      </c>
      <c r="B66" s="6" t="s">
        <v>2216</v>
      </c>
      <c r="C66" t="s">
        <v>10</v>
      </c>
      <c r="D66" t="s">
        <v>11</v>
      </c>
      <c r="E66" t="str">
        <f t="shared" si="0"/>
        <v>&lt;%= I18n.t('availability_what_bookingoption_label') %&gt;</v>
      </c>
      <c r="F66" s="6" t="s">
        <v>2324</v>
      </c>
      <c r="G66" s="6" t="s">
        <v>2218</v>
      </c>
      <c r="H66" s="6" t="s">
        <v>2219</v>
      </c>
    </row>
    <row r="67" spans="1:8">
      <c r="A67" s="6" t="s">
        <v>2066</v>
      </c>
      <c r="B67" s="6" t="s">
        <v>2217</v>
      </c>
      <c r="C67" t="s">
        <v>10</v>
      </c>
      <c r="D67" t="s">
        <v>11</v>
      </c>
      <c r="E67" t="str">
        <f t="shared" ref="E67:E130" si="1">C67&amp;B67&amp;D67</f>
        <v>&lt;%= I18n.t('availability_what_bookingoption_placeholder') %&gt;</v>
      </c>
      <c r="F67" s="6" t="s">
        <v>2325</v>
      </c>
      <c r="G67" s="6" t="s">
        <v>1469</v>
      </c>
      <c r="H67" s="6" t="s">
        <v>1470</v>
      </c>
    </row>
    <row r="68" spans="1:8">
      <c r="A68" s="6" t="s">
        <v>2066</v>
      </c>
      <c r="B68" s="6" t="s">
        <v>2112</v>
      </c>
      <c r="C68" t="s">
        <v>10</v>
      </c>
      <c r="D68" t="s">
        <v>11</v>
      </c>
      <c r="E68" t="str">
        <f t="shared" si="1"/>
        <v>&lt;%= I18n.t('availability_what_searchsports_label') %&gt;</v>
      </c>
      <c r="F68" s="6" t="s">
        <v>2326</v>
      </c>
      <c r="G68" s="6" t="s">
        <v>1472</v>
      </c>
      <c r="H68" s="6" t="s">
        <v>1473</v>
      </c>
    </row>
    <row r="69" spans="1:8">
      <c r="A69" s="6" t="s">
        <v>2066</v>
      </c>
      <c r="B69" s="6" t="s">
        <v>2113</v>
      </c>
      <c r="C69" t="s">
        <v>10</v>
      </c>
      <c r="D69" t="s">
        <v>11</v>
      </c>
      <c r="E69" t="str">
        <f t="shared" si="1"/>
        <v>&lt;%= I18n.t('availability_what_searchsports_placeholder') %&gt;</v>
      </c>
      <c r="F69" s="6" t="s">
        <v>2327</v>
      </c>
      <c r="G69" s="6" t="s">
        <v>1827</v>
      </c>
      <c r="H69" s="6" t="s">
        <v>1828</v>
      </c>
    </row>
    <row r="70" spans="1:8">
      <c r="A70" s="6" t="s">
        <v>2066</v>
      </c>
      <c r="B70" s="6" t="s">
        <v>2114</v>
      </c>
      <c r="C70" t="s">
        <v>10</v>
      </c>
      <c r="D70" t="s">
        <v>11</v>
      </c>
      <c r="E70" t="str">
        <f t="shared" si="1"/>
        <v>&lt;%= I18n.t('availability_what_selectedsport_label') %&gt;</v>
      </c>
      <c r="F70" s="6" t="s">
        <v>2328</v>
      </c>
      <c r="G70" s="6" t="s">
        <v>1476</v>
      </c>
      <c r="H70" s="6" t="s">
        <v>1477</v>
      </c>
    </row>
    <row r="71" spans="1:8">
      <c r="A71" s="6" t="s">
        <v>2066</v>
      </c>
      <c r="B71" s="6" t="s">
        <v>2115</v>
      </c>
      <c r="C71" t="s">
        <v>10</v>
      </c>
      <c r="D71" t="s">
        <v>11</v>
      </c>
      <c r="E71" t="str">
        <f t="shared" si="1"/>
        <v>&lt;%= I18n.t('availability_what_type') %&gt;</v>
      </c>
      <c r="F71" s="6" t="s">
        <v>2329</v>
      </c>
      <c r="G71" s="6" t="s">
        <v>1479</v>
      </c>
      <c r="H71" s="6" t="s">
        <v>1479</v>
      </c>
    </row>
    <row r="72" spans="1:8">
      <c r="A72" s="6" t="s">
        <v>2066</v>
      </c>
      <c r="B72" s="6" t="s">
        <v>2116</v>
      </c>
      <c r="C72" t="s">
        <v>10</v>
      </c>
      <c r="D72" t="s">
        <v>11</v>
      </c>
      <c r="E72" t="str">
        <f t="shared" si="1"/>
        <v>&lt;%= I18n.t('availability_what_type_indoor') %&gt;</v>
      </c>
      <c r="F72" s="6" t="s">
        <v>2330</v>
      </c>
      <c r="G72" s="6" t="s">
        <v>1481</v>
      </c>
      <c r="H72" s="6" t="s">
        <v>1481</v>
      </c>
    </row>
    <row r="73" spans="1:8">
      <c r="A73" s="6" t="s">
        <v>2066</v>
      </c>
      <c r="B73" s="6" t="s">
        <v>2117</v>
      </c>
      <c r="C73" t="s">
        <v>10</v>
      </c>
      <c r="D73" t="s">
        <v>11</v>
      </c>
      <c r="E73" t="str">
        <f t="shared" si="1"/>
        <v>&lt;%= I18n.t('availability_what_type_outdoor') %&gt;</v>
      </c>
      <c r="F73" s="6" t="s">
        <v>2331</v>
      </c>
      <c r="G73" s="6" t="s">
        <v>1483</v>
      </c>
      <c r="H73" s="6" t="s">
        <v>1484</v>
      </c>
    </row>
    <row r="74" spans="1:8">
      <c r="A74" s="6" t="s">
        <v>2066</v>
      </c>
      <c r="B74" s="6" t="s">
        <v>2118</v>
      </c>
      <c r="C74" t="s">
        <v>10</v>
      </c>
      <c r="D74" t="s">
        <v>11</v>
      </c>
      <c r="E74" t="str">
        <f t="shared" si="1"/>
        <v>&lt;%= I18n.t('availability_what_type_anylocation') %&gt;</v>
      </c>
      <c r="F74" s="6" t="s">
        <v>2332</v>
      </c>
      <c r="G74" s="6" t="s">
        <v>1486</v>
      </c>
      <c r="H74" s="6" t="s">
        <v>1487</v>
      </c>
    </row>
    <row r="75" spans="1:8">
      <c r="A75" s="6" t="s">
        <v>2066</v>
      </c>
      <c r="B75" s="6" t="s">
        <v>2119</v>
      </c>
      <c r="C75" t="s">
        <v>10</v>
      </c>
      <c r="D75" t="s">
        <v>11</v>
      </c>
      <c r="E75" t="str">
        <f t="shared" si="1"/>
        <v>&lt;%= I18n.t('availability_what_type_practice') %&gt;</v>
      </c>
      <c r="F75" s="6" t="s">
        <v>2333</v>
      </c>
      <c r="G75" s="6" t="s">
        <v>1489</v>
      </c>
      <c r="H75" s="6" t="s">
        <v>1490</v>
      </c>
    </row>
    <row r="76" spans="1:8">
      <c r="A76" s="6" t="s">
        <v>2066</v>
      </c>
      <c r="B76" s="6" t="s">
        <v>2120</v>
      </c>
      <c r="C76" t="s">
        <v>10</v>
      </c>
      <c r="D76" t="s">
        <v>11</v>
      </c>
      <c r="E76" t="str">
        <f t="shared" si="1"/>
        <v>&lt;%= I18n.t('availability_what_type_match') %&gt;</v>
      </c>
      <c r="F76" s="6" t="s">
        <v>2334</v>
      </c>
      <c r="G76" s="6" t="s">
        <v>1492</v>
      </c>
      <c r="H76" s="6" t="s">
        <v>1493</v>
      </c>
    </row>
    <row r="77" spans="1:8">
      <c r="A77" s="6" t="s">
        <v>2066</v>
      </c>
      <c r="B77" s="6" t="s">
        <v>2121</v>
      </c>
      <c r="C77" t="s">
        <v>10</v>
      </c>
      <c r="D77" t="s">
        <v>11</v>
      </c>
      <c r="E77" t="str">
        <f t="shared" si="1"/>
        <v>&lt;%= I18n.t('availability_what_type_anytype') %&gt;</v>
      </c>
      <c r="F77" s="6" t="s">
        <v>2335</v>
      </c>
      <c r="G77" s="6" t="s">
        <v>1486</v>
      </c>
      <c r="H77" s="6" t="s">
        <v>1487</v>
      </c>
    </row>
    <row r="78" spans="1:8">
      <c r="A78" s="6" t="s">
        <v>2066</v>
      </c>
      <c r="B78" s="6" t="s">
        <v>2122</v>
      </c>
      <c r="C78" t="s">
        <v>10</v>
      </c>
      <c r="D78" t="s">
        <v>11</v>
      </c>
      <c r="E78" t="str">
        <f t="shared" si="1"/>
        <v>&lt;%= I18n.t('availability_next') %&gt;</v>
      </c>
      <c r="F78" s="6" t="s">
        <v>2336</v>
      </c>
      <c r="G78" s="6" t="s">
        <v>1496</v>
      </c>
      <c r="H78" s="6" t="s">
        <v>1497</v>
      </c>
    </row>
    <row r="79" spans="1:8">
      <c r="A79" s="6" t="s">
        <v>2066</v>
      </c>
      <c r="B79" s="6" t="s">
        <v>2220</v>
      </c>
      <c r="C79" t="s">
        <v>10</v>
      </c>
      <c r="D79" t="s">
        <v>11</v>
      </c>
      <c r="E79" t="str">
        <f t="shared" si="1"/>
        <v>&lt;%= I18n.t('availability_duration_fee_sessionlength_title') %&gt;</v>
      </c>
      <c r="F79" s="6" t="s">
        <v>2337</v>
      </c>
      <c r="G79" s="6" t="s">
        <v>2222</v>
      </c>
      <c r="H79" s="6" t="s">
        <v>2223</v>
      </c>
    </row>
    <row r="80" spans="1:8">
      <c r="A80" s="6" t="s">
        <v>2066</v>
      </c>
      <c r="B80" s="6" t="s">
        <v>2221</v>
      </c>
      <c r="C80" t="s">
        <v>10</v>
      </c>
      <c r="D80" t="s">
        <v>11</v>
      </c>
      <c r="E80" t="str">
        <f t="shared" si="1"/>
        <v>&lt;%= I18n.t('availability_duration_fee_sessionlength_placeholder') %&gt;</v>
      </c>
      <c r="F80" s="6" t="s">
        <v>2338</v>
      </c>
      <c r="G80" s="6">
        <v>45</v>
      </c>
      <c r="H80" s="6">
        <v>45</v>
      </c>
    </row>
    <row r="81" spans="1:1025">
      <c r="A81" s="6" t="s">
        <v>2066</v>
      </c>
      <c r="B81" s="6" t="s">
        <v>2228</v>
      </c>
      <c r="C81" t="s">
        <v>10</v>
      </c>
      <c r="D81" t="s">
        <v>11</v>
      </c>
      <c r="E81" t="str">
        <f t="shared" si="1"/>
        <v>&lt;%= I18n.t('availability_duration_fee_nofee') %&gt;</v>
      </c>
      <c r="F81" s="6" t="s">
        <v>2339</v>
      </c>
      <c r="G81" s="6" t="s">
        <v>1589</v>
      </c>
      <c r="H81" s="6" t="s">
        <v>1590</v>
      </c>
    </row>
    <row r="82" spans="1:1025">
      <c r="A82" s="6" t="s">
        <v>2066</v>
      </c>
      <c r="B82" s="6" t="s">
        <v>2229</v>
      </c>
      <c r="C82" t="s">
        <v>10</v>
      </c>
      <c r="D82" t="s">
        <v>11</v>
      </c>
      <c r="E82" t="str">
        <f t="shared" si="1"/>
        <v>&lt;%= I18n.t('availability_duration_fee_fee') %&gt;</v>
      </c>
      <c r="F82" s="6" t="s">
        <v>2340</v>
      </c>
      <c r="G82" s="6" t="s">
        <v>1592</v>
      </c>
      <c r="H82" s="6" t="s">
        <v>1593</v>
      </c>
    </row>
    <row r="83" spans="1:1025">
      <c r="A83" s="6" t="s">
        <v>2066</v>
      </c>
      <c r="B83" s="6" t="s">
        <v>2230</v>
      </c>
      <c r="C83" t="s">
        <v>10</v>
      </c>
      <c r="D83" t="s">
        <v>11</v>
      </c>
      <c r="E83" t="str">
        <f t="shared" si="1"/>
        <v>&lt;%= I18n.t('availability_duration_fee_amount_placeholder') %&gt;</v>
      </c>
      <c r="F83" t="s">
        <v>2341</v>
      </c>
      <c r="G83" s="45">
        <v>0</v>
      </c>
      <c r="H83" s="45">
        <v>0</v>
      </c>
    </row>
    <row r="84" spans="1:1025">
      <c r="A84" s="6" t="s">
        <v>2066</v>
      </c>
      <c r="B84" s="6" t="s">
        <v>2231</v>
      </c>
      <c r="C84" t="s">
        <v>10</v>
      </c>
      <c r="D84" t="s">
        <v>11</v>
      </c>
      <c r="E84" t="str">
        <f t="shared" si="1"/>
        <v>&lt;%= I18n.t('availability_duration_fee_currency') %&gt;</v>
      </c>
      <c r="F84" s="6" t="s">
        <v>2342</v>
      </c>
      <c r="G84" s="6" t="s">
        <v>1596</v>
      </c>
      <c r="H84" s="6" t="s">
        <v>1597</v>
      </c>
    </row>
    <row r="85" spans="1:1025" s="52" customFormat="1">
      <c r="A85" s="51" t="s">
        <v>2066</v>
      </c>
      <c r="B85" s="51" t="s">
        <v>2232</v>
      </c>
      <c r="C85" s="52" t="s">
        <v>10</v>
      </c>
      <c r="D85" s="52" t="s">
        <v>11</v>
      </c>
      <c r="E85" t="str">
        <f t="shared" si="1"/>
        <v>&lt;%= I18n.t('availability_duration_fee_usepackage_header') %&gt;</v>
      </c>
      <c r="F85" s="51" t="s">
        <v>2343</v>
      </c>
      <c r="G85" s="51" t="s">
        <v>1862</v>
      </c>
      <c r="H85" s="51" t="s">
        <v>1865</v>
      </c>
      <c r="I85" s="53"/>
      <c r="J85" s="53"/>
      <c r="K85" s="53"/>
      <c r="L85" s="53"/>
      <c r="M85" s="53"/>
      <c r="N85" s="53"/>
      <c r="O85" s="53"/>
      <c r="P85" s="53"/>
      <c r="Q85" s="53"/>
      <c r="R85" s="53"/>
      <c r="S85" s="53"/>
      <c r="T85" s="53"/>
      <c r="U85" s="53"/>
      <c r="V85" s="53"/>
      <c r="W85" s="53"/>
      <c r="X85" s="53"/>
      <c r="Y85" s="53"/>
      <c r="Z85" s="53"/>
      <c r="AA85" s="53"/>
      <c r="AB85" s="53"/>
      <c r="AC85" s="53"/>
      <c r="AD85" s="53"/>
      <c r="AE85" s="53"/>
      <c r="AF85" s="53"/>
      <c r="AG85" s="53"/>
      <c r="AH85" s="53"/>
      <c r="AI85" s="53"/>
      <c r="AJ85" s="53"/>
      <c r="AK85" s="53"/>
      <c r="AL85" s="53"/>
      <c r="AM85" s="53"/>
      <c r="AN85" s="53"/>
      <c r="AO85" s="53"/>
      <c r="AP85" s="53"/>
      <c r="AQ85" s="53"/>
      <c r="AR85" s="53"/>
      <c r="AS85" s="53"/>
      <c r="AT85" s="53"/>
      <c r="AU85" s="53"/>
      <c r="AV85" s="53"/>
      <c r="AW85" s="53"/>
      <c r="AX85" s="53"/>
      <c r="AY85" s="53"/>
      <c r="AZ85" s="53"/>
      <c r="BA85" s="53"/>
      <c r="BB85" s="53"/>
      <c r="BC85" s="53"/>
      <c r="BD85" s="53"/>
      <c r="BE85" s="53"/>
      <c r="BF85" s="53"/>
      <c r="BG85" s="53"/>
      <c r="BH85" s="53"/>
      <c r="BI85" s="53"/>
      <c r="BJ85" s="53"/>
      <c r="BK85" s="53"/>
      <c r="BL85" s="53"/>
      <c r="BM85" s="53"/>
      <c r="BN85" s="53"/>
      <c r="BO85" s="53"/>
      <c r="BP85" s="53"/>
      <c r="BQ85" s="53"/>
      <c r="BR85" s="53"/>
      <c r="BS85" s="53"/>
      <c r="BT85" s="53"/>
      <c r="BU85" s="53"/>
      <c r="BV85" s="53"/>
      <c r="BW85" s="53"/>
      <c r="BX85" s="53"/>
      <c r="BY85" s="53"/>
      <c r="BZ85" s="53"/>
      <c r="CA85" s="53"/>
      <c r="CB85" s="53"/>
      <c r="CC85" s="53"/>
      <c r="CD85" s="53"/>
      <c r="CE85" s="53"/>
      <c r="CF85" s="53"/>
      <c r="CG85" s="53"/>
      <c r="CH85" s="53"/>
      <c r="CI85" s="53"/>
      <c r="CJ85" s="53"/>
      <c r="CK85" s="53"/>
      <c r="CL85" s="53"/>
      <c r="CM85" s="53"/>
      <c r="CN85" s="53"/>
      <c r="CO85" s="53"/>
      <c r="CP85" s="53"/>
      <c r="CQ85" s="53"/>
      <c r="CR85" s="53"/>
      <c r="CS85" s="53"/>
      <c r="CT85" s="53"/>
      <c r="CU85" s="53"/>
      <c r="CV85" s="53"/>
      <c r="CW85" s="53"/>
      <c r="CX85" s="53"/>
      <c r="CY85" s="53"/>
      <c r="CZ85" s="53"/>
      <c r="DA85" s="53"/>
      <c r="DB85" s="53"/>
      <c r="DC85" s="53"/>
      <c r="DD85" s="53"/>
      <c r="DE85" s="53"/>
      <c r="DF85" s="53"/>
      <c r="DG85" s="53"/>
      <c r="DH85" s="53"/>
      <c r="DI85" s="53"/>
      <c r="DJ85" s="53"/>
      <c r="DK85" s="53"/>
      <c r="DL85" s="53"/>
      <c r="DM85" s="53"/>
      <c r="DN85" s="53"/>
      <c r="DO85" s="53"/>
      <c r="DP85" s="53"/>
      <c r="DQ85" s="53"/>
      <c r="DR85" s="53"/>
      <c r="DS85" s="53"/>
      <c r="DT85" s="53"/>
      <c r="DU85" s="53"/>
      <c r="DV85" s="53"/>
      <c r="DW85" s="53"/>
      <c r="DX85" s="53"/>
      <c r="DY85" s="53"/>
      <c r="DZ85" s="53"/>
      <c r="EA85" s="53"/>
      <c r="EB85" s="53"/>
      <c r="EC85" s="53"/>
      <c r="ED85" s="53"/>
      <c r="EE85" s="53"/>
      <c r="EF85" s="53"/>
      <c r="EG85" s="53"/>
      <c r="EH85" s="53"/>
      <c r="EI85" s="53"/>
      <c r="EJ85" s="53"/>
      <c r="EK85" s="53"/>
      <c r="EL85" s="53"/>
      <c r="EM85" s="53"/>
      <c r="EN85" s="53"/>
      <c r="EO85" s="53"/>
      <c r="EP85" s="53"/>
      <c r="EQ85" s="53"/>
      <c r="ER85" s="53"/>
      <c r="ES85" s="53"/>
      <c r="ET85" s="53"/>
      <c r="EU85" s="53"/>
      <c r="EV85" s="53"/>
      <c r="EW85" s="53"/>
      <c r="EX85" s="53"/>
      <c r="EY85" s="53"/>
      <c r="EZ85" s="53"/>
      <c r="FA85" s="53"/>
      <c r="FB85" s="53"/>
      <c r="FC85" s="53"/>
      <c r="FD85" s="53"/>
      <c r="FE85" s="53"/>
      <c r="FF85" s="53"/>
      <c r="FG85" s="53"/>
      <c r="FH85" s="53"/>
      <c r="FI85" s="53"/>
      <c r="FJ85" s="53"/>
      <c r="FK85" s="53"/>
      <c r="FL85" s="53"/>
      <c r="FM85" s="53"/>
      <c r="FN85" s="53"/>
      <c r="FO85" s="53"/>
      <c r="FP85" s="53"/>
      <c r="FQ85" s="53"/>
      <c r="FR85" s="53"/>
      <c r="FS85" s="53"/>
      <c r="FT85" s="53"/>
      <c r="FU85" s="53"/>
      <c r="FV85" s="53"/>
      <c r="FW85" s="53"/>
      <c r="FX85" s="53"/>
      <c r="FY85" s="53"/>
      <c r="FZ85" s="53"/>
      <c r="GA85" s="53"/>
      <c r="GB85" s="53"/>
      <c r="GC85" s="53"/>
      <c r="GD85" s="53"/>
      <c r="GE85" s="53"/>
      <c r="GF85" s="53"/>
      <c r="GG85" s="53"/>
      <c r="GH85" s="53"/>
      <c r="GI85" s="53"/>
      <c r="GJ85" s="53"/>
      <c r="GK85" s="53"/>
      <c r="GL85" s="53"/>
      <c r="GM85" s="53"/>
      <c r="GN85" s="53"/>
      <c r="GO85" s="53"/>
      <c r="GP85" s="53"/>
      <c r="GQ85" s="53"/>
      <c r="GR85" s="53"/>
      <c r="GS85" s="53"/>
      <c r="GT85" s="53"/>
      <c r="GU85" s="53"/>
      <c r="GV85" s="53"/>
      <c r="GW85" s="53"/>
      <c r="GX85" s="53"/>
      <c r="GY85" s="53"/>
      <c r="GZ85" s="53"/>
      <c r="HA85" s="53"/>
      <c r="HB85" s="53"/>
      <c r="HC85" s="53"/>
      <c r="HD85" s="53"/>
      <c r="HE85" s="53"/>
      <c r="HF85" s="53"/>
      <c r="HG85" s="53"/>
      <c r="HH85" s="53"/>
      <c r="HI85" s="53"/>
      <c r="HJ85" s="53"/>
      <c r="HK85" s="53"/>
      <c r="HL85" s="53"/>
      <c r="HM85" s="53"/>
      <c r="HN85" s="53"/>
      <c r="HO85" s="53"/>
      <c r="HP85" s="53"/>
      <c r="HQ85" s="53"/>
      <c r="HR85" s="53"/>
      <c r="HS85" s="53"/>
      <c r="HT85" s="53"/>
      <c r="HU85" s="53"/>
      <c r="HV85" s="53"/>
      <c r="HW85" s="53"/>
      <c r="HX85" s="53"/>
      <c r="HY85" s="53"/>
      <c r="HZ85" s="53"/>
      <c r="IA85" s="53"/>
      <c r="IB85" s="53"/>
      <c r="IC85" s="53"/>
      <c r="ID85" s="53"/>
      <c r="IE85" s="53"/>
      <c r="IF85" s="53"/>
      <c r="IG85" s="53"/>
      <c r="IH85" s="53"/>
      <c r="II85" s="53"/>
      <c r="IJ85" s="53"/>
      <c r="IK85" s="53"/>
      <c r="IL85" s="53"/>
      <c r="IM85" s="53"/>
      <c r="IN85" s="53"/>
      <c r="IO85" s="53"/>
      <c r="IP85" s="53"/>
      <c r="IQ85" s="53"/>
      <c r="IR85" s="53"/>
      <c r="IS85" s="53"/>
      <c r="IT85" s="53"/>
      <c r="IU85" s="53"/>
      <c r="IV85" s="53"/>
      <c r="IW85" s="53"/>
      <c r="IX85" s="53"/>
      <c r="IY85" s="53"/>
      <c r="IZ85" s="53"/>
      <c r="JA85" s="53"/>
      <c r="JB85" s="53"/>
      <c r="JC85" s="53"/>
      <c r="JD85" s="53"/>
      <c r="JE85" s="53"/>
      <c r="JF85" s="53"/>
      <c r="JG85" s="53"/>
      <c r="JH85" s="53"/>
      <c r="JI85" s="53"/>
      <c r="JJ85" s="53"/>
      <c r="JK85" s="53"/>
      <c r="JL85" s="53"/>
      <c r="JM85" s="53"/>
      <c r="JN85" s="53"/>
      <c r="JO85" s="53"/>
      <c r="JP85" s="53"/>
      <c r="JQ85" s="53"/>
      <c r="JR85" s="53"/>
      <c r="JS85" s="53"/>
      <c r="JT85" s="53"/>
      <c r="JU85" s="53"/>
      <c r="JV85" s="53"/>
      <c r="JW85" s="53"/>
      <c r="JX85" s="53"/>
      <c r="JY85" s="53"/>
      <c r="JZ85" s="53"/>
      <c r="KA85" s="53"/>
      <c r="KB85" s="53"/>
      <c r="KC85" s="53"/>
      <c r="KD85" s="53"/>
      <c r="KE85" s="53"/>
      <c r="KF85" s="53"/>
      <c r="KG85" s="53"/>
      <c r="KH85" s="53"/>
      <c r="KI85" s="53"/>
      <c r="KJ85" s="53"/>
      <c r="KK85" s="53"/>
      <c r="KL85" s="53"/>
      <c r="KM85" s="53"/>
      <c r="KN85" s="53"/>
      <c r="KO85" s="53"/>
      <c r="KP85" s="53"/>
      <c r="KQ85" s="53"/>
      <c r="KR85" s="53"/>
      <c r="KS85" s="53"/>
      <c r="KT85" s="53"/>
      <c r="KU85" s="53"/>
      <c r="KV85" s="53"/>
      <c r="KW85" s="53"/>
      <c r="KX85" s="53"/>
      <c r="KY85" s="53"/>
      <c r="KZ85" s="53"/>
      <c r="LA85" s="53"/>
      <c r="LB85" s="53"/>
      <c r="LC85" s="53"/>
      <c r="LD85" s="53"/>
      <c r="LE85" s="53"/>
      <c r="LF85" s="53"/>
      <c r="LG85" s="53"/>
      <c r="LH85" s="53"/>
      <c r="LI85" s="53"/>
      <c r="LJ85" s="53"/>
      <c r="LK85" s="53"/>
      <c r="LL85" s="53"/>
      <c r="LM85" s="53"/>
      <c r="LN85" s="53"/>
      <c r="LO85" s="53"/>
      <c r="LP85" s="53"/>
      <c r="LQ85" s="53"/>
      <c r="LR85" s="53"/>
      <c r="LS85" s="53"/>
      <c r="LT85" s="53"/>
      <c r="LU85" s="53"/>
      <c r="LV85" s="53"/>
      <c r="LW85" s="53"/>
      <c r="LX85" s="53"/>
      <c r="LY85" s="53"/>
      <c r="LZ85" s="53"/>
      <c r="MA85" s="53"/>
      <c r="MB85" s="53"/>
      <c r="MC85" s="53"/>
      <c r="MD85" s="53"/>
      <c r="ME85" s="53"/>
      <c r="MF85" s="53"/>
      <c r="MG85" s="53"/>
      <c r="MH85" s="53"/>
      <c r="MI85" s="53"/>
      <c r="MJ85" s="53"/>
      <c r="MK85" s="53"/>
      <c r="ML85" s="53"/>
      <c r="MM85" s="53"/>
      <c r="MN85" s="53"/>
      <c r="MO85" s="53"/>
      <c r="MP85" s="53"/>
      <c r="MQ85" s="53"/>
      <c r="MR85" s="53"/>
      <c r="MS85" s="53"/>
      <c r="MT85" s="53"/>
      <c r="MU85" s="53"/>
      <c r="MV85" s="53"/>
      <c r="MW85" s="53"/>
      <c r="MX85" s="53"/>
      <c r="MY85" s="53"/>
      <c r="MZ85" s="53"/>
      <c r="NA85" s="53"/>
      <c r="NB85" s="53"/>
      <c r="NC85" s="53"/>
      <c r="ND85" s="53"/>
      <c r="NE85" s="53"/>
      <c r="NF85" s="53"/>
      <c r="NG85" s="53"/>
      <c r="NH85" s="53"/>
      <c r="NI85" s="53"/>
      <c r="NJ85" s="53"/>
      <c r="NK85" s="53"/>
      <c r="NL85" s="53"/>
      <c r="NM85" s="53"/>
      <c r="NN85" s="53"/>
      <c r="NO85" s="53"/>
      <c r="NP85" s="53"/>
      <c r="NQ85" s="53"/>
      <c r="NR85" s="53"/>
      <c r="NS85" s="53"/>
      <c r="NT85" s="53"/>
      <c r="NU85" s="53"/>
      <c r="NV85" s="53"/>
      <c r="NW85" s="53"/>
      <c r="NX85" s="53"/>
      <c r="NY85" s="53"/>
      <c r="NZ85" s="53"/>
      <c r="OA85" s="53"/>
      <c r="OB85" s="53"/>
      <c r="OC85" s="53"/>
      <c r="OD85" s="53"/>
      <c r="OE85" s="53"/>
      <c r="OF85" s="53"/>
      <c r="OG85" s="53"/>
      <c r="OH85" s="53"/>
      <c r="OI85" s="53"/>
      <c r="OJ85" s="53"/>
      <c r="OK85" s="53"/>
      <c r="OL85" s="53"/>
      <c r="OM85" s="53"/>
      <c r="ON85" s="53"/>
      <c r="OO85" s="53"/>
      <c r="OP85" s="53"/>
      <c r="OQ85" s="53"/>
      <c r="OR85" s="53"/>
      <c r="OS85" s="53"/>
      <c r="OT85" s="53"/>
      <c r="OU85" s="53"/>
      <c r="OV85" s="53"/>
      <c r="OW85" s="53"/>
      <c r="OX85" s="53"/>
      <c r="OY85" s="53"/>
      <c r="OZ85" s="53"/>
      <c r="PA85" s="53"/>
      <c r="PB85" s="53"/>
      <c r="PC85" s="53"/>
      <c r="PD85" s="53"/>
      <c r="PE85" s="53"/>
      <c r="PF85" s="53"/>
      <c r="PG85" s="53"/>
      <c r="PH85" s="53"/>
      <c r="PI85" s="53"/>
      <c r="PJ85" s="53"/>
      <c r="PK85" s="53"/>
      <c r="PL85" s="53"/>
      <c r="PM85" s="53"/>
      <c r="PN85" s="53"/>
      <c r="PO85" s="53"/>
      <c r="PP85" s="53"/>
      <c r="PQ85" s="53"/>
      <c r="PR85" s="53"/>
      <c r="PS85" s="53"/>
      <c r="PT85" s="53"/>
      <c r="PU85" s="53"/>
      <c r="PV85" s="53"/>
      <c r="PW85" s="53"/>
      <c r="PX85" s="53"/>
      <c r="PY85" s="53"/>
      <c r="PZ85" s="53"/>
      <c r="QA85" s="53"/>
      <c r="QB85" s="53"/>
      <c r="QC85" s="53"/>
      <c r="QD85" s="53"/>
      <c r="QE85" s="53"/>
      <c r="QF85" s="53"/>
      <c r="QG85" s="53"/>
      <c r="QH85" s="53"/>
      <c r="QI85" s="53"/>
      <c r="QJ85" s="53"/>
      <c r="QK85" s="53"/>
      <c r="QL85" s="53"/>
      <c r="QM85" s="53"/>
      <c r="QN85" s="53"/>
      <c r="QO85" s="53"/>
      <c r="QP85" s="53"/>
      <c r="QQ85" s="53"/>
      <c r="QR85" s="53"/>
      <c r="QS85" s="53"/>
      <c r="QT85" s="53"/>
      <c r="QU85" s="53"/>
      <c r="QV85" s="53"/>
      <c r="QW85" s="53"/>
      <c r="QX85" s="53"/>
      <c r="QY85" s="53"/>
      <c r="QZ85" s="53"/>
      <c r="RA85" s="53"/>
      <c r="RB85" s="53"/>
      <c r="RC85" s="53"/>
      <c r="RD85" s="53"/>
      <c r="RE85" s="53"/>
      <c r="RF85" s="53"/>
      <c r="RG85" s="53"/>
      <c r="RH85" s="53"/>
      <c r="RI85" s="53"/>
      <c r="RJ85" s="53"/>
      <c r="RK85" s="53"/>
      <c r="RL85" s="53"/>
      <c r="RM85" s="53"/>
      <c r="RN85" s="53"/>
      <c r="RO85" s="53"/>
      <c r="RP85" s="53"/>
      <c r="RQ85" s="53"/>
      <c r="RR85" s="53"/>
      <c r="RS85" s="53"/>
      <c r="RT85" s="53"/>
      <c r="RU85" s="53"/>
      <c r="RV85" s="53"/>
      <c r="RW85" s="53"/>
      <c r="RX85" s="53"/>
      <c r="RY85" s="53"/>
      <c r="RZ85" s="53"/>
      <c r="SA85" s="53"/>
      <c r="SB85" s="53"/>
      <c r="SC85" s="53"/>
      <c r="SD85" s="53"/>
      <c r="SE85" s="53"/>
      <c r="SF85" s="53"/>
      <c r="SG85" s="53"/>
      <c r="SH85" s="53"/>
      <c r="SI85" s="53"/>
      <c r="SJ85" s="53"/>
      <c r="SK85" s="53"/>
      <c r="SL85" s="53"/>
      <c r="SM85" s="53"/>
      <c r="SN85" s="53"/>
      <c r="SO85" s="53"/>
      <c r="SP85" s="53"/>
      <c r="SQ85" s="53"/>
      <c r="SR85" s="53"/>
      <c r="SS85" s="53"/>
      <c r="ST85" s="53"/>
      <c r="SU85" s="53"/>
      <c r="SV85" s="53"/>
      <c r="SW85" s="53"/>
      <c r="SX85" s="53"/>
      <c r="SY85" s="53"/>
      <c r="SZ85" s="53"/>
      <c r="TA85" s="53"/>
      <c r="TB85" s="53"/>
      <c r="TC85" s="53"/>
      <c r="TD85" s="53"/>
      <c r="TE85" s="53"/>
      <c r="TF85" s="53"/>
      <c r="TG85" s="53"/>
      <c r="TH85" s="53"/>
      <c r="TI85" s="53"/>
      <c r="TJ85" s="53"/>
      <c r="TK85" s="53"/>
      <c r="TL85" s="53"/>
      <c r="TM85" s="53"/>
      <c r="TN85" s="53"/>
      <c r="TO85" s="53"/>
      <c r="TP85" s="53"/>
      <c r="TQ85" s="53"/>
      <c r="TR85" s="53"/>
      <c r="TS85" s="53"/>
      <c r="TT85" s="53"/>
      <c r="TU85" s="53"/>
      <c r="TV85" s="53"/>
      <c r="TW85" s="53"/>
      <c r="TX85" s="53"/>
      <c r="TY85" s="53"/>
      <c r="TZ85" s="53"/>
      <c r="UA85" s="53"/>
      <c r="UB85" s="53"/>
      <c r="UC85" s="53"/>
      <c r="UD85" s="53"/>
      <c r="UE85" s="53"/>
      <c r="UF85" s="53"/>
      <c r="UG85" s="53"/>
      <c r="UH85" s="53"/>
      <c r="UI85" s="53"/>
      <c r="UJ85" s="53"/>
      <c r="UK85" s="53"/>
      <c r="UL85" s="53"/>
      <c r="UM85" s="53"/>
      <c r="UN85" s="53"/>
      <c r="UO85" s="53"/>
      <c r="UP85" s="53"/>
      <c r="UQ85" s="53"/>
      <c r="UR85" s="53"/>
      <c r="US85" s="53"/>
      <c r="UT85" s="53"/>
      <c r="UU85" s="53"/>
      <c r="UV85" s="53"/>
      <c r="UW85" s="53"/>
      <c r="UX85" s="53"/>
      <c r="UY85" s="53"/>
      <c r="UZ85" s="53"/>
      <c r="VA85" s="53"/>
      <c r="VB85" s="53"/>
      <c r="VC85" s="53"/>
      <c r="VD85" s="53"/>
      <c r="VE85" s="53"/>
      <c r="VF85" s="53"/>
      <c r="VG85" s="53"/>
      <c r="VH85" s="53"/>
      <c r="VI85" s="53"/>
      <c r="VJ85" s="53"/>
      <c r="VK85" s="53"/>
      <c r="VL85" s="53"/>
      <c r="VM85" s="53"/>
      <c r="VN85" s="53"/>
      <c r="VO85" s="53"/>
      <c r="VP85" s="53"/>
      <c r="VQ85" s="53"/>
      <c r="VR85" s="53"/>
      <c r="VS85" s="53"/>
      <c r="VT85" s="53"/>
      <c r="VU85" s="53"/>
      <c r="VV85" s="53"/>
      <c r="VW85" s="53"/>
      <c r="VX85" s="53"/>
      <c r="VY85" s="53"/>
      <c r="VZ85" s="53"/>
      <c r="WA85" s="53"/>
      <c r="WB85" s="53"/>
      <c r="WC85" s="53"/>
      <c r="WD85" s="53"/>
      <c r="WE85" s="53"/>
      <c r="WF85" s="53"/>
      <c r="WG85" s="53"/>
      <c r="WH85" s="53"/>
      <c r="WI85" s="53"/>
      <c r="WJ85" s="53"/>
      <c r="WK85" s="53"/>
      <c r="WL85" s="53"/>
      <c r="WM85" s="53"/>
      <c r="WN85" s="53"/>
      <c r="WO85" s="53"/>
      <c r="WP85" s="53"/>
      <c r="WQ85" s="53"/>
      <c r="WR85" s="53"/>
      <c r="WS85" s="53"/>
      <c r="WT85" s="53"/>
      <c r="WU85" s="53"/>
      <c r="WV85" s="53"/>
      <c r="WW85" s="53"/>
      <c r="WX85" s="53"/>
      <c r="WY85" s="53"/>
      <c r="WZ85" s="53"/>
      <c r="XA85" s="53"/>
      <c r="XB85" s="53"/>
      <c r="XC85" s="53"/>
      <c r="XD85" s="53"/>
      <c r="XE85" s="53"/>
      <c r="XF85" s="53"/>
      <c r="XG85" s="53"/>
      <c r="XH85" s="53"/>
      <c r="XI85" s="53"/>
      <c r="XJ85" s="53"/>
      <c r="XK85" s="53"/>
      <c r="XL85" s="53"/>
      <c r="XM85" s="53"/>
      <c r="XN85" s="53"/>
      <c r="XO85" s="53"/>
      <c r="XP85" s="53"/>
      <c r="XQ85" s="53"/>
      <c r="XR85" s="53"/>
      <c r="XS85" s="53"/>
      <c r="XT85" s="53"/>
      <c r="XU85" s="53"/>
      <c r="XV85" s="53"/>
      <c r="XW85" s="53"/>
      <c r="XX85" s="53"/>
      <c r="XY85" s="53"/>
      <c r="XZ85" s="53"/>
      <c r="YA85" s="53"/>
      <c r="YB85" s="53"/>
      <c r="YC85" s="53"/>
      <c r="YD85" s="53"/>
      <c r="YE85" s="53"/>
      <c r="YF85" s="53"/>
      <c r="YG85" s="53"/>
      <c r="YH85" s="53"/>
      <c r="YI85" s="53"/>
      <c r="YJ85" s="53"/>
      <c r="YK85" s="53"/>
      <c r="YL85" s="53"/>
      <c r="YM85" s="53"/>
      <c r="YN85" s="53"/>
      <c r="YO85" s="53"/>
      <c r="YP85" s="53"/>
      <c r="YQ85" s="53"/>
      <c r="YR85" s="53"/>
      <c r="YS85" s="53"/>
      <c r="YT85" s="53"/>
      <c r="YU85" s="53"/>
      <c r="YV85" s="53"/>
      <c r="YW85" s="53"/>
      <c r="YX85" s="53"/>
      <c r="YY85" s="53"/>
      <c r="YZ85" s="53"/>
      <c r="ZA85" s="53"/>
      <c r="ZB85" s="53"/>
      <c r="ZC85" s="53"/>
      <c r="ZD85" s="53"/>
      <c r="ZE85" s="53"/>
      <c r="ZF85" s="53"/>
      <c r="ZG85" s="53"/>
      <c r="ZH85" s="53"/>
      <c r="ZI85" s="53"/>
      <c r="ZJ85" s="53"/>
      <c r="ZK85" s="53"/>
      <c r="ZL85" s="53"/>
      <c r="ZM85" s="53"/>
      <c r="ZN85" s="53"/>
      <c r="ZO85" s="53"/>
      <c r="ZP85" s="53"/>
      <c r="ZQ85" s="53"/>
      <c r="ZR85" s="53"/>
      <c r="ZS85" s="53"/>
      <c r="ZT85" s="53"/>
      <c r="ZU85" s="53"/>
      <c r="ZV85" s="53"/>
      <c r="ZW85" s="53"/>
      <c r="ZX85" s="53"/>
      <c r="ZY85" s="53"/>
      <c r="ZZ85" s="53"/>
      <c r="AAA85" s="53"/>
      <c r="AAB85" s="53"/>
      <c r="AAC85" s="53"/>
      <c r="AAD85" s="53"/>
      <c r="AAE85" s="53"/>
      <c r="AAF85" s="53"/>
      <c r="AAG85" s="53"/>
      <c r="AAH85" s="53"/>
      <c r="AAI85" s="53"/>
      <c r="AAJ85" s="53"/>
      <c r="AAK85" s="53"/>
      <c r="AAL85" s="53"/>
      <c r="AAM85" s="53"/>
      <c r="AAN85" s="53"/>
      <c r="AAO85" s="53"/>
      <c r="AAP85" s="53"/>
      <c r="AAQ85" s="53"/>
      <c r="AAR85" s="53"/>
      <c r="AAS85" s="53"/>
      <c r="AAT85" s="53"/>
      <c r="AAU85" s="53"/>
      <c r="AAV85" s="53"/>
      <c r="AAW85" s="53"/>
      <c r="AAX85" s="53"/>
      <c r="AAY85" s="53"/>
      <c r="AAZ85" s="53"/>
      <c r="ABA85" s="53"/>
      <c r="ABB85" s="53"/>
      <c r="ABC85" s="53"/>
      <c r="ABD85" s="53"/>
      <c r="ABE85" s="53"/>
      <c r="ABF85" s="53"/>
      <c r="ABG85" s="53"/>
      <c r="ABH85" s="53"/>
      <c r="ABI85" s="53"/>
      <c r="ABJ85" s="53"/>
      <c r="ABK85" s="53"/>
      <c r="ABL85" s="53"/>
      <c r="ABM85" s="53"/>
      <c r="ABN85" s="53"/>
      <c r="ABO85" s="53"/>
      <c r="ABP85" s="53"/>
      <c r="ABQ85" s="53"/>
      <c r="ABR85" s="53"/>
      <c r="ABS85" s="53"/>
      <c r="ABT85" s="53"/>
      <c r="ABU85" s="53"/>
      <c r="ABV85" s="53"/>
      <c r="ABW85" s="53"/>
      <c r="ABX85" s="53"/>
      <c r="ABY85" s="53"/>
      <c r="ABZ85" s="53"/>
      <c r="ACA85" s="53"/>
      <c r="ACB85" s="53"/>
      <c r="ACC85" s="53"/>
      <c r="ACD85" s="53"/>
      <c r="ACE85" s="53"/>
      <c r="ACF85" s="53"/>
      <c r="ACG85" s="53"/>
      <c r="ACH85" s="53"/>
      <c r="ACI85" s="53"/>
      <c r="ACJ85" s="53"/>
      <c r="ACK85" s="53"/>
      <c r="ACL85" s="53"/>
      <c r="ACM85" s="53"/>
      <c r="ACN85" s="53"/>
      <c r="ACO85" s="53"/>
      <c r="ACP85" s="53"/>
      <c r="ACQ85" s="53"/>
      <c r="ACR85" s="53"/>
      <c r="ACS85" s="53"/>
      <c r="ACT85" s="53"/>
      <c r="ACU85" s="53"/>
      <c r="ACV85" s="53"/>
      <c r="ACW85" s="53"/>
      <c r="ACX85" s="53"/>
      <c r="ACY85" s="53"/>
      <c r="ACZ85" s="53"/>
      <c r="ADA85" s="53"/>
      <c r="ADB85" s="53"/>
      <c r="ADC85" s="53"/>
      <c r="ADD85" s="53"/>
      <c r="ADE85" s="53"/>
      <c r="ADF85" s="53"/>
      <c r="ADG85" s="53"/>
      <c r="ADH85" s="53"/>
      <c r="ADI85" s="53"/>
      <c r="ADJ85" s="53"/>
      <c r="ADK85" s="53"/>
      <c r="ADL85" s="53"/>
      <c r="ADM85" s="53"/>
      <c r="ADN85" s="53"/>
      <c r="ADO85" s="53"/>
      <c r="ADP85" s="53"/>
      <c r="ADQ85" s="53"/>
      <c r="ADR85" s="53"/>
      <c r="ADS85" s="53"/>
      <c r="ADT85" s="53"/>
      <c r="ADU85" s="53"/>
      <c r="ADV85" s="53"/>
      <c r="ADW85" s="53"/>
      <c r="ADX85" s="53"/>
      <c r="ADY85" s="53"/>
      <c r="ADZ85" s="53"/>
      <c r="AEA85" s="53"/>
      <c r="AEB85" s="53"/>
      <c r="AEC85" s="53"/>
      <c r="AED85" s="53"/>
      <c r="AEE85" s="53"/>
      <c r="AEF85" s="53"/>
      <c r="AEG85" s="53"/>
      <c r="AEH85" s="53"/>
      <c r="AEI85" s="53"/>
      <c r="AEJ85" s="53"/>
      <c r="AEK85" s="53"/>
      <c r="AEL85" s="53"/>
      <c r="AEM85" s="53"/>
      <c r="AEN85" s="53"/>
      <c r="AEO85" s="53"/>
      <c r="AEP85" s="53"/>
      <c r="AEQ85" s="53"/>
      <c r="AER85" s="53"/>
      <c r="AES85" s="53"/>
      <c r="AET85" s="53"/>
      <c r="AEU85" s="53"/>
      <c r="AEV85" s="53"/>
      <c r="AEW85" s="53"/>
      <c r="AEX85" s="53"/>
      <c r="AEY85" s="53"/>
      <c r="AEZ85" s="53"/>
      <c r="AFA85" s="53"/>
      <c r="AFB85" s="53"/>
      <c r="AFC85" s="53"/>
      <c r="AFD85" s="53"/>
      <c r="AFE85" s="53"/>
      <c r="AFF85" s="53"/>
      <c r="AFG85" s="53"/>
      <c r="AFH85" s="53"/>
      <c r="AFI85" s="53"/>
      <c r="AFJ85" s="53"/>
      <c r="AFK85" s="53"/>
      <c r="AFL85" s="53"/>
      <c r="AFM85" s="53"/>
      <c r="AFN85" s="53"/>
      <c r="AFO85" s="53"/>
      <c r="AFP85" s="53"/>
      <c r="AFQ85" s="53"/>
      <c r="AFR85" s="53"/>
      <c r="AFS85" s="53"/>
      <c r="AFT85" s="53"/>
      <c r="AFU85" s="53"/>
      <c r="AFV85" s="53"/>
      <c r="AFW85" s="53"/>
      <c r="AFX85" s="53"/>
      <c r="AFY85" s="53"/>
      <c r="AFZ85" s="53"/>
      <c r="AGA85" s="53"/>
      <c r="AGB85" s="53"/>
      <c r="AGC85" s="53"/>
      <c r="AGD85" s="53"/>
      <c r="AGE85" s="53"/>
      <c r="AGF85" s="53"/>
      <c r="AGG85" s="53"/>
      <c r="AGH85" s="53"/>
      <c r="AGI85" s="53"/>
      <c r="AGJ85" s="53"/>
      <c r="AGK85" s="53"/>
      <c r="AGL85" s="53"/>
      <c r="AGM85" s="53"/>
      <c r="AGN85" s="53"/>
      <c r="AGO85" s="53"/>
      <c r="AGP85" s="53"/>
      <c r="AGQ85" s="53"/>
      <c r="AGR85" s="53"/>
      <c r="AGS85" s="53"/>
      <c r="AGT85" s="53"/>
      <c r="AGU85" s="53"/>
      <c r="AGV85" s="53"/>
      <c r="AGW85" s="53"/>
      <c r="AGX85" s="53"/>
      <c r="AGY85" s="53"/>
      <c r="AGZ85" s="53"/>
      <c r="AHA85" s="53"/>
      <c r="AHB85" s="53"/>
      <c r="AHC85" s="53"/>
      <c r="AHD85" s="53"/>
      <c r="AHE85" s="53"/>
      <c r="AHF85" s="53"/>
      <c r="AHG85" s="53"/>
      <c r="AHH85" s="53"/>
      <c r="AHI85" s="53"/>
      <c r="AHJ85" s="53"/>
      <c r="AHK85" s="53"/>
      <c r="AHL85" s="53"/>
      <c r="AHM85" s="53"/>
      <c r="AHN85" s="53"/>
      <c r="AHO85" s="53"/>
      <c r="AHP85" s="53"/>
      <c r="AHQ85" s="53"/>
      <c r="AHR85" s="53"/>
      <c r="AHS85" s="53"/>
      <c r="AHT85" s="53"/>
      <c r="AHU85" s="53"/>
      <c r="AHV85" s="53"/>
      <c r="AHW85" s="53"/>
      <c r="AHX85" s="53"/>
      <c r="AHY85" s="53"/>
      <c r="AHZ85" s="53"/>
      <c r="AIA85" s="53"/>
      <c r="AIB85" s="53"/>
      <c r="AIC85" s="53"/>
      <c r="AID85" s="53"/>
      <c r="AIE85" s="53"/>
      <c r="AIF85" s="53"/>
      <c r="AIG85" s="53"/>
      <c r="AIH85" s="53"/>
      <c r="AII85" s="53"/>
      <c r="AIJ85" s="53"/>
      <c r="AIK85" s="53"/>
      <c r="AIL85" s="53"/>
      <c r="AIM85" s="53"/>
      <c r="AIN85" s="53"/>
      <c r="AIO85" s="53"/>
      <c r="AIP85" s="53"/>
      <c r="AIQ85" s="53"/>
      <c r="AIR85" s="53"/>
      <c r="AIS85" s="53"/>
      <c r="AIT85" s="53"/>
      <c r="AIU85" s="53"/>
      <c r="AIV85" s="53"/>
      <c r="AIW85" s="53"/>
      <c r="AIX85" s="53"/>
      <c r="AIY85" s="53"/>
      <c r="AIZ85" s="53"/>
      <c r="AJA85" s="53"/>
      <c r="AJB85" s="53"/>
      <c r="AJC85" s="53"/>
      <c r="AJD85" s="53"/>
      <c r="AJE85" s="53"/>
      <c r="AJF85" s="53"/>
      <c r="AJG85" s="53"/>
      <c r="AJH85" s="53"/>
      <c r="AJI85" s="53"/>
      <c r="AJJ85" s="53"/>
      <c r="AJK85" s="53"/>
      <c r="AJL85" s="53"/>
      <c r="AJM85" s="53"/>
      <c r="AJN85" s="53"/>
      <c r="AJO85" s="53"/>
      <c r="AJP85" s="53"/>
      <c r="AJQ85" s="53"/>
      <c r="AJR85" s="53"/>
      <c r="AJS85" s="53"/>
      <c r="AJT85" s="53"/>
      <c r="AJU85" s="53"/>
      <c r="AJV85" s="53"/>
      <c r="AJW85" s="53"/>
      <c r="AJX85" s="53"/>
      <c r="AJY85" s="53"/>
      <c r="AJZ85" s="53"/>
      <c r="AKA85" s="53"/>
      <c r="AKB85" s="53"/>
      <c r="AKC85" s="53"/>
      <c r="AKD85" s="53"/>
      <c r="AKE85" s="53"/>
      <c r="AKF85" s="53"/>
      <c r="AKG85" s="53"/>
      <c r="AKH85" s="53"/>
      <c r="AKI85" s="53"/>
      <c r="AKJ85" s="53"/>
      <c r="AKK85" s="53"/>
      <c r="AKL85" s="53"/>
      <c r="AKM85" s="53"/>
      <c r="AKN85" s="53"/>
      <c r="AKO85" s="53"/>
      <c r="AKP85" s="53"/>
      <c r="AKQ85" s="53"/>
      <c r="AKR85" s="53"/>
      <c r="AKS85" s="53"/>
      <c r="AKT85" s="53"/>
      <c r="AKU85" s="53"/>
      <c r="AKV85" s="53"/>
      <c r="AKW85" s="53"/>
      <c r="AKX85" s="53"/>
      <c r="AKY85" s="53"/>
      <c r="AKZ85" s="53"/>
      <c r="ALA85" s="53"/>
      <c r="ALB85" s="53"/>
      <c r="ALC85" s="53"/>
      <c r="ALD85" s="53"/>
      <c r="ALE85" s="53"/>
      <c r="ALF85" s="53"/>
      <c r="ALG85" s="53"/>
      <c r="ALH85" s="53"/>
      <c r="ALI85" s="53"/>
      <c r="ALJ85" s="53"/>
      <c r="ALK85" s="53"/>
      <c r="ALL85" s="53"/>
      <c r="ALM85" s="53"/>
      <c r="ALN85" s="53"/>
      <c r="ALO85" s="53"/>
      <c r="ALP85" s="53"/>
      <c r="ALQ85" s="53"/>
      <c r="ALR85" s="53"/>
      <c r="ALS85" s="53"/>
      <c r="ALT85" s="53"/>
      <c r="ALU85" s="53"/>
      <c r="ALV85" s="53"/>
      <c r="ALW85" s="53"/>
      <c r="ALX85" s="53"/>
      <c r="ALY85" s="53"/>
      <c r="ALZ85" s="53"/>
      <c r="AMA85" s="53"/>
      <c r="AMB85" s="53"/>
      <c r="AMC85" s="53"/>
      <c r="AMD85" s="53"/>
      <c r="AME85" s="53"/>
      <c r="AMF85" s="53"/>
      <c r="AMG85" s="53"/>
      <c r="AMH85" s="53"/>
      <c r="AMI85" s="53"/>
      <c r="AMJ85" s="53"/>
      <c r="AMK85" s="53"/>
    </row>
    <row r="86" spans="1:1025" s="52" customFormat="1">
      <c r="A86" s="51" t="s">
        <v>2066</v>
      </c>
      <c r="B86" s="51" t="s">
        <v>2233</v>
      </c>
      <c r="C86" s="52" t="s">
        <v>10</v>
      </c>
      <c r="D86" s="52" t="s">
        <v>11</v>
      </c>
      <c r="E86" t="str">
        <f t="shared" si="1"/>
        <v>&lt;%= I18n.t('availability_duration_fee_usepackage_no') %&gt;</v>
      </c>
      <c r="F86" s="51" t="s">
        <v>2344</v>
      </c>
      <c r="G86" s="51" t="s">
        <v>1601</v>
      </c>
      <c r="H86" s="51" t="s">
        <v>1866</v>
      </c>
      <c r="I86" s="53"/>
      <c r="J86" s="53"/>
      <c r="K86" s="53"/>
      <c r="L86" s="53"/>
      <c r="M86" s="53"/>
      <c r="N86" s="53"/>
      <c r="O86" s="53"/>
      <c r="P86" s="53"/>
      <c r="Q86" s="53"/>
      <c r="R86" s="53"/>
      <c r="S86" s="53"/>
      <c r="T86" s="53"/>
      <c r="U86" s="53"/>
      <c r="V86" s="53"/>
      <c r="W86" s="53"/>
      <c r="X86" s="53"/>
      <c r="Y86" s="53"/>
      <c r="Z86" s="53"/>
      <c r="AA86" s="53"/>
      <c r="AB86" s="53"/>
      <c r="AC86" s="53"/>
      <c r="AD86" s="53"/>
      <c r="AE86" s="53"/>
      <c r="AF86" s="53"/>
      <c r="AG86" s="53"/>
      <c r="AH86" s="53"/>
      <c r="AI86" s="53"/>
      <c r="AJ86" s="53"/>
      <c r="AK86" s="53"/>
      <c r="AL86" s="53"/>
      <c r="AM86" s="53"/>
      <c r="AN86" s="53"/>
      <c r="AO86" s="53"/>
      <c r="AP86" s="53"/>
      <c r="AQ86" s="53"/>
      <c r="AR86" s="53"/>
      <c r="AS86" s="53"/>
      <c r="AT86" s="53"/>
      <c r="AU86" s="53"/>
      <c r="AV86" s="53"/>
      <c r="AW86" s="53"/>
      <c r="AX86" s="53"/>
      <c r="AY86" s="53"/>
      <c r="AZ86" s="53"/>
      <c r="BA86" s="53"/>
      <c r="BB86" s="53"/>
      <c r="BC86" s="53"/>
      <c r="BD86" s="53"/>
      <c r="BE86" s="53"/>
      <c r="BF86" s="53"/>
      <c r="BG86" s="53"/>
      <c r="BH86" s="53"/>
      <c r="BI86" s="53"/>
      <c r="BJ86" s="53"/>
      <c r="BK86" s="53"/>
      <c r="BL86" s="53"/>
      <c r="BM86" s="53"/>
      <c r="BN86" s="53"/>
      <c r="BO86" s="53"/>
      <c r="BP86" s="53"/>
      <c r="BQ86" s="53"/>
      <c r="BR86" s="53"/>
      <c r="BS86" s="53"/>
      <c r="BT86" s="53"/>
      <c r="BU86" s="53"/>
      <c r="BV86" s="53"/>
      <c r="BW86" s="53"/>
      <c r="BX86" s="53"/>
      <c r="BY86" s="53"/>
      <c r="BZ86" s="53"/>
      <c r="CA86" s="53"/>
      <c r="CB86" s="53"/>
      <c r="CC86" s="53"/>
      <c r="CD86" s="53"/>
      <c r="CE86" s="53"/>
      <c r="CF86" s="53"/>
      <c r="CG86" s="53"/>
      <c r="CH86" s="53"/>
      <c r="CI86" s="53"/>
      <c r="CJ86" s="53"/>
      <c r="CK86" s="53"/>
      <c r="CL86" s="53"/>
      <c r="CM86" s="53"/>
      <c r="CN86" s="53"/>
      <c r="CO86" s="53"/>
      <c r="CP86" s="53"/>
      <c r="CQ86" s="53"/>
      <c r="CR86" s="53"/>
      <c r="CS86" s="53"/>
      <c r="CT86" s="53"/>
      <c r="CU86" s="53"/>
      <c r="CV86" s="53"/>
      <c r="CW86" s="53"/>
      <c r="CX86" s="53"/>
      <c r="CY86" s="53"/>
      <c r="CZ86" s="53"/>
      <c r="DA86" s="53"/>
      <c r="DB86" s="53"/>
      <c r="DC86" s="53"/>
      <c r="DD86" s="53"/>
      <c r="DE86" s="53"/>
      <c r="DF86" s="53"/>
      <c r="DG86" s="53"/>
      <c r="DH86" s="53"/>
      <c r="DI86" s="53"/>
      <c r="DJ86" s="53"/>
      <c r="DK86" s="53"/>
      <c r="DL86" s="53"/>
      <c r="DM86" s="53"/>
      <c r="DN86" s="53"/>
      <c r="DO86" s="53"/>
      <c r="DP86" s="53"/>
      <c r="DQ86" s="53"/>
      <c r="DR86" s="53"/>
      <c r="DS86" s="53"/>
      <c r="DT86" s="53"/>
      <c r="DU86" s="53"/>
      <c r="DV86" s="53"/>
      <c r="DW86" s="53"/>
      <c r="DX86" s="53"/>
      <c r="DY86" s="53"/>
      <c r="DZ86" s="53"/>
      <c r="EA86" s="53"/>
      <c r="EB86" s="53"/>
      <c r="EC86" s="53"/>
      <c r="ED86" s="53"/>
      <c r="EE86" s="53"/>
      <c r="EF86" s="53"/>
      <c r="EG86" s="53"/>
      <c r="EH86" s="53"/>
      <c r="EI86" s="53"/>
      <c r="EJ86" s="53"/>
      <c r="EK86" s="53"/>
      <c r="EL86" s="53"/>
      <c r="EM86" s="53"/>
      <c r="EN86" s="53"/>
      <c r="EO86" s="53"/>
      <c r="EP86" s="53"/>
      <c r="EQ86" s="53"/>
      <c r="ER86" s="53"/>
      <c r="ES86" s="53"/>
      <c r="ET86" s="53"/>
      <c r="EU86" s="53"/>
      <c r="EV86" s="53"/>
      <c r="EW86" s="53"/>
      <c r="EX86" s="53"/>
      <c r="EY86" s="53"/>
      <c r="EZ86" s="53"/>
      <c r="FA86" s="53"/>
      <c r="FB86" s="53"/>
      <c r="FC86" s="53"/>
      <c r="FD86" s="53"/>
      <c r="FE86" s="53"/>
      <c r="FF86" s="53"/>
      <c r="FG86" s="53"/>
      <c r="FH86" s="53"/>
      <c r="FI86" s="53"/>
      <c r="FJ86" s="53"/>
      <c r="FK86" s="53"/>
      <c r="FL86" s="53"/>
      <c r="FM86" s="53"/>
      <c r="FN86" s="53"/>
      <c r="FO86" s="53"/>
      <c r="FP86" s="53"/>
      <c r="FQ86" s="53"/>
      <c r="FR86" s="53"/>
      <c r="FS86" s="53"/>
      <c r="FT86" s="53"/>
      <c r="FU86" s="53"/>
      <c r="FV86" s="53"/>
      <c r="FW86" s="53"/>
      <c r="FX86" s="53"/>
      <c r="FY86" s="53"/>
      <c r="FZ86" s="53"/>
      <c r="GA86" s="53"/>
      <c r="GB86" s="53"/>
      <c r="GC86" s="53"/>
      <c r="GD86" s="53"/>
      <c r="GE86" s="53"/>
      <c r="GF86" s="53"/>
      <c r="GG86" s="53"/>
      <c r="GH86" s="53"/>
      <c r="GI86" s="53"/>
      <c r="GJ86" s="53"/>
      <c r="GK86" s="53"/>
      <c r="GL86" s="53"/>
      <c r="GM86" s="53"/>
      <c r="GN86" s="53"/>
      <c r="GO86" s="53"/>
      <c r="GP86" s="53"/>
      <c r="GQ86" s="53"/>
      <c r="GR86" s="53"/>
      <c r="GS86" s="53"/>
      <c r="GT86" s="53"/>
      <c r="GU86" s="53"/>
      <c r="GV86" s="53"/>
      <c r="GW86" s="53"/>
      <c r="GX86" s="53"/>
      <c r="GY86" s="53"/>
      <c r="GZ86" s="53"/>
      <c r="HA86" s="53"/>
      <c r="HB86" s="53"/>
      <c r="HC86" s="53"/>
      <c r="HD86" s="53"/>
      <c r="HE86" s="53"/>
      <c r="HF86" s="53"/>
      <c r="HG86" s="53"/>
      <c r="HH86" s="53"/>
      <c r="HI86" s="53"/>
      <c r="HJ86" s="53"/>
      <c r="HK86" s="53"/>
      <c r="HL86" s="53"/>
      <c r="HM86" s="53"/>
      <c r="HN86" s="53"/>
      <c r="HO86" s="53"/>
      <c r="HP86" s="53"/>
      <c r="HQ86" s="53"/>
      <c r="HR86" s="53"/>
      <c r="HS86" s="53"/>
      <c r="HT86" s="53"/>
      <c r="HU86" s="53"/>
      <c r="HV86" s="53"/>
      <c r="HW86" s="53"/>
      <c r="HX86" s="53"/>
      <c r="HY86" s="53"/>
      <c r="HZ86" s="53"/>
      <c r="IA86" s="53"/>
      <c r="IB86" s="53"/>
      <c r="IC86" s="53"/>
      <c r="ID86" s="53"/>
      <c r="IE86" s="53"/>
      <c r="IF86" s="53"/>
      <c r="IG86" s="53"/>
      <c r="IH86" s="53"/>
      <c r="II86" s="53"/>
      <c r="IJ86" s="53"/>
      <c r="IK86" s="53"/>
      <c r="IL86" s="53"/>
      <c r="IM86" s="53"/>
      <c r="IN86" s="53"/>
      <c r="IO86" s="53"/>
      <c r="IP86" s="53"/>
      <c r="IQ86" s="53"/>
      <c r="IR86" s="53"/>
      <c r="IS86" s="53"/>
      <c r="IT86" s="53"/>
      <c r="IU86" s="53"/>
      <c r="IV86" s="53"/>
      <c r="IW86" s="53"/>
      <c r="IX86" s="53"/>
      <c r="IY86" s="53"/>
      <c r="IZ86" s="53"/>
      <c r="JA86" s="53"/>
      <c r="JB86" s="53"/>
      <c r="JC86" s="53"/>
      <c r="JD86" s="53"/>
      <c r="JE86" s="53"/>
      <c r="JF86" s="53"/>
      <c r="JG86" s="53"/>
      <c r="JH86" s="53"/>
      <c r="JI86" s="53"/>
      <c r="JJ86" s="53"/>
      <c r="JK86" s="53"/>
      <c r="JL86" s="53"/>
      <c r="JM86" s="53"/>
      <c r="JN86" s="53"/>
      <c r="JO86" s="53"/>
      <c r="JP86" s="53"/>
      <c r="JQ86" s="53"/>
      <c r="JR86" s="53"/>
      <c r="JS86" s="53"/>
      <c r="JT86" s="53"/>
      <c r="JU86" s="53"/>
      <c r="JV86" s="53"/>
      <c r="JW86" s="53"/>
      <c r="JX86" s="53"/>
      <c r="JY86" s="53"/>
      <c r="JZ86" s="53"/>
      <c r="KA86" s="53"/>
      <c r="KB86" s="53"/>
      <c r="KC86" s="53"/>
      <c r="KD86" s="53"/>
      <c r="KE86" s="53"/>
      <c r="KF86" s="53"/>
      <c r="KG86" s="53"/>
      <c r="KH86" s="53"/>
      <c r="KI86" s="53"/>
      <c r="KJ86" s="53"/>
      <c r="KK86" s="53"/>
      <c r="KL86" s="53"/>
      <c r="KM86" s="53"/>
      <c r="KN86" s="53"/>
      <c r="KO86" s="53"/>
      <c r="KP86" s="53"/>
      <c r="KQ86" s="53"/>
      <c r="KR86" s="53"/>
      <c r="KS86" s="53"/>
      <c r="KT86" s="53"/>
      <c r="KU86" s="53"/>
      <c r="KV86" s="53"/>
      <c r="KW86" s="53"/>
      <c r="KX86" s="53"/>
      <c r="KY86" s="53"/>
      <c r="KZ86" s="53"/>
      <c r="LA86" s="53"/>
      <c r="LB86" s="53"/>
      <c r="LC86" s="53"/>
      <c r="LD86" s="53"/>
      <c r="LE86" s="53"/>
      <c r="LF86" s="53"/>
      <c r="LG86" s="53"/>
      <c r="LH86" s="53"/>
      <c r="LI86" s="53"/>
      <c r="LJ86" s="53"/>
      <c r="LK86" s="53"/>
      <c r="LL86" s="53"/>
      <c r="LM86" s="53"/>
      <c r="LN86" s="53"/>
      <c r="LO86" s="53"/>
      <c r="LP86" s="53"/>
      <c r="LQ86" s="53"/>
      <c r="LR86" s="53"/>
      <c r="LS86" s="53"/>
      <c r="LT86" s="53"/>
      <c r="LU86" s="53"/>
      <c r="LV86" s="53"/>
      <c r="LW86" s="53"/>
      <c r="LX86" s="53"/>
      <c r="LY86" s="53"/>
      <c r="LZ86" s="53"/>
      <c r="MA86" s="53"/>
      <c r="MB86" s="53"/>
      <c r="MC86" s="53"/>
      <c r="MD86" s="53"/>
      <c r="ME86" s="53"/>
      <c r="MF86" s="53"/>
      <c r="MG86" s="53"/>
      <c r="MH86" s="53"/>
      <c r="MI86" s="53"/>
      <c r="MJ86" s="53"/>
      <c r="MK86" s="53"/>
      <c r="ML86" s="53"/>
      <c r="MM86" s="53"/>
      <c r="MN86" s="53"/>
      <c r="MO86" s="53"/>
      <c r="MP86" s="53"/>
      <c r="MQ86" s="53"/>
      <c r="MR86" s="53"/>
      <c r="MS86" s="53"/>
      <c r="MT86" s="53"/>
      <c r="MU86" s="53"/>
      <c r="MV86" s="53"/>
      <c r="MW86" s="53"/>
      <c r="MX86" s="53"/>
      <c r="MY86" s="53"/>
      <c r="MZ86" s="53"/>
      <c r="NA86" s="53"/>
      <c r="NB86" s="53"/>
      <c r="NC86" s="53"/>
      <c r="ND86" s="53"/>
      <c r="NE86" s="53"/>
      <c r="NF86" s="53"/>
      <c r="NG86" s="53"/>
      <c r="NH86" s="53"/>
      <c r="NI86" s="53"/>
      <c r="NJ86" s="53"/>
      <c r="NK86" s="53"/>
      <c r="NL86" s="53"/>
      <c r="NM86" s="53"/>
      <c r="NN86" s="53"/>
      <c r="NO86" s="53"/>
      <c r="NP86" s="53"/>
      <c r="NQ86" s="53"/>
      <c r="NR86" s="53"/>
      <c r="NS86" s="53"/>
      <c r="NT86" s="53"/>
      <c r="NU86" s="53"/>
      <c r="NV86" s="53"/>
      <c r="NW86" s="53"/>
      <c r="NX86" s="53"/>
      <c r="NY86" s="53"/>
      <c r="NZ86" s="53"/>
      <c r="OA86" s="53"/>
      <c r="OB86" s="53"/>
      <c r="OC86" s="53"/>
      <c r="OD86" s="53"/>
      <c r="OE86" s="53"/>
      <c r="OF86" s="53"/>
      <c r="OG86" s="53"/>
      <c r="OH86" s="53"/>
      <c r="OI86" s="53"/>
      <c r="OJ86" s="53"/>
      <c r="OK86" s="53"/>
      <c r="OL86" s="53"/>
      <c r="OM86" s="53"/>
      <c r="ON86" s="53"/>
      <c r="OO86" s="53"/>
      <c r="OP86" s="53"/>
      <c r="OQ86" s="53"/>
      <c r="OR86" s="53"/>
      <c r="OS86" s="53"/>
      <c r="OT86" s="53"/>
      <c r="OU86" s="53"/>
      <c r="OV86" s="53"/>
      <c r="OW86" s="53"/>
      <c r="OX86" s="53"/>
      <c r="OY86" s="53"/>
      <c r="OZ86" s="53"/>
      <c r="PA86" s="53"/>
      <c r="PB86" s="53"/>
      <c r="PC86" s="53"/>
      <c r="PD86" s="53"/>
      <c r="PE86" s="53"/>
      <c r="PF86" s="53"/>
      <c r="PG86" s="53"/>
      <c r="PH86" s="53"/>
      <c r="PI86" s="53"/>
      <c r="PJ86" s="53"/>
      <c r="PK86" s="53"/>
      <c r="PL86" s="53"/>
      <c r="PM86" s="53"/>
      <c r="PN86" s="53"/>
      <c r="PO86" s="53"/>
      <c r="PP86" s="53"/>
      <c r="PQ86" s="53"/>
      <c r="PR86" s="53"/>
      <c r="PS86" s="53"/>
      <c r="PT86" s="53"/>
      <c r="PU86" s="53"/>
      <c r="PV86" s="53"/>
      <c r="PW86" s="53"/>
      <c r="PX86" s="53"/>
      <c r="PY86" s="53"/>
      <c r="PZ86" s="53"/>
      <c r="QA86" s="53"/>
      <c r="QB86" s="53"/>
      <c r="QC86" s="53"/>
      <c r="QD86" s="53"/>
      <c r="QE86" s="53"/>
      <c r="QF86" s="53"/>
      <c r="QG86" s="53"/>
      <c r="QH86" s="53"/>
      <c r="QI86" s="53"/>
      <c r="QJ86" s="53"/>
      <c r="QK86" s="53"/>
      <c r="QL86" s="53"/>
      <c r="QM86" s="53"/>
      <c r="QN86" s="53"/>
      <c r="QO86" s="53"/>
      <c r="QP86" s="53"/>
      <c r="QQ86" s="53"/>
      <c r="QR86" s="53"/>
      <c r="QS86" s="53"/>
      <c r="QT86" s="53"/>
      <c r="QU86" s="53"/>
      <c r="QV86" s="53"/>
      <c r="QW86" s="53"/>
      <c r="QX86" s="53"/>
      <c r="QY86" s="53"/>
      <c r="QZ86" s="53"/>
      <c r="RA86" s="53"/>
      <c r="RB86" s="53"/>
      <c r="RC86" s="53"/>
      <c r="RD86" s="53"/>
      <c r="RE86" s="53"/>
      <c r="RF86" s="53"/>
      <c r="RG86" s="53"/>
      <c r="RH86" s="53"/>
      <c r="RI86" s="53"/>
      <c r="RJ86" s="53"/>
      <c r="RK86" s="53"/>
      <c r="RL86" s="53"/>
      <c r="RM86" s="53"/>
      <c r="RN86" s="53"/>
      <c r="RO86" s="53"/>
      <c r="RP86" s="53"/>
      <c r="RQ86" s="53"/>
      <c r="RR86" s="53"/>
      <c r="RS86" s="53"/>
      <c r="RT86" s="53"/>
      <c r="RU86" s="53"/>
      <c r="RV86" s="53"/>
      <c r="RW86" s="53"/>
      <c r="RX86" s="53"/>
      <c r="RY86" s="53"/>
      <c r="RZ86" s="53"/>
      <c r="SA86" s="53"/>
      <c r="SB86" s="53"/>
      <c r="SC86" s="53"/>
      <c r="SD86" s="53"/>
      <c r="SE86" s="53"/>
      <c r="SF86" s="53"/>
      <c r="SG86" s="53"/>
      <c r="SH86" s="53"/>
      <c r="SI86" s="53"/>
      <c r="SJ86" s="53"/>
      <c r="SK86" s="53"/>
      <c r="SL86" s="53"/>
      <c r="SM86" s="53"/>
      <c r="SN86" s="53"/>
      <c r="SO86" s="53"/>
      <c r="SP86" s="53"/>
      <c r="SQ86" s="53"/>
      <c r="SR86" s="53"/>
      <c r="SS86" s="53"/>
      <c r="ST86" s="53"/>
      <c r="SU86" s="53"/>
      <c r="SV86" s="53"/>
      <c r="SW86" s="53"/>
      <c r="SX86" s="53"/>
      <c r="SY86" s="53"/>
      <c r="SZ86" s="53"/>
      <c r="TA86" s="53"/>
      <c r="TB86" s="53"/>
      <c r="TC86" s="53"/>
      <c r="TD86" s="53"/>
      <c r="TE86" s="53"/>
      <c r="TF86" s="53"/>
      <c r="TG86" s="53"/>
      <c r="TH86" s="53"/>
      <c r="TI86" s="53"/>
      <c r="TJ86" s="53"/>
      <c r="TK86" s="53"/>
      <c r="TL86" s="53"/>
      <c r="TM86" s="53"/>
      <c r="TN86" s="53"/>
      <c r="TO86" s="53"/>
      <c r="TP86" s="53"/>
      <c r="TQ86" s="53"/>
      <c r="TR86" s="53"/>
      <c r="TS86" s="53"/>
      <c r="TT86" s="53"/>
      <c r="TU86" s="53"/>
      <c r="TV86" s="53"/>
      <c r="TW86" s="53"/>
      <c r="TX86" s="53"/>
      <c r="TY86" s="53"/>
      <c r="TZ86" s="53"/>
      <c r="UA86" s="53"/>
      <c r="UB86" s="53"/>
      <c r="UC86" s="53"/>
      <c r="UD86" s="53"/>
      <c r="UE86" s="53"/>
      <c r="UF86" s="53"/>
      <c r="UG86" s="53"/>
      <c r="UH86" s="53"/>
      <c r="UI86" s="53"/>
      <c r="UJ86" s="53"/>
      <c r="UK86" s="53"/>
      <c r="UL86" s="53"/>
      <c r="UM86" s="53"/>
      <c r="UN86" s="53"/>
      <c r="UO86" s="53"/>
      <c r="UP86" s="53"/>
      <c r="UQ86" s="53"/>
      <c r="UR86" s="53"/>
      <c r="US86" s="53"/>
      <c r="UT86" s="53"/>
      <c r="UU86" s="53"/>
      <c r="UV86" s="53"/>
      <c r="UW86" s="53"/>
      <c r="UX86" s="53"/>
      <c r="UY86" s="53"/>
      <c r="UZ86" s="53"/>
      <c r="VA86" s="53"/>
      <c r="VB86" s="53"/>
      <c r="VC86" s="53"/>
      <c r="VD86" s="53"/>
      <c r="VE86" s="53"/>
      <c r="VF86" s="53"/>
      <c r="VG86" s="53"/>
      <c r="VH86" s="53"/>
      <c r="VI86" s="53"/>
      <c r="VJ86" s="53"/>
      <c r="VK86" s="53"/>
      <c r="VL86" s="53"/>
      <c r="VM86" s="53"/>
      <c r="VN86" s="53"/>
      <c r="VO86" s="53"/>
      <c r="VP86" s="53"/>
      <c r="VQ86" s="53"/>
      <c r="VR86" s="53"/>
      <c r="VS86" s="53"/>
      <c r="VT86" s="53"/>
      <c r="VU86" s="53"/>
      <c r="VV86" s="53"/>
      <c r="VW86" s="53"/>
      <c r="VX86" s="53"/>
      <c r="VY86" s="53"/>
      <c r="VZ86" s="53"/>
      <c r="WA86" s="53"/>
      <c r="WB86" s="53"/>
      <c r="WC86" s="53"/>
      <c r="WD86" s="53"/>
      <c r="WE86" s="53"/>
      <c r="WF86" s="53"/>
      <c r="WG86" s="53"/>
      <c r="WH86" s="53"/>
      <c r="WI86" s="53"/>
      <c r="WJ86" s="53"/>
      <c r="WK86" s="53"/>
      <c r="WL86" s="53"/>
      <c r="WM86" s="53"/>
      <c r="WN86" s="53"/>
      <c r="WO86" s="53"/>
      <c r="WP86" s="53"/>
      <c r="WQ86" s="53"/>
      <c r="WR86" s="53"/>
      <c r="WS86" s="53"/>
      <c r="WT86" s="53"/>
      <c r="WU86" s="53"/>
      <c r="WV86" s="53"/>
      <c r="WW86" s="53"/>
      <c r="WX86" s="53"/>
      <c r="WY86" s="53"/>
      <c r="WZ86" s="53"/>
      <c r="XA86" s="53"/>
      <c r="XB86" s="53"/>
      <c r="XC86" s="53"/>
      <c r="XD86" s="53"/>
      <c r="XE86" s="53"/>
      <c r="XF86" s="53"/>
      <c r="XG86" s="53"/>
      <c r="XH86" s="53"/>
      <c r="XI86" s="53"/>
      <c r="XJ86" s="53"/>
      <c r="XK86" s="53"/>
      <c r="XL86" s="53"/>
      <c r="XM86" s="53"/>
      <c r="XN86" s="53"/>
      <c r="XO86" s="53"/>
      <c r="XP86" s="53"/>
      <c r="XQ86" s="53"/>
      <c r="XR86" s="53"/>
      <c r="XS86" s="53"/>
      <c r="XT86" s="53"/>
      <c r="XU86" s="53"/>
      <c r="XV86" s="53"/>
      <c r="XW86" s="53"/>
      <c r="XX86" s="53"/>
      <c r="XY86" s="53"/>
      <c r="XZ86" s="53"/>
      <c r="YA86" s="53"/>
      <c r="YB86" s="53"/>
      <c r="YC86" s="53"/>
      <c r="YD86" s="53"/>
      <c r="YE86" s="53"/>
      <c r="YF86" s="53"/>
      <c r="YG86" s="53"/>
      <c r="YH86" s="53"/>
      <c r="YI86" s="53"/>
      <c r="YJ86" s="53"/>
      <c r="YK86" s="53"/>
      <c r="YL86" s="53"/>
      <c r="YM86" s="53"/>
      <c r="YN86" s="53"/>
      <c r="YO86" s="53"/>
      <c r="YP86" s="53"/>
      <c r="YQ86" s="53"/>
      <c r="YR86" s="53"/>
      <c r="YS86" s="53"/>
      <c r="YT86" s="53"/>
      <c r="YU86" s="53"/>
      <c r="YV86" s="53"/>
      <c r="YW86" s="53"/>
      <c r="YX86" s="53"/>
      <c r="YY86" s="53"/>
      <c r="YZ86" s="53"/>
      <c r="ZA86" s="53"/>
      <c r="ZB86" s="53"/>
      <c r="ZC86" s="53"/>
      <c r="ZD86" s="53"/>
      <c r="ZE86" s="53"/>
      <c r="ZF86" s="53"/>
      <c r="ZG86" s="53"/>
      <c r="ZH86" s="53"/>
      <c r="ZI86" s="53"/>
      <c r="ZJ86" s="53"/>
      <c r="ZK86" s="53"/>
      <c r="ZL86" s="53"/>
      <c r="ZM86" s="53"/>
      <c r="ZN86" s="53"/>
      <c r="ZO86" s="53"/>
      <c r="ZP86" s="53"/>
      <c r="ZQ86" s="53"/>
      <c r="ZR86" s="53"/>
      <c r="ZS86" s="53"/>
      <c r="ZT86" s="53"/>
      <c r="ZU86" s="53"/>
      <c r="ZV86" s="53"/>
      <c r="ZW86" s="53"/>
      <c r="ZX86" s="53"/>
      <c r="ZY86" s="53"/>
      <c r="ZZ86" s="53"/>
      <c r="AAA86" s="53"/>
      <c r="AAB86" s="53"/>
      <c r="AAC86" s="53"/>
      <c r="AAD86" s="53"/>
      <c r="AAE86" s="53"/>
      <c r="AAF86" s="53"/>
      <c r="AAG86" s="53"/>
      <c r="AAH86" s="53"/>
      <c r="AAI86" s="53"/>
      <c r="AAJ86" s="53"/>
      <c r="AAK86" s="53"/>
      <c r="AAL86" s="53"/>
      <c r="AAM86" s="53"/>
      <c r="AAN86" s="53"/>
      <c r="AAO86" s="53"/>
      <c r="AAP86" s="53"/>
      <c r="AAQ86" s="53"/>
      <c r="AAR86" s="53"/>
      <c r="AAS86" s="53"/>
      <c r="AAT86" s="53"/>
      <c r="AAU86" s="53"/>
      <c r="AAV86" s="53"/>
      <c r="AAW86" s="53"/>
      <c r="AAX86" s="53"/>
      <c r="AAY86" s="53"/>
      <c r="AAZ86" s="53"/>
      <c r="ABA86" s="53"/>
      <c r="ABB86" s="53"/>
      <c r="ABC86" s="53"/>
      <c r="ABD86" s="53"/>
      <c r="ABE86" s="53"/>
      <c r="ABF86" s="53"/>
      <c r="ABG86" s="53"/>
      <c r="ABH86" s="53"/>
      <c r="ABI86" s="53"/>
      <c r="ABJ86" s="53"/>
      <c r="ABK86" s="53"/>
      <c r="ABL86" s="53"/>
      <c r="ABM86" s="53"/>
      <c r="ABN86" s="53"/>
      <c r="ABO86" s="53"/>
      <c r="ABP86" s="53"/>
      <c r="ABQ86" s="53"/>
      <c r="ABR86" s="53"/>
      <c r="ABS86" s="53"/>
      <c r="ABT86" s="53"/>
      <c r="ABU86" s="53"/>
      <c r="ABV86" s="53"/>
      <c r="ABW86" s="53"/>
      <c r="ABX86" s="53"/>
      <c r="ABY86" s="53"/>
      <c r="ABZ86" s="53"/>
      <c r="ACA86" s="53"/>
      <c r="ACB86" s="53"/>
      <c r="ACC86" s="53"/>
      <c r="ACD86" s="53"/>
      <c r="ACE86" s="53"/>
      <c r="ACF86" s="53"/>
      <c r="ACG86" s="53"/>
      <c r="ACH86" s="53"/>
      <c r="ACI86" s="53"/>
      <c r="ACJ86" s="53"/>
      <c r="ACK86" s="53"/>
      <c r="ACL86" s="53"/>
      <c r="ACM86" s="53"/>
      <c r="ACN86" s="53"/>
      <c r="ACO86" s="53"/>
      <c r="ACP86" s="53"/>
      <c r="ACQ86" s="53"/>
      <c r="ACR86" s="53"/>
      <c r="ACS86" s="53"/>
      <c r="ACT86" s="53"/>
      <c r="ACU86" s="53"/>
      <c r="ACV86" s="53"/>
      <c r="ACW86" s="53"/>
      <c r="ACX86" s="53"/>
      <c r="ACY86" s="53"/>
      <c r="ACZ86" s="53"/>
      <c r="ADA86" s="53"/>
      <c r="ADB86" s="53"/>
      <c r="ADC86" s="53"/>
      <c r="ADD86" s="53"/>
      <c r="ADE86" s="53"/>
      <c r="ADF86" s="53"/>
      <c r="ADG86" s="53"/>
      <c r="ADH86" s="53"/>
      <c r="ADI86" s="53"/>
      <c r="ADJ86" s="53"/>
      <c r="ADK86" s="53"/>
      <c r="ADL86" s="53"/>
      <c r="ADM86" s="53"/>
      <c r="ADN86" s="53"/>
      <c r="ADO86" s="53"/>
      <c r="ADP86" s="53"/>
      <c r="ADQ86" s="53"/>
      <c r="ADR86" s="53"/>
      <c r="ADS86" s="53"/>
      <c r="ADT86" s="53"/>
      <c r="ADU86" s="53"/>
      <c r="ADV86" s="53"/>
      <c r="ADW86" s="53"/>
      <c r="ADX86" s="53"/>
      <c r="ADY86" s="53"/>
      <c r="ADZ86" s="53"/>
      <c r="AEA86" s="53"/>
      <c r="AEB86" s="53"/>
      <c r="AEC86" s="53"/>
      <c r="AED86" s="53"/>
      <c r="AEE86" s="53"/>
      <c r="AEF86" s="53"/>
      <c r="AEG86" s="53"/>
      <c r="AEH86" s="53"/>
      <c r="AEI86" s="53"/>
      <c r="AEJ86" s="53"/>
      <c r="AEK86" s="53"/>
      <c r="AEL86" s="53"/>
      <c r="AEM86" s="53"/>
      <c r="AEN86" s="53"/>
      <c r="AEO86" s="53"/>
      <c r="AEP86" s="53"/>
      <c r="AEQ86" s="53"/>
      <c r="AER86" s="53"/>
      <c r="AES86" s="53"/>
      <c r="AET86" s="53"/>
      <c r="AEU86" s="53"/>
      <c r="AEV86" s="53"/>
      <c r="AEW86" s="53"/>
      <c r="AEX86" s="53"/>
      <c r="AEY86" s="53"/>
      <c r="AEZ86" s="53"/>
      <c r="AFA86" s="53"/>
      <c r="AFB86" s="53"/>
      <c r="AFC86" s="53"/>
      <c r="AFD86" s="53"/>
      <c r="AFE86" s="53"/>
      <c r="AFF86" s="53"/>
      <c r="AFG86" s="53"/>
      <c r="AFH86" s="53"/>
      <c r="AFI86" s="53"/>
      <c r="AFJ86" s="53"/>
      <c r="AFK86" s="53"/>
      <c r="AFL86" s="53"/>
      <c r="AFM86" s="53"/>
      <c r="AFN86" s="53"/>
      <c r="AFO86" s="53"/>
      <c r="AFP86" s="53"/>
      <c r="AFQ86" s="53"/>
      <c r="AFR86" s="53"/>
      <c r="AFS86" s="53"/>
      <c r="AFT86" s="53"/>
      <c r="AFU86" s="53"/>
      <c r="AFV86" s="53"/>
      <c r="AFW86" s="53"/>
      <c r="AFX86" s="53"/>
      <c r="AFY86" s="53"/>
      <c r="AFZ86" s="53"/>
      <c r="AGA86" s="53"/>
      <c r="AGB86" s="53"/>
      <c r="AGC86" s="53"/>
      <c r="AGD86" s="53"/>
      <c r="AGE86" s="53"/>
      <c r="AGF86" s="53"/>
      <c r="AGG86" s="53"/>
      <c r="AGH86" s="53"/>
      <c r="AGI86" s="53"/>
      <c r="AGJ86" s="53"/>
      <c r="AGK86" s="53"/>
      <c r="AGL86" s="53"/>
      <c r="AGM86" s="53"/>
      <c r="AGN86" s="53"/>
      <c r="AGO86" s="53"/>
      <c r="AGP86" s="53"/>
      <c r="AGQ86" s="53"/>
      <c r="AGR86" s="53"/>
      <c r="AGS86" s="53"/>
      <c r="AGT86" s="53"/>
      <c r="AGU86" s="53"/>
      <c r="AGV86" s="53"/>
      <c r="AGW86" s="53"/>
      <c r="AGX86" s="53"/>
      <c r="AGY86" s="53"/>
      <c r="AGZ86" s="53"/>
      <c r="AHA86" s="53"/>
      <c r="AHB86" s="53"/>
      <c r="AHC86" s="53"/>
      <c r="AHD86" s="53"/>
      <c r="AHE86" s="53"/>
      <c r="AHF86" s="53"/>
      <c r="AHG86" s="53"/>
      <c r="AHH86" s="53"/>
      <c r="AHI86" s="53"/>
      <c r="AHJ86" s="53"/>
      <c r="AHK86" s="53"/>
      <c r="AHL86" s="53"/>
      <c r="AHM86" s="53"/>
      <c r="AHN86" s="53"/>
      <c r="AHO86" s="53"/>
      <c r="AHP86" s="53"/>
      <c r="AHQ86" s="53"/>
      <c r="AHR86" s="53"/>
      <c r="AHS86" s="53"/>
      <c r="AHT86" s="53"/>
      <c r="AHU86" s="53"/>
      <c r="AHV86" s="53"/>
      <c r="AHW86" s="53"/>
      <c r="AHX86" s="53"/>
      <c r="AHY86" s="53"/>
      <c r="AHZ86" s="53"/>
      <c r="AIA86" s="53"/>
      <c r="AIB86" s="53"/>
      <c r="AIC86" s="53"/>
      <c r="AID86" s="53"/>
      <c r="AIE86" s="53"/>
      <c r="AIF86" s="53"/>
      <c r="AIG86" s="53"/>
      <c r="AIH86" s="53"/>
      <c r="AII86" s="53"/>
      <c r="AIJ86" s="53"/>
      <c r="AIK86" s="53"/>
      <c r="AIL86" s="53"/>
      <c r="AIM86" s="53"/>
      <c r="AIN86" s="53"/>
      <c r="AIO86" s="53"/>
      <c r="AIP86" s="53"/>
      <c r="AIQ86" s="53"/>
      <c r="AIR86" s="53"/>
      <c r="AIS86" s="53"/>
      <c r="AIT86" s="53"/>
      <c r="AIU86" s="53"/>
      <c r="AIV86" s="53"/>
      <c r="AIW86" s="53"/>
      <c r="AIX86" s="53"/>
      <c r="AIY86" s="53"/>
      <c r="AIZ86" s="53"/>
      <c r="AJA86" s="53"/>
      <c r="AJB86" s="53"/>
      <c r="AJC86" s="53"/>
      <c r="AJD86" s="53"/>
      <c r="AJE86" s="53"/>
      <c r="AJF86" s="53"/>
      <c r="AJG86" s="53"/>
      <c r="AJH86" s="53"/>
      <c r="AJI86" s="53"/>
      <c r="AJJ86" s="53"/>
      <c r="AJK86" s="53"/>
      <c r="AJL86" s="53"/>
      <c r="AJM86" s="53"/>
      <c r="AJN86" s="53"/>
      <c r="AJO86" s="53"/>
      <c r="AJP86" s="53"/>
      <c r="AJQ86" s="53"/>
      <c r="AJR86" s="53"/>
      <c r="AJS86" s="53"/>
      <c r="AJT86" s="53"/>
      <c r="AJU86" s="53"/>
      <c r="AJV86" s="53"/>
      <c r="AJW86" s="53"/>
      <c r="AJX86" s="53"/>
      <c r="AJY86" s="53"/>
      <c r="AJZ86" s="53"/>
      <c r="AKA86" s="53"/>
      <c r="AKB86" s="53"/>
      <c r="AKC86" s="53"/>
      <c r="AKD86" s="53"/>
      <c r="AKE86" s="53"/>
      <c r="AKF86" s="53"/>
      <c r="AKG86" s="53"/>
      <c r="AKH86" s="53"/>
      <c r="AKI86" s="53"/>
      <c r="AKJ86" s="53"/>
      <c r="AKK86" s="53"/>
      <c r="AKL86" s="53"/>
      <c r="AKM86" s="53"/>
      <c r="AKN86" s="53"/>
      <c r="AKO86" s="53"/>
      <c r="AKP86" s="53"/>
      <c r="AKQ86" s="53"/>
      <c r="AKR86" s="53"/>
      <c r="AKS86" s="53"/>
      <c r="AKT86" s="53"/>
      <c r="AKU86" s="53"/>
      <c r="AKV86" s="53"/>
      <c r="AKW86" s="53"/>
      <c r="AKX86" s="53"/>
      <c r="AKY86" s="53"/>
      <c r="AKZ86" s="53"/>
      <c r="ALA86" s="53"/>
      <c r="ALB86" s="53"/>
      <c r="ALC86" s="53"/>
      <c r="ALD86" s="53"/>
      <c r="ALE86" s="53"/>
      <c r="ALF86" s="53"/>
      <c r="ALG86" s="53"/>
      <c r="ALH86" s="53"/>
      <c r="ALI86" s="53"/>
      <c r="ALJ86" s="53"/>
      <c r="ALK86" s="53"/>
      <c r="ALL86" s="53"/>
      <c r="ALM86" s="53"/>
      <c r="ALN86" s="53"/>
      <c r="ALO86" s="53"/>
      <c r="ALP86" s="53"/>
      <c r="ALQ86" s="53"/>
      <c r="ALR86" s="53"/>
      <c r="ALS86" s="53"/>
      <c r="ALT86" s="53"/>
      <c r="ALU86" s="53"/>
      <c r="ALV86" s="53"/>
      <c r="ALW86" s="53"/>
      <c r="ALX86" s="53"/>
      <c r="ALY86" s="53"/>
      <c r="ALZ86" s="53"/>
      <c r="AMA86" s="53"/>
      <c r="AMB86" s="53"/>
      <c r="AMC86" s="53"/>
      <c r="AMD86" s="53"/>
      <c r="AME86" s="53"/>
      <c r="AMF86" s="53"/>
      <c r="AMG86" s="53"/>
      <c r="AMH86" s="53"/>
      <c r="AMI86" s="53"/>
      <c r="AMJ86" s="53"/>
      <c r="AMK86" s="53"/>
    </row>
    <row r="87" spans="1:1025" s="52" customFormat="1">
      <c r="A87" s="51" t="s">
        <v>2066</v>
      </c>
      <c r="B87" s="51" t="s">
        <v>2234</v>
      </c>
      <c r="C87" s="52" t="s">
        <v>10</v>
      </c>
      <c r="D87" s="52" t="s">
        <v>11</v>
      </c>
      <c r="E87" t="str">
        <f t="shared" si="1"/>
        <v>&lt;%= I18n.t('availability_duration_fee_usepackage_class') %&gt;</v>
      </c>
      <c r="F87" s="51" t="s">
        <v>2345</v>
      </c>
      <c r="G87" s="51" t="s">
        <v>1863</v>
      </c>
      <c r="H87" s="51" t="s">
        <v>1867</v>
      </c>
      <c r="I87" s="53"/>
      <c r="J87" s="53"/>
      <c r="K87" s="53"/>
      <c r="L87" s="53"/>
      <c r="M87" s="53"/>
      <c r="N87" s="53"/>
      <c r="O87" s="53"/>
      <c r="P87" s="53"/>
      <c r="Q87" s="53"/>
      <c r="R87" s="53"/>
      <c r="S87" s="53"/>
      <c r="T87" s="53"/>
      <c r="U87" s="53"/>
      <c r="V87" s="53"/>
      <c r="W87" s="53"/>
      <c r="X87" s="53"/>
      <c r="Y87" s="53"/>
      <c r="Z87" s="53"/>
      <c r="AA87" s="53"/>
      <c r="AB87" s="53"/>
      <c r="AC87" s="53"/>
      <c r="AD87" s="53"/>
      <c r="AE87" s="53"/>
      <c r="AF87" s="53"/>
      <c r="AG87" s="53"/>
      <c r="AH87" s="53"/>
      <c r="AI87" s="53"/>
      <c r="AJ87" s="53"/>
      <c r="AK87" s="53"/>
      <c r="AL87" s="53"/>
      <c r="AM87" s="53"/>
      <c r="AN87" s="53"/>
      <c r="AO87" s="53"/>
      <c r="AP87" s="53"/>
      <c r="AQ87" s="53"/>
      <c r="AR87" s="53"/>
      <c r="AS87" s="53"/>
      <c r="AT87" s="53"/>
      <c r="AU87" s="53"/>
      <c r="AV87" s="53"/>
      <c r="AW87" s="53"/>
      <c r="AX87" s="53"/>
      <c r="AY87" s="53"/>
      <c r="AZ87" s="53"/>
      <c r="BA87" s="53"/>
      <c r="BB87" s="53"/>
      <c r="BC87" s="53"/>
      <c r="BD87" s="53"/>
      <c r="BE87" s="53"/>
      <c r="BF87" s="53"/>
      <c r="BG87" s="53"/>
      <c r="BH87" s="53"/>
      <c r="BI87" s="53"/>
      <c r="BJ87" s="53"/>
      <c r="BK87" s="53"/>
      <c r="BL87" s="53"/>
      <c r="BM87" s="53"/>
      <c r="BN87" s="53"/>
      <c r="BO87" s="53"/>
      <c r="BP87" s="53"/>
      <c r="BQ87" s="53"/>
      <c r="BR87" s="53"/>
      <c r="BS87" s="53"/>
      <c r="BT87" s="53"/>
      <c r="BU87" s="53"/>
      <c r="BV87" s="53"/>
      <c r="BW87" s="53"/>
      <c r="BX87" s="53"/>
      <c r="BY87" s="53"/>
      <c r="BZ87" s="53"/>
      <c r="CA87" s="53"/>
      <c r="CB87" s="53"/>
      <c r="CC87" s="53"/>
      <c r="CD87" s="53"/>
      <c r="CE87" s="53"/>
      <c r="CF87" s="53"/>
      <c r="CG87" s="53"/>
      <c r="CH87" s="53"/>
      <c r="CI87" s="53"/>
      <c r="CJ87" s="53"/>
      <c r="CK87" s="53"/>
      <c r="CL87" s="53"/>
      <c r="CM87" s="53"/>
      <c r="CN87" s="53"/>
      <c r="CO87" s="53"/>
      <c r="CP87" s="53"/>
      <c r="CQ87" s="53"/>
      <c r="CR87" s="53"/>
      <c r="CS87" s="53"/>
      <c r="CT87" s="53"/>
      <c r="CU87" s="53"/>
      <c r="CV87" s="53"/>
      <c r="CW87" s="53"/>
      <c r="CX87" s="53"/>
      <c r="CY87" s="53"/>
      <c r="CZ87" s="53"/>
      <c r="DA87" s="53"/>
      <c r="DB87" s="53"/>
      <c r="DC87" s="53"/>
      <c r="DD87" s="53"/>
      <c r="DE87" s="53"/>
      <c r="DF87" s="53"/>
      <c r="DG87" s="53"/>
      <c r="DH87" s="53"/>
      <c r="DI87" s="53"/>
      <c r="DJ87" s="53"/>
      <c r="DK87" s="53"/>
      <c r="DL87" s="53"/>
      <c r="DM87" s="53"/>
      <c r="DN87" s="53"/>
      <c r="DO87" s="53"/>
      <c r="DP87" s="53"/>
      <c r="DQ87" s="53"/>
      <c r="DR87" s="53"/>
      <c r="DS87" s="53"/>
      <c r="DT87" s="53"/>
      <c r="DU87" s="53"/>
      <c r="DV87" s="53"/>
      <c r="DW87" s="53"/>
      <c r="DX87" s="53"/>
      <c r="DY87" s="53"/>
      <c r="DZ87" s="53"/>
      <c r="EA87" s="53"/>
      <c r="EB87" s="53"/>
      <c r="EC87" s="53"/>
      <c r="ED87" s="53"/>
      <c r="EE87" s="53"/>
      <c r="EF87" s="53"/>
      <c r="EG87" s="53"/>
      <c r="EH87" s="53"/>
      <c r="EI87" s="53"/>
      <c r="EJ87" s="53"/>
      <c r="EK87" s="53"/>
      <c r="EL87" s="53"/>
      <c r="EM87" s="53"/>
      <c r="EN87" s="53"/>
      <c r="EO87" s="53"/>
      <c r="EP87" s="53"/>
      <c r="EQ87" s="53"/>
      <c r="ER87" s="53"/>
      <c r="ES87" s="53"/>
      <c r="ET87" s="53"/>
      <c r="EU87" s="53"/>
      <c r="EV87" s="53"/>
      <c r="EW87" s="53"/>
      <c r="EX87" s="53"/>
      <c r="EY87" s="53"/>
      <c r="EZ87" s="53"/>
      <c r="FA87" s="53"/>
      <c r="FB87" s="53"/>
      <c r="FC87" s="53"/>
      <c r="FD87" s="53"/>
      <c r="FE87" s="53"/>
      <c r="FF87" s="53"/>
      <c r="FG87" s="53"/>
      <c r="FH87" s="53"/>
      <c r="FI87" s="53"/>
      <c r="FJ87" s="53"/>
      <c r="FK87" s="53"/>
      <c r="FL87" s="53"/>
      <c r="FM87" s="53"/>
      <c r="FN87" s="53"/>
      <c r="FO87" s="53"/>
      <c r="FP87" s="53"/>
      <c r="FQ87" s="53"/>
      <c r="FR87" s="53"/>
      <c r="FS87" s="53"/>
      <c r="FT87" s="53"/>
      <c r="FU87" s="53"/>
      <c r="FV87" s="53"/>
      <c r="FW87" s="53"/>
      <c r="FX87" s="53"/>
      <c r="FY87" s="53"/>
      <c r="FZ87" s="53"/>
      <c r="GA87" s="53"/>
      <c r="GB87" s="53"/>
      <c r="GC87" s="53"/>
      <c r="GD87" s="53"/>
      <c r="GE87" s="53"/>
      <c r="GF87" s="53"/>
      <c r="GG87" s="53"/>
      <c r="GH87" s="53"/>
      <c r="GI87" s="53"/>
      <c r="GJ87" s="53"/>
      <c r="GK87" s="53"/>
      <c r="GL87" s="53"/>
      <c r="GM87" s="53"/>
      <c r="GN87" s="53"/>
      <c r="GO87" s="53"/>
      <c r="GP87" s="53"/>
      <c r="GQ87" s="53"/>
      <c r="GR87" s="53"/>
      <c r="GS87" s="53"/>
      <c r="GT87" s="53"/>
      <c r="GU87" s="53"/>
      <c r="GV87" s="53"/>
      <c r="GW87" s="53"/>
      <c r="GX87" s="53"/>
      <c r="GY87" s="53"/>
      <c r="GZ87" s="53"/>
      <c r="HA87" s="53"/>
      <c r="HB87" s="53"/>
      <c r="HC87" s="53"/>
      <c r="HD87" s="53"/>
      <c r="HE87" s="53"/>
      <c r="HF87" s="53"/>
      <c r="HG87" s="53"/>
      <c r="HH87" s="53"/>
      <c r="HI87" s="53"/>
      <c r="HJ87" s="53"/>
      <c r="HK87" s="53"/>
      <c r="HL87" s="53"/>
      <c r="HM87" s="53"/>
      <c r="HN87" s="53"/>
      <c r="HO87" s="53"/>
      <c r="HP87" s="53"/>
      <c r="HQ87" s="53"/>
      <c r="HR87" s="53"/>
      <c r="HS87" s="53"/>
      <c r="HT87" s="53"/>
      <c r="HU87" s="53"/>
      <c r="HV87" s="53"/>
      <c r="HW87" s="53"/>
      <c r="HX87" s="53"/>
      <c r="HY87" s="53"/>
      <c r="HZ87" s="53"/>
      <c r="IA87" s="53"/>
      <c r="IB87" s="53"/>
      <c r="IC87" s="53"/>
      <c r="ID87" s="53"/>
      <c r="IE87" s="53"/>
      <c r="IF87" s="53"/>
      <c r="IG87" s="53"/>
      <c r="IH87" s="53"/>
      <c r="II87" s="53"/>
      <c r="IJ87" s="53"/>
      <c r="IK87" s="53"/>
      <c r="IL87" s="53"/>
      <c r="IM87" s="53"/>
      <c r="IN87" s="53"/>
      <c r="IO87" s="53"/>
      <c r="IP87" s="53"/>
      <c r="IQ87" s="53"/>
      <c r="IR87" s="53"/>
      <c r="IS87" s="53"/>
      <c r="IT87" s="53"/>
      <c r="IU87" s="53"/>
      <c r="IV87" s="53"/>
      <c r="IW87" s="53"/>
      <c r="IX87" s="53"/>
      <c r="IY87" s="53"/>
      <c r="IZ87" s="53"/>
      <c r="JA87" s="53"/>
      <c r="JB87" s="53"/>
      <c r="JC87" s="53"/>
      <c r="JD87" s="53"/>
      <c r="JE87" s="53"/>
      <c r="JF87" s="53"/>
      <c r="JG87" s="53"/>
      <c r="JH87" s="53"/>
      <c r="JI87" s="53"/>
      <c r="JJ87" s="53"/>
      <c r="JK87" s="53"/>
      <c r="JL87" s="53"/>
      <c r="JM87" s="53"/>
      <c r="JN87" s="53"/>
      <c r="JO87" s="53"/>
      <c r="JP87" s="53"/>
      <c r="JQ87" s="53"/>
      <c r="JR87" s="53"/>
      <c r="JS87" s="53"/>
      <c r="JT87" s="53"/>
      <c r="JU87" s="53"/>
      <c r="JV87" s="53"/>
      <c r="JW87" s="53"/>
      <c r="JX87" s="53"/>
      <c r="JY87" s="53"/>
      <c r="JZ87" s="53"/>
      <c r="KA87" s="53"/>
      <c r="KB87" s="53"/>
      <c r="KC87" s="53"/>
      <c r="KD87" s="53"/>
      <c r="KE87" s="53"/>
      <c r="KF87" s="53"/>
      <c r="KG87" s="53"/>
      <c r="KH87" s="53"/>
      <c r="KI87" s="53"/>
      <c r="KJ87" s="53"/>
      <c r="KK87" s="53"/>
      <c r="KL87" s="53"/>
      <c r="KM87" s="53"/>
      <c r="KN87" s="53"/>
      <c r="KO87" s="53"/>
      <c r="KP87" s="53"/>
      <c r="KQ87" s="53"/>
      <c r="KR87" s="53"/>
      <c r="KS87" s="53"/>
      <c r="KT87" s="53"/>
      <c r="KU87" s="53"/>
      <c r="KV87" s="53"/>
      <c r="KW87" s="53"/>
      <c r="KX87" s="53"/>
      <c r="KY87" s="53"/>
      <c r="KZ87" s="53"/>
      <c r="LA87" s="53"/>
      <c r="LB87" s="53"/>
      <c r="LC87" s="53"/>
      <c r="LD87" s="53"/>
      <c r="LE87" s="53"/>
      <c r="LF87" s="53"/>
      <c r="LG87" s="53"/>
      <c r="LH87" s="53"/>
      <c r="LI87" s="53"/>
      <c r="LJ87" s="53"/>
      <c r="LK87" s="53"/>
      <c r="LL87" s="53"/>
      <c r="LM87" s="53"/>
      <c r="LN87" s="53"/>
      <c r="LO87" s="53"/>
      <c r="LP87" s="53"/>
      <c r="LQ87" s="53"/>
      <c r="LR87" s="53"/>
      <c r="LS87" s="53"/>
      <c r="LT87" s="53"/>
      <c r="LU87" s="53"/>
      <c r="LV87" s="53"/>
      <c r="LW87" s="53"/>
      <c r="LX87" s="53"/>
      <c r="LY87" s="53"/>
      <c r="LZ87" s="53"/>
      <c r="MA87" s="53"/>
      <c r="MB87" s="53"/>
      <c r="MC87" s="53"/>
      <c r="MD87" s="53"/>
      <c r="ME87" s="53"/>
      <c r="MF87" s="53"/>
      <c r="MG87" s="53"/>
      <c r="MH87" s="53"/>
      <c r="MI87" s="53"/>
      <c r="MJ87" s="53"/>
      <c r="MK87" s="53"/>
      <c r="ML87" s="53"/>
      <c r="MM87" s="53"/>
      <c r="MN87" s="53"/>
      <c r="MO87" s="53"/>
      <c r="MP87" s="53"/>
      <c r="MQ87" s="53"/>
      <c r="MR87" s="53"/>
      <c r="MS87" s="53"/>
      <c r="MT87" s="53"/>
      <c r="MU87" s="53"/>
      <c r="MV87" s="53"/>
      <c r="MW87" s="53"/>
      <c r="MX87" s="53"/>
      <c r="MY87" s="53"/>
      <c r="MZ87" s="53"/>
      <c r="NA87" s="53"/>
      <c r="NB87" s="53"/>
      <c r="NC87" s="53"/>
      <c r="ND87" s="53"/>
      <c r="NE87" s="53"/>
      <c r="NF87" s="53"/>
      <c r="NG87" s="53"/>
      <c r="NH87" s="53"/>
      <c r="NI87" s="53"/>
      <c r="NJ87" s="53"/>
      <c r="NK87" s="53"/>
      <c r="NL87" s="53"/>
      <c r="NM87" s="53"/>
      <c r="NN87" s="53"/>
      <c r="NO87" s="53"/>
      <c r="NP87" s="53"/>
      <c r="NQ87" s="53"/>
      <c r="NR87" s="53"/>
      <c r="NS87" s="53"/>
      <c r="NT87" s="53"/>
      <c r="NU87" s="53"/>
      <c r="NV87" s="53"/>
      <c r="NW87" s="53"/>
      <c r="NX87" s="53"/>
      <c r="NY87" s="53"/>
      <c r="NZ87" s="53"/>
      <c r="OA87" s="53"/>
      <c r="OB87" s="53"/>
      <c r="OC87" s="53"/>
      <c r="OD87" s="53"/>
      <c r="OE87" s="53"/>
      <c r="OF87" s="53"/>
      <c r="OG87" s="53"/>
      <c r="OH87" s="53"/>
      <c r="OI87" s="53"/>
      <c r="OJ87" s="53"/>
      <c r="OK87" s="53"/>
      <c r="OL87" s="53"/>
      <c r="OM87" s="53"/>
      <c r="ON87" s="53"/>
      <c r="OO87" s="53"/>
      <c r="OP87" s="53"/>
      <c r="OQ87" s="53"/>
      <c r="OR87" s="53"/>
      <c r="OS87" s="53"/>
      <c r="OT87" s="53"/>
      <c r="OU87" s="53"/>
      <c r="OV87" s="53"/>
      <c r="OW87" s="53"/>
      <c r="OX87" s="53"/>
      <c r="OY87" s="53"/>
      <c r="OZ87" s="53"/>
      <c r="PA87" s="53"/>
      <c r="PB87" s="53"/>
      <c r="PC87" s="53"/>
      <c r="PD87" s="53"/>
      <c r="PE87" s="53"/>
      <c r="PF87" s="53"/>
      <c r="PG87" s="53"/>
      <c r="PH87" s="53"/>
      <c r="PI87" s="53"/>
      <c r="PJ87" s="53"/>
      <c r="PK87" s="53"/>
      <c r="PL87" s="53"/>
      <c r="PM87" s="53"/>
      <c r="PN87" s="53"/>
      <c r="PO87" s="53"/>
      <c r="PP87" s="53"/>
      <c r="PQ87" s="53"/>
      <c r="PR87" s="53"/>
      <c r="PS87" s="53"/>
      <c r="PT87" s="53"/>
      <c r="PU87" s="53"/>
      <c r="PV87" s="53"/>
      <c r="PW87" s="53"/>
      <c r="PX87" s="53"/>
      <c r="PY87" s="53"/>
      <c r="PZ87" s="53"/>
      <c r="QA87" s="53"/>
      <c r="QB87" s="53"/>
      <c r="QC87" s="53"/>
      <c r="QD87" s="53"/>
      <c r="QE87" s="53"/>
      <c r="QF87" s="53"/>
      <c r="QG87" s="53"/>
      <c r="QH87" s="53"/>
      <c r="QI87" s="53"/>
      <c r="QJ87" s="53"/>
      <c r="QK87" s="53"/>
      <c r="QL87" s="53"/>
      <c r="QM87" s="53"/>
      <c r="QN87" s="53"/>
      <c r="QO87" s="53"/>
      <c r="QP87" s="53"/>
      <c r="QQ87" s="53"/>
      <c r="QR87" s="53"/>
      <c r="QS87" s="53"/>
      <c r="QT87" s="53"/>
      <c r="QU87" s="53"/>
      <c r="QV87" s="53"/>
      <c r="QW87" s="53"/>
      <c r="QX87" s="53"/>
      <c r="QY87" s="53"/>
      <c r="QZ87" s="53"/>
      <c r="RA87" s="53"/>
      <c r="RB87" s="53"/>
      <c r="RC87" s="53"/>
      <c r="RD87" s="53"/>
      <c r="RE87" s="53"/>
      <c r="RF87" s="53"/>
      <c r="RG87" s="53"/>
      <c r="RH87" s="53"/>
      <c r="RI87" s="53"/>
      <c r="RJ87" s="53"/>
      <c r="RK87" s="53"/>
      <c r="RL87" s="53"/>
      <c r="RM87" s="53"/>
      <c r="RN87" s="53"/>
      <c r="RO87" s="53"/>
      <c r="RP87" s="53"/>
      <c r="RQ87" s="53"/>
      <c r="RR87" s="53"/>
      <c r="RS87" s="53"/>
      <c r="RT87" s="53"/>
      <c r="RU87" s="53"/>
      <c r="RV87" s="53"/>
      <c r="RW87" s="53"/>
      <c r="RX87" s="53"/>
      <c r="RY87" s="53"/>
      <c r="RZ87" s="53"/>
      <c r="SA87" s="53"/>
      <c r="SB87" s="53"/>
      <c r="SC87" s="53"/>
      <c r="SD87" s="53"/>
      <c r="SE87" s="53"/>
      <c r="SF87" s="53"/>
      <c r="SG87" s="53"/>
      <c r="SH87" s="53"/>
      <c r="SI87" s="53"/>
      <c r="SJ87" s="53"/>
      <c r="SK87" s="53"/>
      <c r="SL87" s="53"/>
      <c r="SM87" s="53"/>
      <c r="SN87" s="53"/>
      <c r="SO87" s="53"/>
      <c r="SP87" s="53"/>
      <c r="SQ87" s="53"/>
      <c r="SR87" s="53"/>
      <c r="SS87" s="53"/>
      <c r="ST87" s="53"/>
      <c r="SU87" s="53"/>
      <c r="SV87" s="53"/>
      <c r="SW87" s="53"/>
      <c r="SX87" s="53"/>
      <c r="SY87" s="53"/>
      <c r="SZ87" s="53"/>
      <c r="TA87" s="53"/>
      <c r="TB87" s="53"/>
      <c r="TC87" s="53"/>
      <c r="TD87" s="53"/>
      <c r="TE87" s="53"/>
      <c r="TF87" s="53"/>
      <c r="TG87" s="53"/>
      <c r="TH87" s="53"/>
      <c r="TI87" s="53"/>
      <c r="TJ87" s="53"/>
      <c r="TK87" s="53"/>
      <c r="TL87" s="53"/>
      <c r="TM87" s="53"/>
      <c r="TN87" s="53"/>
      <c r="TO87" s="53"/>
      <c r="TP87" s="53"/>
      <c r="TQ87" s="53"/>
      <c r="TR87" s="53"/>
      <c r="TS87" s="53"/>
      <c r="TT87" s="53"/>
      <c r="TU87" s="53"/>
      <c r="TV87" s="53"/>
      <c r="TW87" s="53"/>
      <c r="TX87" s="53"/>
      <c r="TY87" s="53"/>
      <c r="TZ87" s="53"/>
      <c r="UA87" s="53"/>
      <c r="UB87" s="53"/>
      <c r="UC87" s="53"/>
      <c r="UD87" s="53"/>
      <c r="UE87" s="53"/>
      <c r="UF87" s="53"/>
      <c r="UG87" s="53"/>
      <c r="UH87" s="53"/>
      <c r="UI87" s="53"/>
      <c r="UJ87" s="53"/>
      <c r="UK87" s="53"/>
      <c r="UL87" s="53"/>
      <c r="UM87" s="53"/>
      <c r="UN87" s="53"/>
      <c r="UO87" s="53"/>
      <c r="UP87" s="53"/>
      <c r="UQ87" s="53"/>
      <c r="UR87" s="53"/>
      <c r="US87" s="53"/>
      <c r="UT87" s="53"/>
      <c r="UU87" s="53"/>
      <c r="UV87" s="53"/>
      <c r="UW87" s="53"/>
      <c r="UX87" s="53"/>
      <c r="UY87" s="53"/>
      <c r="UZ87" s="53"/>
      <c r="VA87" s="53"/>
      <c r="VB87" s="53"/>
      <c r="VC87" s="53"/>
      <c r="VD87" s="53"/>
      <c r="VE87" s="53"/>
      <c r="VF87" s="53"/>
      <c r="VG87" s="53"/>
      <c r="VH87" s="53"/>
      <c r="VI87" s="53"/>
      <c r="VJ87" s="53"/>
      <c r="VK87" s="53"/>
      <c r="VL87" s="53"/>
      <c r="VM87" s="53"/>
      <c r="VN87" s="53"/>
      <c r="VO87" s="53"/>
      <c r="VP87" s="53"/>
      <c r="VQ87" s="53"/>
      <c r="VR87" s="53"/>
      <c r="VS87" s="53"/>
      <c r="VT87" s="53"/>
      <c r="VU87" s="53"/>
      <c r="VV87" s="53"/>
      <c r="VW87" s="53"/>
      <c r="VX87" s="53"/>
      <c r="VY87" s="53"/>
      <c r="VZ87" s="53"/>
      <c r="WA87" s="53"/>
      <c r="WB87" s="53"/>
      <c r="WC87" s="53"/>
      <c r="WD87" s="53"/>
      <c r="WE87" s="53"/>
      <c r="WF87" s="53"/>
      <c r="WG87" s="53"/>
      <c r="WH87" s="53"/>
      <c r="WI87" s="53"/>
      <c r="WJ87" s="53"/>
      <c r="WK87" s="53"/>
      <c r="WL87" s="53"/>
      <c r="WM87" s="53"/>
      <c r="WN87" s="53"/>
      <c r="WO87" s="53"/>
      <c r="WP87" s="53"/>
      <c r="WQ87" s="53"/>
      <c r="WR87" s="53"/>
      <c r="WS87" s="53"/>
      <c r="WT87" s="53"/>
      <c r="WU87" s="53"/>
      <c r="WV87" s="53"/>
      <c r="WW87" s="53"/>
      <c r="WX87" s="53"/>
      <c r="WY87" s="53"/>
      <c r="WZ87" s="53"/>
      <c r="XA87" s="53"/>
      <c r="XB87" s="53"/>
      <c r="XC87" s="53"/>
      <c r="XD87" s="53"/>
      <c r="XE87" s="53"/>
      <c r="XF87" s="53"/>
      <c r="XG87" s="53"/>
      <c r="XH87" s="53"/>
      <c r="XI87" s="53"/>
      <c r="XJ87" s="53"/>
      <c r="XK87" s="53"/>
      <c r="XL87" s="53"/>
      <c r="XM87" s="53"/>
      <c r="XN87" s="53"/>
      <c r="XO87" s="53"/>
      <c r="XP87" s="53"/>
      <c r="XQ87" s="53"/>
      <c r="XR87" s="53"/>
      <c r="XS87" s="53"/>
      <c r="XT87" s="53"/>
      <c r="XU87" s="53"/>
      <c r="XV87" s="53"/>
      <c r="XW87" s="53"/>
      <c r="XX87" s="53"/>
      <c r="XY87" s="53"/>
      <c r="XZ87" s="53"/>
      <c r="YA87" s="53"/>
      <c r="YB87" s="53"/>
      <c r="YC87" s="53"/>
      <c r="YD87" s="53"/>
      <c r="YE87" s="53"/>
      <c r="YF87" s="53"/>
      <c r="YG87" s="53"/>
      <c r="YH87" s="53"/>
      <c r="YI87" s="53"/>
      <c r="YJ87" s="53"/>
      <c r="YK87" s="53"/>
      <c r="YL87" s="53"/>
      <c r="YM87" s="53"/>
      <c r="YN87" s="53"/>
      <c r="YO87" s="53"/>
      <c r="YP87" s="53"/>
      <c r="YQ87" s="53"/>
      <c r="YR87" s="53"/>
      <c r="YS87" s="53"/>
      <c r="YT87" s="53"/>
      <c r="YU87" s="53"/>
      <c r="YV87" s="53"/>
      <c r="YW87" s="53"/>
      <c r="YX87" s="53"/>
      <c r="YY87" s="53"/>
      <c r="YZ87" s="53"/>
      <c r="ZA87" s="53"/>
      <c r="ZB87" s="53"/>
      <c r="ZC87" s="53"/>
      <c r="ZD87" s="53"/>
      <c r="ZE87" s="53"/>
      <c r="ZF87" s="53"/>
      <c r="ZG87" s="53"/>
      <c r="ZH87" s="53"/>
      <c r="ZI87" s="53"/>
      <c r="ZJ87" s="53"/>
      <c r="ZK87" s="53"/>
      <c r="ZL87" s="53"/>
      <c r="ZM87" s="53"/>
      <c r="ZN87" s="53"/>
      <c r="ZO87" s="53"/>
      <c r="ZP87" s="53"/>
      <c r="ZQ87" s="53"/>
      <c r="ZR87" s="53"/>
      <c r="ZS87" s="53"/>
      <c r="ZT87" s="53"/>
      <c r="ZU87" s="53"/>
      <c r="ZV87" s="53"/>
      <c r="ZW87" s="53"/>
      <c r="ZX87" s="53"/>
      <c r="ZY87" s="53"/>
      <c r="ZZ87" s="53"/>
      <c r="AAA87" s="53"/>
      <c r="AAB87" s="53"/>
      <c r="AAC87" s="53"/>
      <c r="AAD87" s="53"/>
      <c r="AAE87" s="53"/>
      <c r="AAF87" s="53"/>
      <c r="AAG87" s="53"/>
      <c r="AAH87" s="53"/>
      <c r="AAI87" s="53"/>
      <c r="AAJ87" s="53"/>
      <c r="AAK87" s="53"/>
      <c r="AAL87" s="53"/>
      <c r="AAM87" s="53"/>
      <c r="AAN87" s="53"/>
      <c r="AAO87" s="53"/>
      <c r="AAP87" s="53"/>
      <c r="AAQ87" s="53"/>
      <c r="AAR87" s="53"/>
      <c r="AAS87" s="53"/>
      <c r="AAT87" s="53"/>
      <c r="AAU87" s="53"/>
      <c r="AAV87" s="53"/>
      <c r="AAW87" s="53"/>
      <c r="AAX87" s="53"/>
      <c r="AAY87" s="53"/>
      <c r="AAZ87" s="53"/>
      <c r="ABA87" s="53"/>
      <c r="ABB87" s="53"/>
      <c r="ABC87" s="53"/>
      <c r="ABD87" s="53"/>
      <c r="ABE87" s="53"/>
      <c r="ABF87" s="53"/>
      <c r="ABG87" s="53"/>
      <c r="ABH87" s="53"/>
      <c r="ABI87" s="53"/>
      <c r="ABJ87" s="53"/>
      <c r="ABK87" s="53"/>
      <c r="ABL87" s="53"/>
      <c r="ABM87" s="53"/>
      <c r="ABN87" s="53"/>
      <c r="ABO87" s="53"/>
      <c r="ABP87" s="53"/>
      <c r="ABQ87" s="53"/>
      <c r="ABR87" s="53"/>
      <c r="ABS87" s="53"/>
      <c r="ABT87" s="53"/>
      <c r="ABU87" s="53"/>
      <c r="ABV87" s="53"/>
      <c r="ABW87" s="53"/>
      <c r="ABX87" s="53"/>
      <c r="ABY87" s="53"/>
      <c r="ABZ87" s="53"/>
      <c r="ACA87" s="53"/>
      <c r="ACB87" s="53"/>
      <c r="ACC87" s="53"/>
      <c r="ACD87" s="53"/>
      <c r="ACE87" s="53"/>
      <c r="ACF87" s="53"/>
      <c r="ACG87" s="53"/>
      <c r="ACH87" s="53"/>
      <c r="ACI87" s="53"/>
      <c r="ACJ87" s="53"/>
      <c r="ACK87" s="53"/>
      <c r="ACL87" s="53"/>
      <c r="ACM87" s="53"/>
      <c r="ACN87" s="53"/>
      <c r="ACO87" s="53"/>
      <c r="ACP87" s="53"/>
      <c r="ACQ87" s="53"/>
      <c r="ACR87" s="53"/>
      <c r="ACS87" s="53"/>
      <c r="ACT87" s="53"/>
      <c r="ACU87" s="53"/>
      <c r="ACV87" s="53"/>
      <c r="ACW87" s="53"/>
      <c r="ACX87" s="53"/>
      <c r="ACY87" s="53"/>
      <c r="ACZ87" s="53"/>
      <c r="ADA87" s="53"/>
      <c r="ADB87" s="53"/>
      <c r="ADC87" s="53"/>
      <c r="ADD87" s="53"/>
      <c r="ADE87" s="53"/>
      <c r="ADF87" s="53"/>
      <c r="ADG87" s="53"/>
      <c r="ADH87" s="53"/>
      <c r="ADI87" s="53"/>
      <c r="ADJ87" s="53"/>
      <c r="ADK87" s="53"/>
      <c r="ADL87" s="53"/>
      <c r="ADM87" s="53"/>
      <c r="ADN87" s="53"/>
      <c r="ADO87" s="53"/>
      <c r="ADP87" s="53"/>
      <c r="ADQ87" s="53"/>
      <c r="ADR87" s="53"/>
      <c r="ADS87" s="53"/>
      <c r="ADT87" s="53"/>
      <c r="ADU87" s="53"/>
      <c r="ADV87" s="53"/>
      <c r="ADW87" s="53"/>
      <c r="ADX87" s="53"/>
      <c r="ADY87" s="53"/>
      <c r="ADZ87" s="53"/>
      <c r="AEA87" s="53"/>
      <c r="AEB87" s="53"/>
      <c r="AEC87" s="53"/>
      <c r="AED87" s="53"/>
      <c r="AEE87" s="53"/>
      <c r="AEF87" s="53"/>
      <c r="AEG87" s="53"/>
      <c r="AEH87" s="53"/>
      <c r="AEI87" s="53"/>
      <c r="AEJ87" s="53"/>
      <c r="AEK87" s="53"/>
      <c r="AEL87" s="53"/>
      <c r="AEM87" s="53"/>
      <c r="AEN87" s="53"/>
      <c r="AEO87" s="53"/>
      <c r="AEP87" s="53"/>
      <c r="AEQ87" s="53"/>
      <c r="AER87" s="53"/>
      <c r="AES87" s="53"/>
      <c r="AET87" s="53"/>
      <c r="AEU87" s="53"/>
      <c r="AEV87" s="53"/>
      <c r="AEW87" s="53"/>
      <c r="AEX87" s="53"/>
      <c r="AEY87" s="53"/>
      <c r="AEZ87" s="53"/>
      <c r="AFA87" s="53"/>
      <c r="AFB87" s="53"/>
      <c r="AFC87" s="53"/>
      <c r="AFD87" s="53"/>
      <c r="AFE87" s="53"/>
      <c r="AFF87" s="53"/>
      <c r="AFG87" s="53"/>
      <c r="AFH87" s="53"/>
      <c r="AFI87" s="53"/>
      <c r="AFJ87" s="53"/>
      <c r="AFK87" s="53"/>
      <c r="AFL87" s="53"/>
      <c r="AFM87" s="53"/>
      <c r="AFN87" s="53"/>
      <c r="AFO87" s="53"/>
      <c r="AFP87" s="53"/>
      <c r="AFQ87" s="53"/>
      <c r="AFR87" s="53"/>
      <c r="AFS87" s="53"/>
      <c r="AFT87" s="53"/>
      <c r="AFU87" s="53"/>
      <c r="AFV87" s="53"/>
      <c r="AFW87" s="53"/>
      <c r="AFX87" s="53"/>
      <c r="AFY87" s="53"/>
      <c r="AFZ87" s="53"/>
      <c r="AGA87" s="53"/>
      <c r="AGB87" s="53"/>
      <c r="AGC87" s="53"/>
      <c r="AGD87" s="53"/>
      <c r="AGE87" s="53"/>
      <c r="AGF87" s="53"/>
      <c r="AGG87" s="53"/>
      <c r="AGH87" s="53"/>
      <c r="AGI87" s="53"/>
      <c r="AGJ87" s="53"/>
      <c r="AGK87" s="53"/>
      <c r="AGL87" s="53"/>
      <c r="AGM87" s="53"/>
      <c r="AGN87" s="53"/>
      <c r="AGO87" s="53"/>
      <c r="AGP87" s="53"/>
      <c r="AGQ87" s="53"/>
      <c r="AGR87" s="53"/>
      <c r="AGS87" s="53"/>
      <c r="AGT87" s="53"/>
      <c r="AGU87" s="53"/>
      <c r="AGV87" s="53"/>
      <c r="AGW87" s="53"/>
      <c r="AGX87" s="53"/>
      <c r="AGY87" s="53"/>
      <c r="AGZ87" s="53"/>
      <c r="AHA87" s="53"/>
      <c r="AHB87" s="53"/>
      <c r="AHC87" s="53"/>
      <c r="AHD87" s="53"/>
      <c r="AHE87" s="53"/>
      <c r="AHF87" s="53"/>
      <c r="AHG87" s="53"/>
      <c r="AHH87" s="53"/>
      <c r="AHI87" s="53"/>
      <c r="AHJ87" s="53"/>
      <c r="AHK87" s="53"/>
      <c r="AHL87" s="53"/>
      <c r="AHM87" s="53"/>
      <c r="AHN87" s="53"/>
      <c r="AHO87" s="53"/>
      <c r="AHP87" s="53"/>
      <c r="AHQ87" s="53"/>
      <c r="AHR87" s="53"/>
      <c r="AHS87" s="53"/>
      <c r="AHT87" s="53"/>
      <c r="AHU87" s="53"/>
      <c r="AHV87" s="53"/>
      <c r="AHW87" s="53"/>
      <c r="AHX87" s="53"/>
      <c r="AHY87" s="53"/>
      <c r="AHZ87" s="53"/>
      <c r="AIA87" s="53"/>
      <c r="AIB87" s="53"/>
      <c r="AIC87" s="53"/>
      <c r="AID87" s="53"/>
      <c r="AIE87" s="53"/>
      <c r="AIF87" s="53"/>
      <c r="AIG87" s="53"/>
      <c r="AIH87" s="53"/>
      <c r="AII87" s="53"/>
      <c r="AIJ87" s="53"/>
      <c r="AIK87" s="53"/>
      <c r="AIL87" s="53"/>
      <c r="AIM87" s="53"/>
      <c r="AIN87" s="53"/>
      <c r="AIO87" s="53"/>
      <c r="AIP87" s="53"/>
      <c r="AIQ87" s="53"/>
      <c r="AIR87" s="53"/>
      <c r="AIS87" s="53"/>
      <c r="AIT87" s="53"/>
      <c r="AIU87" s="53"/>
      <c r="AIV87" s="53"/>
      <c r="AIW87" s="53"/>
      <c r="AIX87" s="53"/>
      <c r="AIY87" s="53"/>
      <c r="AIZ87" s="53"/>
      <c r="AJA87" s="53"/>
      <c r="AJB87" s="53"/>
      <c r="AJC87" s="53"/>
      <c r="AJD87" s="53"/>
      <c r="AJE87" s="53"/>
      <c r="AJF87" s="53"/>
      <c r="AJG87" s="53"/>
      <c r="AJH87" s="53"/>
      <c r="AJI87" s="53"/>
      <c r="AJJ87" s="53"/>
      <c r="AJK87" s="53"/>
      <c r="AJL87" s="53"/>
      <c r="AJM87" s="53"/>
      <c r="AJN87" s="53"/>
      <c r="AJO87" s="53"/>
      <c r="AJP87" s="53"/>
      <c r="AJQ87" s="53"/>
      <c r="AJR87" s="53"/>
      <c r="AJS87" s="53"/>
      <c r="AJT87" s="53"/>
      <c r="AJU87" s="53"/>
      <c r="AJV87" s="53"/>
      <c r="AJW87" s="53"/>
      <c r="AJX87" s="53"/>
      <c r="AJY87" s="53"/>
      <c r="AJZ87" s="53"/>
      <c r="AKA87" s="53"/>
      <c r="AKB87" s="53"/>
      <c r="AKC87" s="53"/>
      <c r="AKD87" s="53"/>
      <c r="AKE87" s="53"/>
      <c r="AKF87" s="53"/>
      <c r="AKG87" s="53"/>
      <c r="AKH87" s="53"/>
      <c r="AKI87" s="53"/>
      <c r="AKJ87" s="53"/>
      <c r="AKK87" s="53"/>
      <c r="AKL87" s="53"/>
      <c r="AKM87" s="53"/>
      <c r="AKN87" s="53"/>
      <c r="AKO87" s="53"/>
      <c r="AKP87" s="53"/>
      <c r="AKQ87" s="53"/>
      <c r="AKR87" s="53"/>
      <c r="AKS87" s="53"/>
      <c r="AKT87" s="53"/>
      <c r="AKU87" s="53"/>
      <c r="AKV87" s="53"/>
      <c r="AKW87" s="53"/>
      <c r="AKX87" s="53"/>
      <c r="AKY87" s="53"/>
      <c r="AKZ87" s="53"/>
      <c r="ALA87" s="53"/>
      <c r="ALB87" s="53"/>
      <c r="ALC87" s="53"/>
      <c r="ALD87" s="53"/>
      <c r="ALE87" s="53"/>
      <c r="ALF87" s="53"/>
      <c r="ALG87" s="53"/>
      <c r="ALH87" s="53"/>
      <c r="ALI87" s="53"/>
      <c r="ALJ87" s="53"/>
      <c r="ALK87" s="53"/>
      <c r="ALL87" s="53"/>
      <c r="ALM87" s="53"/>
      <c r="ALN87" s="53"/>
      <c r="ALO87" s="53"/>
      <c r="ALP87" s="53"/>
      <c r="ALQ87" s="53"/>
      <c r="ALR87" s="53"/>
      <c r="ALS87" s="53"/>
      <c r="ALT87" s="53"/>
      <c r="ALU87" s="53"/>
      <c r="ALV87" s="53"/>
      <c r="ALW87" s="53"/>
      <c r="ALX87" s="53"/>
      <c r="ALY87" s="53"/>
      <c r="ALZ87" s="53"/>
      <c r="AMA87" s="53"/>
      <c r="AMB87" s="53"/>
      <c r="AMC87" s="53"/>
      <c r="AMD87" s="53"/>
      <c r="AME87" s="53"/>
      <c r="AMF87" s="53"/>
      <c r="AMG87" s="53"/>
      <c r="AMH87" s="53"/>
      <c r="AMI87" s="53"/>
      <c r="AMJ87" s="53"/>
      <c r="AMK87" s="53"/>
    </row>
    <row r="88" spans="1:1025" s="52" customFormat="1">
      <c r="A88" s="51" t="s">
        <v>2066</v>
      </c>
      <c r="B88" s="51" t="s">
        <v>2235</v>
      </c>
      <c r="C88" s="52" t="s">
        <v>10</v>
      </c>
      <c r="D88" s="52" t="s">
        <v>11</v>
      </c>
      <c r="E88" t="str">
        <f t="shared" si="1"/>
        <v>&lt;%= I18n.t('availability_duration_fee_usepackage_training') %&gt;</v>
      </c>
      <c r="F88" s="51" t="s">
        <v>2346</v>
      </c>
      <c r="G88" s="51" t="s">
        <v>1864</v>
      </c>
      <c r="H88" s="51" t="s">
        <v>1868</v>
      </c>
      <c r="I88" s="53"/>
      <c r="J88" s="53"/>
      <c r="K88" s="53"/>
      <c r="L88" s="53"/>
      <c r="M88" s="53"/>
      <c r="N88" s="53"/>
      <c r="O88" s="53"/>
      <c r="P88" s="53"/>
      <c r="Q88" s="53"/>
      <c r="R88" s="53"/>
      <c r="S88" s="53"/>
      <c r="T88" s="53"/>
      <c r="U88" s="53"/>
      <c r="V88" s="53"/>
      <c r="W88" s="53"/>
      <c r="X88" s="53"/>
      <c r="Y88" s="53"/>
      <c r="Z88" s="53"/>
      <c r="AA88" s="53"/>
      <c r="AB88" s="53"/>
      <c r="AC88" s="53"/>
      <c r="AD88" s="53"/>
      <c r="AE88" s="53"/>
      <c r="AF88" s="53"/>
      <c r="AG88" s="53"/>
      <c r="AH88" s="53"/>
      <c r="AI88" s="53"/>
      <c r="AJ88" s="53"/>
      <c r="AK88" s="53"/>
      <c r="AL88" s="53"/>
      <c r="AM88" s="53"/>
      <c r="AN88" s="53"/>
      <c r="AO88" s="53"/>
      <c r="AP88" s="53"/>
      <c r="AQ88" s="53"/>
      <c r="AR88" s="53"/>
      <c r="AS88" s="53"/>
      <c r="AT88" s="53"/>
      <c r="AU88" s="53"/>
      <c r="AV88" s="53"/>
      <c r="AW88" s="53"/>
      <c r="AX88" s="53"/>
      <c r="AY88" s="53"/>
      <c r="AZ88" s="53"/>
      <c r="BA88" s="53"/>
      <c r="BB88" s="53"/>
      <c r="BC88" s="53"/>
      <c r="BD88" s="53"/>
      <c r="BE88" s="53"/>
      <c r="BF88" s="53"/>
      <c r="BG88" s="53"/>
      <c r="BH88" s="53"/>
      <c r="BI88" s="53"/>
      <c r="BJ88" s="53"/>
      <c r="BK88" s="53"/>
      <c r="BL88" s="53"/>
      <c r="BM88" s="53"/>
      <c r="BN88" s="53"/>
      <c r="BO88" s="53"/>
      <c r="BP88" s="53"/>
      <c r="BQ88" s="53"/>
      <c r="BR88" s="53"/>
      <c r="BS88" s="53"/>
      <c r="BT88" s="53"/>
      <c r="BU88" s="53"/>
      <c r="BV88" s="53"/>
      <c r="BW88" s="53"/>
      <c r="BX88" s="53"/>
      <c r="BY88" s="53"/>
      <c r="BZ88" s="53"/>
      <c r="CA88" s="53"/>
      <c r="CB88" s="53"/>
      <c r="CC88" s="53"/>
      <c r="CD88" s="53"/>
      <c r="CE88" s="53"/>
      <c r="CF88" s="53"/>
      <c r="CG88" s="53"/>
      <c r="CH88" s="53"/>
      <c r="CI88" s="53"/>
      <c r="CJ88" s="53"/>
      <c r="CK88" s="53"/>
      <c r="CL88" s="53"/>
      <c r="CM88" s="53"/>
      <c r="CN88" s="53"/>
      <c r="CO88" s="53"/>
      <c r="CP88" s="53"/>
      <c r="CQ88" s="53"/>
      <c r="CR88" s="53"/>
      <c r="CS88" s="53"/>
      <c r="CT88" s="53"/>
      <c r="CU88" s="53"/>
      <c r="CV88" s="53"/>
      <c r="CW88" s="53"/>
      <c r="CX88" s="53"/>
      <c r="CY88" s="53"/>
      <c r="CZ88" s="53"/>
      <c r="DA88" s="53"/>
      <c r="DB88" s="53"/>
      <c r="DC88" s="53"/>
      <c r="DD88" s="53"/>
      <c r="DE88" s="53"/>
      <c r="DF88" s="53"/>
      <c r="DG88" s="53"/>
      <c r="DH88" s="53"/>
      <c r="DI88" s="53"/>
      <c r="DJ88" s="53"/>
      <c r="DK88" s="53"/>
      <c r="DL88" s="53"/>
      <c r="DM88" s="53"/>
      <c r="DN88" s="53"/>
      <c r="DO88" s="53"/>
      <c r="DP88" s="53"/>
      <c r="DQ88" s="53"/>
      <c r="DR88" s="53"/>
      <c r="DS88" s="53"/>
      <c r="DT88" s="53"/>
      <c r="DU88" s="53"/>
      <c r="DV88" s="53"/>
      <c r="DW88" s="53"/>
      <c r="DX88" s="53"/>
      <c r="DY88" s="53"/>
      <c r="DZ88" s="53"/>
      <c r="EA88" s="53"/>
      <c r="EB88" s="53"/>
      <c r="EC88" s="53"/>
      <c r="ED88" s="53"/>
      <c r="EE88" s="53"/>
      <c r="EF88" s="53"/>
      <c r="EG88" s="53"/>
      <c r="EH88" s="53"/>
      <c r="EI88" s="53"/>
      <c r="EJ88" s="53"/>
      <c r="EK88" s="53"/>
      <c r="EL88" s="53"/>
      <c r="EM88" s="53"/>
      <c r="EN88" s="53"/>
      <c r="EO88" s="53"/>
      <c r="EP88" s="53"/>
      <c r="EQ88" s="53"/>
      <c r="ER88" s="53"/>
      <c r="ES88" s="53"/>
      <c r="ET88" s="53"/>
      <c r="EU88" s="53"/>
      <c r="EV88" s="53"/>
      <c r="EW88" s="53"/>
      <c r="EX88" s="53"/>
      <c r="EY88" s="53"/>
      <c r="EZ88" s="53"/>
      <c r="FA88" s="53"/>
      <c r="FB88" s="53"/>
      <c r="FC88" s="53"/>
      <c r="FD88" s="53"/>
      <c r="FE88" s="53"/>
      <c r="FF88" s="53"/>
      <c r="FG88" s="53"/>
      <c r="FH88" s="53"/>
      <c r="FI88" s="53"/>
      <c r="FJ88" s="53"/>
      <c r="FK88" s="53"/>
      <c r="FL88" s="53"/>
      <c r="FM88" s="53"/>
      <c r="FN88" s="53"/>
      <c r="FO88" s="53"/>
      <c r="FP88" s="53"/>
      <c r="FQ88" s="53"/>
      <c r="FR88" s="53"/>
      <c r="FS88" s="53"/>
      <c r="FT88" s="53"/>
      <c r="FU88" s="53"/>
      <c r="FV88" s="53"/>
      <c r="FW88" s="53"/>
      <c r="FX88" s="53"/>
      <c r="FY88" s="53"/>
      <c r="FZ88" s="53"/>
      <c r="GA88" s="53"/>
      <c r="GB88" s="53"/>
      <c r="GC88" s="53"/>
      <c r="GD88" s="53"/>
      <c r="GE88" s="53"/>
      <c r="GF88" s="53"/>
      <c r="GG88" s="53"/>
      <c r="GH88" s="53"/>
      <c r="GI88" s="53"/>
      <c r="GJ88" s="53"/>
      <c r="GK88" s="53"/>
      <c r="GL88" s="53"/>
      <c r="GM88" s="53"/>
      <c r="GN88" s="53"/>
      <c r="GO88" s="53"/>
      <c r="GP88" s="53"/>
      <c r="GQ88" s="53"/>
      <c r="GR88" s="53"/>
      <c r="GS88" s="53"/>
      <c r="GT88" s="53"/>
      <c r="GU88" s="53"/>
      <c r="GV88" s="53"/>
      <c r="GW88" s="53"/>
      <c r="GX88" s="53"/>
      <c r="GY88" s="53"/>
      <c r="GZ88" s="53"/>
      <c r="HA88" s="53"/>
      <c r="HB88" s="53"/>
      <c r="HC88" s="53"/>
      <c r="HD88" s="53"/>
      <c r="HE88" s="53"/>
      <c r="HF88" s="53"/>
      <c r="HG88" s="53"/>
      <c r="HH88" s="53"/>
      <c r="HI88" s="53"/>
      <c r="HJ88" s="53"/>
      <c r="HK88" s="53"/>
      <c r="HL88" s="53"/>
      <c r="HM88" s="53"/>
      <c r="HN88" s="53"/>
      <c r="HO88" s="53"/>
      <c r="HP88" s="53"/>
      <c r="HQ88" s="53"/>
      <c r="HR88" s="53"/>
      <c r="HS88" s="53"/>
      <c r="HT88" s="53"/>
      <c r="HU88" s="53"/>
      <c r="HV88" s="53"/>
      <c r="HW88" s="53"/>
      <c r="HX88" s="53"/>
      <c r="HY88" s="53"/>
      <c r="HZ88" s="53"/>
      <c r="IA88" s="53"/>
      <c r="IB88" s="53"/>
      <c r="IC88" s="53"/>
      <c r="ID88" s="53"/>
      <c r="IE88" s="53"/>
      <c r="IF88" s="53"/>
      <c r="IG88" s="53"/>
      <c r="IH88" s="53"/>
      <c r="II88" s="53"/>
      <c r="IJ88" s="53"/>
      <c r="IK88" s="53"/>
      <c r="IL88" s="53"/>
      <c r="IM88" s="53"/>
      <c r="IN88" s="53"/>
      <c r="IO88" s="53"/>
      <c r="IP88" s="53"/>
      <c r="IQ88" s="53"/>
      <c r="IR88" s="53"/>
      <c r="IS88" s="53"/>
      <c r="IT88" s="53"/>
      <c r="IU88" s="53"/>
      <c r="IV88" s="53"/>
      <c r="IW88" s="53"/>
      <c r="IX88" s="53"/>
      <c r="IY88" s="53"/>
      <c r="IZ88" s="53"/>
      <c r="JA88" s="53"/>
      <c r="JB88" s="53"/>
      <c r="JC88" s="53"/>
      <c r="JD88" s="53"/>
      <c r="JE88" s="53"/>
      <c r="JF88" s="53"/>
      <c r="JG88" s="53"/>
      <c r="JH88" s="53"/>
      <c r="JI88" s="53"/>
      <c r="JJ88" s="53"/>
      <c r="JK88" s="53"/>
      <c r="JL88" s="53"/>
      <c r="JM88" s="53"/>
      <c r="JN88" s="53"/>
      <c r="JO88" s="53"/>
      <c r="JP88" s="53"/>
      <c r="JQ88" s="53"/>
      <c r="JR88" s="53"/>
      <c r="JS88" s="53"/>
      <c r="JT88" s="53"/>
      <c r="JU88" s="53"/>
      <c r="JV88" s="53"/>
      <c r="JW88" s="53"/>
      <c r="JX88" s="53"/>
      <c r="JY88" s="53"/>
      <c r="JZ88" s="53"/>
      <c r="KA88" s="53"/>
      <c r="KB88" s="53"/>
      <c r="KC88" s="53"/>
      <c r="KD88" s="53"/>
      <c r="KE88" s="53"/>
      <c r="KF88" s="53"/>
      <c r="KG88" s="53"/>
      <c r="KH88" s="53"/>
      <c r="KI88" s="53"/>
      <c r="KJ88" s="53"/>
      <c r="KK88" s="53"/>
      <c r="KL88" s="53"/>
      <c r="KM88" s="53"/>
      <c r="KN88" s="53"/>
      <c r="KO88" s="53"/>
      <c r="KP88" s="53"/>
      <c r="KQ88" s="53"/>
      <c r="KR88" s="53"/>
      <c r="KS88" s="53"/>
      <c r="KT88" s="53"/>
      <c r="KU88" s="53"/>
      <c r="KV88" s="53"/>
      <c r="KW88" s="53"/>
      <c r="KX88" s="53"/>
      <c r="KY88" s="53"/>
      <c r="KZ88" s="53"/>
      <c r="LA88" s="53"/>
      <c r="LB88" s="53"/>
      <c r="LC88" s="53"/>
      <c r="LD88" s="53"/>
      <c r="LE88" s="53"/>
      <c r="LF88" s="53"/>
      <c r="LG88" s="53"/>
      <c r="LH88" s="53"/>
      <c r="LI88" s="53"/>
      <c r="LJ88" s="53"/>
      <c r="LK88" s="53"/>
      <c r="LL88" s="53"/>
      <c r="LM88" s="53"/>
      <c r="LN88" s="53"/>
      <c r="LO88" s="53"/>
      <c r="LP88" s="53"/>
      <c r="LQ88" s="53"/>
      <c r="LR88" s="53"/>
      <c r="LS88" s="53"/>
      <c r="LT88" s="53"/>
      <c r="LU88" s="53"/>
      <c r="LV88" s="53"/>
      <c r="LW88" s="53"/>
      <c r="LX88" s="53"/>
      <c r="LY88" s="53"/>
      <c r="LZ88" s="53"/>
      <c r="MA88" s="53"/>
      <c r="MB88" s="53"/>
      <c r="MC88" s="53"/>
      <c r="MD88" s="53"/>
      <c r="ME88" s="53"/>
      <c r="MF88" s="53"/>
      <c r="MG88" s="53"/>
      <c r="MH88" s="53"/>
      <c r="MI88" s="53"/>
      <c r="MJ88" s="53"/>
      <c r="MK88" s="53"/>
      <c r="ML88" s="53"/>
      <c r="MM88" s="53"/>
      <c r="MN88" s="53"/>
      <c r="MO88" s="53"/>
      <c r="MP88" s="53"/>
      <c r="MQ88" s="53"/>
      <c r="MR88" s="53"/>
      <c r="MS88" s="53"/>
      <c r="MT88" s="53"/>
      <c r="MU88" s="53"/>
      <c r="MV88" s="53"/>
      <c r="MW88" s="53"/>
      <c r="MX88" s="53"/>
      <c r="MY88" s="53"/>
      <c r="MZ88" s="53"/>
      <c r="NA88" s="53"/>
      <c r="NB88" s="53"/>
      <c r="NC88" s="53"/>
      <c r="ND88" s="53"/>
      <c r="NE88" s="53"/>
      <c r="NF88" s="53"/>
      <c r="NG88" s="53"/>
      <c r="NH88" s="53"/>
      <c r="NI88" s="53"/>
      <c r="NJ88" s="53"/>
      <c r="NK88" s="53"/>
      <c r="NL88" s="53"/>
      <c r="NM88" s="53"/>
      <c r="NN88" s="53"/>
      <c r="NO88" s="53"/>
      <c r="NP88" s="53"/>
      <c r="NQ88" s="53"/>
      <c r="NR88" s="53"/>
      <c r="NS88" s="53"/>
      <c r="NT88" s="53"/>
      <c r="NU88" s="53"/>
      <c r="NV88" s="53"/>
      <c r="NW88" s="53"/>
      <c r="NX88" s="53"/>
      <c r="NY88" s="53"/>
      <c r="NZ88" s="53"/>
      <c r="OA88" s="53"/>
      <c r="OB88" s="53"/>
      <c r="OC88" s="53"/>
      <c r="OD88" s="53"/>
      <c r="OE88" s="53"/>
      <c r="OF88" s="53"/>
      <c r="OG88" s="53"/>
      <c r="OH88" s="53"/>
      <c r="OI88" s="53"/>
      <c r="OJ88" s="53"/>
      <c r="OK88" s="53"/>
      <c r="OL88" s="53"/>
      <c r="OM88" s="53"/>
      <c r="ON88" s="53"/>
      <c r="OO88" s="53"/>
      <c r="OP88" s="53"/>
      <c r="OQ88" s="53"/>
      <c r="OR88" s="53"/>
      <c r="OS88" s="53"/>
      <c r="OT88" s="53"/>
      <c r="OU88" s="53"/>
      <c r="OV88" s="53"/>
      <c r="OW88" s="53"/>
      <c r="OX88" s="53"/>
      <c r="OY88" s="53"/>
      <c r="OZ88" s="53"/>
      <c r="PA88" s="53"/>
      <c r="PB88" s="53"/>
      <c r="PC88" s="53"/>
      <c r="PD88" s="53"/>
      <c r="PE88" s="53"/>
      <c r="PF88" s="53"/>
      <c r="PG88" s="53"/>
      <c r="PH88" s="53"/>
      <c r="PI88" s="53"/>
      <c r="PJ88" s="53"/>
      <c r="PK88" s="53"/>
      <c r="PL88" s="53"/>
      <c r="PM88" s="53"/>
      <c r="PN88" s="53"/>
      <c r="PO88" s="53"/>
      <c r="PP88" s="53"/>
      <c r="PQ88" s="53"/>
      <c r="PR88" s="53"/>
      <c r="PS88" s="53"/>
      <c r="PT88" s="53"/>
      <c r="PU88" s="53"/>
      <c r="PV88" s="53"/>
      <c r="PW88" s="53"/>
      <c r="PX88" s="53"/>
      <c r="PY88" s="53"/>
      <c r="PZ88" s="53"/>
      <c r="QA88" s="53"/>
      <c r="QB88" s="53"/>
      <c r="QC88" s="53"/>
      <c r="QD88" s="53"/>
      <c r="QE88" s="53"/>
      <c r="QF88" s="53"/>
      <c r="QG88" s="53"/>
      <c r="QH88" s="53"/>
      <c r="QI88" s="53"/>
      <c r="QJ88" s="53"/>
      <c r="QK88" s="53"/>
      <c r="QL88" s="53"/>
      <c r="QM88" s="53"/>
      <c r="QN88" s="53"/>
      <c r="QO88" s="53"/>
      <c r="QP88" s="53"/>
      <c r="QQ88" s="53"/>
      <c r="QR88" s="53"/>
      <c r="QS88" s="53"/>
      <c r="QT88" s="53"/>
      <c r="QU88" s="53"/>
      <c r="QV88" s="53"/>
      <c r="QW88" s="53"/>
      <c r="QX88" s="53"/>
      <c r="QY88" s="53"/>
      <c r="QZ88" s="53"/>
      <c r="RA88" s="53"/>
      <c r="RB88" s="53"/>
      <c r="RC88" s="53"/>
      <c r="RD88" s="53"/>
      <c r="RE88" s="53"/>
      <c r="RF88" s="53"/>
      <c r="RG88" s="53"/>
      <c r="RH88" s="53"/>
      <c r="RI88" s="53"/>
      <c r="RJ88" s="53"/>
      <c r="RK88" s="53"/>
      <c r="RL88" s="53"/>
      <c r="RM88" s="53"/>
      <c r="RN88" s="53"/>
      <c r="RO88" s="53"/>
      <c r="RP88" s="53"/>
      <c r="RQ88" s="53"/>
      <c r="RR88" s="53"/>
      <c r="RS88" s="53"/>
      <c r="RT88" s="53"/>
      <c r="RU88" s="53"/>
      <c r="RV88" s="53"/>
      <c r="RW88" s="53"/>
      <c r="RX88" s="53"/>
      <c r="RY88" s="53"/>
      <c r="RZ88" s="53"/>
      <c r="SA88" s="53"/>
      <c r="SB88" s="53"/>
      <c r="SC88" s="53"/>
      <c r="SD88" s="53"/>
      <c r="SE88" s="53"/>
      <c r="SF88" s="53"/>
      <c r="SG88" s="53"/>
      <c r="SH88" s="53"/>
      <c r="SI88" s="53"/>
      <c r="SJ88" s="53"/>
      <c r="SK88" s="53"/>
      <c r="SL88" s="53"/>
      <c r="SM88" s="53"/>
      <c r="SN88" s="53"/>
      <c r="SO88" s="53"/>
      <c r="SP88" s="53"/>
      <c r="SQ88" s="53"/>
      <c r="SR88" s="53"/>
      <c r="SS88" s="53"/>
      <c r="ST88" s="53"/>
      <c r="SU88" s="53"/>
      <c r="SV88" s="53"/>
      <c r="SW88" s="53"/>
      <c r="SX88" s="53"/>
      <c r="SY88" s="53"/>
      <c r="SZ88" s="53"/>
      <c r="TA88" s="53"/>
      <c r="TB88" s="53"/>
      <c r="TC88" s="53"/>
      <c r="TD88" s="53"/>
      <c r="TE88" s="53"/>
      <c r="TF88" s="53"/>
      <c r="TG88" s="53"/>
      <c r="TH88" s="53"/>
      <c r="TI88" s="53"/>
      <c r="TJ88" s="53"/>
      <c r="TK88" s="53"/>
      <c r="TL88" s="53"/>
      <c r="TM88" s="53"/>
      <c r="TN88" s="53"/>
      <c r="TO88" s="53"/>
      <c r="TP88" s="53"/>
      <c r="TQ88" s="53"/>
      <c r="TR88" s="53"/>
      <c r="TS88" s="53"/>
      <c r="TT88" s="53"/>
      <c r="TU88" s="53"/>
      <c r="TV88" s="53"/>
      <c r="TW88" s="53"/>
      <c r="TX88" s="53"/>
      <c r="TY88" s="53"/>
      <c r="TZ88" s="53"/>
      <c r="UA88" s="53"/>
      <c r="UB88" s="53"/>
      <c r="UC88" s="53"/>
      <c r="UD88" s="53"/>
      <c r="UE88" s="53"/>
      <c r="UF88" s="53"/>
      <c r="UG88" s="53"/>
      <c r="UH88" s="53"/>
      <c r="UI88" s="53"/>
      <c r="UJ88" s="53"/>
      <c r="UK88" s="53"/>
      <c r="UL88" s="53"/>
      <c r="UM88" s="53"/>
      <c r="UN88" s="53"/>
      <c r="UO88" s="53"/>
      <c r="UP88" s="53"/>
      <c r="UQ88" s="53"/>
      <c r="UR88" s="53"/>
      <c r="US88" s="53"/>
      <c r="UT88" s="53"/>
      <c r="UU88" s="53"/>
      <c r="UV88" s="53"/>
      <c r="UW88" s="53"/>
      <c r="UX88" s="53"/>
      <c r="UY88" s="53"/>
      <c r="UZ88" s="53"/>
      <c r="VA88" s="53"/>
      <c r="VB88" s="53"/>
      <c r="VC88" s="53"/>
      <c r="VD88" s="53"/>
      <c r="VE88" s="53"/>
      <c r="VF88" s="53"/>
      <c r="VG88" s="53"/>
      <c r="VH88" s="53"/>
      <c r="VI88" s="53"/>
      <c r="VJ88" s="53"/>
      <c r="VK88" s="53"/>
      <c r="VL88" s="53"/>
      <c r="VM88" s="53"/>
      <c r="VN88" s="53"/>
      <c r="VO88" s="53"/>
      <c r="VP88" s="53"/>
      <c r="VQ88" s="53"/>
      <c r="VR88" s="53"/>
      <c r="VS88" s="53"/>
      <c r="VT88" s="53"/>
      <c r="VU88" s="53"/>
      <c r="VV88" s="53"/>
      <c r="VW88" s="53"/>
      <c r="VX88" s="53"/>
      <c r="VY88" s="53"/>
      <c r="VZ88" s="53"/>
      <c r="WA88" s="53"/>
      <c r="WB88" s="53"/>
      <c r="WC88" s="53"/>
      <c r="WD88" s="53"/>
      <c r="WE88" s="53"/>
      <c r="WF88" s="53"/>
      <c r="WG88" s="53"/>
      <c r="WH88" s="53"/>
      <c r="WI88" s="53"/>
      <c r="WJ88" s="53"/>
      <c r="WK88" s="53"/>
      <c r="WL88" s="53"/>
      <c r="WM88" s="53"/>
      <c r="WN88" s="53"/>
      <c r="WO88" s="53"/>
      <c r="WP88" s="53"/>
      <c r="WQ88" s="53"/>
      <c r="WR88" s="53"/>
      <c r="WS88" s="53"/>
      <c r="WT88" s="53"/>
      <c r="WU88" s="53"/>
      <c r="WV88" s="53"/>
      <c r="WW88" s="53"/>
      <c r="WX88" s="53"/>
      <c r="WY88" s="53"/>
      <c r="WZ88" s="53"/>
      <c r="XA88" s="53"/>
      <c r="XB88" s="53"/>
      <c r="XC88" s="53"/>
      <c r="XD88" s="53"/>
      <c r="XE88" s="53"/>
      <c r="XF88" s="53"/>
      <c r="XG88" s="53"/>
      <c r="XH88" s="53"/>
      <c r="XI88" s="53"/>
      <c r="XJ88" s="53"/>
      <c r="XK88" s="53"/>
      <c r="XL88" s="53"/>
      <c r="XM88" s="53"/>
      <c r="XN88" s="53"/>
      <c r="XO88" s="53"/>
      <c r="XP88" s="53"/>
      <c r="XQ88" s="53"/>
      <c r="XR88" s="53"/>
      <c r="XS88" s="53"/>
      <c r="XT88" s="53"/>
      <c r="XU88" s="53"/>
      <c r="XV88" s="53"/>
      <c r="XW88" s="53"/>
      <c r="XX88" s="53"/>
      <c r="XY88" s="53"/>
      <c r="XZ88" s="53"/>
      <c r="YA88" s="53"/>
      <c r="YB88" s="53"/>
      <c r="YC88" s="53"/>
      <c r="YD88" s="53"/>
      <c r="YE88" s="53"/>
      <c r="YF88" s="53"/>
      <c r="YG88" s="53"/>
      <c r="YH88" s="53"/>
      <c r="YI88" s="53"/>
      <c r="YJ88" s="53"/>
      <c r="YK88" s="53"/>
      <c r="YL88" s="53"/>
      <c r="YM88" s="53"/>
      <c r="YN88" s="53"/>
      <c r="YO88" s="53"/>
      <c r="YP88" s="53"/>
      <c r="YQ88" s="53"/>
      <c r="YR88" s="53"/>
      <c r="YS88" s="53"/>
      <c r="YT88" s="53"/>
      <c r="YU88" s="53"/>
      <c r="YV88" s="53"/>
      <c r="YW88" s="53"/>
      <c r="YX88" s="53"/>
      <c r="YY88" s="53"/>
      <c r="YZ88" s="53"/>
      <c r="ZA88" s="53"/>
      <c r="ZB88" s="53"/>
      <c r="ZC88" s="53"/>
      <c r="ZD88" s="53"/>
      <c r="ZE88" s="53"/>
      <c r="ZF88" s="53"/>
      <c r="ZG88" s="53"/>
      <c r="ZH88" s="53"/>
      <c r="ZI88" s="53"/>
      <c r="ZJ88" s="53"/>
      <c r="ZK88" s="53"/>
      <c r="ZL88" s="53"/>
      <c r="ZM88" s="53"/>
      <c r="ZN88" s="53"/>
      <c r="ZO88" s="53"/>
      <c r="ZP88" s="53"/>
      <c r="ZQ88" s="53"/>
      <c r="ZR88" s="53"/>
      <c r="ZS88" s="53"/>
      <c r="ZT88" s="53"/>
      <c r="ZU88" s="53"/>
      <c r="ZV88" s="53"/>
      <c r="ZW88" s="53"/>
      <c r="ZX88" s="53"/>
      <c r="ZY88" s="53"/>
      <c r="ZZ88" s="53"/>
      <c r="AAA88" s="53"/>
      <c r="AAB88" s="53"/>
      <c r="AAC88" s="53"/>
      <c r="AAD88" s="53"/>
      <c r="AAE88" s="53"/>
      <c r="AAF88" s="53"/>
      <c r="AAG88" s="53"/>
      <c r="AAH88" s="53"/>
      <c r="AAI88" s="53"/>
      <c r="AAJ88" s="53"/>
      <c r="AAK88" s="53"/>
      <c r="AAL88" s="53"/>
      <c r="AAM88" s="53"/>
      <c r="AAN88" s="53"/>
      <c r="AAO88" s="53"/>
      <c r="AAP88" s="53"/>
      <c r="AAQ88" s="53"/>
      <c r="AAR88" s="53"/>
      <c r="AAS88" s="53"/>
      <c r="AAT88" s="53"/>
      <c r="AAU88" s="53"/>
      <c r="AAV88" s="53"/>
      <c r="AAW88" s="53"/>
      <c r="AAX88" s="53"/>
      <c r="AAY88" s="53"/>
      <c r="AAZ88" s="53"/>
      <c r="ABA88" s="53"/>
      <c r="ABB88" s="53"/>
      <c r="ABC88" s="53"/>
      <c r="ABD88" s="53"/>
      <c r="ABE88" s="53"/>
      <c r="ABF88" s="53"/>
      <c r="ABG88" s="53"/>
      <c r="ABH88" s="53"/>
      <c r="ABI88" s="53"/>
      <c r="ABJ88" s="53"/>
      <c r="ABK88" s="53"/>
      <c r="ABL88" s="53"/>
      <c r="ABM88" s="53"/>
      <c r="ABN88" s="53"/>
      <c r="ABO88" s="53"/>
      <c r="ABP88" s="53"/>
      <c r="ABQ88" s="53"/>
      <c r="ABR88" s="53"/>
      <c r="ABS88" s="53"/>
      <c r="ABT88" s="53"/>
      <c r="ABU88" s="53"/>
      <c r="ABV88" s="53"/>
      <c r="ABW88" s="53"/>
      <c r="ABX88" s="53"/>
      <c r="ABY88" s="53"/>
      <c r="ABZ88" s="53"/>
      <c r="ACA88" s="53"/>
      <c r="ACB88" s="53"/>
      <c r="ACC88" s="53"/>
      <c r="ACD88" s="53"/>
      <c r="ACE88" s="53"/>
      <c r="ACF88" s="53"/>
      <c r="ACG88" s="53"/>
      <c r="ACH88" s="53"/>
      <c r="ACI88" s="53"/>
      <c r="ACJ88" s="53"/>
      <c r="ACK88" s="53"/>
      <c r="ACL88" s="53"/>
      <c r="ACM88" s="53"/>
      <c r="ACN88" s="53"/>
      <c r="ACO88" s="53"/>
      <c r="ACP88" s="53"/>
      <c r="ACQ88" s="53"/>
      <c r="ACR88" s="53"/>
      <c r="ACS88" s="53"/>
      <c r="ACT88" s="53"/>
      <c r="ACU88" s="53"/>
      <c r="ACV88" s="53"/>
      <c r="ACW88" s="53"/>
      <c r="ACX88" s="53"/>
      <c r="ACY88" s="53"/>
      <c r="ACZ88" s="53"/>
      <c r="ADA88" s="53"/>
      <c r="ADB88" s="53"/>
      <c r="ADC88" s="53"/>
      <c r="ADD88" s="53"/>
      <c r="ADE88" s="53"/>
      <c r="ADF88" s="53"/>
      <c r="ADG88" s="53"/>
      <c r="ADH88" s="53"/>
      <c r="ADI88" s="53"/>
      <c r="ADJ88" s="53"/>
      <c r="ADK88" s="53"/>
      <c r="ADL88" s="53"/>
      <c r="ADM88" s="53"/>
      <c r="ADN88" s="53"/>
      <c r="ADO88" s="53"/>
      <c r="ADP88" s="53"/>
      <c r="ADQ88" s="53"/>
      <c r="ADR88" s="53"/>
      <c r="ADS88" s="53"/>
      <c r="ADT88" s="53"/>
      <c r="ADU88" s="53"/>
      <c r="ADV88" s="53"/>
      <c r="ADW88" s="53"/>
      <c r="ADX88" s="53"/>
      <c r="ADY88" s="53"/>
      <c r="ADZ88" s="53"/>
      <c r="AEA88" s="53"/>
      <c r="AEB88" s="53"/>
      <c r="AEC88" s="53"/>
      <c r="AED88" s="53"/>
      <c r="AEE88" s="53"/>
      <c r="AEF88" s="53"/>
      <c r="AEG88" s="53"/>
      <c r="AEH88" s="53"/>
      <c r="AEI88" s="53"/>
      <c r="AEJ88" s="53"/>
      <c r="AEK88" s="53"/>
      <c r="AEL88" s="53"/>
      <c r="AEM88" s="53"/>
      <c r="AEN88" s="53"/>
      <c r="AEO88" s="53"/>
      <c r="AEP88" s="53"/>
      <c r="AEQ88" s="53"/>
      <c r="AER88" s="53"/>
      <c r="AES88" s="53"/>
      <c r="AET88" s="53"/>
      <c r="AEU88" s="53"/>
      <c r="AEV88" s="53"/>
      <c r="AEW88" s="53"/>
      <c r="AEX88" s="53"/>
      <c r="AEY88" s="53"/>
      <c r="AEZ88" s="53"/>
      <c r="AFA88" s="53"/>
      <c r="AFB88" s="53"/>
      <c r="AFC88" s="53"/>
      <c r="AFD88" s="53"/>
      <c r="AFE88" s="53"/>
      <c r="AFF88" s="53"/>
      <c r="AFG88" s="53"/>
      <c r="AFH88" s="53"/>
      <c r="AFI88" s="53"/>
      <c r="AFJ88" s="53"/>
      <c r="AFK88" s="53"/>
      <c r="AFL88" s="53"/>
      <c r="AFM88" s="53"/>
      <c r="AFN88" s="53"/>
      <c r="AFO88" s="53"/>
      <c r="AFP88" s="53"/>
      <c r="AFQ88" s="53"/>
      <c r="AFR88" s="53"/>
      <c r="AFS88" s="53"/>
      <c r="AFT88" s="53"/>
      <c r="AFU88" s="53"/>
      <c r="AFV88" s="53"/>
      <c r="AFW88" s="53"/>
      <c r="AFX88" s="53"/>
      <c r="AFY88" s="53"/>
      <c r="AFZ88" s="53"/>
      <c r="AGA88" s="53"/>
      <c r="AGB88" s="53"/>
      <c r="AGC88" s="53"/>
      <c r="AGD88" s="53"/>
      <c r="AGE88" s="53"/>
      <c r="AGF88" s="53"/>
      <c r="AGG88" s="53"/>
      <c r="AGH88" s="53"/>
      <c r="AGI88" s="53"/>
      <c r="AGJ88" s="53"/>
      <c r="AGK88" s="53"/>
      <c r="AGL88" s="53"/>
      <c r="AGM88" s="53"/>
      <c r="AGN88" s="53"/>
      <c r="AGO88" s="53"/>
      <c r="AGP88" s="53"/>
      <c r="AGQ88" s="53"/>
      <c r="AGR88" s="53"/>
      <c r="AGS88" s="53"/>
      <c r="AGT88" s="53"/>
      <c r="AGU88" s="53"/>
      <c r="AGV88" s="53"/>
      <c r="AGW88" s="53"/>
      <c r="AGX88" s="53"/>
      <c r="AGY88" s="53"/>
      <c r="AGZ88" s="53"/>
      <c r="AHA88" s="53"/>
      <c r="AHB88" s="53"/>
      <c r="AHC88" s="53"/>
      <c r="AHD88" s="53"/>
      <c r="AHE88" s="53"/>
      <c r="AHF88" s="53"/>
      <c r="AHG88" s="53"/>
      <c r="AHH88" s="53"/>
      <c r="AHI88" s="53"/>
      <c r="AHJ88" s="53"/>
      <c r="AHK88" s="53"/>
      <c r="AHL88" s="53"/>
      <c r="AHM88" s="53"/>
      <c r="AHN88" s="53"/>
      <c r="AHO88" s="53"/>
      <c r="AHP88" s="53"/>
      <c r="AHQ88" s="53"/>
      <c r="AHR88" s="53"/>
      <c r="AHS88" s="53"/>
      <c r="AHT88" s="53"/>
      <c r="AHU88" s="53"/>
      <c r="AHV88" s="53"/>
      <c r="AHW88" s="53"/>
      <c r="AHX88" s="53"/>
      <c r="AHY88" s="53"/>
      <c r="AHZ88" s="53"/>
      <c r="AIA88" s="53"/>
      <c r="AIB88" s="53"/>
      <c r="AIC88" s="53"/>
      <c r="AID88" s="53"/>
      <c r="AIE88" s="53"/>
      <c r="AIF88" s="53"/>
      <c r="AIG88" s="53"/>
      <c r="AIH88" s="53"/>
      <c r="AII88" s="53"/>
      <c r="AIJ88" s="53"/>
      <c r="AIK88" s="53"/>
      <c r="AIL88" s="53"/>
      <c r="AIM88" s="53"/>
      <c r="AIN88" s="53"/>
      <c r="AIO88" s="53"/>
      <c r="AIP88" s="53"/>
      <c r="AIQ88" s="53"/>
      <c r="AIR88" s="53"/>
      <c r="AIS88" s="53"/>
      <c r="AIT88" s="53"/>
      <c r="AIU88" s="53"/>
      <c r="AIV88" s="53"/>
      <c r="AIW88" s="53"/>
      <c r="AIX88" s="53"/>
      <c r="AIY88" s="53"/>
      <c r="AIZ88" s="53"/>
      <c r="AJA88" s="53"/>
      <c r="AJB88" s="53"/>
      <c r="AJC88" s="53"/>
      <c r="AJD88" s="53"/>
      <c r="AJE88" s="53"/>
      <c r="AJF88" s="53"/>
      <c r="AJG88" s="53"/>
      <c r="AJH88" s="53"/>
      <c r="AJI88" s="53"/>
      <c r="AJJ88" s="53"/>
      <c r="AJK88" s="53"/>
      <c r="AJL88" s="53"/>
      <c r="AJM88" s="53"/>
      <c r="AJN88" s="53"/>
      <c r="AJO88" s="53"/>
      <c r="AJP88" s="53"/>
      <c r="AJQ88" s="53"/>
      <c r="AJR88" s="53"/>
      <c r="AJS88" s="53"/>
      <c r="AJT88" s="53"/>
      <c r="AJU88" s="53"/>
      <c r="AJV88" s="53"/>
      <c r="AJW88" s="53"/>
      <c r="AJX88" s="53"/>
      <c r="AJY88" s="53"/>
      <c r="AJZ88" s="53"/>
      <c r="AKA88" s="53"/>
      <c r="AKB88" s="53"/>
      <c r="AKC88" s="53"/>
      <c r="AKD88" s="53"/>
      <c r="AKE88" s="53"/>
      <c r="AKF88" s="53"/>
      <c r="AKG88" s="53"/>
      <c r="AKH88" s="53"/>
      <c r="AKI88" s="53"/>
      <c r="AKJ88" s="53"/>
      <c r="AKK88" s="53"/>
      <c r="AKL88" s="53"/>
      <c r="AKM88" s="53"/>
      <c r="AKN88" s="53"/>
      <c r="AKO88" s="53"/>
      <c r="AKP88" s="53"/>
      <c r="AKQ88" s="53"/>
      <c r="AKR88" s="53"/>
      <c r="AKS88" s="53"/>
      <c r="AKT88" s="53"/>
      <c r="AKU88" s="53"/>
      <c r="AKV88" s="53"/>
      <c r="AKW88" s="53"/>
      <c r="AKX88" s="53"/>
      <c r="AKY88" s="53"/>
      <c r="AKZ88" s="53"/>
      <c r="ALA88" s="53"/>
      <c r="ALB88" s="53"/>
      <c r="ALC88" s="53"/>
      <c r="ALD88" s="53"/>
      <c r="ALE88" s="53"/>
      <c r="ALF88" s="53"/>
      <c r="ALG88" s="53"/>
      <c r="ALH88" s="53"/>
      <c r="ALI88" s="53"/>
      <c r="ALJ88" s="53"/>
      <c r="ALK88" s="53"/>
      <c r="ALL88" s="53"/>
      <c r="ALM88" s="53"/>
      <c r="ALN88" s="53"/>
      <c r="ALO88" s="53"/>
      <c r="ALP88" s="53"/>
      <c r="ALQ88" s="53"/>
      <c r="ALR88" s="53"/>
      <c r="ALS88" s="53"/>
      <c r="ALT88" s="53"/>
      <c r="ALU88" s="53"/>
      <c r="ALV88" s="53"/>
      <c r="ALW88" s="53"/>
      <c r="ALX88" s="53"/>
      <c r="ALY88" s="53"/>
      <c r="ALZ88" s="53"/>
      <c r="AMA88" s="53"/>
      <c r="AMB88" s="53"/>
      <c r="AMC88" s="53"/>
      <c r="AMD88" s="53"/>
      <c r="AME88" s="53"/>
      <c r="AMF88" s="53"/>
      <c r="AMG88" s="53"/>
      <c r="AMH88" s="53"/>
      <c r="AMI88" s="53"/>
      <c r="AMJ88" s="53"/>
      <c r="AMK88" s="53"/>
    </row>
    <row r="89" spans="1:1025">
      <c r="A89" s="6" t="s">
        <v>2066</v>
      </c>
      <c r="B89" s="47" t="s">
        <v>2236</v>
      </c>
      <c r="C89" s="46" t="s">
        <v>10</v>
      </c>
      <c r="D89" s="46" t="s">
        <v>11</v>
      </c>
      <c r="E89" t="str">
        <f t="shared" si="1"/>
        <v>&lt;%= I18n.t('availability_duration_fee_+X_header') %&gt;</v>
      </c>
      <c r="F89" s="46" t="s">
        <v>2347</v>
      </c>
      <c r="G89" s="47" t="s">
        <v>1870</v>
      </c>
      <c r="H89" s="47" t="s">
        <v>1871</v>
      </c>
    </row>
    <row r="90" spans="1:1025">
      <c r="A90" s="6" t="s">
        <v>2066</v>
      </c>
      <c r="B90" s="6" t="s">
        <v>2237</v>
      </c>
      <c r="C90" t="s">
        <v>10</v>
      </c>
      <c r="D90" t="s">
        <v>11</v>
      </c>
      <c r="E90" t="str">
        <f t="shared" si="1"/>
        <v>&lt;%= I18n.t('availability_duration_fee_+x') %&gt;</v>
      </c>
      <c r="F90" s="6" t="s">
        <v>2348</v>
      </c>
      <c r="G90" s="6" t="s">
        <v>1599</v>
      </c>
      <c r="H90" s="6" t="s">
        <v>1599</v>
      </c>
    </row>
    <row r="91" spans="1:1025">
      <c r="A91" s="6" t="s">
        <v>2066</v>
      </c>
      <c r="B91" s="6" t="s">
        <v>2238</v>
      </c>
      <c r="C91" t="s">
        <v>10</v>
      </c>
      <c r="D91" t="s">
        <v>11</v>
      </c>
      <c r="E91" t="str">
        <f t="shared" si="1"/>
        <v>&lt;%= I18n.t('availability_duration_fee_no+x') %&gt;</v>
      </c>
      <c r="F91" s="6" t="s">
        <v>2349</v>
      </c>
      <c r="G91" s="6" t="s">
        <v>1601</v>
      </c>
      <c r="H91" s="6" t="s">
        <v>1541</v>
      </c>
    </row>
    <row r="92" spans="1:1025">
      <c r="A92" s="6" t="s">
        <v>2066</v>
      </c>
      <c r="B92" s="6" t="s">
        <v>2239</v>
      </c>
      <c r="C92" t="s">
        <v>10</v>
      </c>
      <c r="D92" t="s">
        <v>11</v>
      </c>
      <c r="E92" t="str">
        <f t="shared" si="1"/>
        <v>&lt;%= I18n.t('availability_duration_fee_+x_50pct') %&gt;</v>
      </c>
      <c r="F92" s="6" t="s">
        <v>2350</v>
      </c>
      <c r="G92" s="18" t="s">
        <v>1603</v>
      </c>
      <c r="H92" s="6" t="s">
        <v>1604</v>
      </c>
    </row>
    <row r="93" spans="1:1025">
      <c r="A93" s="6" t="s">
        <v>2066</v>
      </c>
      <c r="B93" s="6" t="s">
        <v>2240</v>
      </c>
      <c r="C93" t="s">
        <v>10</v>
      </c>
      <c r="D93" t="s">
        <v>11</v>
      </c>
      <c r="E93" t="str">
        <f t="shared" si="1"/>
        <v>&lt;%= I18n.t('availability_duration_fee_+x_free') %&gt;</v>
      </c>
      <c r="F93" s="6" t="s">
        <v>2351</v>
      </c>
      <c r="G93" s="6" t="s">
        <v>1606</v>
      </c>
      <c r="H93" s="6" t="s">
        <v>1590</v>
      </c>
    </row>
    <row r="94" spans="1:1025">
      <c r="A94" s="6" t="s">
        <v>2066</v>
      </c>
      <c r="B94" s="6" t="s">
        <v>2241</v>
      </c>
      <c r="C94" t="s">
        <v>10</v>
      </c>
      <c r="D94" t="s">
        <v>11</v>
      </c>
      <c r="E94" t="str">
        <f t="shared" si="1"/>
        <v>&lt;%= I18n.t('availability_duration_fee_+x_info') %&gt;</v>
      </c>
      <c r="F94" s="6" t="s">
        <v>2352</v>
      </c>
      <c r="G94" s="6" t="s">
        <v>1608</v>
      </c>
      <c r="H94" s="6" t="s">
        <v>1609</v>
      </c>
    </row>
    <row r="95" spans="1:1025">
      <c r="A95" s="6" t="s">
        <v>2066</v>
      </c>
      <c r="B95" s="6" t="s">
        <v>2242</v>
      </c>
      <c r="C95" t="s">
        <v>10</v>
      </c>
      <c r="D95" t="s">
        <v>11</v>
      </c>
      <c r="E95" t="str">
        <f t="shared" si="1"/>
        <v>&lt;%= I18n.t('availability_duration_fee_+x_info_popup_title') %&gt;</v>
      </c>
      <c r="F95" s="6" t="s">
        <v>2353</v>
      </c>
      <c r="G95" s="6" t="s">
        <v>1874</v>
      </c>
      <c r="H95" s="6" t="s">
        <v>1876</v>
      </c>
    </row>
    <row r="96" spans="1:1025">
      <c r="A96" s="6" t="s">
        <v>2066</v>
      </c>
      <c r="B96" s="6" t="s">
        <v>2243</v>
      </c>
      <c r="C96" t="s">
        <v>10</v>
      </c>
      <c r="D96" t="s">
        <v>11</v>
      </c>
      <c r="E96" t="str">
        <f t="shared" si="1"/>
        <v>&lt;%= I18n.t('availability_duration_fee_+x_info_popup_body') %&gt;</v>
      </c>
      <c r="F96" s="6" t="s">
        <v>2354</v>
      </c>
      <c r="G96" s="6" t="s">
        <v>1875</v>
      </c>
      <c r="H96" s="6" t="s">
        <v>1877</v>
      </c>
    </row>
    <row r="97" spans="1:1025">
      <c r="A97" s="6" t="s">
        <v>2066</v>
      </c>
      <c r="B97" s="6" t="s">
        <v>2244</v>
      </c>
      <c r="C97" t="s">
        <v>10</v>
      </c>
      <c r="D97" t="s">
        <v>11</v>
      </c>
      <c r="E97" t="str">
        <f t="shared" si="1"/>
        <v>&lt;%= I18n.t('availability_duration_fee_+x_count') %&gt;</v>
      </c>
      <c r="F97" s="6" t="s">
        <v>2355</v>
      </c>
      <c r="G97" s="6" t="s">
        <v>1611</v>
      </c>
      <c r="H97" s="6" t="s">
        <v>1612</v>
      </c>
    </row>
    <row r="98" spans="1:1025">
      <c r="A98" s="6" t="s">
        <v>2066</v>
      </c>
      <c r="B98" s="6" t="s">
        <v>2245</v>
      </c>
      <c r="C98" t="s">
        <v>10</v>
      </c>
      <c r="D98" t="s">
        <v>11</v>
      </c>
      <c r="E98" t="str">
        <f t="shared" si="1"/>
        <v>&lt;%= I18n.t('availability_duration_fee_+x_count_placeholder') %&gt;</v>
      </c>
      <c r="F98" s="6" t="s">
        <v>2356</v>
      </c>
      <c r="G98" s="6" t="s">
        <v>53</v>
      </c>
      <c r="H98" s="6" t="s">
        <v>1168</v>
      </c>
    </row>
    <row r="99" spans="1:1025" s="52" customFormat="1">
      <c r="A99" s="51" t="s">
        <v>2066</v>
      </c>
      <c r="B99" s="51" t="s">
        <v>2246</v>
      </c>
      <c r="C99" s="52" t="s">
        <v>10</v>
      </c>
      <c r="D99" s="52" t="s">
        <v>11</v>
      </c>
      <c r="E99" t="str">
        <f t="shared" si="1"/>
        <v>&lt;%= I18n.t('availability_duration_fee_minimum_participants_label') %&gt;</v>
      </c>
      <c r="F99" s="51" t="s">
        <v>2357</v>
      </c>
      <c r="G99" s="51" t="s">
        <v>1904</v>
      </c>
      <c r="H99" s="51" t="s">
        <v>1910</v>
      </c>
      <c r="I99" s="53"/>
      <c r="J99" s="53"/>
      <c r="K99" s="53"/>
      <c r="L99" s="53"/>
      <c r="M99" s="53"/>
      <c r="N99" s="53"/>
      <c r="O99" s="53"/>
      <c r="P99" s="53"/>
      <c r="Q99" s="53"/>
      <c r="R99" s="53"/>
      <c r="S99" s="53"/>
      <c r="T99" s="53"/>
      <c r="U99" s="53"/>
      <c r="V99" s="53"/>
      <c r="W99" s="53"/>
      <c r="X99" s="53"/>
      <c r="Y99" s="53"/>
      <c r="Z99" s="53"/>
      <c r="AA99" s="53"/>
      <c r="AB99" s="53"/>
      <c r="AC99" s="53"/>
      <c r="AD99" s="53"/>
      <c r="AE99" s="53"/>
      <c r="AF99" s="53"/>
      <c r="AG99" s="53"/>
      <c r="AH99" s="53"/>
      <c r="AI99" s="53"/>
      <c r="AJ99" s="53"/>
      <c r="AK99" s="53"/>
      <c r="AL99" s="53"/>
      <c r="AM99" s="53"/>
      <c r="AN99" s="53"/>
      <c r="AO99" s="53"/>
      <c r="AP99" s="53"/>
      <c r="AQ99" s="53"/>
      <c r="AR99" s="53"/>
      <c r="AS99" s="53"/>
      <c r="AT99" s="53"/>
      <c r="AU99" s="53"/>
      <c r="AV99" s="53"/>
      <c r="AW99" s="53"/>
      <c r="AX99" s="53"/>
      <c r="AY99" s="53"/>
      <c r="AZ99" s="53"/>
      <c r="BA99" s="53"/>
      <c r="BB99" s="53"/>
      <c r="BC99" s="53"/>
      <c r="BD99" s="53"/>
      <c r="BE99" s="53"/>
      <c r="BF99" s="53"/>
      <c r="BG99" s="53"/>
      <c r="BH99" s="53"/>
      <c r="BI99" s="53"/>
      <c r="BJ99" s="53"/>
      <c r="BK99" s="53"/>
      <c r="BL99" s="53"/>
      <c r="BM99" s="53"/>
      <c r="BN99" s="53"/>
      <c r="BO99" s="53"/>
      <c r="BP99" s="53"/>
      <c r="BQ99" s="53"/>
      <c r="BR99" s="53"/>
      <c r="BS99" s="53"/>
      <c r="BT99" s="53"/>
      <c r="BU99" s="53"/>
      <c r="BV99" s="53"/>
      <c r="BW99" s="53"/>
      <c r="BX99" s="53"/>
      <c r="BY99" s="53"/>
      <c r="BZ99" s="53"/>
      <c r="CA99" s="53"/>
      <c r="CB99" s="53"/>
      <c r="CC99" s="53"/>
      <c r="CD99" s="53"/>
      <c r="CE99" s="53"/>
      <c r="CF99" s="53"/>
      <c r="CG99" s="53"/>
      <c r="CH99" s="53"/>
      <c r="CI99" s="53"/>
      <c r="CJ99" s="53"/>
      <c r="CK99" s="53"/>
      <c r="CL99" s="53"/>
      <c r="CM99" s="53"/>
      <c r="CN99" s="53"/>
      <c r="CO99" s="53"/>
      <c r="CP99" s="53"/>
      <c r="CQ99" s="53"/>
      <c r="CR99" s="53"/>
      <c r="CS99" s="53"/>
      <c r="CT99" s="53"/>
      <c r="CU99" s="53"/>
      <c r="CV99" s="53"/>
      <c r="CW99" s="53"/>
      <c r="CX99" s="53"/>
      <c r="CY99" s="53"/>
      <c r="CZ99" s="53"/>
      <c r="DA99" s="53"/>
      <c r="DB99" s="53"/>
      <c r="DC99" s="53"/>
      <c r="DD99" s="53"/>
      <c r="DE99" s="53"/>
      <c r="DF99" s="53"/>
      <c r="DG99" s="53"/>
      <c r="DH99" s="53"/>
      <c r="DI99" s="53"/>
      <c r="DJ99" s="53"/>
      <c r="DK99" s="53"/>
      <c r="DL99" s="53"/>
      <c r="DM99" s="53"/>
      <c r="DN99" s="53"/>
      <c r="DO99" s="53"/>
      <c r="DP99" s="53"/>
      <c r="DQ99" s="53"/>
      <c r="DR99" s="53"/>
      <c r="DS99" s="53"/>
      <c r="DT99" s="53"/>
      <c r="DU99" s="53"/>
      <c r="DV99" s="53"/>
      <c r="DW99" s="53"/>
      <c r="DX99" s="53"/>
      <c r="DY99" s="53"/>
      <c r="DZ99" s="53"/>
      <c r="EA99" s="53"/>
      <c r="EB99" s="53"/>
      <c r="EC99" s="53"/>
      <c r="ED99" s="53"/>
      <c r="EE99" s="53"/>
      <c r="EF99" s="53"/>
      <c r="EG99" s="53"/>
      <c r="EH99" s="53"/>
      <c r="EI99" s="53"/>
      <c r="EJ99" s="53"/>
      <c r="EK99" s="53"/>
      <c r="EL99" s="53"/>
      <c r="EM99" s="53"/>
      <c r="EN99" s="53"/>
      <c r="EO99" s="53"/>
      <c r="EP99" s="53"/>
      <c r="EQ99" s="53"/>
      <c r="ER99" s="53"/>
      <c r="ES99" s="53"/>
      <c r="ET99" s="53"/>
      <c r="EU99" s="53"/>
      <c r="EV99" s="53"/>
      <c r="EW99" s="53"/>
      <c r="EX99" s="53"/>
      <c r="EY99" s="53"/>
      <c r="EZ99" s="53"/>
      <c r="FA99" s="53"/>
      <c r="FB99" s="53"/>
      <c r="FC99" s="53"/>
      <c r="FD99" s="53"/>
      <c r="FE99" s="53"/>
      <c r="FF99" s="53"/>
      <c r="FG99" s="53"/>
      <c r="FH99" s="53"/>
      <c r="FI99" s="53"/>
      <c r="FJ99" s="53"/>
      <c r="FK99" s="53"/>
      <c r="FL99" s="53"/>
      <c r="FM99" s="53"/>
      <c r="FN99" s="53"/>
      <c r="FO99" s="53"/>
      <c r="FP99" s="53"/>
      <c r="FQ99" s="53"/>
      <c r="FR99" s="53"/>
      <c r="FS99" s="53"/>
      <c r="FT99" s="53"/>
      <c r="FU99" s="53"/>
      <c r="FV99" s="53"/>
      <c r="FW99" s="53"/>
      <c r="FX99" s="53"/>
      <c r="FY99" s="53"/>
      <c r="FZ99" s="53"/>
      <c r="GA99" s="53"/>
      <c r="GB99" s="53"/>
      <c r="GC99" s="53"/>
      <c r="GD99" s="53"/>
      <c r="GE99" s="53"/>
      <c r="GF99" s="53"/>
      <c r="GG99" s="53"/>
      <c r="GH99" s="53"/>
      <c r="GI99" s="53"/>
      <c r="GJ99" s="53"/>
      <c r="GK99" s="53"/>
      <c r="GL99" s="53"/>
      <c r="GM99" s="53"/>
      <c r="GN99" s="53"/>
      <c r="GO99" s="53"/>
      <c r="GP99" s="53"/>
      <c r="GQ99" s="53"/>
      <c r="GR99" s="53"/>
      <c r="GS99" s="53"/>
      <c r="GT99" s="53"/>
      <c r="GU99" s="53"/>
      <c r="GV99" s="53"/>
      <c r="GW99" s="53"/>
      <c r="GX99" s="53"/>
      <c r="GY99" s="53"/>
      <c r="GZ99" s="53"/>
      <c r="HA99" s="53"/>
      <c r="HB99" s="53"/>
      <c r="HC99" s="53"/>
      <c r="HD99" s="53"/>
      <c r="HE99" s="53"/>
      <c r="HF99" s="53"/>
      <c r="HG99" s="53"/>
      <c r="HH99" s="53"/>
      <c r="HI99" s="53"/>
      <c r="HJ99" s="53"/>
      <c r="HK99" s="53"/>
      <c r="HL99" s="53"/>
      <c r="HM99" s="53"/>
      <c r="HN99" s="53"/>
      <c r="HO99" s="53"/>
      <c r="HP99" s="53"/>
      <c r="HQ99" s="53"/>
      <c r="HR99" s="53"/>
      <c r="HS99" s="53"/>
      <c r="HT99" s="53"/>
      <c r="HU99" s="53"/>
      <c r="HV99" s="53"/>
      <c r="HW99" s="53"/>
      <c r="HX99" s="53"/>
      <c r="HY99" s="53"/>
      <c r="HZ99" s="53"/>
      <c r="IA99" s="53"/>
      <c r="IB99" s="53"/>
      <c r="IC99" s="53"/>
      <c r="ID99" s="53"/>
      <c r="IE99" s="53"/>
      <c r="IF99" s="53"/>
      <c r="IG99" s="53"/>
      <c r="IH99" s="53"/>
      <c r="II99" s="53"/>
      <c r="IJ99" s="53"/>
      <c r="IK99" s="53"/>
      <c r="IL99" s="53"/>
      <c r="IM99" s="53"/>
      <c r="IN99" s="53"/>
      <c r="IO99" s="53"/>
      <c r="IP99" s="53"/>
      <c r="IQ99" s="53"/>
      <c r="IR99" s="53"/>
      <c r="IS99" s="53"/>
      <c r="IT99" s="53"/>
      <c r="IU99" s="53"/>
      <c r="IV99" s="53"/>
      <c r="IW99" s="53"/>
      <c r="IX99" s="53"/>
      <c r="IY99" s="53"/>
      <c r="IZ99" s="53"/>
      <c r="JA99" s="53"/>
      <c r="JB99" s="53"/>
      <c r="JC99" s="53"/>
      <c r="JD99" s="53"/>
      <c r="JE99" s="53"/>
      <c r="JF99" s="53"/>
      <c r="JG99" s="53"/>
      <c r="JH99" s="53"/>
      <c r="JI99" s="53"/>
      <c r="JJ99" s="53"/>
      <c r="JK99" s="53"/>
      <c r="JL99" s="53"/>
      <c r="JM99" s="53"/>
      <c r="JN99" s="53"/>
      <c r="JO99" s="53"/>
      <c r="JP99" s="53"/>
      <c r="JQ99" s="53"/>
      <c r="JR99" s="53"/>
      <c r="JS99" s="53"/>
      <c r="JT99" s="53"/>
      <c r="JU99" s="53"/>
      <c r="JV99" s="53"/>
      <c r="JW99" s="53"/>
      <c r="JX99" s="53"/>
      <c r="JY99" s="53"/>
      <c r="JZ99" s="53"/>
      <c r="KA99" s="53"/>
      <c r="KB99" s="53"/>
      <c r="KC99" s="53"/>
      <c r="KD99" s="53"/>
      <c r="KE99" s="53"/>
      <c r="KF99" s="53"/>
      <c r="KG99" s="53"/>
      <c r="KH99" s="53"/>
      <c r="KI99" s="53"/>
      <c r="KJ99" s="53"/>
      <c r="KK99" s="53"/>
      <c r="KL99" s="53"/>
      <c r="KM99" s="53"/>
      <c r="KN99" s="53"/>
      <c r="KO99" s="53"/>
      <c r="KP99" s="53"/>
      <c r="KQ99" s="53"/>
      <c r="KR99" s="53"/>
      <c r="KS99" s="53"/>
      <c r="KT99" s="53"/>
      <c r="KU99" s="53"/>
      <c r="KV99" s="53"/>
      <c r="KW99" s="53"/>
      <c r="KX99" s="53"/>
      <c r="KY99" s="53"/>
      <c r="KZ99" s="53"/>
      <c r="LA99" s="53"/>
      <c r="LB99" s="53"/>
      <c r="LC99" s="53"/>
      <c r="LD99" s="53"/>
      <c r="LE99" s="53"/>
      <c r="LF99" s="53"/>
      <c r="LG99" s="53"/>
      <c r="LH99" s="53"/>
      <c r="LI99" s="53"/>
      <c r="LJ99" s="53"/>
      <c r="LK99" s="53"/>
      <c r="LL99" s="53"/>
      <c r="LM99" s="53"/>
      <c r="LN99" s="53"/>
      <c r="LO99" s="53"/>
      <c r="LP99" s="53"/>
      <c r="LQ99" s="53"/>
      <c r="LR99" s="53"/>
      <c r="LS99" s="53"/>
      <c r="LT99" s="53"/>
      <c r="LU99" s="53"/>
      <c r="LV99" s="53"/>
      <c r="LW99" s="53"/>
      <c r="LX99" s="53"/>
      <c r="LY99" s="53"/>
      <c r="LZ99" s="53"/>
      <c r="MA99" s="53"/>
      <c r="MB99" s="53"/>
      <c r="MC99" s="53"/>
      <c r="MD99" s="53"/>
      <c r="ME99" s="53"/>
      <c r="MF99" s="53"/>
      <c r="MG99" s="53"/>
      <c r="MH99" s="53"/>
      <c r="MI99" s="53"/>
      <c r="MJ99" s="53"/>
      <c r="MK99" s="53"/>
      <c r="ML99" s="53"/>
      <c r="MM99" s="53"/>
      <c r="MN99" s="53"/>
      <c r="MO99" s="53"/>
      <c r="MP99" s="53"/>
      <c r="MQ99" s="53"/>
      <c r="MR99" s="53"/>
      <c r="MS99" s="53"/>
      <c r="MT99" s="53"/>
      <c r="MU99" s="53"/>
      <c r="MV99" s="53"/>
      <c r="MW99" s="53"/>
      <c r="MX99" s="53"/>
      <c r="MY99" s="53"/>
      <c r="MZ99" s="53"/>
      <c r="NA99" s="53"/>
      <c r="NB99" s="53"/>
      <c r="NC99" s="53"/>
      <c r="ND99" s="53"/>
      <c r="NE99" s="53"/>
      <c r="NF99" s="53"/>
      <c r="NG99" s="53"/>
      <c r="NH99" s="53"/>
      <c r="NI99" s="53"/>
      <c r="NJ99" s="53"/>
      <c r="NK99" s="53"/>
      <c r="NL99" s="53"/>
      <c r="NM99" s="53"/>
      <c r="NN99" s="53"/>
      <c r="NO99" s="53"/>
      <c r="NP99" s="53"/>
      <c r="NQ99" s="53"/>
      <c r="NR99" s="53"/>
      <c r="NS99" s="53"/>
      <c r="NT99" s="53"/>
      <c r="NU99" s="53"/>
      <c r="NV99" s="53"/>
      <c r="NW99" s="53"/>
      <c r="NX99" s="53"/>
      <c r="NY99" s="53"/>
      <c r="NZ99" s="53"/>
      <c r="OA99" s="53"/>
      <c r="OB99" s="53"/>
      <c r="OC99" s="53"/>
      <c r="OD99" s="53"/>
      <c r="OE99" s="53"/>
      <c r="OF99" s="53"/>
      <c r="OG99" s="53"/>
      <c r="OH99" s="53"/>
      <c r="OI99" s="53"/>
      <c r="OJ99" s="53"/>
      <c r="OK99" s="53"/>
      <c r="OL99" s="53"/>
      <c r="OM99" s="53"/>
      <c r="ON99" s="53"/>
      <c r="OO99" s="53"/>
      <c r="OP99" s="53"/>
      <c r="OQ99" s="53"/>
      <c r="OR99" s="53"/>
      <c r="OS99" s="53"/>
      <c r="OT99" s="53"/>
      <c r="OU99" s="53"/>
      <c r="OV99" s="53"/>
      <c r="OW99" s="53"/>
      <c r="OX99" s="53"/>
      <c r="OY99" s="53"/>
      <c r="OZ99" s="53"/>
      <c r="PA99" s="53"/>
      <c r="PB99" s="53"/>
      <c r="PC99" s="53"/>
      <c r="PD99" s="53"/>
      <c r="PE99" s="53"/>
      <c r="PF99" s="53"/>
      <c r="PG99" s="53"/>
      <c r="PH99" s="53"/>
      <c r="PI99" s="53"/>
      <c r="PJ99" s="53"/>
      <c r="PK99" s="53"/>
      <c r="PL99" s="53"/>
      <c r="PM99" s="53"/>
      <c r="PN99" s="53"/>
      <c r="PO99" s="53"/>
      <c r="PP99" s="53"/>
      <c r="PQ99" s="53"/>
      <c r="PR99" s="53"/>
      <c r="PS99" s="53"/>
      <c r="PT99" s="53"/>
      <c r="PU99" s="53"/>
      <c r="PV99" s="53"/>
      <c r="PW99" s="53"/>
      <c r="PX99" s="53"/>
      <c r="PY99" s="53"/>
      <c r="PZ99" s="53"/>
      <c r="QA99" s="53"/>
      <c r="QB99" s="53"/>
      <c r="QC99" s="53"/>
      <c r="QD99" s="53"/>
      <c r="QE99" s="53"/>
      <c r="QF99" s="53"/>
      <c r="QG99" s="53"/>
      <c r="QH99" s="53"/>
      <c r="QI99" s="53"/>
      <c r="QJ99" s="53"/>
      <c r="QK99" s="53"/>
      <c r="QL99" s="53"/>
      <c r="QM99" s="53"/>
      <c r="QN99" s="53"/>
      <c r="QO99" s="53"/>
      <c r="QP99" s="53"/>
      <c r="QQ99" s="53"/>
      <c r="QR99" s="53"/>
      <c r="QS99" s="53"/>
      <c r="QT99" s="53"/>
      <c r="QU99" s="53"/>
      <c r="QV99" s="53"/>
      <c r="QW99" s="53"/>
      <c r="QX99" s="53"/>
      <c r="QY99" s="53"/>
      <c r="QZ99" s="53"/>
      <c r="RA99" s="53"/>
      <c r="RB99" s="53"/>
      <c r="RC99" s="53"/>
      <c r="RD99" s="53"/>
      <c r="RE99" s="53"/>
      <c r="RF99" s="53"/>
      <c r="RG99" s="53"/>
      <c r="RH99" s="53"/>
      <c r="RI99" s="53"/>
      <c r="RJ99" s="53"/>
      <c r="RK99" s="53"/>
      <c r="RL99" s="53"/>
      <c r="RM99" s="53"/>
      <c r="RN99" s="53"/>
      <c r="RO99" s="53"/>
      <c r="RP99" s="53"/>
      <c r="RQ99" s="53"/>
      <c r="RR99" s="53"/>
      <c r="RS99" s="53"/>
      <c r="RT99" s="53"/>
      <c r="RU99" s="53"/>
      <c r="RV99" s="53"/>
      <c r="RW99" s="53"/>
      <c r="RX99" s="53"/>
      <c r="RY99" s="53"/>
      <c r="RZ99" s="53"/>
      <c r="SA99" s="53"/>
      <c r="SB99" s="53"/>
      <c r="SC99" s="53"/>
      <c r="SD99" s="53"/>
      <c r="SE99" s="53"/>
      <c r="SF99" s="53"/>
      <c r="SG99" s="53"/>
      <c r="SH99" s="53"/>
      <c r="SI99" s="53"/>
      <c r="SJ99" s="53"/>
      <c r="SK99" s="53"/>
      <c r="SL99" s="53"/>
      <c r="SM99" s="53"/>
      <c r="SN99" s="53"/>
      <c r="SO99" s="53"/>
      <c r="SP99" s="53"/>
      <c r="SQ99" s="53"/>
      <c r="SR99" s="53"/>
      <c r="SS99" s="53"/>
      <c r="ST99" s="53"/>
      <c r="SU99" s="53"/>
      <c r="SV99" s="53"/>
      <c r="SW99" s="53"/>
      <c r="SX99" s="53"/>
      <c r="SY99" s="53"/>
      <c r="SZ99" s="53"/>
      <c r="TA99" s="53"/>
      <c r="TB99" s="53"/>
      <c r="TC99" s="53"/>
      <c r="TD99" s="53"/>
      <c r="TE99" s="53"/>
      <c r="TF99" s="53"/>
      <c r="TG99" s="53"/>
      <c r="TH99" s="53"/>
      <c r="TI99" s="53"/>
      <c r="TJ99" s="53"/>
      <c r="TK99" s="53"/>
      <c r="TL99" s="53"/>
      <c r="TM99" s="53"/>
      <c r="TN99" s="53"/>
      <c r="TO99" s="53"/>
      <c r="TP99" s="53"/>
      <c r="TQ99" s="53"/>
      <c r="TR99" s="53"/>
      <c r="TS99" s="53"/>
      <c r="TT99" s="53"/>
      <c r="TU99" s="53"/>
      <c r="TV99" s="53"/>
      <c r="TW99" s="53"/>
      <c r="TX99" s="53"/>
      <c r="TY99" s="53"/>
      <c r="TZ99" s="53"/>
      <c r="UA99" s="53"/>
      <c r="UB99" s="53"/>
      <c r="UC99" s="53"/>
      <c r="UD99" s="53"/>
      <c r="UE99" s="53"/>
      <c r="UF99" s="53"/>
      <c r="UG99" s="53"/>
      <c r="UH99" s="53"/>
      <c r="UI99" s="53"/>
      <c r="UJ99" s="53"/>
      <c r="UK99" s="53"/>
      <c r="UL99" s="53"/>
      <c r="UM99" s="53"/>
      <c r="UN99" s="53"/>
      <c r="UO99" s="53"/>
      <c r="UP99" s="53"/>
      <c r="UQ99" s="53"/>
      <c r="UR99" s="53"/>
      <c r="US99" s="53"/>
      <c r="UT99" s="53"/>
      <c r="UU99" s="53"/>
      <c r="UV99" s="53"/>
      <c r="UW99" s="53"/>
      <c r="UX99" s="53"/>
      <c r="UY99" s="53"/>
      <c r="UZ99" s="53"/>
      <c r="VA99" s="53"/>
      <c r="VB99" s="53"/>
      <c r="VC99" s="53"/>
      <c r="VD99" s="53"/>
      <c r="VE99" s="53"/>
      <c r="VF99" s="53"/>
      <c r="VG99" s="53"/>
      <c r="VH99" s="53"/>
      <c r="VI99" s="53"/>
      <c r="VJ99" s="53"/>
      <c r="VK99" s="53"/>
      <c r="VL99" s="53"/>
      <c r="VM99" s="53"/>
      <c r="VN99" s="53"/>
      <c r="VO99" s="53"/>
      <c r="VP99" s="53"/>
      <c r="VQ99" s="53"/>
      <c r="VR99" s="53"/>
      <c r="VS99" s="53"/>
      <c r="VT99" s="53"/>
      <c r="VU99" s="53"/>
      <c r="VV99" s="53"/>
      <c r="VW99" s="53"/>
      <c r="VX99" s="53"/>
      <c r="VY99" s="53"/>
      <c r="VZ99" s="53"/>
      <c r="WA99" s="53"/>
      <c r="WB99" s="53"/>
      <c r="WC99" s="53"/>
      <c r="WD99" s="53"/>
      <c r="WE99" s="53"/>
      <c r="WF99" s="53"/>
      <c r="WG99" s="53"/>
      <c r="WH99" s="53"/>
      <c r="WI99" s="53"/>
      <c r="WJ99" s="53"/>
      <c r="WK99" s="53"/>
      <c r="WL99" s="53"/>
      <c r="WM99" s="53"/>
      <c r="WN99" s="53"/>
      <c r="WO99" s="53"/>
      <c r="WP99" s="53"/>
      <c r="WQ99" s="53"/>
      <c r="WR99" s="53"/>
      <c r="WS99" s="53"/>
      <c r="WT99" s="53"/>
      <c r="WU99" s="53"/>
      <c r="WV99" s="53"/>
      <c r="WW99" s="53"/>
      <c r="WX99" s="53"/>
      <c r="WY99" s="53"/>
      <c r="WZ99" s="53"/>
      <c r="XA99" s="53"/>
      <c r="XB99" s="53"/>
      <c r="XC99" s="53"/>
      <c r="XD99" s="53"/>
      <c r="XE99" s="53"/>
      <c r="XF99" s="53"/>
      <c r="XG99" s="53"/>
      <c r="XH99" s="53"/>
      <c r="XI99" s="53"/>
      <c r="XJ99" s="53"/>
      <c r="XK99" s="53"/>
      <c r="XL99" s="53"/>
      <c r="XM99" s="53"/>
      <c r="XN99" s="53"/>
      <c r="XO99" s="53"/>
      <c r="XP99" s="53"/>
      <c r="XQ99" s="53"/>
      <c r="XR99" s="53"/>
      <c r="XS99" s="53"/>
      <c r="XT99" s="53"/>
      <c r="XU99" s="53"/>
      <c r="XV99" s="53"/>
      <c r="XW99" s="53"/>
      <c r="XX99" s="53"/>
      <c r="XY99" s="53"/>
      <c r="XZ99" s="53"/>
      <c r="YA99" s="53"/>
      <c r="YB99" s="53"/>
      <c r="YC99" s="53"/>
      <c r="YD99" s="53"/>
      <c r="YE99" s="53"/>
      <c r="YF99" s="53"/>
      <c r="YG99" s="53"/>
      <c r="YH99" s="53"/>
      <c r="YI99" s="53"/>
      <c r="YJ99" s="53"/>
      <c r="YK99" s="53"/>
      <c r="YL99" s="53"/>
      <c r="YM99" s="53"/>
      <c r="YN99" s="53"/>
      <c r="YO99" s="53"/>
      <c r="YP99" s="53"/>
      <c r="YQ99" s="53"/>
      <c r="YR99" s="53"/>
      <c r="YS99" s="53"/>
      <c r="YT99" s="53"/>
      <c r="YU99" s="53"/>
      <c r="YV99" s="53"/>
      <c r="YW99" s="53"/>
      <c r="YX99" s="53"/>
      <c r="YY99" s="53"/>
      <c r="YZ99" s="53"/>
      <c r="ZA99" s="53"/>
      <c r="ZB99" s="53"/>
      <c r="ZC99" s="53"/>
      <c r="ZD99" s="53"/>
      <c r="ZE99" s="53"/>
      <c r="ZF99" s="53"/>
      <c r="ZG99" s="53"/>
      <c r="ZH99" s="53"/>
      <c r="ZI99" s="53"/>
      <c r="ZJ99" s="53"/>
      <c r="ZK99" s="53"/>
      <c r="ZL99" s="53"/>
      <c r="ZM99" s="53"/>
      <c r="ZN99" s="53"/>
      <c r="ZO99" s="53"/>
      <c r="ZP99" s="53"/>
      <c r="ZQ99" s="53"/>
      <c r="ZR99" s="53"/>
      <c r="ZS99" s="53"/>
      <c r="ZT99" s="53"/>
      <c r="ZU99" s="53"/>
      <c r="ZV99" s="53"/>
      <c r="ZW99" s="53"/>
      <c r="ZX99" s="53"/>
      <c r="ZY99" s="53"/>
      <c r="ZZ99" s="53"/>
      <c r="AAA99" s="53"/>
      <c r="AAB99" s="53"/>
      <c r="AAC99" s="53"/>
      <c r="AAD99" s="53"/>
      <c r="AAE99" s="53"/>
      <c r="AAF99" s="53"/>
      <c r="AAG99" s="53"/>
      <c r="AAH99" s="53"/>
      <c r="AAI99" s="53"/>
      <c r="AAJ99" s="53"/>
      <c r="AAK99" s="53"/>
      <c r="AAL99" s="53"/>
      <c r="AAM99" s="53"/>
      <c r="AAN99" s="53"/>
      <c r="AAO99" s="53"/>
      <c r="AAP99" s="53"/>
      <c r="AAQ99" s="53"/>
      <c r="AAR99" s="53"/>
      <c r="AAS99" s="53"/>
      <c r="AAT99" s="53"/>
      <c r="AAU99" s="53"/>
      <c r="AAV99" s="53"/>
      <c r="AAW99" s="53"/>
      <c r="AAX99" s="53"/>
      <c r="AAY99" s="53"/>
      <c r="AAZ99" s="53"/>
      <c r="ABA99" s="53"/>
      <c r="ABB99" s="53"/>
      <c r="ABC99" s="53"/>
      <c r="ABD99" s="53"/>
      <c r="ABE99" s="53"/>
      <c r="ABF99" s="53"/>
      <c r="ABG99" s="53"/>
      <c r="ABH99" s="53"/>
      <c r="ABI99" s="53"/>
      <c r="ABJ99" s="53"/>
      <c r="ABK99" s="53"/>
      <c r="ABL99" s="53"/>
      <c r="ABM99" s="53"/>
      <c r="ABN99" s="53"/>
      <c r="ABO99" s="53"/>
      <c r="ABP99" s="53"/>
      <c r="ABQ99" s="53"/>
      <c r="ABR99" s="53"/>
      <c r="ABS99" s="53"/>
      <c r="ABT99" s="53"/>
      <c r="ABU99" s="53"/>
      <c r="ABV99" s="53"/>
      <c r="ABW99" s="53"/>
      <c r="ABX99" s="53"/>
      <c r="ABY99" s="53"/>
      <c r="ABZ99" s="53"/>
      <c r="ACA99" s="53"/>
      <c r="ACB99" s="53"/>
      <c r="ACC99" s="53"/>
      <c r="ACD99" s="53"/>
      <c r="ACE99" s="53"/>
      <c r="ACF99" s="53"/>
      <c r="ACG99" s="53"/>
      <c r="ACH99" s="53"/>
      <c r="ACI99" s="53"/>
      <c r="ACJ99" s="53"/>
      <c r="ACK99" s="53"/>
      <c r="ACL99" s="53"/>
      <c r="ACM99" s="53"/>
      <c r="ACN99" s="53"/>
      <c r="ACO99" s="53"/>
      <c r="ACP99" s="53"/>
      <c r="ACQ99" s="53"/>
      <c r="ACR99" s="53"/>
      <c r="ACS99" s="53"/>
      <c r="ACT99" s="53"/>
      <c r="ACU99" s="53"/>
      <c r="ACV99" s="53"/>
      <c r="ACW99" s="53"/>
      <c r="ACX99" s="53"/>
      <c r="ACY99" s="53"/>
      <c r="ACZ99" s="53"/>
      <c r="ADA99" s="53"/>
      <c r="ADB99" s="53"/>
      <c r="ADC99" s="53"/>
      <c r="ADD99" s="53"/>
      <c r="ADE99" s="53"/>
      <c r="ADF99" s="53"/>
      <c r="ADG99" s="53"/>
      <c r="ADH99" s="53"/>
      <c r="ADI99" s="53"/>
      <c r="ADJ99" s="53"/>
      <c r="ADK99" s="53"/>
      <c r="ADL99" s="53"/>
      <c r="ADM99" s="53"/>
      <c r="ADN99" s="53"/>
      <c r="ADO99" s="53"/>
      <c r="ADP99" s="53"/>
      <c r="ADQ99" s="53"/>
      <c r="ADR99" s="53"/>
      <c r="ADS99" s="53"/>
      <c r="ADT99" s="53"/>
      <c r="ADU99" s="53"/>
      <c r="ADV99" s="53"/>
      <c r="ADW99" s="53"/>
      <c r="ADX99" s="53"/>
      <c r="ADY99" s="53"/>
      <c r="ADZ99" s="53"/>
      <c r="AEA99" s="53"/>
      <c r="AEB99" s="53"/>
      <c r="AEC99" s="53"/>
      <c r="AED99" s="53"/>
      <c r="AEE99" s="53"/>
      <c r="AEF99" s="53"/>
      <c r="AEG99" s="53"/>
      <c r="AEH99" s="53"/>
      <c r="AEI99" s="53"/>
      <c r="AEJ99" s="53"/>
      <c r="AEK99" s="53"/>
      <c r="AEL99" s="53"/>
      <c r="AEM99" s="53"/>
      <c r="AEN99" s="53"/>
      <c r="AEO99" s="53"/>
      <c r="AEP99" s="53"/>
      <c r="AEQ99" s="53"/>
      <c r="AER99" s="53"/>
      <c r="AES99" s="53"/>
      <c r="AET99" s="53"/>
      <c r="AEU99" s="53"/>
      <c r="AEV99" s="53"/>
      <c r="AEW99" s="53"/>
      <c r="AEX99" s="53"/>
      <c r="AEY99" s="53"/>
      <c r="AEZ99" s="53"/>
      <c r="AFA99" s="53"/>
      <c r="AFB99" s="53"/>
      <c r="AFC99" s="53"/>
      <c r="AFD99" s="53"/>
      <c r="AFE99" s="53"/>
      <c r="AFF99" s="53"/>
      <c r="AFG99" s="53"/>
      <c r="AFH99" s="53"/>
      <c r="AFI99" s="53"/>
      <c r="AFJ99" s="53"/>
      <c r="AFK99" s="53"/>
      <c r="AFL99" s="53"/>
      <c r="AFM99" s="53"/>
      <c r="AFN99" s="53"/>
      <c r="AFO99" s="53"/>
      <c r="AFP99" s="53"/>
      <c r="AFQ99" s="53"/>
      <c r="AFR99" s="53"/>
      <c r="AFS99" s="53"/>
      <c r="AFT99" s="53"/>
      <c r="AFU99" s="53"/>
      <c r="AFV99" s="53"/>
      <c r="AFW99" s="53"/>
      <c r="AFX99" s="53"/>
      <c r="AFY99" s="53"/>
      <c r="AFZ99" s="53"/>
      <c r="AGA99" s="53"/>
      <c r="AGB99" s="53"/>
      <c r="AGC99" s="53"/>
      <c r="AGD99" s="53"/>
      <c r="AGE99" s="53"/>
      <c r="AGF99" s="53"/>
      <c r="AGG99" s="53"/>
      <c r="AGH99" s="53"/>
      <c r="AGI99" s="53"/>
      <c r="AGJ99" s="53"/>
      <c r="AGK99" s="53"/>
      <c r="AGL99" s="53"/>
      <c r="AGM99" s="53"/>
      <c r="AGN99" s="53"/>
      <c r="AGO99" s="53"/>
      <c r="AGP99" s="53"/>
      <c r="AGQ99" s="53"/>
      <c r="AGR99" s="53"/>
      <c r="AGS99" s="53"/>
      <c r="AGT99" s="53"/>
      <c r="AGU99" s="53"/>
      <c r="AGV99" s="53"/>
      <c r="AGW99" s="53"/>
      <c r="AGX99" s="53"/>
      <c r="AGY99" s="53"/>
      <c r="AGZ99" s="53"/>
      <c r="AHA99" s="53"/>
      <c r="AHB99" s="53"/>
      <c r="AHC99" s="53"/>
      <c r="AHD99" s="53"/>
      <c r="AHE99" s="53"/>
      <c r="AHF99" s="53"/>
      <c r="AHG99" s="53"/>
      <c r="AHH99" s="53"/>
      <c r="AHI99" s="53"/>
      <c r="AHJ99" s="53"/>
      <c r="AHK99" s="53"/>
      <c r="AHL99" s="53"/>
      <c r="AHM99" s="53"/>
      <c r="AHN99" s="53"/>
      <c r="AHO99" s="53"/>
      <c r="AHP99" s="53"/>
      <c r="AHQ99" s="53"/>
      <c r="AHR99" s="53"/>
      <c r="AHS99" s="53"/>
      <c r="AHT99" s="53"/>
      <c r="AHU99" s="53"/>
      <c r="AHV99" s="53"/>
      <c r="AHW99" s="53"/>
      <c r="AHX99" s="53"/>
      <c r="AHY99" s="53"/>
      <c r="AHZ99" s="53"/>
      <c r="AIA99" s="53"/>
      <c r="AIB99" s="53"/>
      <c r="AIC99" s="53"/>
      <c r="AID99" s="53"/>
      <c r="AIE99" s="53"/>
      <c r="AIF99" s="53"/>
      <c r="AIG99" s="53"/>
      <c r="AIH99" s="53"/>
      <c r="AII99" s="53"/>
      <c r="AIJ99" s="53"/>
      <c r="AIK99" s="53"/>
      <c r="AIL99" s="53"/>
      <c r="AIM99" s="53"/>
      <c r="AIN99" s="53"/>
      <c r="AIO99" s="53"/>
      <c r="AIP99" s="53"/>
      <c r="AIQ99" s="53"/>
      <c r="AIR99" s="53"/>
      <c r="AIS99" s="53"/>
      <c r="AIT99" s="53"/>
      <c r="AIU99" s="53"/>
      <c r="AIV99" s="53"/>
      <c r="AIW99" s="53"/>
      <c r="AIX99" s="53"/>
      <c r="AIY99" s="53"/>
      <c r="AIZ99" s="53"/>
      <c r="AJA99" s="53"/>
      <c r="AJB99" s="53"/>
      <c r="AJC99" s="53"/>
      <c r="AJD99" s="53"/>
      <c r="AJE99" s="53"/>
      <c r="AJF99" s="53"/>
      <c r="AJG99" s="53"/>
      <c r="AJH99" s="53"/>
      <c r="AJI99" s="53"/>
      <c r="AJJ99" s="53"/>
      <c r="AJK99" s="53"/>
      <c r="AJL99" s="53"/>
      <c r="AJM99" s="53"/>
      <c r="AJN99" s="53"/>
      <c r="AJO99" s="53"/>
      <c r="AJP99" s="53"/>
      <c r="AJQ99" s="53"/>
      <c r="AJR99" s="53"/>
      <c r="AJS99" s="53"/>
      <c r="AJT99" s="53"/>
      <c r="AJU99" s="53"/>
      <c r="AJV99" s="53"/>
      <c r="AJW99" s="53"/>
      <c r="AJX99" s="53"/>
      <c r="AJY99" s="53"/>
      <c r="AJZ99" s="53"/>
      <c r="AKA99" s="53"/>
      <c r="AKB99" s="53"/>
      <c r="AKC99" s="53"/>
      <c r="AKD99" s="53"/>
      <c r="AKE99" s="53"/>
      <c r="AKF99" s="53"/>
      <c r="AKG99" s="53"/>
      <c r="AKH99" s="53"/>
      <c r="AKI99" s="53"/>
      <c r="AKJ99" s="53"/>
      <c r="AKK99" s="53"/>
      <c r="AKL99" s="53"/>
      <c r="AKM99" s="53"/>
      <c r="AKN99" s="53"/>
      <c r="AKO99" s="53"/>
      <c r="AKP99" s="53"/>
      <c r="AKQ99" s="53"/>
      <c r="AKR99" s="53"/>
      <c r="AKS99" s="53"/>
      <c r="AKT99" s="53"/>
      <c r="AKU99" s="53"/>
      <c r="AKV99" s="53"/>
      <c r="AKW99" s="53"/>
      <c r="AKX99" s="53"/>
      <c r="AKY99" s="53"/>
      <c r="AKZ99" s="53"/>
      <c r="ALA99" s="53"/>
      <c r="ALB99" s="53"/>
      <c r="ALC99" s="53"/>
      <c r="ALD99" s="53"/>
      <c r="ALE99" s="53"/>
      <c r="ALF99" s="53"/>
      <c r="ALG99" s="53"/>
      <c r="ALH99" s="53"/>
      <c r="ALI99" s="53"/>
      <c r="ALJ99" s="53"/>
      <c r="ALK99" s="53"/>
      <c r="ALL99" s="53"/>
      <c r="ALM99" s="53"/>
      <c r="ALN99" s="53"/>
      <c r="ALO99" s="53"/>
      <c r="ALP99" s="53"/>
      <c r="ALQ99" s="53"/>
      <c r="ALR99" s="53"/>
      <c r="ALS99" s="53"/>
      <c r="ALT99" s="53"/>
      <c r="ALU99" s="53"/>
      <c r="ALV99" s="53"/>
      <c r="ALW99" s="53"/>
      <c r="ALX99" s="53"/>
      <c r="ALY99" s="53"/>
      <c r="ALZ99" s="53"/>
      <c r="AMA99" s="53"/>
      <c r="AMB99" s="53"/>
      <c r="AMC99" s="53"/>
      <c r="AMD99" s="53"/>
      <c r="AME99" s="53"/>
      <c r="AMF99" s="53"/>
      <c r="AMG99" s="53"/>
      <c r="AMH99" s="53"/>
      <c r="AMI99" s="53"/>
      <c r="AMJ99" s="53"/>
      <c r="AMK99" s="53"/>
    </row>
    <row r="100" spans="1:1025" s="52" customFormat="1">
      <c r="A100" s="51" t="s">
        <v>2066</v>
      </c>
      <c r="B100" s="51" t="s">
        <v>2247</v>
      </c>
      <c r="C100" s="52" t="s">
        <v>10</v>
      </c>
      <c r="D100" s="52" t="s">
        <v>11</v>
      </c>
      <c r="E100" t="str">
        <f t="shared" si="1"/>
        <v>&lt;%= I18n.t('availability_duration_fee_minimum_participants_placeholder') %&gt;</v>
      </c>
      <c r="F100" s="51" t="s">
        <v>2358</v>
      </c>
      <c r="G100" s="51">
        <v>1</v>
      </c>
      <c r="H100" s="51">
        <v>1</v>
      </c>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c r="AO100" s="53"/>
      <c r="AP100" s="53"/>
      <c r="AQ100" s="53"/>
      <c r="AR100" s="53"/>
      <c r="AS100" s="53"/>
      <c r="AT100" s="53"/>
      <c r="AU100" s="53"/>
      <c r="AV100" s="53"/>
      <c r="AW100" s="53"/>
      <c r="AX100" s="53"/>
      <c r="AY100" s="53"/>
      <c r="AZ100" s="53"/>
      <c r="BA100" s="53"/>
      <c r="BB100" s="53"/>
      <c r="BC100" s="53"/>
      <c r="BD100" s="53"/>
      <c r="BE100" s="53"/>
      <c r="BF100" s="53"/>
      <c r="BG100" s="53"/>
      <c r="BH100" s="53"/>
      <c r="BI100" s="53"/>
      <c r="BJ100" s="53"/>
      <c r="BK100" s="53"/>
      <c r="BL100" s="53"/>
      <c r="BM100" s="53"/>
      <c r="BN100" s="53"/>
      <c r="BO100" s="53"/>
      <c r="BP100" s="53"/>
      <c r="BQ100" s="53"/>
      <c r="BR100" s="53"/>
      <c r="BS100" s="53"/>
      <c r="BT100" s="53"/>
      <c r="BU100" s="53"/>
      <c r="BV100" s="53"/>
      <c r="BW100" s="53"/>
      <c r="BX100" s="53"/>
      <c r="BY100" s="53"/>
      <c r="BZ100" s="53"/>
      <c r="CA100" s="53"/>
      <c r="CB100" s="53"/>
      <c r="CC100" s="53"/>
      <c r="CD100" s="53"/>
      <c r="CE100" s="53"/>
      <c r="CF100" s="53"/>
      <c r="CG100" s="53"/>
      <c r="CH100" s="53"/>
      <c r="CI100" s="53"/>
      <c r="CJ100" s="53"/>
      <c r="CK100" s="53"/>
      <c r="CL100" s="53"/>
      <c r="CM100" s="53"/>
      <c r="CN100" s="53"/>
      <c r="CO100" s="53"/>
      <c r="CP100" s="53"/>
      <c r="CQ100" s="53"/>
      <c r="CR100" s="53"/>
      <c r="CS100" s="53"/>
      <c r="CT100" s="53"/>
      <c r="CU100" s="53"/>
      <c r="CV100" s="53"/>
      <c r="CW100" s="53"/>
      <c r="CX100" s="53"/>
      <c r="CY100" s="53"/>
      <c r="CZ100" s="53"/>
      <c r="DA100" s="53"/>
      <c r="DB100" s="53"/>
      <c r="DC100" s="53"/>
      <c r="DD100" s="53"/>
      <c r="DE100" s="53"/>
      <c r="DF100" s="53"/>
      <c r="DG100" s="53"/>
      <c r="DH100" s="53"/>
      <c r="DI100" s="53"/>
      <c r="DJ100" s="53"/>
      <c r="DK100" s="53"/>
      <c r="DL100" s="53"/>
      <c r="DM100" s="53"/>
      <c r="DN100" s="53"/>
      <c r="DO100" s="53"/>
      <c r="DP100" s="53"/>
      <c r="DQ100" s="53"/>
      <c r="DR100" s="53"/>
      <c r="DS100" s="53"/>
      <c r="DT100" s="53"/>
      <c r="DU100" s="53"/>
      <c r="DV100" s="53"/>
      <c r="DW100" s="53"/>
      <c r="DX100" s="53"/>
      <c r="DY100" s="53"/>
      <c r="DZ100" s="53"/>
      <c r="EA100" s="53"/>
      <c r="EB100" s="53"/>
      <c r="EC100" s="53"/>
      <c r="ED100" s="53"/>
      <c r="EE100" s="53"/>
      <c r="EF100" s="53"/>
      <c r="EG100" s="53"/>
      <c r="EH100" s="53"/>
      <c r="EI100" s="53"/>
      <c r="EJ100" s="53"/>
      <c r="EK100" s="53"/>
      <c r="EL100" s="53"/>
      <c r="EM100" s="53"/>
      <c r="EN100" s="53"/>
      <c r="EO100" s="53"/>
      <c r="EP100" s="53"/>
      <c r="EQ100" s="53"/>
      <c r="ER100" s="53"/>
      <c r="ES100" s="53"/>
      <c r="ET100" s="53"/>
      <c r="EU100" s="53"/>
      <c r="EV100" s="53"/>
      <c r="EW100" s="53"/>
      <c r="EX100" s="53"/>
      <c r="EY100" s="53"/>
      <c r="EZ100" s="53"/>
      <c r="FA100" s="53"/>
      <c r="FB100" s="53"/>
      <c r="FC100" s="53"/>
      <c r="FD100" s="53"/>
      <c r="FE100" s="53"/>
      <c r="FF100" s="53"/>
      <c r="FG100" s="53"/>
      <c r="FH100" s="53"/>
      <c r="FI100" s="53"/>
      <c r="FJ100" s="53"/>
      <c r="FK100" s="53"/>
      <c r="FL100" s="53"/>
      <c r="FM100" s="53"/>
      <c r="FN100" s="53"/>
      <c r="FO100" s="53"/>
      <c r="FP100" s="53"/>
      <c r="FQ100" s="53"/>
      <c r="FR100" s="53"/>
      <c r="FS100" s="53"/>
      <c r="FT100" s="53"/>
      <c r="FU100" s="53"/>
      <c r="FV100" s="53"/>
      <c r="FW100" s="53"/>
      <c r="FX100" s="53"/>
      <c r="FY100" s="53"/>
      <c r="FZ100" s="53"/>
      <c r="GA100" s="53"/>
      <c r="GB100" s="53"/>
      <c r="GC100" s="53"/>
      <c r="GD100" s="53"/>
      <c r="GE100" s="53"/>
      <c r="GF100" s="53"/>
      <c r="GG100" s="53"/>
      <c r="GH100" s="53"/>
      <c r="GI100" s="53"/>
      <c r="GJ100" s="53"/>
      <c r="GK100" s="53"/>
      <c r="GL100" s="53"/>
      <c r="GM100" s="53"/>
      <c r="GN100" s="53"/>
      <c r="GO100" s="53"/>
      <c r="GP100" s="53"/>
      <c r="GQ100" s="53"/>
      <c r="GR100" s="53"/>
      <c r="GS100" s="53"/>
      <c r="GT100" s="53"/>
      <c r="GU100" s="53"/>
      <c r="GV100" s="53"/>
      <c r="GW100" s="53"/>
      <c r="GX100" s="53"/>
      <c r="GY100" s="53"/>
      <c r="GZ100" s="53"/>
      <c r="HA100" s="53"/>
      <c r="HB100" s="53"/>
      <c r="HC100" s="53"/>
      <c r="HD100" s="53"/>
      <c r="HE100" s="53"/>
      <c r="HF100" s="53"/>
      <c r="HG100" s="53"/>
      <c r="HH100" s="53"/>
      <c r="HI100" s="53"/>
      <c r="HJ100" s="53"/>
      <c r="HK100" s="53"/>
      <c r="HL100" s="53"/>
      <c r="HM100" s="53"/>
      <c r="HN100" s="53"/>
      <c r="HO100" s="53"/>
      <c r="HP100" s="53"/>
      <c r="HQ100" s="53"/>
      <c r="HR100" s="53"/>
      <c r="HS100" s="53"/>
      <c r="HT100" s="53"/>
      <c r="HU100" s="53"/>
      <c r="HV100" s="53"/>
      <c r="HW100" s="53"/>
      <c r="HX100" s="53"/>
      <c r="HY100" s="53"/>
      <c r="HZ100" s="53"/>
      <c r="IA100" s="53"/>
      <c r="IB100" s="53"/>
      <c r="IC100" s="53"/>
      <c r="ID100" s="53"/>
      <c r="IE100" s="53"/>
      <c r="IF100" s="53"/>
      <c r="IG100" s="53"/>
      <c r="IH100" s="53"/>
      <c r="II100" s="53"/>
      <c r="IJ100" s="53"/>
      <c r="IK100" s="53"/>
      <c r="IL100" s="53"/>
      <c r="IM100" s="53"/>
      <c r="IN100" s="53"/>
      <c r="IO100" s="53"/>
      <c r="IP100" s="53"/>
      <c r="IQ100" s="53"/>
      <c r="IR100" s="53"/>
      <c r="IS100" s="53"/>
      <c r="IT100" s="53"/>
      <c r="IU100" s="53"/>
      <c r="IV100" s="53"/>
      <c r="IW100" s="53"/>
      <c r="IX100" s="53"/>
      <c r="IY100" s="53"/>
      <c r="IZ100" s="53"/>
      <c r="JA100" s="53"/>
      <c r="JB100" s="53"/>
      <c r="JC100" s="53"/>
      <c r="JD100" s="53"/>
      <c r="JE100" s="53"/>
      <c r="JF100" s="53"/>
      <c r="JG100" s="53"/>
      <c r="JH100" s="53"/>
      <c r="JI100" s="53"/>
      <c r="JJ100" s="53"/>
      <c r="JK100" s="53"/>
      <c r="JL100" s="53"/>
      <c r="JM100" s="53"/>
      <c r="JN100" s="53"/>
      <c r="JO100" s="53"/>
      <c r="JP100" s="53"/>
      <c r="JQ100" s="53"/>
      <c r="JR100" s="53"/>
      <c r="JS100" s="53"/>
      <c r="JT100" s="53"/>
      <c r="JU100" s="53"/>
      <c r="JV100" s="53"/>
      <c r="JW100" s="53"/>
      <c r="JX100" s="53"/>
      <c r="JY100" s="53"/>
      <c r="JZ100" s="53"/>
      <c r="KA100" s="53"/>
      <c r="KB100" s="53"/>
      <c r="KC100" s="53"/>
      <c r="KD100" s="53"/>
      <c r="KE100" s="53"/>
      <c r="KF100" s="53"/>
      <c r="KG100" s="53"/>
      <c r="KH100" s="53"/>
      <c r="KI100" s="53"/>
      <c r="KJ100" s="53"/>
      <c r="KK100" s="53"/>
      <c r="KL100" s="53"/>
      <c r="KM100" s="53"/>
      <c r="KN100" s="53"/>
      <c r="KO100" s="53"/>
      <c r="KP100" s="53"/>
      <c r="KQ100" s="53"/>
      <c r="KR100" s="53"/>
      <c r="KS100" s="53"/>
      <c r="KT100" s="53"/>
      <c r="KU100" s="53"/>
      <c r="KV100" s="53"/>
      <c r="KW100" s="53"/>
      <c r="KX100" s="53"/>
      <c r="KY100" s="53"/>
      <c r="KZ100" s="53"/>
      <c r="LA100" s="53"/>
      <c r="LB100" s="53"/>
      <c r="LC100" s="53"/>
      <c r="LD100" s="53"/>
      <c r="LE100" s="53"/>
      <c r="LF100" s="53"/>
      <c r="LG100" s="53"/>
      <c r="LH100" s="53"/>
      <c r="LI100" s="53"/>
      <c r="LJ100" s="53"/>
      <c r="LK100" s="53"/>
      <c r="LL100" s="53"/>
      <c r="LM100" s="53"/>
      <c r="LN100" s="53"/>
      <c r="LO100" s="53"/>
      <c r="LP100" s="53"/>
      <c r="LQ100" s="53"/>
      <c r="LR100" s="53"/>
      <c r="LS100" s="53"/>
      <c r="LT100" s="53"/>
      <c r="LU100" s="53"/>
      <c r="LV100" s="53"/>
      <c r="LW100" s="53"/>
      <c r="LX100" s="53"/>
      <c r="LY100" s="53"/>
      <c r="LZ100" s="53"/>
      <c r="MA100" s="53"/>
      <c r="MB100" s="53"/>
      <c r="MC100" s="53"/>
      <c r="MD100" s="53"/>
      <c r="ME100" s="53"/>
      <c r="MF100" s="53"/>
      <c r="MG100" s="53"/>
      <c r="MH100" s="53"/>
      <c r="MI100" s="53"/>
      <c r="MJ100" s="53"/>
      <c r="MK100" s="53"/>
      <c r="ML100" s="53"/>
      <c r="MM100" s="53"/>
      <c r="MN100" s="53"/>
      <c r="MO100" s="53"/>
      <c r="MP100" s="53"/>
      <c r="MQ100" s="53"/>
      <c r="MR100" s="53"/>
      <c r="MS100" s="53"/>
      <c r="MT100" s="53"/>
      <c r="MU100" s="53"/>
      <c r="MV100" s="53"/>
      <c r="MW100" s="53"/>
      <c r="MX100" s="53"/>
      <c r="MY100" s="53"/>
      <c r="MZ100" s="53"/>
      <c r="NA100" s="53"/>
      <c r="NB100" s="53"/>
      <c r="NC100" s="53"/>
      <c r="ND100" s="53"/>
      <c r="NE100" s="53"/>
      <c r="NF100" s="53"/>
      <c r="NG100" s="53"/>
      <c r="NH100" s="53"/>
      <c r="NI100" s="53"/>
      <c r="NJ100" s="53"/>
      <c r="NK100" s="53"/>
      <c r="NL100" s="53"/>
      <c r="NM100" s="53"/>
      <c r="NN100" s="53"/>
      <c r="NO100" s="53"/>
      <c r="NP100" s="53"/>
      <c r="NQ100" s="53"/>
      <c r="NR100" s="53"/>
      <c r="NS100" s="53"/>
      <c r="NT100" s="53"/>
      <c r="NU100" s="53"/>
      <c r="NV100" s="53"/>
      <c r="NW100" s="53"/>
      <c r="NX100" s="53"/>
      <c r="NY100" s="53"/>
      <c r="NZ100" s="53"/>
      <c r="OA100" s="53"/>
      <c r="OB100" s="53"/>
      <c r="OC100" s="53"/>
      <c r="OD100" s="53"/>
      <c r="OE100" s="53"/>
      <c r="OF100" s="53"/>
      <c r="OG100" s="53"/>
      <c r="OH100" s="53"/>
      <c r="OI100" s="53"/>
      <c r="OJ100" s="53"/>
      <c r="OK100" s="53"/>
      <c r="OL100" s="53"/>
      <c r="OM100" s="53"/>
      <c r="ON100" s="53"/>
      <c r="OO100" s="53"/>
      <c r="OP100" s="53"/>
      <c r="OQ100" s="53"/>
      <c r="OR100" s="53"/>
      <c r="OS100" s="53"/>
      <c r="OT100" s="53"/>
      <c r="OU100" s="53"/>
      <c r="OV100" s="53"/>
      <c r="OW100" s="53"/>
      <c r="OX100" s="53"/>
      <c r="OY100" s="53"/>
      <c r="OZ100" s="53"/>
      <c r="PA100" s="53"/>
      <c r="PB100" s="53"/>
      <c r="PC100" s="53"/>
      <c r="PD100" s="53"/>
      <c r="PE100" s="53"/>
      <c r="PF100" s="53"/>
      <c r="PG100" s="53"/>
      <c r="PH100" s="53"/>
      <c r="PI100" s="53"/>
      <c r="PJ100" s="53"/>
      <c r="PK100" s="53"/>
      <c r="PL100" s="53"/>
      <c r="PM100" s="53"/>
      <c r="PN100" s="53"/>
      <c r="PO100" s="53"/>
      <c r="PP100" s="53"/>
      <c r="PQ100" s="53"/>
      <c r="PR100" s="53"/>
      <c r="PS100" s="53"/>
      <c r="PT100" s="53"/>
      <c r="PU100" s="53"/>
      <c r="PV100" s="53"/>
      <c r="PW100" s="53"/>
      <c r="PX100" s="53"/>
      <c r="PY100" s="53"/>
      <c r="PZ100" s="53"/>
      <c r="QA100" s="53"/>
      <c r="QB100" s="53"/>
      <c r="QC100" s="53"/>
      <c r="QD100" s="53"/>
      <c r="QE100" s="53"/>
      <c r="QF100" s="53"/>
      <c r="QG100" s="53"/>
      <c r="QH100" s="53"/>
      <c r="QI100" s="53"/>
      <c r="QJ100" s="53"/>
      <c r="QK100" s="53"/>
      <c r="QL100" s="53"/>
      <c r="QM100" s="53"/>
      <c r="QN100" s="53"/>
      <c r="QO100" s="53"/>
      <c r="QP100" s="53"/>
      <c r="QQ100" s="53"/>
      <c r="QR100" s="53"/>
      <c r="QS100" s="53"/>
      <c r="QT100" s="53"/>
      <c r="QU100" s="53"/>
      <c r="QV100" s="53"/>
      <c r="QW100" s="53"/>
      <c r="QX100" s="53"/>
      <c r="QY100" s="53"/>
      <c r="QZ100" s="53"/>
      <c r="RA100" s="53"/>
      <c r="RB100" s="53"/>
      <c r="RC100" s="53"/>
      <c r="RD100" s="53"/>
      <c r="RE100" s="53"/>
      <c r="RF100" s="53"/>
      <c r="RG100" s="53"/>
      <c r="RH100" s="53"/>
      <c r="RI100" s="53"/>
      <c r="RJ100" s="53"/>
      <c r="RK100" s="53"/>
      <c r="RL100" s="53"/>
      <c r="RM100" s="53"/>
      <c r="RN100" s="53"/>
      <c r="RO100" s="53"/>
      <c r="RP100" s="53"/>
      <c r="RQ100" s="53"/>
      <c r="RR100" s="53"/>
      <c r="RS100" s="53"/>
      <c r="RT100" s="53"/>
      <c r="RU100" s="53"/>
      <c r="RV100" s="53"/>
      <c r="RW100" s="53"/>
      <c r="RX100" s="53"/>
      <c r="RY100" s="53"/>
      <c r="RZ100" s="53"/>
      <c r="SA100" s="53"/>
      <c r="SB100" s="53"/>
      <c r="SC100" s="53"/>
      <c r="SD100" s="53"/>
      <c r="SE100" s="53"/>
      <c r="SF100" s="53"/>
      <c r="SG100" s="53"/>
      <c r="SH100" s="53"/>
      <c r="SI100" s="53"/>
      <c r="SJ100" s="53"/>
      <c r="SK100" s="53"/>
      <c r="SL100" s="53"/>
      <c r="SM100" s="53"/>
      <c r="SN100" s="53"/>
      <c r="SO100" s="53"/>
      <c r="SP100" s="53"/>
      <c r="SQ100" s="53"/>
      <c r="SR100" s="53"/>
      <c r="SS100" s="53"/>
      <c r="ST100" s="53"/>
      <c r="SU100" s="53"/>
      <c r="SV100" s="53"/>
      <c r="SW100" s="53"/>
      <c r="SX100" s="53"/>
      <c r="SY100" s="53"/>
      <c r="SZ100" s="53"/>
      <c r="TA100" s="53"/>
      <c r="TB100" s="53"/>
      <c r="TC100" s="53"/>
      <c r="TD100" s="53"/>
      <c r="TE100" s="53"/>
      <c r="TF100" s="53"/>
      <c r="TG100" s="53"/>
      <c r="TH100" s="53"/>
      <c r="TI100" s="53"/>
      <c r="TJ100" s="53"/>
      <c r="TK100" s="53"/>
      <c r="TL100" s="53"/>
      <c r="TM100" s="53"/>
      <c r="TN100" s="53"/>
      <c r="TO100" s="53"/>
      <c r="TP100" s="53"/>
      <c r="TQ100" s="53"/>
      <c r="TR100" s="53"/>
      <c r="TS100" s="53"/>
      <c r="TT100" s="53"/>
      <c r="TU100" s="53"/>
      <c r="TV100" s="53"/>
      <c r="TW100" s="53"/>
      <c r="TX100" s="53"/>
      <c r="TY100" s="53"/>
      <c r="TZ100" s="53"/>
      <c r="UA100" s="53"/>
      <c r="UB100" s="53"/>
      <c r="UC100" s="53"/>
      <c r="UD100" s="53"/>
      <c r="UE100" s="53"/>
      <c r="UF100" s="53"/>
      <c r="UG100" s="53"/>
      <c r="UH100" s="53"/>
      <c r="UI100" s="53"/>
      <c r="UJ100" s="53"/>
      <c r="UK100" s="53"/>
      <c r="UL100" s="53"/>
      <c r="UM100" s="53"/>
      <c r="UN100" s="53"/>
      <c r="UO100" s="53"/>
      <c r="UP100" s="53"/>
      <c r="UQ100" s="53"/>
      <c r="UR100" s="53"/>
      <c r="US100" s="53"/>
      <c r="UT100" s="53"/>
      <c r="UU100" s="53"/>
      <c r="UV100" s="53"/>
      <c r="UW100" s="53"/>
      <c r="UX100" s="53"/>
      <c r="UY100" s="53"/>
      <c r="UZ100" s="53"/>
      <c r="VA100" s="53"/>
      <c r="VB100" s="53"/>
      <c r="VC100" s="53"/>
      <c r="VD100" s="53"/>
      <c r="VE100" s="53"/>
      <c r="VF100" s="53"/>
      <c r="VG100" s="53"/>
      <c r="VH100" s="53"/>
      <c r="VI100" s="53"/>
      <c r="VJ100" s="53"/>
      <c r="VK100" s="53"/>
      <c r="VL100" s="53"/>
      <c r="VM100" s="53"/>
      <c r="VN100" s="53"/>
      <c r="VO100" s="53"/>
      <c r="VP100" s="53"/>
      <c r="VQ100" s="53"/>
      <c r="VR100" s="53"/>
      <c r="VS100" s="53"/>
      <c r="VT100" s="53"/>
      <c r="VU100" s="53"/>
      <c r="VV100" s="53"/>
      <c r="VW100" s="53"/>
      <c r="VX100" s="53"/>
      <c r="VY100" s="53"/>
      <c r="VZ100" s="53"/>
      <c r="WA100" s="53"/>
      <c r="WB100" s="53"/>
      <c r="WC100" s="53"/>
      <c r="WD100" s="53"/>
      <c r="WE100" s="53"/>
      <c r="WF100" s="53"/>
      <c r="WG100" s="53"/>
      <c r="WH100" s="53"/>
      <c r="WI100" s="53"/>
      <c r="WJ100" s="53"/>
      <c r="WK100" s="53"/>
      <c r="WL100" s="53"/>
      <c r="WM100" s="53"/>
      <c r="WN100" s="53"/>
      <c r="WO100" s="53"/>
      <c r="WP100" s="53"/>
      <c r="WQ100" s="53"/>
      <c r="WR100" s="53"/>
      <c r="WS100" s="53"/>
      <c r="WT100" s="53"/>
      <c r="WU100" s="53"/>
      <c r="WV100" s="53"/>
      <c r="WW100" s="53"/>
      <c r="WX100" s="53"/>
      <c r="WY100" s="53"/>
      <c r="WZ100" s="53"/>
      <c r="XA100" s="53"/>
      <c r="XB100" s="53"/>
      <c r="XC100" s="53"/>
      <c r="XD100" s="53"/>
      <c r="XE100" s="53"/>
      <c r="XF100" s="53"/>
      <c r="XG100" s="53"/>
      <c r="XH100" s="53"/>
      <c r="XI100" s="53"/>
      <c r="XJ100" s="53"/>
      <c r="XK100" s="53"/>
      <c r="XL100" s="53"/>
      <c r="XM100" s="53"/>
      <c r="XN100" s="53"/>
      <c r="XO100" s="53"/>
      <c r="XP100" s="53"/>
      <c r="XQ100" s="53"/>
      <c r="XR100" s="53"/>
      <c r="XS100" s="53"/>
      <c r="XT100" s="53"/>
      <c r="XU100" s="53"/>
      <c r="XV100" s="53"/>
      <c r="XW100" s="53"/>
      <c r="XX100" s="53"/>
      <c r="XY100" s="53"/>
      <c r="XZ100" s="53"/>
      <c r="YA100" s="53"/>
      <c r="YB100" s="53"/>
      <c r="YC100" s="53"/>
      <c r="YD100" s="53"/>
      <c r="YE100" s="53"/>
      <c r="YF100" s="53"/>
      <c r="YG100" s="53"/>
      <c r="YH100" s="53"/>
      <c r="YI100" s="53"/>
      <c r="YJ100" s="53"/>
      <c r="YK100" s="53"/>
      <c r="YL100" s="53"/>
      <c r="YM100" s="53"/>
      <c r="YN100" s="53"/>
      <c r="YO100" s="53"/>
      <c r="YP100" s="53"/>
      <c r="YQ100" s="53"/>
      <c r="YR100" s="53"/>
      <c r="YS100" s="53"/>
      <c r="YT100" s="53"/>
      <c r="YU100" s="53"/>
      <c r="YV100" s="53"/>
      <c r="YW100" s="53"/>
      <c r="YX100" s="53"/>
      <c r="YY100" s="53"/>
      <c r="YZ100" s="53"/>
      <c r="ZA100" s="53"/>
      <c r="ZB100" s="53"/>
      <c r="ZC100" s="53"/>
      <c r="ZD100" s="53"/>
      <c r="ZE100" s="53"/>
      <c r="ZF100" s="53"/>
      <c r="ZG100" s="53"/>
      <c r="ZH100" s="53"/>
      <c r="ZI100" s="53"/>
      <c r="ZJ100" s="53"/>
      <c r="ZK100" s="53"/>
      <c r="ZL100" s="53"/>
      <c r="ZM100" s="53"/>
      <c r="ZN100" s="53"/>
      <c r="ZO100" s="53"/>
      <c r="ZP100" s="53"/>
      <c r="ZQ100" s="53"/>
      <c r="ZR100" s="53"/>
      <c r="ZS100" s="53"/>
      <c r="ZT100" s="53"/>
      <c r="ZU100" s="53"/>
      <c r="ZV100" s="53"/>
      <c r="ZW100" s="53"/>
      <c r="ZX100" s="53"/>
      <c r="ZY100" s="53"/>
      <c r="ZZ100" s="53"/>
      <c r="AAA100" s="53"/>
      <c r="AAB100" s="53"/>
      <c r="AAC100" s="53"/>
      <c r="AAD100" s="53"/>
      <c r="AAE100" s="53"/>
      <c r="AAF100" s="53"/>
      <c r="AAG100" s="53"/>
      <c r="AAH100" s="53"/>
      <c r="AAI100" s="53"/>
      <c r="AAJ100" s="53"/>
      <c r="AAK100" s="53"/>
      <c r="AAL100" s="53"/>
      <c r="AAM100" s="53"/>
      <c r="AAN100" s="53"/>
      <c r="AAO100" s="53"/>
      <c r="AAP100" s="53"/>
      <c r="AAQ100" s="53"/>
      <c r="AAR100" s="53"/>
      <c r="AAS100" s="53"/>
      <c r="AAT100" s="53"/>
      <c r="AAU100" s="53"/>
      <c r="AAV100" s="53"/>
      <c r="AAW100" s="53"/>
      <c r="AAX100" s="53"/>
      <c r="AAY100" s="53"/>
      <c r="AAZ100" s="53"/>
      <c r="ABA100" s="53"/>
      <c r="ABB100" s="53"/>
      <c r="ABC100" s="53"/>
      <c r="ABD100" s="53"/>
      <c r="ABE100" s="53"/>
      <c r="ABF100" s="53"/>
      <c r="ABG100" s="53"/>
      <c r="ABH100" s="53"/>
      <c r="ABI100" s="53"/>
      <c r="ABJ100" s="53"/>
      <c r="ABK100" s="53"/>
      <c r="ABL100" s="53"/>
      <c r="ABM100" s="53"/>
      <c r="ABN100" s="53"/>
      <c r="ABO100" s="53"/>
      <c r="ABP100" s="53"/>
      <c r="ABQ100" s="53"/>
      <c r="ABR100" s="53"/>
      <c r="ABS100" s="53"/>
      <c r="ABT100" s="53"/>
      <c r="ABU100" s="53"/>
      <c r="ABV100" s="53"/>
      <c r="ABW100" s="53"/>
      <c r="ABX100" s="53"/>
      <c r="ABY100" s="53"/>
      <c r="ABZ100" s="53"/>
      <c r="ACA100" s="53"/>
      <c r="ACB100" s="53"/>
      <c r="ACC100" s="53"/>
      <c r="ACD100" s="53"/>
      <c r="ACE100" s="53"/>
      <c r="ACF100" s="53"/>
      <c r="ACG100" s="53"/>
      <c r="ACH100" s="53"/>
      <c r="ACI100" s="53"/>
      <c r="ACJ100" s="53"/>
      <c r="ACK100" s="53"/>
      <c r="ACL100" s="53"/>
      <c r="ACM100" s="53"/>
      <c r="ACN100" s="53"/>
      <c r="ACO100" s="53"/>
      <c r="ACP100" s="53"/>
      <c r="ACQ100" s="53"/>
      <c r="ACR100" s="53"/>
      <c r="ACS100" s="53"/>
      <c r="ACT100" s="53"/>
      <c r="ACU100" s="53"/>
      <c r="ACV100" s="53"/>
      <c r="ACW100" s="53"/>
      <c r="ACX100" s="53"/>
      <c r="ACY100" s="53"/>
      <c r="ACZ100" s="53"/>
      <c r="ADA100" s="53"/>
      <c r="ADB100" s="53"/>
      <c r="ADC100" s="53"/>
      <c r="ADD100" s="53"/>
      <c r="ADE100" s="53"/>
      <c r="ADF100" s="53"/>
      <c r="ADG100" s="53"/>
      <c r="ADH100" s="53"/>
      <c r="ADI100" s="53"/>
      <c r="ADJ100" s="53"/>
      <c r="ADK100" s="53"/>
      <c r="ADL100" s="53"/>
      <c r="ADM100" s="53"/>
      <c r="ADN100" s="53"/>
      <c r="ADO100" s="53"/>
      <c r="ADP100" s="53"/>
      <c r="ADQ100" s="53"/>
      <c r="ADR100" s="53"/>
      <c r="ADS100" s="53"/>
      <c r="ADT100" s="53"/>
      <c r="ADU100" s="53"/>
      <c r="ADV100" s="53"/>
      <c r="ADW100" s="53"/>
      <c r="ADX100" s="53"/>
      <c r="ADY100" s="53"/>
      <c r="ADZ100" s="53"/>
      <c r="AEA100" s="53"/>
      <c r="AEB100" s="53"/>
      <c r="AEC100" s="53"/>
      <c r="AED100" s="53"/>
      <c r="AEE100" s="53"/>
      <c r="AEF100" s="53"/>
      <c r="AEG100" s="53"/>
      <c r="AEH100" s="53"/>
      <c r="AEI100" s="53"/>
      <c r="AEJ100" s="53"/>
      <c r="AEK100" s="53"/>
      <c r="AEL100" s="53"/>
      <c r="AEM100" s="53"/>
      <c r="AEN100" s="53"/>
      <c r="AEO100" s="53"/>
      <c r="AEP100" s="53"/>
      <c r="AEQ100" s="53"/>
      <c r="AER100" s="53"/>
      <c r="AES100" s="53"/>
      <c r="AET100" s="53"/>
      <c r="AEU100" s="53"/>
      <c r="AEV100" s="53"/>
      <c r="AEW100" s="53"/>
      <c r="AEX100" s="53"/>
      <c r="AEY100" s="53"/>
      <c r="AEZ100" s="53"/>
      <c r="AFA100" s="53"/>
      <c r="AFB100" s="53"/>
      <c r="AFC100" s="53"/>
      <c r="AFD100" s="53"/>
      <c r="AFE100" s="53"/>
      <c r="AFF100" s="53"/>
      <c r="AFG100" s="53"/>
      <c r="AFH100" s="53"/>
      <c r="AFI100" s="53"/>
      <c r="AFJ100" s="53"/>
      <c r="AFK100" s="53"/>
      <c r="AFL100" s="53"/>
      <c r="AFM100" s="53"/>
      <c r="AFN100" s="53"/>
      <c r="AFO100" s="53"/>
      <c r="AFP100" s="53"/>
      <c r="AFQ100" s="53"/>
      <c r="AFR100" s="53"/>
      <c r="AFS100" s="53"/>
      <c r="AFT100" s="53"/>
      <c r="AFU100" s="53"/>
      <c r="AFV100" s="53"/>
      <c r="AFW100" s="53"/>
      <c r="AFX100" s="53"/>
      <c r="AFY100" s="53"/>
      <c r="AFZ100" s="53"/>
      <c r="AGA100" s="53"/>
      <c r="AGB100" s="53"/>
      <c r="AGC100" s="53"/>
      <c r="AGD100" s="53"/>
      <c r="AGE100" s="53"/>
      <c r="AGF100" s="53"/>
      <c r="AGG100" s="53"/>
      <c r="AGH100" s="53"/>
      <c r="AGI100" s="53"/>
      <c r="AGJ100" s="53"/>
      <c r="AGK100" s="53"/>
      <c r="AGL100" s="53"/>
      <c r="AGM100" s="53"/>
      <c r="AGN100" s="53"/>
      <c r="AGO100" s="53"/>
      <c r="AGP100" s="53"/>
      <c r="AGQ100" s="53"/>
      <c r="AGR100" s="53"/>
      <c r="AGS100" s="53"/>
      <c r="AGT100" s="53"/>
      <c r="AGU100" s="53"/>
      <c r="AGV100" s="53"/>
      <c r="AGW100" s="53"/>
      <c r="AGX100" s="53"/>
      <c r="AGY100" s="53"/>
      <c r="AGZ100" s="53"/>
      <c r="AHA100" s="53"/>
      <c r="AHB100" s="53"/>
      <c r="AHC100" s="53"/>
      <c r="AHD100" s="53"/>
      <c r="AHE100" s="53"/>
      <c r="AHF100" s="53"/>
      <c r="AHG100" s="53"/>
      <c r="AHH100" s="53"/>
      <c r="AHI100" s="53"/>
      <c r="AHJ100" s="53"/>
      <c r="AHK100" s="53"/>
      <c r="AHL100" s="53"/>
      <c r="AHM100" s="53"/>
      <c r="AHN100" s="53"/>
      <c r="AHO100" s="53"/>
      <c r="AHP100" s="53"/>
      <c r="AHQ100" s="53"/>
      <c r="AHR100" s="53"/>
      <c r="AHS100" s="53"/>
      <c r="AHT100" s="53"/>
      <c r="AHU100" s="53"/>
      <c r="AHV100" s="53"/>
      <c r="AHW100" s="53"/>
      <c r="AHX100" s="53"/>
      <c r="AHY100" s="53"/>
      <c r="AHZ100" s="53"/>
      <c r="AIA100" s="53"/>
      <c r="AIB100" s="53"/>
      <c r="AIC100" s="53"/>
      <c r="AID100" s="53"/>
      <c r="AIE100" s="53"/>
      <c r="AIF100" s="53"/>
      <c r="AIG100" s="53"/>
      <c r="AIH100" s="53"/>
      <c r="AII100" s="53"/>
      <c r="AIJ100" s="53"/>
      <c r="AIK100" s="53"/>
      <c r="AIL100" s="53"/>
      <c r="AIM100" s="53"/>
      <c r="AIN100" s="53"/>
      <c r="AIO100" s="53"/>
      <c r="AIP100" s="53"/>
      <c r="AIQ100" s="53"/>
      <c r="AIR100" s="53"/>
      <c r="AIS100" s="53"/>
      <c r="AIT100" s="53"/>
      <c r="AIU100" s="53"/>
      <c r="AIV100" s="53"/>
      <c r="AIW100" s="53"/>
      <c r="AIX100" s="53"/>
      <c r="AIY100" s="53"/>
      <c r="AIZ100" s="53"/>
      <c r="AJA100" s="53"/>
      <c r="AJB100" s="53"/>
      <c r="AJC100" s="53"/>
      <c r="AJD100" s="53"/>
      <c r="AJE100" s="53"/>
      <c r="AJF100" s="53"/>
      <c r="AJG100" s="53"/>
      <c r="AJH100" s="53"/>
      <c r="AJI100" s="53"/>
      <c r="AJJ100" s="53"/>
      <c r="AJK100" s="53"/>
      <c r="AJL100" s="53"/>
      <c r="AJM100" s="53"/>
      <c r="AJN100" s="53"/>
      <c r="AJO100" s="53"/>
      <c r="AJP100" s="53"/>
      <c r="AJQ100" s="53"/>
      <c r="AJR100" s="53"/>
      <c r="AJS100" s="53"/>
      <c r="AJT100" s="53"/>
      <c r="AJU100" s="53"/>
      <c r="AJV100" s="53"/>
      <c r="AJW100" s="53"/>
      <c r="AJX100" s="53"/>
      <c r="AJY100" s="53"/>
      <c r="AJZ100" s="53"/>
      <c r="AKA100" s="53"/>
      <c r="AKB100" s="53"/>
      <c r="AKC100" s="53"/>
      <c r="AKD100" s="53"/>
      <c r="AKE100" s="53"/>
      <c r="AKF100" s="53"/>
      <c r="AKG100" s="53"/>
      <c r="AKH100" s="53"/>
      <c r="AKI100" s="53"/>
      <c r="AKJ100" s="53"/>
      <c r="AKK100" s="53"/>
      <c r="AKL100" s="53"/>
      <c r="AKM100" s="53"/>
      <c r="AKN100" s="53"/>
      <c r="AKO100" s="53"/>
      <c r="AKP100" s="53"/>
      <c r="AKQ100" s="53"/>
      <c r="AKR100" s="53"/>
      <c r="AKS100" s="53"/>
      <c r="AKT100" s="53"/>
      <c r="AKU100" s="53"/>
      <c r="AKV100" s="53"/>
      <c r="AKW100" s="53"/>
      <c r="AKX100" s="53"/>
      <c r="AKY100" s="53"/>
      <c r="AKZ100" s="53"/>
      <c r="ALA100" s="53"/>
      <c r="ALB100" s="53"/>
      <c r="ALC100" s="53"/>
      <c r="ALD100" s="53"/>
      <c r="ALE100" s="53"/>
      <c r="ALF100" s="53"/>
      <c r="ALG100" s="53"/>
      <c r="ALH100" s="53"/>
      <c r="ALI100" s="53"/>
      <c r="ALJ100" s="53"/>
      <c r="ALK100" s="53"/>
      <c r="ALL100" s="53"/>
      <c r="ALM100" s="53"/>
      <c r="ALN100" s="53"/>
      <c r="ALO100" s="53"/>
      <c r="ALP100" s="53"/>
      <c r="ALQ100" s="53"/>
      <c r="ALR100" s="53"/>
      <c r="ALS100" s="53"/>
      <c r="ALT100" s="53"/>
      <c r="ALU100" s="53"/>
      <c r="ALV100" s="53"/>
      <c r="ALW100" s="53"/>
      <c r="ALX100" s="53"/>
      <c r="ALY100" s="53"/>
      <c r="ALZ100" s="53"/>
      <c r="AMA100" s="53"/>
      <c r="AMB100" s="53"/>
      <c r="AMC100" s="53"/>
      <c r="AMD100" s="53"/>
      <c r="AME100" s="53"/>
      <c r="AMF100" s="53"/>
      <c r="AMG100" s="53"/>
      <c r="AMH100" s="53"/>
      <c r="AMI100" s="53"/>
      <c r="AMJ100" s="53"/>
      <c r="AMK100" s="53"/>
    </row>
    <row r="101" spans="1:1025" s="52" customFormat="1">
      <c r="A101" s="51" t="s">
        <v>2066</v>
      </c>
      <c r="B101" s="51" t="s">
        <v>2248</v>
      </c>
      <c r="C101" s="52" t="s">
        <v>10</v>
      </c>
      <c r="D101" s="52" t="s">
        <v>11</v>
      </c>
      <c r="E101" t="str">
        <f t="shared" si="1"/>
        <v>&lt;%= I18n.t('availability_duration_fee_minimum_participants_warning') %&gt;</v>
      </c>
      <c r="F101" s="51" t="s">
        <v>2359</v>
      </c>
      <c r="G101" s="51" t="s">
        <v>1905</v>
      </c>
      <c r="H101" s="51" t="s">
        <v>1911</v>
      </c>
      <c r="I101" s="53"/>
      <c r="J101" s="53"/>
      <c r="K101" s="53"/>
      <c r="L101" s="53"/>
      <c r="M101" s="53"/>
      <c r="N101" s="53"/>
      <c r="O101" s="53"/>
      <c r="P101" s="53"/>
      <c r="Q101" s="53"/>
      <c r="R101" s="53"/>
      <c r="S101" s="53"/>
      <c r="T101" s="53"/>
      <c r="U101" s="53"/>
      <c r="V101" s="53"/>
      <c r="W101" s="53"/>
      <c r="X101" s="53"/>
      <c r="Y101" s="53"/>
      <c r="Z101" s="53"/>
      <c r="AA101" s="53"/>
      <c r="AB101" s="53"/>
      <c r="AC101" s="53"/>
      <c r="AD101" s="53"/>
      <c r="AE101" s="53"/>
      <c r="AF101" s="53"/>
      <c r="AG101" s="53"/>
      <c r="AH101" s="53"/>
      <c r="AI101" s="53"/>
      <c r="AJ101" s="53"/>
      <c r="AK101" s="53"/>
      <c r="AL101" s="53"/>
      <c r="AM101" s="53"/>
      <c r="AN101" s="53"/>
      <c r="AO101" s="53"/>
      <c r="AP101" s="53"/>
      <c r="AQ101" s="53"/>
      <c r="AR101" s="53"/>
      <c r="AS101" s="53"/>
      <c r="AT101" s="53"/>
      <c r="AU101" s="53"/>
      <c r="AV101" s="53"/>
      <c r="AW101" s="53"/>
      <c r="AX101" s="53"/>
      <c r="AY101" s="53"/>
      <c r="AZ101" s="53"/>
      <c r="BA101" s="53"/>
      <c r="BB101" s="53"/>
      <c r="BC101" s="53"/>
      <c r="BD101" s="53"/>
      <c r="BE101" s="53"/>
      <c r="BF101" s="53"/>
      <c r="BG101" s="53"/>
      <c r="BH101" s="53"/>
      <c r="BI101" s="53"/>
      <c r="BJ101" s="53"/>
      <c r="BK101" s="53"/>
      <c r="BL101" s="53"/>
      <c r="BM101" s="53"/>
      <c r="BN101" s="53"/>
      <c r="BO101" s="53"/>
      <c r="BP101" s="53"/>
      <c r="BQ101" s="53"/>
      <c r="BR101" s="53"/>
      <c r="BS101" s="53"/>
      <c r="BT101" s="53"/>
      <c r="BU101" s="53"/>
      <c r="BV101" s="53"/>
      <c r="BW101" s="53"/>
      <c r="BX101" s="53"/>
      <c r="BY101" s="53"/>
      <c r="BZ101" s="53"/>
      <c r="CA101" s="53"/>
      <c r="CB101" s="53"/>
      <c r="CC101" s="53"/>
      <c r="CD101" s="53"/>
      <c r="CE101" s="53"/>
      <c r="CF101" s="53"/>
      <c r="CG101" s="53"/>
      <c r="CH101" s="53"/>
      <c r="CI101" s="53"/>
      <c r="CJ101" s="53"/>
      <c r="CK101" s="53"/>
      <c r="CL101" s="53"/>
      <c r="CM101" s="53"/>
      <c r="CN101" s="53"/>
      <c r="CO101" s="53"/>
      <c r="CP101" s="53"/>
      <c r="CQ101" s="53"/>
      <c r="CR101" s="53"/>
      <c r="CS101" s="53"/>
      <c r="CT101" s="53"/>
      <c r="CU101" s="53"/>
      <c r="CV101" s="53"/>
      <c r="CW101" s="53"/>
      <c r="CX101" s="53"/>
      <c r="CY101" s="53"/>
      <c r="CZ101" s="53"/>
      <c r="DA101" s="53"/>
      <c r="DB101" s="53"/>
      <c r="DC101" s="53"/>
      <c r="DD101" s="53"/>
      <c r="DE101" s="53"/>
      <c r="DF101" s="53"/>
      <c r="DG101" s="53"/>
      <c r="DH101" s="53"/>
      <c r="DI101" s="53"/>
      <c r="DJ101" s="53"/>
      <c r="DK101" s="53"/>
      <c r="DL101" s="53"/>
      <c r="DM101" s="53"/>
      <c r="DN101" s="53"/>
      <c r="DO101" s="53"/>
      <c r="DP101" s="53"/>
      <c r="DQ101" s="53"/>
      <c r="DR101" s="53"/>
      <c r="DS101" s="53"/>
      <c r="DT101" s="53"/>
      <c r="DU101" s="53"/>
      <c r="DV101" s="53"/>
      <c r="DW101" s="53"/>
      <c r="DX101" s="53"/>
      <c r="DY101" s="53"/>
      <c r="DZ101" s="53"/>
      <c r="EA101" s="53"/>
      <c r="EB101" s="53"/>
      <c r="EC101" s="53"/>
      <c r="ED101" s="53"/>
      <c r="EE101" s="53"/>
      <c r="EF101" s="53"/>
      <c r="EG101" s="53"/>
      <c r="EH101" s="53"/>
      <c r="EI101" s="53"/>
      <c r="EJ101" s="53"/>
      <c r="EK101" s="53"/>
      <c r="EL101" s="53"/>
      <c r="EM101" s="53"/>
      <c r="EN101" s="53"/>
      <c r="EO101" s="53"/>
      <c r="EP101" s="53"/>
      <c r="EQ101" s="53"/>
      <c r="ER101" s="53"/>
      <c r="ES101" s="53"/>
      <c r="ET101" s="53"/>
      <c r="EU101" s="53"/>
      <c r="EV101" s="53"/>
      <c r="EW101" s="53"/>
      <c r="EX101" s="53"/>
      <c r="EY101" s="53"/>
      <c r="EZ101" s="53"/>
      <c r="FA101" s="53"/>
      <c r="FB101" s="53"/>
      <c r="FC101" s="53"/>
      <c r="FD101" s="53"/>
      <c r="FE101" s="53"/>
      <c r="FF101" s="53"/>
      <c r="FG101" s="53"/>
      <c r="FH101" s="53"/>
      <c r="FI101" s="53"/>
      <c r="FJ101" s="53"/>
      <c r="FK101" s="53"/>
      <c r="FL101" s="53"/>
      <c r="FM101" s="53"/>
      <c r="FN101" s="53"/>
      <c r="FO101" s="53"/>
      <c r="FP101" s="53"/>
      <c r="FQ101" s="53"/>
      <c r="FR101" s="53"/>
      <c r="FS101" s="53"/>
      <c r="FT101" s="53"/>
      <c r="FU101" s="53"/>
      <c r="FV101" s="53"/>
      <c r="FW101" s="53"/>
      <c r="FX101" s="53"/>
      <c r="FY101" s="53"/>
      <c r="FZ101" s="53"/>
      <c r="GA101" s="53"/>
      <c r="GB101" s="53"/>
      <c r="GC101" s="53"/>
      <c r="GD101" s="53"/>
      <c r="GE101" s="53"/>
      <c r="GF101" s="53"/>
      <c r="GG101" s="53"/>
      <c r="GH101" s="53"/>
      <c r="GI101" s="53"/>
      <c r="GJ101" s="53"/>
      <c r="GK101" s="53"/>
      <c r="GL101" s="53"/>
      <c r="GM101" s="53"/>
      <c r="GN101" s="53"/>
      <c r="GO101" s="53"/>
      <c r="GP101" s="53"/>
      <c r="GQ101" s="53"/>
      <c r="GR101" s="53"/>
      <c r="GS101" s="53"/>
      <c r="GT101" s="53"/>
      <c r="GU101" s="53"/>
      <c r="GV101" s="53"/>
      <c r="GW101" s="53"/>
      <c r="GX101" s="53"/>
      <c r="GY101" s="53"/>
      <c r="GZ101" s="53"/>
      <c r="HA101" s="53"/>
      <c r="HB101" s="53"/>
      <c r="HC101" s="53"/>
      <c r="HD101" s="53"/>
      <c r="HE101" s="53"/>
      <c r="HF101" s="53"/>
      <c r="HG101" s="53"/>
      <c r="HH101" s="53"/>
      <c r="HI101" s="53"/>
      <c r="HJ101" s="53"/>
      <c r="HK101" s="53"/>
      <c r="HL101" s="53"/>
      <c r="HM101" s="53"/>
      <c r="HN101" s="53"/>
      <c r="HO101" s="53"/>
      <c r="HP101" s="53"/>
      <c r="HQ101" s="53"/>
      <c r="HR101" s="53"/>
      <c r="HS101" s="53"/>
      <c r="HT101" s="53"/>
      <c r="HU101" s="53"/>
      <c r="HV101" s="53"/>
      <c r="HW101" s="53"/>
      <c r="HX101" s="53"/>
      <c r="HY101" s="53"/>
      <c r="HZ101" s="53"/>
      <c r="IA101" s="53"/>
      <c r="IB101" s="53"/>
      <c r="IC101" s="53"/>
      <c r="ID101" s="53"/>
      <c r="IE101" s="53"/>
      <c r="IF101" s="53"/>
      <c r="IG101" s="53"/>
      <c r="IH101" s="53"/>
      <c r="II101" s="53"/>
      <c r="IJ101" s="53"/>
      <c r="IK101" s="53"/>
      <c r="IL101" s="53"/>
      <c r="IM101" s="53"/>
      <c r="IN101" s="53"/>
      <c r="IO101" s="53"/>
      <c r="IP101" s="53"/>
      <c r="IQ101" s="53"/>
      <c r="IR101" s="53"/>
      <c r="IS101" s="53"/>
      <c r="IT101" s="53"/>
      <c r="IU101" s="53"/>
      <c r="IV101" s="53"/>
      <c r="IW101" s="53"/>
      <c r="IX101" s="53"/>
      <c r="IY101" s="53"/>
      <c r="IZ101" s="53"/>
      <c r="JA101" s="53"/>
      <c r="JB101" s="53"/>
      <c r="JC101" s="53"/>
      <c r="JD101" s="53"/>
      <c r="JE101" s="53"/>
      <c r="JF101" s="53"/>
      <c r="JG101" s="53"/>
      <c r="JH101" s="53"/>
      <c r="JI101" s="53"/>
      <c r="JJ101" s="53"/>
      <c r="JK101" s="53"/>
      <c r="JL101" s="53"/>
      <c r="JM101" s="53"/>
      <c r="JN101" s="53"/>
      <c r="JO101" s="53"/>
      <c r="JP101" s="53"/>
      <c r="JQ101" s="53"/>
      <c r="JR101" s="53"/>
      <c r="JS101" s="53"/>
      <c r="JT101" s="53"/>
      <c r="JU101" s="53"/>
      <c r="JV101" s="53"/>
      <c r="JW101" s="53"/>
      <c r="JX101" s="53"/>
      <c r="JY101" s="53"/>
      <c r="JZ101" s="53"/>
      <c r="KA101" s="53"/>
      <c r="KB101" s="53"/>
      <c r="KC101" s="53"/>
      <c r="KD101" s="53"/>
      <c r="KE101" s="53"/>
      <c r="KF101" s="53"/>
      <c r="KG101" s="53"/>
      <c r="KH101" s="53"/>
      <c r="KI101" s="53"/>
      <c r="KJ101" s="53"/>
      <c r="KK101" s="53"/>
      <c r="KL101" s="53"/>
      <c r="KM101" s="53"/>
      <c r="KN101" s="53"/>
      <c r="KO101" s="53"/>
      <c r="KP101" s="53"/>
      <c r="KQ101" s="53"/>
      <c r="KR101" s="53"/>
      <c r="KS101" s="53"/>
      <c r="KT101" s="53"/>
      <c r="KU101" s="53"/>
      <c r="KV101" s="53"/>
      <c r="KW101" s="53"/>
      <c r="KX101" s="53"/>
      <c r="KY101" s="53"/>
      <c r="KZ101" s="53"/>
      <c r="LA101" s="53"/>
      <c r="LB101" s="53"/>
      <c r="LC101" s="53"/>
      <c r="LD101" s="53"/>
      <c r="LE101" s="53"/>
      <c r="LF101" s="53"/>
      <c r="LG101" s="53"/>
      <c r="LH101" s="53"/>
      <c r="LI101" s="53"/>
      <c r="LJ101" s="53"/>
      <c r="LK101" s="53"/>
      <c r="LL101" s="53"/>
      <c r="LM101" s="53"/>
      <c r="LN101" s="53"/>
      <c r="LO101" s="53"/>
      <c r="LP101" s="53"/>
      <c r="LQ101" s="53"/>
      <c r="LR101" s="53"/>
      <c r="LS101" s="53"/>
      <c r="LT101" s="53"/>
      <c r="LU101" s="53"/>
      <c r="LV101" s="53"/>
      <c r="LW101" s="53"/>
      <c r="LX101" s="53"/>
      <c r="LY101" s="53"/>
      <c r="LZ101" s="53"/>
      <c r="MA101" s="53"/>
      <c r="MB101" s="53"/>
      <c r="MC101" s="53"/>
      <c r="MD101" s="53"/>
      <c r="ME101" s="53"/>
      <c r="MF101" s="53"/>
      <c r="MG101" s="53"/>
      <c r="MH101" s="53"/>
      <c r="MI101" s="53"/>
      <c r="MJ101" s="53"/>
      <c r="MK101" s="53"/>
      <c r="ML101" s="53"/>
      <c r="MM101" s="53"/>
      <c r="MN101" s="53"/>
      <c r="MO101" s="53"/>
      <c r="MP101" s="53"/>
      <c r="MQ101" s="53"/>
      <c r="MR101" s="53"/>
      <c r="MS101" s="53"/>
      <c r="MT101" s="53"/>
      <c r="MU101" s="53"/>
      <c r="MV101" s="53"/>
      <c r="MW101" s="53"/>
      <c r="MX101" s="53"/>
      <c r="MY101" s="53"/>
      <c r="MZ101" s="53"/>
      <c r="NA101" s="53"/>
      <c r="NB101" s="53"/>
      <c r="NC101" s="53"/>
      <c r="ND101" s="53"/>
      <c r="NE101" s="53"/>
      <c r="NF101" s="53"/>
      <c r="NG101" s="53"/>
      <c r="NH101" s="53"/>
      <c r="NI101" s="53"/>
      <c r="NJ101" s="53"/>
      <c r="NK101" s="53"/>
      <c r="NL101" s="53"/>
      <c r="NM101" s="53"/>
      <c r="NN101" s="53"/>
      <c r="NO101" s="53"/>
      <c r="NP101" s="53"/>
      <c r="NQ101" s="53"/>
      <c r="NR101" s="53"/>
      <c r="NS101" s="53"/>
      <c r="NT101" s="53"/>
      <c r="NU101" s="53"/>
      <c r="NV101" s="53"/>
      <c r="NW101" s="53"/>
      <c r="NX101" s="53"/>
      <c r="NY101" s="53"/>
      <c r="NZ101" s="53"/>
      <c r="OA101" s="53"/>
      <c r="OB101" s="53"/>
      <c r="OC101" s="53"/>
      <c r="OD101" s="53"/>
      <c r="OE101" s="53"/>
      <c r="OF101" s="53"/>
      <c r="OG101" s="53"/>
      <c r="OH101" s="53"/>
      <c r="OI101" s="53"/>
      <c r="OJ101" s="53"/>
      <c r="OK101" s="53"/>
      <c r="OL101" s="53"/>
      <c r="OM101" s="53"/>
      <c r="ON101" s="53"/>
      <c r="OO101" s="53"/>
      <c r="OP101" s="53"/>
      <c r="OQ101" s="53"/>
      <c r="OR101" s="53"/>
      <c r="OS101" s="53"/>
      <c r="OT101" s="53"/>
      <c r="OU101" s="53"/>
      <c r="OV101" s="53"/>
      <c r="OW101" s="53"/>
      <c r="OX101" s="53"/>
      <c r="OY101" s="53"/>
      <c r="OZ101" s="53"/>
      <c r="PA101" s="53"/>
      <c r="PB101" s="53"/>
      <c r="PC101" s="53"/>
      <c r="PD101" s="53"/>
      <c r="PE101" s="53"/>
      <c r="PF101" s="53"/>
      <c r="PG101" s="53"/>
      <c r="PH101" s="53"/>
      <c r="PI101" s="53"/>
      <c r="PJ101" s="53"/>
      <c r="PK101" s="53"/>
      <c r="PL101" s="53"/>
      <c r="PM101" s="53"/>
      <c r="PN101" s="53"/>
      <c r="PO101" s="53"/>
      <c r="PP101" s="53"/>
      <c r="PQ101" s="53"/>
      <c r="PR101" s="53"/>
      <c r="PS101" s="53"/>
      <c r="PT101" s="53"/>
      <c r="PU101" s="53"/>
      <c r="PV101" s="53"/>
      <c r="PW101" s="53"/>
      <c r="PX101" s="53"/>
      <c r="PY101" s="53"/>
      <c r="PZ101" s="53"/>
      <c r="QA101" s="53"/>
      <c r="QB101" s="53"/>
      <c r="QC101" s="53"/>
      <c r="QD101" s="53"/>
      <c r="QE101" s="53"/>
      <c r="QF101" s="53"/>
      <c r="QG101" s="53"/>
      <c r="QH101" s="53"/>
      <c r="QI101" s="53"/>
      <c r="QJ101" s="53"/>
      <c r="QK101" s="53"/>
      <c r="QL101" s="53"/>
      <c r="QM101" s="53"/>
      <c r="QN101" s="53"/>
      <c r="QO101" s="53"/>
      <c r="QP101" s="53"/>
      <c r="QQ101" s="53"/>
      <c r="QR101" s="53"/>
      <c r="QS101" s="53"/>
      <c r="QT101" s="53"/>
      <c r="QU101" s="53"/>
      <c r="QV101" s="53"/>
      <c r="QW101" s="53"/>
      <c r="QX101" s="53"/>
      <c r="QY101" s="53"/>
      <c r="QZ101" s="53"/>
      <c r="RA101" s="53"/>
      <c r="RB101" s="53"/>
      <c r="RC101" s="53"/>
      <c r="RD101" s="53"/>
      <c r="RE101" s="53"/>
      <c r="RF101" s="53"/>
      <c r="RG101" s="53"/>
      <c r="RH101" s="53"/>
      <c r="RI101" s="53"/>
      <c r="RJ101" s="53"/>
      <c r="RK101" s="53"/>
      <c r="RL101" s="53"/>
      <c r="RM101" s="53"/>
      <c r="RN101" s="53"/>
      <c r="RO101" s="53"/>
      <c r="RP101" s="53"/>
      <c r="RQ101" s="53"/>
      <c r="RR101" s="53"/>
      <c r="RS101" s="53"/>
      <c r="RT101" s="53"/>
      <c r="RU101" s="53"/>
      <c r="RV101" s="53"/>
      <c r="RW101" s="53"/>
      <c r="RX101" s="53"/>
      <c r="RY101" s="53"/>
      <c r="RZ101" s="53"/>
      <c r="SA101" s="53"/>
      <c r="SB101" s="53"/>
      <c r="SC101" s="53"/>
      <c r="SD101" s="53"/>
      <c r="SE101" s="53"/>
      <c r="SF101" s="53"/>
      <c r="SG101" s="53"/>
      <c r="SH101" s="53"/>
      <c r="SI101" s="53"/>
      <c r="SJ101" s="53"/>
      <c r="SK101" s="53"/>
      <c r="SL101" s="53"/>
      <c r="SM101" s="53"/>
      <c r="SN101" s="53"/>
      <c r="SO101" s="53"/>
      <c r="SP101" s="53"/>
      <c r="SQ101" s="53"/>
      <c r="SR101" s="53"/>
      <c r="SS101" s="53"/>
      <c r="ST101" s="53"/>
      <c r="SU101" s="53"/>
      <c r="SV101" s="53"/>
      <c r="SW101" s="53"/>
      <c r="SX101" s="53"/>
      <c r="SY101" s="53"/>
      <c r="SZ101" s="53"/>
      <c r="TA101" s="53"/>
      <c r="TB101" s="53"/>
      <c r="TC101" s="53"/>
      <c r="TD101" s="53"/>
      <c r="TE101" s="53"/>
      <c r="TF101" s="53"/>
      <c r="TG101" s="53"/>
      <c r="TH101" s="53"/>
      <c r="TI101" s="53"/>
      <c r="TJ101" s="53"/>
      <c r="TK101" s="53"/>
      <c r="TL101" s="53"/>
      <c r="TM101" s="53"/>
      <c r="TN101" s="53"/>
      <c r="TO101" s="53"/>
      <c r="TP101" s="53"/>
      <c r="TQ101" s="53"/>
      <c r="TR101" s="53"/>
      <c r="TS101" s="53"/>
      <c r="TT101" s="53"/>
      <c r="TU101" s="53"/>
      <c r="TV101" s="53"/>
      <c r="TW101" s="53"/>
      <c r="TX101" s="53"/>
      <c r="TY101" s="53"/>
      <c r="TZ101" s="53"/>
      <c r="UA101" s="53"/>
      <c r="UB101" s="53"/>
      <c r="UC101" s="53"/>
      <c r="UD101" s="53"/>
      <c r="UE101" s="53"/>
      <c r="UF101" s="53"/>
      <c r="UG101" s="53"/>
      <c r="UH101" s="53"/>
      <c r="UI101" s="53"/>
      <c r="UJ101" s="53"/>
      <c r="UK101" s="53"/>
      <c r="UL101" s="53"/>
      <c r="UM101" s="53"/>
      <c r="UN101" s="53"/>
      <c r="UO101" s="53"/>
      <c r="UP101" s="53"/>
      <c r="UQ101" s="53"/>
      <c r="UR101" s="53"/>
      <c r="US101" s="53"/>
      <c r="UT101" s="53"/>
      <c r="UU101" s="53"/>
      <c r="UV101" s="53"/>
      <c r="UW101" s="53"/>
      <c r="UX101" s="53"/>
      <c r="UY101" s="53"/>
      <c r="UZ101" s="53"/>
      <c r="VA101" s="53"/>
      <c r="VB101" s="53"/>
      <c r="VC101" s="53"/>
      <c r="VD101" s="53"/>
      <c r="VE101" s="53"/>
      <c r="VF101" s="53"/>
      <c r="VG101" s="53"/>
      <c r="VH101" s="53"/>
      <c r="VI101" s="53"/>
      <c r="VJ101" s="53"/>
      <c r="VK101" s="53"/>
      <c r="VL101" s="53"/>
      <c r="VM101" s="53"/>
      <c r="VN101" s="53"/>
      <c r="VO101" s="53"/>
      <c r="VP101" s="53"/>
      <c r="VQ101" s="53"/>
      <c r="VR101" s="53"/>
      <c r="VS101" s="53"/>
      <c r="VT101" s="53"/>
      <c r="VU101" s="53"/>
      <c r="VV101" s="53"/>
      <c r="VW101" s="53"/>
      <c r="VX101" s="53"/>
      <c r="VY101" s="53"/>
      <c r="VZ101" s="53"/>
      <c r="WA101" s="53"/>
      <c r="WB101" s="53"/>
      <c r="WC101" s="53"/>
      <c r="WD101" s="53"/>
      <c r="WE101" s="53"/>
      <c r="WF101" s="53"/>
      <c r="WG101" s="53"/>
      <c r="WH101" s="53"/>
      <c r="WI101" s="53"/>
      <c r="WJ101" s="53"/>
      <c r="WK101" s="53"/>
      <c r="WL101" s="53"/>
      <c r="WM101" s="53"/>
      <c r="WN101" s="53"/>
      <c r="WO101" s="53"/>
      <c r="WP101" s="53"/>
      <c r="WQ101" s="53"/>
      <c r="WR101" s="53"/>
      <c r="WS101" s="53"/>
      <c r="WT101" s="53"/>
      <c r="WU101" s="53"/>
      <c r="WV101" s="53"/>
      <c r="WW101" s="53"/>
      <c r="WX101" s="53"/>
      <c r="WY101" s="53"/>
      <c r="WZ101" s="53"/>
      <c r="XA101" s="53"/>
      <c r="XB101" s="53"/>
      <c r="XC101" s="53"/>
      <c r="XD101" s="53"/>
      <c r="XE101" s="53"/>
      <c r="XF101" s="53"/>
      <c r="XG101" s="53"/>
      <c r="XH101" s="53"/>
      <c r="XI101" s="53"/>
      <c r="XJ101" s="53"/>
      <c r="XK101" s="53"/>
      <c r="XL101" s="53"/>
      <c r="XM101" s="53"/>
      <c r="XN101" s="53"/>
      <c r="XO101" s="53"/>
      <c r="XP101" s="53"/>
      <c r="XQ101" s="53"/>
      <c r="XR101" s="53"/>
      <c r="XS101" s="53"/>
      <c r="XT101" s="53"/>
      <c r="XU101" s="53"/>
      <c r="XV101" s="53"/>
      <c r="XW101" s="53"/>
      <c r="XX101" s="53"/>
      <c r="XY101" s="53"/>
      <c r="XZ101" s="53"/>
      <c r="YA101" s="53"/>
      <c r="YB101" s="53"/>
      <c r="YC101" s="53"/>
      <c r="YD101" s="53"/>
      <c r="YE101" s="53"/>
      <c r="YF101" s="53"/>
      <c r="YG101" s="53"/>
      <c r="YH101" s="53"/>
      <c r="YI101" s="53"/>
      <c r="YJ101" s="53"/>
      <c r="YK101" s="53"/>
      <c r="YL101" s="53"/>
      <c r="YM101" s="53"/>
      <c r="YN101" s="53"/>
      <c r="YO101" s="53"/>
      <c r="YP101" s="53"/>
      <c r="YQ101" s="53"/>
      <c r="YR101" s="53"/>
      <c r="YS101" s="53"/>
      <c r="YT101" s="53"/>
      <c r="YU101" s="53"/>
      <c r="YV101" s="53"/>
      <c r="YW101" s="53"/>
      <c r="YX101" s="53"/>
      <c r="YY101" s="53"/>
      <c r="YZ101" s="53"/>
      <c r="ZA101" s="53"/>
      <c r="ZB101" s="53"/>
      <c r="ZC101" s="53"/>
      <c r="ZD101" s="53"/>
      <c r="ZE101" s="53"/>
      <c r="ZF101" s="53"/>
      <c r="ZG101" s="53"/>
      <c r="ZH101" s="53"/>
      <c r="ZI101" s="53"/>
      <c r="ZJ101" s="53"/>
      <c r="ZK101" s="53"/>
      <c r="ZL101" s="53"/>
      <c r="ZM101" s="53"/>
      <c r="ZN101" s="53"/>
      <c r="ZO101" s="53"/>
      <c r="ZP101" s="53"/>
      <c r="ZQ101" s="53"/>
      <c r="ZR101" s="53"/>
      <c r="ZS101" s="53"/>
      <c r="ZT101" s="53"/>
      <c r="ZU101" s="53"/>
      <c r="ZV101" s="53"/>
      <c r="ZW101" s="53"/>
      <c r="ZX101" s="53"/>
      <c r="ZY101" s="53"/>
      <c r="ZZ101" s="53"/>
      <c r="AAA101" s="53"/>
      <c r="AAB101" s="53"/>
      <c r="AAC101" s="53"/>
      <c r="AAD101" s="53"/>
      <c r="AAE101" s="53"/>
      <c r="AAF101" s="53"/>
      <c r="AAG101" s="53"/>
      <c r="AAH101" s="53"/>
      <c r="AAI101" s="53"/>
      <c r="AAJ101" s="53"/>
      <c r="AAK101" s="53"/>
      <c r="AAL101" s="53"/>
      <c r="AAM101" s="53"/>
      <c r="AAN101" s="53"/>
      <c r="AAO101" s="53"/>
      <c r="AAP101" s="53"/>
      <c r="AAQ101" s="53"/>
      <c r="AAR101" s="53"/>
      <c r="AAS101" s="53"/>
      <c r="AAT101" s="53"/>
      <c r="AAU101" s="53"/>
      <c r="AAV101" s="53"/>
      <c r="AAW101" s="53"/>
      <c r="AAX101" s="53"/>
      <c r="AAY101" s="53"/>
      <c r="AAZ101" s="53"/>
      <c r="ABA101" s="53"/>
      <c r="ABB101" s="53"/>
      <c r="ABC101" s="53"/>
      <c r="ABD101" s="53"/>
      <c r="ABE101" s="53"/>
      <c r="ABF101" s="53"/>
      <c r="ABG101" s="53"/>
      <c r="ABH101" s="53"/>
      <c r="ABI101" s="53"/>
      <c r="ABJ101" s="53"/>
      <c r="ABK101" s="53"/>
      <c r="ABL101" s="53"/>
      <c r="ABM101" s="53"/>
      <c r="ABN101" s="53"/>
      <c r="ABO101" s="53"/>
      <c r="ABP101" s="53"/>
      <c r="ABQ101" s="53"/>
      <c r="ABR101" s="53"/>
      <c r="ABS101" s="53"/>
      <c r="ABT101" s="53"/>
      <c r="ABU101" s="53"/>
      <c r="ABV101" s="53"/>
      <c r="ABW101" s="53"/>
      <c r="ABX101" s="53"/>
      <c r="ABY101" s="53"/>
      <c r="ABZ101" s="53"/>
      <c r="ACA101" s="53"/>
      <c r="ACB101" s="53"/>
      <c r="ACC101" s="53"/>
      <c r="ACD101" s="53"/>
      <c r="ACE101" s="53"/>
      <c r="ACF101" s="53"/>
      <c r="ACG101" s="53"/>
      <c r="ACH101" s="53"/>
      <c r="ACI101" s="53"/>
      <c r="ACJ101" s="53"/>
      <c r="ACK101" s="53"/>
      <c r="ACL101" s="53"/>
      <c r="ACM101" s="53"/>
      <c r="ACN101" s="53"/>
      <c r="ACO101" s="53"/>
      <c r="ACP101" s="53"/>
      <c r="ACQ101" s="53"/>
      <c r="ACR101" s="53"/>
      <c r="ACS101" s="53"/>
      <c r="ACT101" s="53"/>
      <c r="ACU101" s="53"/>
      <c r="ACV101" s="53"/>
      <c r="ACW101" s="53"/>
      <c r="ACX101" s="53"/>
      <c r="ACY101" s="53"/>
      <c r="ACZ101" s="53"/>
      <c r="ADA101" s="53"/>
      <c r="ADB101" s="53"/>
      <c r="ADC101" s="53"/>
      <c r="ADD101" s="53"/>
      <c r="ADE101" s="53"/>
      <c r="ADF101" s="53"/>
      <c r="ADG101" s="53"/>
      <c r="ADH101" s="53"/>
      <c r="ADI101" s="53"/>
      <c r="ADJ101" s="53"/>
      <c r="ADK101" s="53"/>
      <c r="ADL101" s="53"/>
      <c r="ADM101" s="53"/>
      <c r="ADN101" s="53"/>
      <c r="ADO101" s="53"/>
      <c r="ADP101" s="53"/>
      <c r="ADQ101" s="53"/>
      <c r="ADR101" s="53"/>
      <c r="ADS101" s="53"/>
      <c r="ADT101" s="53"/>
      <c r="ADU101" s="53"/>
      <c r="ADV101" s="53"/>
      <c r="ADW101" s="53"/>
      <c r="ADX101" s="53"/>
      <c r="ADY101" s="53"/>
      <c r="ADZ101" s="53"/>
      <c r="AEA101" s="53"/>
      <c r="AEB101" s="53"/>
      <c r="AEC101" s="53"/>
      <c r="AED101" s="53"/>
      <c r="AEE101" s="53"/>
      <c r="AEF101" s="53"/>
      <c r="AEG101" s="53"/>
      <c r="AEH101" s="53"/>
      <c r="AEI101" s="53"/>
      <c r="AEJ101" s="53"/>
      <c r="AEK101" s="53"/>
      <c r="AEL101" s="53"/>
      <c r="AEM101" s="53"/>
      <c r="AEN101" s="53"/>
      <c r="AEO101" s="53"/>
      <c r="AEP101" s="53"/>
      <c r="AEQ101" s="53"/>
      <c r="AER101" s="53"/>
      <c r="AES101" s="53"/>
      <c r="AET101" s="53"/>
      <c r="AEU101" s="53"/>
      <c r="AEV101" s="53"/>
      <c r="AEW101" s="53"/>
      <c r="AEX101" s="53"/>
      <c r="AEY101" s="53"/>
      <c r="AEZ101" s="53"/>
      <c r="AFA101" s="53"/>
      <c r="AFB101" s="53"/>
      <c r="AFC101" s="53"/>
      <c r="AFD101" s="53"/>
      <c r="AFE101" s="53"/>
      <c r="AFF101" s="53"/>
      <c r="AFG101" s="53"/>
      <c r="AFH101" s="53"/>
      <c r="AFI101" s="53"/>
      <c r="AFJ101" s="53"/>
      <c r="AFK101" s="53"/>
      <c r="AFL101" s="53"/>
      <c r="AFM101" s="53"/>
      <c r="AFN101" s="53"/>
      <c r="AFO101" s="53"/>
      <c r="AFP101" s="53"/>
      <c r="AFQ101" s="53"/>
      <c r="AFR101" s="53"/>
      <c r="AFS101" s="53"/>
      <c r="AFT101" s="53"/>
      <c r="AFU101" s="53"/>
      <c r="AFV101" s="53"/>
      <c r="AFW101" s="53"/>
      <c r="AFX101" s="53"/>
      <c r="AFY101" s="53"/>
      <c r="AFZ101" s="53"/>
      <c r="AGA101" s="53"/>
      <c r="AGB101" s="53"/>
      <c r="AGC101" s="53"/>
      <c r="AGD101" s="53"/>
      <c r="AGE101" s="53"/>
      <c r="AGF101" s="53"/>
      <c r="AGG101" s="53"/>
      <c r="AGH101" s="53"/>
      <c r="AGI101" s="53"/>
      <c r="AGJ101" s="53"/>
      <c r="AGK101" s="53"/>
      <c r="AGL101" s="53"/>
      <c r="AGM101" s="53"/>
      <c r="AGN101" s="53"/>
      <c r="AGO101" s="53"/>
      <c r="AGP101" s="53"/>
      <c r="AGQ101" s="53"/>
      <c r="AGR101" s="53"/>
      <c r="AGS101" s="53"/>
      <c r="AGT101" s="53"/>
      <c r="AGU101" s="53"/>
      <c r="AGV101" s="53"/>
      <c r="AGW101" s="53"/>
      <c r="AGX101" s="53"/>
      <c r="AGY101" s="53"/>
      <c r="AGZ101" s="53"/>
      <c r="AHA101" s="53"/>
      <c r="AHB101" s="53"/>
      <c r="AHC101" s="53"/>
      <c r="AHD101" s="53"/>
      <c r="AHE101" s="53"/>
      <c r="AHF101" s="53"/>
      <c r="AHG101" s="53"/>
      <c r="AHH101" s="53"/>
      <c r="AHI101" s="53"/>
      <c r="AHJ101" s="53"/>
      <c r="AHK101" s="53"/>
      <c r="AHL101" s="53"/>
      <c r="AHM101" s="53"/>
      <c r="AHN101" s="53"/>
      <c r="AHO101" s="53"/>
      <c r="AHP101" s="53"/>
      <c r="AHQ101" s="53"/>
      <c r="AHR101" s="53"/>
      <c r="AHS101" s="53"/>
      <c r="AHT101" s="53"/>
      <c r="AHU101" s="53"/>
      <c r="AHV101" s="53"/>
      <c r="AHW101" s="53"/>
      <c r="AHX101" s="53"/>
      <c r="AHY101" s="53"/>
      <c r="AHZ101" s="53"/>
      <c r="AIA101" s="53"/>
      <c r="AIB101" s="53"/>
      <c r="AIC101" s="53"/>
      <c r="AID101" s="53"/>
      <c r="AIE101" s="53"/>
      <c r="AIF101" s="53"/>
      <c r="AIG101" s="53"/>
      <c r="AIH101" s="53"/>
      <c r="AII101" s="53"/>
      <c r="AIJ101" s="53"/>
      <c r="AIK101" s="53"/>
      <c r="AIL101" s="53"/>
      <c r="AIM101" s="53"/>
      <c r="AIN101" s="53"/>
      <c r="AIO101" s="53"/>
      <c r="AIP101" s="53"/>
      <c r="AIQ101" s="53"/>
      <c r="AIR101" s="53"/>
      <c r="AIS101" s="53"/>
      <c r="AIT101" s="53"/>
      <c r="AIU101" s="53"/>
      <c r="AIV101" s="53"/>
      <c r="AIW101" s="53"/>
      <c r="AIX101" s="53"/>
      <c r="AIY101" s="53"/>
      <c r="AIZ101" s="53"/>
      <c r="AJA101" s="53"/>
      <c r="AJB101" s="53"/>
      <c r="AJC101" s="53"/>
      <c r="AJD101" s="53"/>
      <c r="AJE101" s="53"/>
      <c r="AJF101" s="53"/>
      <c r="AJG101" s="53"/>
      <c r="AJH101" s="53"/>
      <c r="AJI101" s="53"/>
      <c r="AJJ101" s="53"/>
      <c r="AJK101" s="53"/>
      <c r="AJL101" s="53"/>
      <c r="AJM101" s="53"/>
      <c r="AJN101" s="53"/>
      <c r="AJO101" s="53"/>
      <c r="AJP101" s="53"/>
      <c r="AJQ101" s="53"/>
      <c r="AJR101" s="53"/>
      <c r="AJS101" s="53"/>
      <c r="AJT101" s="53"/>
      <c r="AJU101" s="53"/>
      <c r="AJV101" s="53"/>
      <c r="AJW101" s="53"/>
      <c r="AJX101" s="53"/>
      <c r="AJY101" s="53"/>
      <c r="AJZ101" s="53"/>
      <c r="AKA101" s="53"/>
      <c r="AKB101" s="53"/>
      <c r="AKC101" s="53"/>
      <c r="AKD101" s="53"/>
      <c r="AKE101" s="53"/>
      <c r="AKF101" s="53"/>
      <c r="AKG101" s="53"/>
      <c r="AKH101" s="53"/>
      <c r="AKI101" s="53"/>
      <c r="AKJ101" s="53"/>
      <c r="AKK101" s="53"/>
      <c r="AKL101" s="53"/>
      <c r="AKM101" s="53"/>
      <c r="AKN101" s="53"/>
      <c r="AKO101" s="53"/>
      <c r="AKP101" s="53"/>
      <c r="AKQ101" s="53"/>
      <c r="AKR101" s="53"/>
      <c r="AKS101" s="53"/>
      <c r="AKT101" s="53"/>
      <c r="AKU101" s="53"/>
      <c r="AKV101" s="53"/>
      <c r="AKW101" s="53"/>
      <c r="AKX101" s="53"/>
      <c r="AKY101" s="53"/>
      <c r="AKZ101" s="53"/>
      <c r="ALA101" s="53"/>
      <c r="ALB101" s="53"/>
      <c r="ALC101" s="53"/>
      <c r="ALD101" s="53"/>
      <c r="ALE101" s="53"/>
      <c r="ALF101" s="53"/>
      <c r="ALG101" s="53"/>
      <c r="ALH101" s="53"/>
      <c r="ALI101" s="53"/>
      <c r="ALJ101" s="53"/>
      <c r="ALK101" s="53"/>
      <c r="ALL101" s="53"/>
      <c r="ALM101" s="53"/>
      <c r="ALN101" s="53"/>
      <c r="ALO101" s="53"/>
      <c r="ALP101" s="53"/>
      <c r="ALQ101" s="53"/>
      <c r="ALR101" s="53"/>
      <c r="ALS101" s="53"/>
      <c r="ALT101" s="53"/>
      <c r="ALU101" s="53"/>
      <c r="ALV101" s="53"/>
      <c r="ALW101" s="53"/>
      <c r="ALX101" s="53"/>
      <c r="ALY101" s="53"/>
      <c r="ALZ101" s="53"/>
      <c r="AMA101" s="53"/>
      <c r="AMB101" s="53"/>
      <c r="AMC101" s="53"/>
      <c r="AMD101" s="53"/>
      <c r="AME101" s="53"/>
      <c r="AMF101" s="53"/>
      <c r="AMG101" s="53"/>
      <c r="AMH101" s="53"/>
      <c r="AMI101" s="53"/>
      <c r="AMJ101" s="53"/>
      <c r="AMK101" s="53"/>
    </row>
    <row r="102" spans="1:1025">
      <c r="A102" s="6" t="s">
        <v>2066</v>
      </c>
      <c r="B102" s="6" t="s">
        <v>2123</v>
      </c>
      <c r="C102" t="s">
        <v>10</v>
      </c>
      <c r="D102" t="s">
        <v>11</v>
      </c>
      <c r="E102" t="str">
        <f t="shared" si="1"/>
        <v>&lt;%= I18n.t('availability_participants_opentoall_label') %&gt;</v>
      </c>
      <c r="F102" s="6" t="s">
        <v>2360</v>
      </c>
      <c r="G102" s="6" t="s">
        <v>1499</v>
      </c>
      <c r="H102" s="6" t="s">
        <v>1500</v>
      </c>
    </row>
    <row r="103" spans="1:1025">
      <c r="A103" s="6" t="s">
        <v>2066</v>
      </c>
      <c r="B103" s="6" t="s">
        <v>2124</v>
      </c>
      <c r="C103" t="s">
        <v>10</v>
      </c>
      <c r="D103" t="s">
        <v>11</v>
      </c>
      <c r="E103" t="str">
        <f t="shared" si="1"/>
        <v>&lt;%= I18n.t('availability_participants_restricted_label') %&gt;</v>
      </c>
      <c r="F103" s="6" t="s">
        <v>2361</v>
      </c>
      <c r="G103" s="6" t="s">
        <v>1502</v>
      </c>
      <c r="H103" s="6" t="s">
        <v>1503</v>
      </c>
    </row>
    <row r="104" spans="1:1025">
      <c r="A104" s="6" t="s">
        <v>2066</v>
      </c>
      <c r="B104" s="6" t="s">
        <v>2125</v>
      </c>
      <c r="C104" t="s">
        <v>10</v>
      </c>
      <c r="D104" t="s">
        <v>11</v>
      </c>
      <c r="E104" t="str">
        <f t="shared" si="1"/>
        <v>&lt;%= I18n.t('availability_participants_restricted_description') %&gt;</v>
      </c>
      <c r="F104" s="6" t="s">
        <v>2362</v>
      </c>
      <c r="G104" s="6" t="s">
        <v>1505</v>
      </c>
      <c r="H104" s="6" t="s">
        <v>1506</v>
      </c>
    </row>
    <row r="105" spans="1:1025">
      <c r="A105" s="6" t="s">
        <v>2066</v>
      </c>
      <c r="B105" s="6" t="s">
        <v>2126</v>
      </c>
      <c r="C105" t="s">
        <v>10</v>
      </c>
      <c r="D105" t="s">
        <v>11</v>
      </c>
      <c r="E105" t="str">
        <f t="shared" si="1"/>
        <v>&lt;%= I18n.t('availability_participants_groupsize_label') %&gt;</v>
      </c>
      <c r="F105" s="6" t="s">
        <v>2363</v>
      </c>
      <c r="G105" s="6" t="s">
        <v>1508</v>
      </c>
      <c r="H105" s="6" t="s">
        <v>1509</v>
      </c>
    </row>
    <row r="106" spans="1:1025">
      <c r="A106" s="6" t="s">
        <v>2066</v>
      </c>
      <c r="B106" s="6" t="s">
        <v>2127</v>
      </c>
      <c r="C106" t="s">
        <v>10</v>
      </c>
      <c r="D106" t="s">
        <v>11</v>
      </c>
      <c r="E106" t="str">
        <f t="shared" si="1"/>
        <v>&lt;%= I18n.t('availability_participants_groupsize_placeholder') %&gt;</v>
      </c>
      <c r="F106" s="6" t="s">
        <v>2364</v>
      </c>
      <c r="G106" s="6" t="s">
        <v>1511</v>
      </c>
      <c r="H106" s="6" t="s">
        <v>1512</v>
      </c>
    </row>
    <row r="107" spans="1:1025">
      <c r="A107" s="6" t="s">
        <v>2066</v>
      </c>
      <c r="B107" s="6" t="s">
        <v>2128</v>
      </c>
      <c r="C107" t="s">
        <v>10</v>
      </c>
      <c r="D107" t="s">
        <v>11</v>
      </c>
      <c r="E107" t="str">
        <f t="shared" si="1"/>
        <v>&lt;%= I18n.t('availability_participants_gendertype') %&gt;</v>
      </c>
      <c r="F107" s="6" t="s">
        <v>2365</v>
      </c>
      <c r="G107" s="6" t="s">
        <v>1479</v>
      </c>
      <c r="H107" s="6" t="s">
        <v>1479</v>
      </c>
    </row>
    <row r="108" spans="1:1025">
      <c r="A108" s="6" t="s">
        <v>2066</v>
      </c>
      <c r="B108" s="6" t="s">
        <v>2129</v>
      </c>
      <c r="C108" t="s">
        <v>10</v>
      </c>
      <c r="D108" t="s">
        <v>11</v>
      </c>
      <c r="E108" t="str">
        <f t="shared" si="1"/>
        <v>&lt;%= I18n.t('availability_participants_maleonly') %&gt;</v>
      </c>
      <c r="F108" s="6" t="s">
        <v>2366</v>
      </c>
      <c r="G108" s="6" t="s">
        <v>1515</v>
      </c>
      <c r="H108" s="6" t="s">
        <v>1516</v>
      </c>
    </row>
    <row r="109" spans="1:1025">
      <c r="A109" s="6" t="s">
        <v>2066</v>
      </c>
      <c r="B109" s="6" t="s">
        <v>2130</v>
      </c>
      <c r="C109" t="s">
        <v>10</v>
      </c>
      <c r="D109" t="s">
        <v>11</v>
      </c>
      <c r="E109" t="str">
        <f t="shared" si="1"/>
        <v>&lt;%= I18n.t('availability_participants_femaleonly') %&gt;</v>
      </c>
      <c r="F109" s="6" t="s">
        <v>2367</v>
      </c>
      <c r="G109" s="6" t="s">
        <v>1518</v>
      </c>
      <c r="H109" s="6" t="s">
        <v>1519</v>
      </c>
    </row>
    <row r="110" spans="1:1025">
      <c r="A110" s="6" t="s">
        <v>2066</v>
      </c>
      <c r="B110" s="6" t="s">
        <v>2131</v>
      </c>
      <c r="C110" t="s">
        <v>10</v>
      </c>
      <c r="D110" t="s">
        <v>11</v>
      </c>
      <c r="E110" t="str">
        <f t="shared" si="1"/>
        <v>&lt;%= I18n.t('availability_participants_mixed') %&gt;</v>
      </c>
      <c r="F110" s="6" t="s">
        <v>2368</v>
      </c>
      <c r="G110" s="6" t="s">
        <v>1521</v>
      </c>
      <c r="H110" s="6" t="s">
        <v>1521</v>
      </c>
    </row>
    <row r="111" spans="1:1025">
      <c r="A111" s="6" t="s">
        <v>2066</v>
      </c>
      <c r="B111" s="6" t="s">
        <v>2132</v>
      </c>
      <c r="C111" t="s">
        <v>10</v>
      </c>
      <c r="D111" t="s">
        <v>11</v>
      </c>
      <c r="E111" t="str">
        <f t="shared" si="1"/>
        <v>&lt;%= I18n.t('availability_participants_skill_level') %&gt;</v>
      </c>
      <c r="F111" s="6" t="s">
        <v>2369</v>
      </c>
      <c r="G111" s="6" t="s">
        <v>1523</v>
      </c>
      <c r="H111" s="6" t="s">
        <v>1524</v>
      </c>
    </row>
    <row r="112" spans="1:1025">
      <c r="A112" s="6" t="s">
        <v>2066</v>
      </c>
      <c r="B112" s="6" t="s">
        <v>2133</v>
      </c>
      <c r="C112" t="s">
        <v>10</v>
      </c>
      <c r="D112" t="s">
        <v>11</v>
      </c>
      <c r="E112" t="str">
        <f t="shared" si="1"/>
        <v>&lt;%= I18n.t('availability_participants_skill_noskill') %&gt;</v>
      </c>
      <c r="F112" s="6" t="s">
        <v>2370</v>
      </c>
      <c r="G112" s="6" t="s">
        <v>1526</v>
      </c>
      <c r="H112" s="6" t="s">
        <v>1527</v>
      </c>
    </row>
    <row r="113" spans="1:8">
      <c r="A113" s="6" t="s">
        <v>2066</v>
      </c>
      <c r="B113" s="6" t="s">
        <v>2134</v>
      </c>
      <c r="C113" t="s">
        <v>10</v>
      </c>
      <c r="D113" t="s">
        <v>11</v>
      </c>
      <c r="E113" t="str">
        <f t="shared" si="1"/>
        <v>&lt;%= I18n.t('availability_participants_skill_beginner') %&gt;</v>
      </c>
      <c r="F113" s="6" t="s">
        <v>2371</v>
      </c>
      <c r="G113" s="6" t="s">
        <v>1529</v>
      </c>
      <c r="H113" s="6" t="s">
        <v>1529</v>
      </c>
    </row>
    <row r="114" spans="1:8">
      <c r="A114" s="6" t="s">
        <v>2066</v>
      </c>
      <c r="B114" s="6" t="s">
        <v>2135</v>
      </c>
      <c r="C114" t="s">
        <v>10</v>
      </c>
      <c r="D114" t="s">
        <v>11</v>
      </c>
      <c r="E114" t="str">
        <f t="shared" si="1"/>
        <v>&lt;%= I18n.t('availability_participants_skill_intermediate') %&gt;</v>
      </c>
      <c r="F114" s="6" t="s">
        <v>2372</v>
      </c>
      <c r="G114" s="6" t="s">
        <v>1531</v>
      </c>
      <c r="H114" s="6" t="s">
        <v>1532</v>
      </c>
    </row>
    <row r="115" spans="1:8">
      <c r="A115" s="6" t="s">
        <v>2066</v>
      </c>
      <c r="B115" s="6" t="s">
        <v>2136</v>
      </c>
      <c r="C115" t="s">
        <v>10</v>
      </c>
      <c r="D115" t="s">
        <v>11</v>
      </c>
      <c r="E115" t="str">
        <f t="shared" si="1"/>
        <v>&lt;%= I18n.t('availability_participants_skill_advanced') %&gt;</v>
      </c>
      <c r="F115" s="6" t="s">
        <v>2373</v>
      </c>
      <c r="G115" s="6" t="s">
        <v>1534</v>
      </c>
      <c r="H115" s="6" t="s">
        <v>1535</v>
      </c>
    </row>
    <row r="116" spans="1:8">
      <c r="A116" s="6" t="s">
        <v>2066</v>
      </c>
      <c r="B116" s="6" t="s">
        <v>2137</v>
      </c>
      <c r="C116" t="s">
        <v>10</v>
      </c>
      <c r="D116" t="s">
        <v>11</v>
      </c>
      <c r="E116" t="str">
        <f t="shared" si="1"/>
        <v>&lt;%= I18n.t('availability_participants_skill_pro') %&gt;</v>
      </c>
      <c r="F116" s="6" t="s">
        <v>2374</v>
      </c>
      <c r="G116" s="6" t="s">
        <v>1537</v>
      </c>
      <c r="H116" s="6" t="s">
        <v>1537</v>
      </c>
    </row>
    <row r="117" spans="1:8">
      <c r="A117" s="6" t="s">
        <v>2066</v>
      </c>
      <c r="B117" s="6" t="s">
        <v>2138</v>
      </c>
      <c r="C117" t="s">
        <v>10</v>
      </c>
      <c r="D117" t="s">
        <v>11</v>
      </c>
      <c r="E117" t="str">
        <f t="shared" si="1"/>
        <v>&lt;%= I18n.t('availability_participants_fitness_level') %&gt;</v>
      </c>
      <c r="F117" s="6" t="s">
        <v>2375</v>
      </c>
      <c r="G117" s="6" t="s">
        <v>1539</v>
      </c>
      <c r="H117" s="6" t="s">
        <v>1540</v>
      </c>
    </row>
    <row r="118" spans="1:8">
      <c r="A118" s="6" t="s">
        <v>2066</v>
      </c>
      <c r="B118" s="6" t="s">
        <v>2133</v>
      </c>
      <c r="C118" t="s">
        <v>10</v>
      </c>
      <c r="D118" t="s">
        <v>11</v>
      </c>
      <c r="E118" t="str">
        <f t="shared" si="1"/>
        <v>&lt;%= I18n.t('availability_participants_skill_noskill') %&gt;</v>
      </c>
      <c r="F118" s="6" t="s">
        <v>2370</v>
      </c>
      <c r="G118" s="6" t="s">
        <v>1526</v>
      </c>
      <c r="H118" s="6" t="s">
        <v>1541</v>
      </c>
    </row>
    <row r="119" spans="1:8">
      <c r="A119" s="6" t="s">
        <v>2066</v>
      </c>
      <c r="B119" s="6" t="s">
        <v>2134</v>
      </c>
      <c r="C119" t="s">
        <v>10</v>
      </c>
      <c r="D119" t="s">
        <v>11</v>
      </c>
      <c r="E119" t="str">
        <f t="shared" si="1"/>
        <v>&lt;%= I18n.t('availability_participants_skill_beginner') %&gt;</v>
      </c>
      <c r="F119" s="6" t="s">
        <v>2371</v>
      </c>
      <c r="G119" s="6" t="s">
        <v>1529</v>
      </c>
      <c r="H119" s="6" t="s">
        <v>1529</v>
      </c>
    </row>
    <row r="120" spans="1:8">
      <c r="A120" s="6" t="s">
        <v>2066</v>
      </c>
      <c r="B120" s="6" t="s">
        <v>2135</v>
      </c>
      <c r="C120" t="s">
        <v>10</v>
      </c>
      <c r="D120" t="s">
        <v>11</v>
      </c>
      <c r="E120" t="str">
        <f t="shared" si="1"/>
        <v>&lt;%= I18n.t('availability_participants_skill_intermediate') %&gt;</v>
      </c>
      <c r="F120" s="6" t="s">
        <v>2372</v>
      </c>
      <c r="G120" s="6" t="s">
        <v>1531</v>
      </c>
      <c r="H120" s="6" t="s">
        <v>1532</v>
      </c>
    </row>
    <row r="121" spans="1:8">
      <c r="A121" s="6" t="s">
        <v>2066</v>
      </c>
      <c r="B121" s="6" t="s">
        <v>2136</v>
      </c>
      <c r="C121" t="s">
        <v>10</v>
      </c>
      <c r="D121" t="s">
        <v>11</v>
      </c>
      <c r="E121" t="str">
        <f t="shared" si="1"/>
        <v>&lt;%= I18n.t('availability_participants_skill_advanced') %&gt;</v>
      </c>
      <c r="F121" s="6" t="s">
        <v>2373</v>
      </c>
      <c r="G121" s="6" t="s">
        <v>1534</v>
      </c>
      <c r="H121" s="6" t="s">
        <v>1535</v>
      </c>
    </row>
    <row r="122" spans="1:8">
      <c r="A122" s="6" t="s">
        <v>2066</v>
      </c>
      <c r="B122" s="6" t="s">
        <v>2137</v>
      </c>
      <c r="C122" t="s">
        <v>10</v>
      </c>
      <c r="D122" t="s">
        <v>11</v>
      </c>
      <c r="E122" t="str">
        <f t="shared" si="1"/>
        <v>&lt;%= I18n.t('availability_participants_skill_pro') %&gt;</v>
      </c>
      <c r="F122" s="6" t="s">
        <v>2374</v>
      </c>
      <c r="G122" s="6" t="s">
        <v>1537</v>
      </c>
      <c r="H122" s="6" t="s">
        <v>1537</v>
      </c>
    </row>
    <row r="123" spans="1:8">
      <c r="A123" s="6" t="s">
        <v>2066</v>
      </c>
      <c r="B123" s="6" t="s">
        <v>2139</v>
      </c>
      <c r="C123" t="s">
        <v>10</v>
      </c>
      <c r="D123" t="s">
        <v>11</v>
      </c>
      <c r="E123" t="str">
        <f t="shared" si="1"/>
        <v>&lt;%= I18n.t('availability_participants_targetgroups_title') %&gt;</v>
      </c>
      <c r="F123" s="6" t="s">
        <v>2376</v>
      </c>
      <c r="G123" s="6" t="s">
        <v>1543</v>
      </c>
      <c r="H123" s="6" t="s">
        <v>1544</v>
      </c>
    </row>
    <row r="124" spans="1:8">
      <c r="A124" s="6" t="s">
        <v>2066</v>
      </c>
      <c r="B124" s="6" t="s">
        <v>2140</v>
      </c>
      <c r="C124" t="s">
        <v>10</v>
      </c>
      <c r="D124" t="s">
        <v>11</v>
      </c>
      <c r="E124" t="str">
        <f t="shared" si="1"/>
        <v>&lt;%= I18n.t('availability_participants_targetgroup_13-18') %&gt;</v>
      </c>
      <c r="F124" s="6" t="s">
        <v>2377</v>
      </c>
      <c r="G124" s="6" t="s">
        <v>1546</v>
      </c>
      <c r="H124" s="6" t="s">
        <v>1547</v>
      </c>
    </row>
    <row r="125" spans="1:8">
      <c r="A125" s="6" t="s">
        <v>2066</v>
      </c>
      <c r="B125" s="6" t="s">
        <v>2141</v>
      </c>
      <c r="C125" t="s">
        <v>10</v>
      </c>
      <c r="D125" t="s">
        <v>11</v>
      </c>
      <c r="E125" t="str">
        <f t="shared" si="1"/>
        <v>&lt;%= I18n.t('availability_participants_targetgroup_seniors') %&gt;</v>
      </c>
      <c r="F125" s="6" t="s">
        <v>2378</v>
      </c>
      <c r="G125" s="6" t="s">
        <v>1549</v>
      </c>
      <c r="H125" s="6" t="s">
        <v>1550</v>
      </c>
    </row>
    <row r="126" spans="1:8">
      <c r="A126" s="6" t="s">
        <v>2066</v>
      </c>
      <c r="B126" s="6" t="s">
        <v>2142</v>
      </c>
      <c r="C126" t="s">
        <v>10</v>
      </c>
      <c r="D126" t="s">
        <v>11</v>
      </c>
      <c r="E126" t="str">
        <f t="shared" si="1"/>
        <v>&lt;%= I18n.t('availability_participants_targetgroup_disabled') %&gt;</v>
      </c>
      <c r="F126" s="6" t="s">
        <v>2379</v>
      </c>
      <c r="G126" s="6" t="s">
        <v>1552</v>
      </c>
      <c r="H126" s="6" t="s">
        <v>1553</v>
      </c>
    </row>
    <row r="127" spans="1:8">
      <c r="A127" s="6" t="s">
        <v>2066</v>
      </c>
      <c r="B127" s="6" t="s">
        <v>2143</v>
      </c>
      <c r="C127" t="s">
        <v>10</v>
      </c>
      <c r="D127" t="s">
        <v>11</v>
      </c>
      <c r="E127" t="str">
        <f t="shared" si="1"/>
        <v>&lt;%= I18n.t('availability_participants_targetgroup_kidsallowed') %&gt;</v>
      </c>
      <c r="F127" s="6" t="s">
        <v>2380</v>
      </c>
      <c r="G127" s="6" t="s">
        <v>1555</v>
      </c>
      <c r="H127" s="6" t="s">
        <v>1556</v>
      </c>
    </row>
    <row r="128" spans="1:8">
      <c r="A128" s="6" t="s">
        <v>2066</v>
      </c>
      <c r="B128" s="6" t="s">
        <v>2144</v>
      </c>
      <c r="C128" t="s">
        <v>10</v>
      </c>
      <c r="D128" t="s">
        <v>11</v>
      </c>
      <c r="E128" t="str">
        <f t="shared" si="1"/>
        <v>&lt;%= I18n.t('availability_participants_minage') %&gt;</v>
      </c>
      <c r="F128" s="6" t="s">
        <v>2381</v>
      </c>
      <c r="G128" s="6" t="s">
        <v>1558</v>
      </c>
      <c r="H128" s="6" t="s">
        <v>1559</v>
      </c>
    </row>
    <row r="129" spans="1:1025">
      <c r="A129" s="6" t="s">
        <v>2066</v>
      </c>
      <c r="B129" s="6" t="s">
        <v>2145</v>
      </c>
      <c r="C129" t="s">
        <v>10</v>
      </c>
      <c r="D129" t="s">
        <v>11</v>
      </c>
      <c r="E129" t="str">
        <f t="shared" si="1"/>
        <v>&lt;%= I18n.t('availability_participants_maxage') %&gt;</v>
      </c>
      <c r="F129" s="6" t="s">
        <v>2382</v>
      </c>
      <c r="G129" s="6" t="s">
        <v>1561</v>
      </c>
      <c r="H129" s="6" t="s">
        <v>1562</v>
      </c>
    </row>
    <row r="130" spans="1:1025">
      <c r="A130" s="6" t="s">
        <v>2066</v>
      </c>
      <c r="B130" s="6" t="s">
        <v>2146</v>
      </c>
      <c r="C130" t="s">
        <v>10</v>
      </c>
      <c r="D130" t="s">
        <v>11</v>
      </c>
      <c r="E130" t="str">
        <f t="shared" si="1"/>
        <v>&lt;%= I18n.t('availability_comments_pictures_comments_label') %&gt;</v>
      </c>
      <c r="F130" s="6" t="s">
        <v>2383</v>
      </c>
      <c r="G130" s="6" t="s">
        <v>1880</v>
      </c>
      <c r="H130" s="6" t="s">
        <v>1881</v>
      </c>
    </row>
    <row r="131" spans="1:1025">
      <c r="A131" s="6" t="s">
        <v>2066</v>
      </c>
      <c r="B131" s="6" t="s">
        <v>2147</v>
      </c>
      <c r="C131" t="s">
        <v>10</v>
      </c>
      <c r="D131" t="s">
        <v>11</v>
      </c>
      <c r="E131" t="str">
        <f t="shared" ref="E131:E137" si="2">C131&amp;B131&amp;D131</f>
        <v>&lt;%= I18n.t('availability_comments_pictures_comments_placeholder') %&gt;</v>
      </c>
      <c r="F131" s="6" t="s">
        <v>2384</v>
      </c>
      <c r="G131" s="6" t="s">
        <v>1851</v>
      </c>
      <c r="H131" s="6" t="s">
        <v>1855</v>
      </c>
    </row>
    <row r="132" spans="1:1025">
      <c r="A132" s="6" t="s">
        <v>2066</v>
      </c>
      <c r="B132" s="6" t="s">
        <v>2148</v>
      </c>
      <c r="C132" t="s">
        <v>10</v>
      </c>
      <c r="D132" t="s">
        <v>11</v>
      </c>
      <c r="E132" t="str">
        <f t="shared" si="2"/>
        <v>&lt;%= I18n.t('availability_comments_pictures_pictures_title') %&gt;</v>
      </c>
      <c r="F132" t="s">
        <v>2385</v>
      </c>
      <c r="G132" s="6" t="s">
        <v>1882</v>
      </c>
      <c r="H132" s="6" t="s">
        <v>1614</v>
      </c>
    </row>
    <row r="133" spans="1:1025">
      <c r="A133" s="6" t="s">
        <v>2066</v>
      </c>
      <c r="B133" s="6" t="s">
        <v>2149</v>
      </c>
      <c r="C133" t="s">
        <v>10</v>
      </c>
      <c r="D133" t="s">
        <v>11</v>
      </c>
      <c r="E133" t="str">
        <f t="shared" si="2"/>
        <v>&lt;%= I18n.t('availability_comments_pictures_pictures_subtitle') %&gt;</v>
      </c>
      <c r="F133" t="s">
        <v>2386</v>
      </c>
      <c r="G133" s="6" t="s">
        <v>1885</v>
      </c>
      <c r="H133" s="6" t="s">
        <v>1886</v>
      </c>
    </row>
    <row r="134" spans="1:1025">
      <c r="A134" s="6" t="s">
        <v>2066</v>
      </c>
      <c r="B134" s="6" t="s">
        <v>2150</v>
      </c>
      <c r="C134" t="s">
        <v>10</v>
      </c>
      <c r="D134" t="s">
        <v>11</v>
      </c>
      <c r="E134" t="str">
        <f t="shared" si="2"/>
        <v>&lt;%= I18n.t('availability_comments_pictures_button_selectpictures') %&gt;</v>
      </c>
      <c r="F134" t="s">
        <v>2387</v>
      </c>
      <c r="G134" s="6" t="s">
        <v>1888</v>
      </c>
      <c r="H134" s="6" t="s">
        <v>1889</v>
      </c>
    </row>
    <row r="135" spans="1:1025">
      <c r="A135" s="6" t="s">
        <v>2066</v>
      </c>
      <c r="B135" s="6" t="s">
        <v>2151</v>
      </c>
      <c r="C135" t="s">
        <v>10</v>
      </c>
      <c r="D135" t="s">
        <v>11</v>
      </c>
      <c r="E135" t="str">
        <f t="shared" si="2"/>
        <v>&lt;%= I18n.t('availability_comments_pictures_button_uploadphoto') %&gt;</v>
      </c>
      <c r="F135" t="s">
        <v>2388</v>
      </c>
      <c r="G135" s="6" t="s">
        <v>1891</v>
      </c>
      <c r="H135" s="6" t="s">
        <v>1892</v>
      </c>
    </row>
    <row r="136" spans="1:1025">
      <c r="A136" s="6" t="s">
        <v>2066</v>
      </c>
      <c r="B136" s="6" t="s">
        <v>2067</v>
      </c>
      <c r="C136" t="s">
        <v>10</v>
      </c>
      <c r="D136" t="s">
        <v>11</v>
      </c>
      <c r="E136" t="str">
        <f t="shared" si="2"/>
        <v>&lt;%= I18n.t('availability_button_preview') %&gt;</v>
      </c>
      <c r="F136" s="6" t="s">
        <v>2278</v>
      </c>
      <c r="G136" s="6" t="s">
        <v>2252</v>
      </c>
      <c r="H136" s="6" t="s">
        <v>2253</v>
      </c>
    </row>
    <row r="137" spans="1:1025" s="52" customFormat="1">
      <c r="A137" s="51" t="s">
        <v>2066</v>
      </c>
      <c r="B137" s="51" t="s">
        <v>2249</v>
      </c>
      <c r="C137" s="52" t="s">
        <v>10</v>
      </c>
      <c r="D137" s="52" t="s">
        <v>11</v>
      </c>
      <c r="E137" t="str">
        <f t="shared" si="2"/>
        <v>&lt;%= I18n.t('availability_button_tolist') %&gt;</v>
      </c>
      <c r="F137" s="51" t="s">
        <v>2389</v>
      </c>
      <c r="G137" s="51" t="s">
        <v>2251</v>
      </c>
      <c r="H137" s="51" t="s">
        <v>2250</v>
      </c>
      <c r="I137" s="53"/>
      <c r="J137" s="53"/>
      <c r="K137" s="53"/>
      <c r="L137" s="53"/>
      <c r="M137" s="53"/>
      <c r="N137" s="53"/>
      <c r="O137" s="53"/>
      <c r="P137" s="53"/>
      <c r="Q137" s="53"/>
      <c r="R137" s="53"/>
      <c r="S137" s="53"/>
      <c r="T137" s="53"/>
      <c r="U137" s="53"/>
      <c r="V137" s="53"/>
      <c r="W137" s="53"/>
      <c r="X137" s="53"/>
      <c r="Y137" s="53"/>
      <c r="Z137" s="53"/>
      <c r="AA137" s="53"/>
      <c r="AB137" s="53"/>
      <c r="AC137" s="53"/>
      <c r="AD137" s="53"/>
      <c r="AE137" s="53"/>
      <c r="AF137" s="53"/>
      <c r="AG137" s="53"/>
      <c r="AH137" s="53"/>
      <c r="AI137" s="53"/>
      <c r="AJ137" s="53"/>
      <c r="AK137" s="53"/>
      <c r="AL137" s="53"/>
      <c r="AM137" s="53"/>
      <c r="AN137" s="53"/>
      <c r="AO137" s="53"/>
      <c r="AP137" s="53"/>
      <c r="AQ137" s="53"/>
      <c r="AR137" s="53"/>
      <c r="AS137" s="53"/>
      <c r="AT137" s="53"/>
      <c r="AU137" s="53"/>
      <c r="AV137" s="53"/>
      <c r="AW137" s="53"/>
      <c r="AX137" s="53"/>
      <c r="AY137" s="53"/>
      <c r="AZ137" s="53"/>
      <c r="BA137" s="53"/>
      <c r="BB137" s="53"/>
      <c r="BC137" s="53"/>
      <c r="BD137" s="53"/>
      <c r="BE137" s="53"/>
      <c r="BF137" s="53"/>
      <c r="BG137" s="53"/>
      <c r="BH137" s="53"/>
      <c r="BI137" s="53"/>
      <c r="BJ137" s="53"/>
      <c r="BK137" s="53"/>
      <c r="BL137" s="53"/>
      <c r="BM137" s="53"/>
      <c r="BN137" s="53"/>
      <c r="BO137" s="53"/>
      <c r="BP137" s="53"/>
      <c r="BQ137" s="53"/>
      <c r="BR137" s="53"/>
      <c r="BS137" s="53"/>
      <c r="BT137" s="53"/>
      <c r="BU137" s="53"/>
      <c r="BV137" s="53"/>
      <c r="BW137" s="53"/>
      <c r="BX137" s="53"/>
      <c r="BY137" s="53"/>
      <c r="BZ137" s="53"/>
      <c r="CA137" s="53"/>
      <c r="CB137" s="53"/>
      <c r="CC137" s="53"/>
      <c r="CD137" s="53"/>
      <c r="CE137" s="53"/>
      <c r="CF137" s="53"/>
      <c r="CG137" s="53"/>
      <c r="CH137" s="53"/>
      <c r="CI137" s="53"/>
      <c r="CJ137" s="53"/>
      <c r="CK137" s="53"/>
      <c r="CL137" s="53"/>
      <c r="CM137" s="53"/>
      <c r="CN137" s="53"/>
      <c r="CO137" s="53"/>
      <c r="CP137" s="53"/>
      <c r="CQ137" s="53"/>
      <c r="CR137" s="53"/>
      <c r="CS137" s="53"/>
      <c r="CT137" s="53"/>
      <c r="CU137" s="53"/>
      <c r="CV137" s="53"/>
      <c r="CW137" s="53"/>
      <c r="CX137" s="53"/>
      <c r="CY137" s="53"/>
      <c r="CZ137" s="53"/>
      <c r="DA137" s="53"/>
      <c r="DB137" s="53"/>
      <c r="DC137" s="53"/>
      <c r="DD137" s="53"/>
      <c r="DE137" s="53"/>
      <c r="DF137" s="53"/>
      <c r="DG137" s="53"/>
      <c r="DH137" s="53"/>
      <c r="DI137" s="53"/>
      <c r="DJ137" s="53"/>
      <c r="DK137" s="53"/>
      <c r="DL137" s="53"/>
      <c r="DM137" s="53"/>
      <c r="DN137" s="53"/>
      <c r="DO137" s="53"/>
      <c r="DP137" s="53"/>
      <c r="DQ137" s="53"/>
      <c r="DR137" s="53"/>
      <c r="DS137" s="53"/>
      <c r="DT137" s="53"/>
      <c r="DU137" s="53"/>
      <c r="DV137" s="53"/>
      <c r="DW137" s="53"/>
      <c r="DX137" s="53"/>
      <c r="DY137" s="53"/>
      <c r="DZ137" s="53"/>
      <c r="EA137" s="53"/>
      <c r="EB137" s="53"/>
      <c r="EC137" s="53"/>
      <c r="ED137" s="53"/>
      <c r="EE137" s="53"/>
      <c r="EF137" s="53"/>
      <c r="EG137" s="53"/>
      <c r="EH137" s="53"/>
      <c r="EI137" s="53"/>
      <c r="EJ137" s="53"/>
      <c r="EK137" s="53"/>
      <c r="EL137" s="53"/>
      <c r="EM137" s="53"/>
      <c r="EN137" s="53"/>
      <c r="EO137" s="53"/>
      <c r="EP137" s="53"/>
      <c r="EQ137" s="53"/>
      <c r="ER137" s="53"/>
      <c r="ES137" s="53"/>
      <c r="ET137" s="53"/>
      <c r="EU137" s="53"/>
      <c r="EV137" s="53"/>
      <c r="EW137" s="53"/>
      <c r="EX137" s="53"/>
      <c r="EY137" s="53"/>
      <c r="EZ137" s="53"/>
      <c r="FA137" s="53"/>
      <c r="FB137" s="53"/>
      <c r="FC137" s="53"/>
      <c r="FD137" s="53"/>
      <c r="FE137" s="53"/>
      <c r="FF137" s="53"/>
      <c r="FG137" s="53"/>
      <c r="FH137" s="53"/>
      <c r="FI137" s="53"/>
      <c r="FJ137" s="53"/>
      <c r="FK137" s="53"/>
      <c r="FL137" s="53"/>
      <c r="FM137" s="53"/>
      <c r="FN137" s="53"/>
      <c r="FO137" s="53"/>
      <c r="FP137" s="53"/>
      <c r="FQ137" s="53"/>
      <c r="FR137" s="53"/>
      <c r="FS137" s="53"/>
      <c r="FT137" s="53"/>
      <c r="FU137" s="53"/>
      <c r="FV137" s="53"/>
      <c r="FW137" s="53"/>
      <c r="FX137" s="53"/>
      <c r="FY137" s="53"/>
      <c r="FZ137" s="53"/>
      <c r="GA137" s="53"/>
      <c r="GB137" s="53"/>
      <c r="GC137" s="53"/>
      <c r="GD137" s="53"/>
      <c r="GE137" s="53"/>
      <c r="GF137" s="53"/>
      <c r="GG137" s="53"/>
      <c r="GH137" s="53"/>
      <c r="GI137" s="53"/>
      <c r="GJ137" s="53"/>
      <c r="GK137" s="53"/>
      <c r="GL137" s="53"/>
      <c r="GM137" s="53"/>
      <c r="GN137" s="53"/>
      <c r="GO137" s="53"/>
      <c r="GP137" s="53"/>
      <c r="GQ137" s="53"/>
      <c r="GR137" s="53"/>
      <c r="GS137" s="53"/>
      <c r="GT137" s="53"/>
      <c r="GU137" s="53"/>
      <c r="GV137" s="53"/>
      <c r="GW137" s="53"/>
      <c r="GX137" s="53"/>
      <c r="GY137" s="53"/>
      <c r="GZ137" s="53"/>
      <c r="HA137" s="53"/>
      <c r="HB137" s="53"/>
      <c r="HC137" s="53"/>
      <c r="HD137" s="53"/>
      <c r="HE137" s="53"/>
      <c r="HF137" s="53"/>
      <c r="HG137" s="53"/>
      <c r="HH137" s="53"/>
      <c r="HI137" s="53"/>
      <c r="HJ137" s="53"/>
      <c r="HK137" s="53"/>
      <c r="HL137" s="53"/>
      <c r="HM137" s="53"/>
      <c r="HN137" s="53"/>
      <c r="HO137" s="53"/>
      <c r="HP137" s="53"/>
      <c r="HQ137" s="53"/>
      <c r="HR137" s="53"/>
      <c r="HS137" s="53"/>
      <c r="HT137" s="53"/>
      <c r="HU137" s="53"/>
      <c r="HV137" s="53"/>
      <c r="HW137" s="53"/>
      <c r="HX137" s="53"/>
      <c r="HY137" s="53"/>
      <c r="HZ137" s="53"/>
      <c r="IA137" s="53"/>
      <c r="IB137" s="53"/>
      <c r="IC137" s="53"/>
      <c r="ID137" s="53"/>
      <c r="IE137" s="53"/>
      <c r="IF137" s="53"/>
      <c r="IG137" s="53"/>
      <c r="IH137" s="53"/>
      <c r="II137" s="53"/>
      <c r="IJ137" s="53"/>
      <c r="IK137" s="53"/>
      <c r="IL137" s="53"/>
      <c r="IM137" s="53"/>
      <c r="IN137" s="53"/>
      <c r="IO137" s="53"/>
      <c r="IP137" s="53"/>
      <c r="IQ137" s="53"/>
      <c r="IR137" s="53"/>
      <c r="IS137" s="53"/>
      <c r="IT137" s="53"/>
      <c r="IU137" s="53"/>
      <c r="IV137" s="53"/>
      <c r="IW137" s="53"/>
      <c r="IX137" s="53"/>
      <c r="IY137" s="53"/>
      <c r="IZ137" s="53"/>
      <c r="JA137" s="53"/>
      <c r="JB137" s="53"/>
      <c r="JC137" s="53"/>
      <c r="JD137" s="53"/>
      <c r="JE137" s="53"/>
      <c r="JF137" s="53"/>
      <c r="JG137" s="53"/>
      <c r="JH137" s="53"/>
      <c r="JI137" s="53"/>
      <c r="JJ137" s="53"/>
      <c r="JK137" s="53"/>
      <c r="JL137" s="53"/>
      <c r="JM137" s="53"/>
      <c r="JN137" s="53"/>
      <c r="JO137" s="53"/>
      <c r="JP137" s="53"/>
      <c r="JQ137" s="53"/>
      <c r="JR137" s="53"/>
      <c r="JS137" s="53"/>
      <c r="JT137" s="53"/>
      <c r="JU137" s="53"/>
      <c r="JV137" s="53"/>
      <c r="JW137" s="53"/>
      <c r="JX137" s="53"/>
      <c r="JY137" s="53"/>
      <c r="JZ137" s="53"/>
      <c r="KA137" s="53"/>
      <c r="KB137" s="53"/>
      <c r="KC137" s="53"/>
      <c r="KD137" s="53"/>
      <c r="KE137" s="53"/>
      <c r="KF137" s="53"/>
      <c r="KG137" s="53"/>
      <c r="KH137" s="53"/>
      <c r="KI137" s="53"/>
      <c r="KJ137" s="53"/>
      <c r="KK137" s="53"/>
      <c r="KL137" s="53"/>
      <c r="KM137" s="53"/>
      <c r="KN137" s="53"/>
      <c r="KO137" s="53"/>
      <c r="KP137" s="53"/>
      <c r="KQ137" s="53"/>
      <c r="KR137" s="53"/>
      <c r="KS137" s="53"/>
      <c r="KT137" s="53"/>
      <c r="KU137" s="53"/>
      <c r="KV137" s="53"/>
      <c r="KW137" s="53"/>
      <c r="KX137" s="53"/>
      <c r="KY137" s="53"/>
      <c r="KZ137" s="53"/>
      <c r="LA137" s="53"/>
      <c r="LB137" s="53"/>
      <c r="LC137" s="53"/>
      <c r="LD137" s="53"/>
      <c r="LE137" s="53"/>
      <c r="LF137" s="53"/>
      <c r="LG137" s="53"/>
      <c r="LH137" s="53"/>
      <c r="LI137" s="53"/>
      <c r="LJ137" s="53"/>
      <c r="LK137" s="53"/>
      <c r="LL137" s="53"/>
      <c r="LM137" s="53"/>
      <c r="LN137" s="53"/>
      <c r="LO137" s="53"/>
      <c r="LP137" s="53"/>
      <c r="LQ137" s="53"/>
      <c r="LR137" s="53"/>
      <c r="LS137" s="53"/>
      <c r="LT137" s="53"/>
      <c r="LU137" s="53"/>
      <c r="LV137" s="53"/>
      <c r="LW137" s="53"/>
      <c r="LX137" s="53"/>
      <c r="LY137" s="53"/>
      <c r="LZ137" s="53"/>
      <c r="MA137" s="53"/>
      <c r="MB137" s="53"/>
      <c r="MC137" s="53"/>
      <c r="MD137" s="53"/>
      <c r="ME137" s="53"/>
      <c r="MF137" s="53"/>
      <c r="MG137" s="53"/>
      <c r="MH137" s="53"/>
      <c r="MI137" s="53"/>
      <c r="MJ137" s="53"/>
      <c r="MK137" s="53"/>
      <c r="ML137" s="53"/>
      <c r="MM137" s="53"/>
      <c r="MN137" s="53"/>
      <c r="MO137" s="53"/>
      <c r="MP137" s="53"/>
      <c r="MQ137" s="53"/>
      <c r="MR137" s="53"/>
      <c r="MS137" s="53"/>
      <c r="MT137" s="53"/>
      <c r="MU137" s="53"/>
      <c r="MV137" s="53"/>
      <c r="MW137" s="53"/>
      <c r="MX137" s="53"/>
      <c r="MY137" s="53"/>
      <c r="MZ137" s="53"/>
      <c r="NA137" s="53"/>
      <c r="NB137" s="53"/>
      <c r="NC137" s="53"/>
      <c r="ND137" s="53"/>
      <c r="NE137" s="53"/>
      <c r="NF137" s="53"/>
      <c r="NG137" s="53"/>
      <c r="NH137" s="53"/>
      <c r="NI137" s="53"/>
      <c r="NJ137" s="53"/>
      <c r="NK137" s="53"/>
      <c r="NL137" s="53"/>
      <c r="NM137" s="53"/>
      <c r="NN137" s="53"/>
      <c r="NO137" s="53"/>
      <c r="NP137" s="53"/>
      <c r="NQ137" s="53"/>
      <c r="NR137" s="53"/>
      <c r="NS137" s="53"/>
      <c r="NT137" s="53"/>
      <c r="NU137" s="53"/>
      <c r="NV137" s="53"/>
      <c r="NW137" s="53"/>
      <c r="NX137" s="53"/>
      <c r="NY137" s="53"/>
      <c r="NZ137" s="53"/>
      <c r="OA137" s="53"/>
      <c r="OB137" s="53"/>
      <c r="OC137" s="53"/>
      <c r="OD137" s="53"/>
      <c r="OE137" s="53"/>
      <c r="OF137" s="53"/>
      <c r="OG137" s="53"/>
      <c r="OH137" s="53"/>
      <c r="OI137" s="53"/>
      <c r="OJ137" s="53"/>
      <c r="OK137" s="53"/>
      <c r="OL137" s="53"/>
      <c r="OM137" s="53"/>
      <c r="ON137" s="53"/>
      <c r="OO137" s="53"/>
      <c r="OP137" s="53"/>
      <c r="OQ137" s="53"/>
      <c r="OR137" s="53"/>
      <c r="OS137" s="53"/>
      <c r="OT137" s="53"/>
      <c r="OU137" s="53"/>
      <c r="OV137" s="53"/>
      <c r="OW137" s="53"/>
      <c r="OX137" s="53"/>
      <c r="OY137" s="53"/>
      <c r="OZ137" s="53"/>
      <c r="PA137" s="53"/>
      <c r="PB137" s="53"/>
      <c r="PC137" s="53"/>
      <c r="PD137" s="53"/>
      <c r="PE137" s="53"/>
      <c r="PF137" s="53"/>
      <c r="PG137" s="53"/>
      <c r="PH137" s="53"/>
      <c r="PI137" s="53"/>
      <c r="PJ137" s="53"/>
      <c r="PK137" s="53"/>
      <c r="PL137" s="53"/>
      <c r="PM137" s="53"/>
      <c r="PN137" s="53"/>
      <c r="PO137" s="53"/>
      <c r="PP137" s="53"/>
      <c r="PQ137" s="53"/>
      <c r="PR137" s="53"/>
      <c r="PS137" s="53"/>
      <c r="PT137" s="53"/>
      <c r="PU137" s="53"/>
      <c r="PV137" s="53"/>
      <c r="PW137" s="53"/>
      <c r="PX137" s="53"/>
      <c r="PY137" s="53"/>
      <c r="PZ137" s="53"/>
      <c r="QA137" s="53"/>
      <c r="QB137" s="53"/>
      <c r="QC137" s="53"/>
      <c r="QD137" s="53"/>
      <c r="QE137" s="53"/>
      <c r="QF137" s="53"/>
      <c r="QG137" s="53"/>
      <c r="QH137" s="53"/>
      <c r="QI137" s="53"/>
      <c r="QJ137" s="53"/>
      <c r="QK137" s="53"/>
      <c r="QL137" s="53"/>
      <c r="QM137" s="53"/>
      <c r="QN137" s="53"/>
      <c r="QO137" s="53"/>
      <c r="QP137" s="53"/>
      <c r="QQ137" s="53"/>
      <c r="QR137" s="53"/>
      <c r="QS137" s="53"/>
      <c r="QT137" s="53"/>
      <c r="QU137" s="53"/>
      <c r="QV137" s="53"/>
      <c r="QW137" s="53"/>
      <c r="QX137" s="53"/>
      <c r="QY137" s="53"/>
      <c r="QZ137" s="53"/>
      <c r="RA137" s="53"/>
      <c r="RB137" s="53"/>
      <c r="RC137" s="53"/>
      <c r="RD137" s="53"/>
      <c r="RE137" s="53"/>
      <c r="RF137" s="53"/>
      <c r="RG137" s="53"/>
      <c r="RH137" s="53"/>
      <c r="RI137" s="53"/>
      <c r="RJ137" s="53"/>
      <c r="RK137" s="53"/>
      <c r="RL137" s="53"/>
      <c r="RM137" s="53"/>
      <c r="RN137" s="53"/>
      <c r="RO137" s="53"/>
      <c r="RP137" s="53"/>
      <c r="RQ137" s="53"/>
      <c r="RR137" s="53"/>
      <c r="RS137" s="53"/>
      <c r="RT137" s="53"/>
      <c r="RU137" s="53"/>
      <c r="RV137" s="53"/>
      <c r="RW137" s="53"/>
      <c r="RX137" s="53"/>
      <c r="RY137" s="53"/>
      <c r="RZ137" s="53"/>
      <c r="SA137" s="53"/>
      <c r="SB137" s="53"/>
      <c r="SC137" s="53"/>
      <c r="SD137" s="53"/>
      <c r="SE137" s="53"/>
      <c r="SF137" s="53"/>
      <c r="SG137" s="53"/>
      <c r="SH137" s="53"/>
      <c r="SI137" s="53"/>
      <c r="SJ137" s="53"/>
      <c r="SK137" s="53"/>
      <c r="SL137" s="53"/>
      <c r="SM137" s="53"/>
      <c r="SN137" s="53"/>
      <c r="SO137" s="53"/>
      <c r="SP137" s="53"/>
      <c r="SQ137" s="53"/>
      <c r="SR137" s="53"/>
      <c r="SS137" s="53"/>
      <c r="ST137" s="53"/>
      <c r="SU137" s="53"/>
      <c r="SV137" s="53"/>
      <c r="SW137" s="53"/>
      <c r="SX137" s="53"/>
      <c r="SY137" s="53"/>
      <c r="SZ137" s="53"/>
      <c r="TA137" s="53"/>
      <c r="TB137" s="53"/>
      <c r="TC137" s="53"/>
      <c r="TD137" s="53"/>
      <c r="TE137" s="53"/>
      <c r="TF137" s="53"/>
      <c r="TG137" s="53"/>
      <c r="TH137" s="53"/>
      <c r="TI137" s="53"/>
      <c r="TJ137" s="53"/>
      <c r="TK137" s="53"/>
      <c r="TL137" s="53"/>
      <c r="TM137" s="53"/>
      <c r="TN137" s="53"/>
      <c r="TO137" s="53"/>
      <c r="TP137" s="53"/>
      <c r="TQ137" s="53"/>
      <c r="TR137" s="53"/>
      <c r="TS137" s="53"/>
      <c r="TT137" s="53"/>
      <c r="TU137" s="53"/>
      <c r="TV137" s="53"/>
      <c r="TW137" s="53"/>
      <c r="TX137" s="53"/>
      <c r="TY137" s="53"/>
      <c r="TZ137" s="53"/>
      <c r="UA137" s="53"/>
      <c r="UB137" s="53"/>
      <c r="UC137" s="53"/>
      <c r="UD137" s="53"/>
      <c r="UE137" s="53"/>
      <c r="UF137" s="53"/>
      <c r="UG137" s="53"/>
      <c r="UH137" s="53"/>
      <c r="UI137" s="53"/>
      <c r="UJ137" s="53"/>
      <c r="UK137" s="53"/>
      <c r="UL137" s="53"/>
      <c r="UM137" s="53"/>
      <c r="UN137" s="53"/>
      <c r="UO137" s="53"/>
      <c r="UP137" s="53"/>
      <c r="UQ137" s="53"/>
      <c r="UR137" s="53"/>
      <c r="US137" s="53"/>
      <c r="UT137" s="53"/>
      <c r="UU137" s="53"/>
      <c r="UV137" s="53"/>
      <c r="UW137" s="53"/>
      <c r="UX137" s="53"/>
      <c r="UY137" s="53"/>
      <c r="UZ137" s="53"/>
      <c r="VA137" s="53"/>
      <c r="VB137" s="53"/>
      <c r="VC137" s="53"/>
      <c r="VD137" s="53"/>
      <c r="VE137" s="53"/>
      <c r="VF137" s="53"/>
      <c r="VG137" s="53"/>
      <c r="VH137" s="53"/>
      <c r="VI137" s="53"/>
      <c r="VJ137" s="53"/>
      <c r="VK137" s="53"/>
      <c r="VL137" s="53"/>
      <c r="VM137" s="53"/>
      <c r="VN137" s="53"/>
      <c r="VO137" s="53"/>
      <c r="VP137" s="53"/>
      <c r="VQ137" s="53"/>
      <c r="VR137" s="53"/>
      <c r="VS137" s="53"/>
      <c r="VT137" s="53"/>
      <c r="VU137" s="53"/>
      <c r="VV137" s="53"/>
      <c r="VW137" s="53"/>
      <c r="VX137" s="53"/>
      <c r="VY137" s="53"/>
      <c r="VZ137" s="53"/>
      <c r="WA137" s="53"/>
      <c r="WB137" s="53"/>
      <c r="WC137" s="53"/>
      <c r="WD137" s="53"/>
      <c r="WE137" s="53"/>
      <c r="WF137" s="53"/>
      <c r="WG137" s="53"/>
      <c r="WH137" s="53"/>
      <c r="WI137" s="53"/>
      <c r="WJ137" s="53"/>
      <c r="WK137" s="53"/>
      <c r="WL137" s="53"/>
      <c r="WM137" s="53"/>
      <c r="WN137" s="53"/>
      <c r="WO137" s="53"/>
      <c r="WP137" s="53"/>
      <c r="WQ137" s="53"/>
      <c r="WR137" s="53"/>
      <c r="WS137" s="53"/>
      <c r="WT137" s="53"/>
      <c r="WU137" s="53"/>
      <c r="WV137" s="53"/>
      <c r="WW137" s="53"/>
      <c r="WX137" s="53"/>
      <c r="WY137" s="53"/>
      <c r="WZ137" s="53"/>
      <c r="XA137" s="53"/>
      <c r="XB137" s="53"/>
      <c r="XC137" s="53"/>
      <c r="XD137" s="53"/>
      <c r="XE137" s="53"/>
      <c r="XF137" s="53"/>
      <c r="XG137" s="53"/>
      <c r="XH137" s="53"/>
      <c r="XI137" s="53"/>
      <c r="XJ137" s="53"/>
      <c r="XK137" s="53"/>
      <c r="XL137" s="53"/>
      <c r="XM137" s="53"/>
      <c r="XN137" s="53"/>
      <c r="XO137" s="53"/>
      <c r="XP137" s="53"/>
      <c r="XQ137" s="53"/>
      <c r="XR137" s="53"/>
      <c r="XS137" s="53"/>
      <c r="XT137" s="53"/>
      <c r="XU137" s="53"/>
      <c r="XV137" s="53"/>
      <c r="XW137" s="53"/>
      <c r="XX137" s="53"/>
      <c r="XY137" s="53"/>
      <c r="XZ137" s="53"/>
      <c r="YA137" s="53"/>
      <c r="YB137" s="53"/>
      <c r="YC137" s="53"/>
      <c r="YD137" s="53"/>
      <c r="YE137" s="53"/>
      <c r="YF137" s="53"/>
      <c r="YG137" s="53"/>
      <c r="YH137" s="53"/>
      <c r="YI137" s="53"/>
      <c r="YJ137" s="53"/>
      <c r="YK137" s="53"/>
      <c r="YL137" s="53"/>
      <c r="YM137" s="53"/>
      <c r="YN137" s="53"/>
      <c r="YO137" s="53"/>
      <c r="YP137" s="53"/>
      <c r="YQ137" s="53"/>
      <c r="YR137" s="53"/>
      <c r="YS137" s="53"/>
      <c r="YT137" s="53"/>
      <c r="YU137" s="53"/>
      <c r="YV137" s="53"/>
      <c r="YW137" s="53"/>
      <c r="YX137" s="53"/>
      <c r="YY137" s="53"/>
      <c r="YZ137" s="53"/>
      <c r="ZA137" s="53"/>
      <c r="ZB137" s="53"/>
      <c r="ZC137" s="53"/>
      <c r="ZD137" s="53"/>
      <c r="ZE137" s="53"/>
      <c r="ZF137" s="53"/>
      <c r="ZG137" s="53"/>
      <c r="ZH137" s="53"/>
      <c r="ZI137" s="53"/>
      <c r="ZJ137" s="53"/>
      <c r="ZK137" s="53"/>
      <c r="ZL137" s="53"/>
      <c r="ZM137" s="53"/>
      <c r="ZN137" s="53"/>
      <c r="ZO137" s="53"/>
      <c r="ZP137" s="53"/>
      <c r="ZQ137" s="53"/>
      <c r="ZR137" s="53"/>
      <c r="ZS137" s="53"/>
      <c r="ZT137" s="53"/>
      <c r="ZU137" s="53"/>
      <c r="ZV137" s="53"/>
      <c r="ZW137" s="53"/>
      <c r="ZX137" s="53"/>
      <c r="ZY137" s="53"/>
      <c r="ZZ137" s="53"/>
      <c r="AAA137" s="53"/>
      <c r="AAB137" s="53"/>
      <c r="AAC137" s="53"/>
      <c r="AAD137" s="53"/>
      <c r="AAE137" s="53"/>
      <c r="AAF137" s="53"/>
      <c r="AAG137" s="53"/>
      <c r="AAH137" s="53"/>
      <c r="AAI137" s="53"/>
      <c r="AAJ137" s="53"/>
      <c r="AAK137" s="53"/>
      <c r="AAL137" s="53"/>
      <c r="AAM137" s="53"/>
      <c r="AAN137" s="53"/>
      <c r="AAO137" s="53"/>
      <c r="AAP137" s="53"/>
      <c r="AAQ137" s="53"/>
      <c r="AAR137" s="53"/>
      <c r="AAS137" s="53"/>
      <c r="AAT137" s="53"/>
      <c r="AAU137" s="53"/>
      <c r="AAV137" s="53"/>
      <c r="AAW137" s="53"/>
      <c r="AAX137" s="53"/>
      <c r="AAY137" s="53"/>
      <c r="AAZ137" s="53"/>
      <c r="ABA137" s="53"/>
      <c r="ABB137" s="53"/>
      <c r="ABC137" s="53"/>
      <c r="ABD137" s="53"/>
      <c r="ABE137" s="53"/>
      <c r="ABF137" s="53"/>
      <c r="ABG137" s="53"/>
      <c r="ABH137" s="53"/>
      <c r="ABI137" s="53"/>
      <c r="ABJ137" s="53"/>
      <c r="ABK137" s="53"/>
      <c r="ABL137" s="53"/>
      <c r="ABM137" s="53"/>
      <c r="ABN137" s="53"/>
      <c r="ABO137" s="53"/>
      <c r="ABP137" s="53"/>
      <c r="ABQ137" s="53"/>
      <c r="ABR137" s="53"/>
      <c r="ABS137" s="53"/>
      <c r="ABT137" s="53"/>
      <c r="ABU137" s="53"/>
      <c r="ABV137" s="53"/>
      <c r="ABW137" s="53"/>
      <c r="ABX137" s="53"/>
      <c r="ABY137" s="53"/>
      <c r="ABZ137" s="53"/>
      <c r="ACA137" s="53"/>
      <c r="ACB137" s="53"/>
      <c r="ACC137" s="53"/>
      <c r="ACD137" s="53"/>
      <c r="ACE137" s="53"/>
      <c r="ACF137" s="53"/>
      <c r="ACG137" s="53"/>
      <c r="ACH137" s="53"/>
      <c r="ACI137" s="53"/>
      <c r="ACJ137" s="53"/>
      <c r="ACK137" s="53"/>
      <c r="ACL137" s="53"/>
      <c r="ACM137" s="53"/>
      <c r="ACN137" s="53"/>
      <c r="ACO137" s="53"/>
      <c r="ACP137" s="53"/>
      <c r="ACQ137" s="53"/>
      <c r="ACR137" s="53"/>
      <c r="ACS137" s="53"/>
      <c r="ACT137" s="53"/>
      <c r="ACU137" s="53"/>
      <c r="ACV137" s="53"/>
      <c r="ACW137" s="53"/>
      <c r="ACX137" s="53"/>
      <c r="ACY137" s="53"/>
      <c r="ACZ137" s="53"/>
      <c r="ADA137" s="53"/>
      <c r="ADB137" s="53"/>
      <c r="ADC137" s="53"/>
      <c r="ADD137" s="53"/>
      <c r="ADE137" s="53"/>
      <c r="ADF137" s="53"/>
      <c r="ADG137" s="53"/>
      <c r="ADH137" s="53"/>
      <c r="ADI137" s="53"/>
      <c r="ADJ137" s="53"/>
      <c r="ADK137" s="53"/>
      <c r="ADL137" s="53"/>
      <c r="ADM137" s="53"/>
      <c r="ADN137" s="53"/>
      <c r="ADO137" s="53"/>
      <c r="ADP137" s="53"/>
      <c r="ADQ137" s="53"/>
      <c r="ADR137" s="53"/>
      <c r="ADS137" s="53"/>
      <c r="ADT137" s="53"/>
      <c r="ADU137" s="53"/>
      <c r="ADV137" s="53"/>
      <c r="ADW137" s="53"/>
      <c r="ADX137" s="53"/>
      <c r="ADY137" s="53"/>
      <c r="ADZ137" s="53"/>
      <c r="AEA137" s="53"/>
      <c r="AEB137" s="53"/>
      <c r="AEC137" s="53"/>
      <c r="AED137" s="53"/>
      <c r="AEE137" s="53"/>
      <c r="AEF137" s="53"/>
      <c r="AEG137" s="53"/>
      <c r="AEH137" s="53"/>
      <c r="AEI137" s="53"/>
      <c r="AEJ137" s="53"/>
      <c r="AEK137" s="53"/>
      <c r="AEL137" s="53"/>
      <c r="AEM137" s="53"/>
      <c r="AEN137" s="53"/>
      <c r="AEO137" s="53"/>
      <c r="AEP137" s="53"/>
      <c r="AEQ137" s="53"/>
      <c r="AER137" s="53"/>
      <c r="AES137" s="53"/>
      <c r="AET137" s="53"/>
      <c r="AEU137" s="53"/>
      <c r="AEV137" s="53"/>
      <c r="AEW137" s="53"/>
      <c r="AEX137" s="53"/>
      <c r="AEY137" s="53"/>
      <c r="AEZ137" s="53"/>
      <c r="AFA137" s="53"/>
      <c r="AFB137" s="53"/>
      <c r="AFC137" s="53"/>
      <c r="AFD137" s="53"/>
      <c r="AFE137" s="53"/>
      <c r="AFF137" s="53"/>
      <c r="AFG137" s="53"/>
      <c r="AFH137" s="53"/>
      <c r="AFI137" s="53"/>
      <c r="AFJ137" s="53"/>
      <c r="AFK137" s="53"/>
      <c r="AFL137" s="53"/>
      <c r="AFM137" s="53"/>
      <c r="AFN137" s="53"/>
      <c r="AFO137" s="53"/>
      <c r="AFP137" s="53"/>
      <c r="AFQ137" s="53"/>
      <c r="AFR137" s="53"/>
      <c r="AFS137" s="53"/>
      <c r="AFT137" s="53"/>
      <c r="AFU137" s="53"/>
      <c r="AFV137" s="53"/>
      <c r="AFW137" s="53"/>
      <c r="AFX137" s="53"/>
      <c r="AFY137" s="53"/>
      <c r="AFZ137" s="53"/>
      <c r="AGA137" s="53"/>
      <c r="AGB137" s="53"/>
      <c r="AGC137" s="53"/>
      <c r="AGD137" s="53"/>
      <c r="AGE137" s="53"/>
      <c r="AGF137" s="53"/>
      <c r="AGG137" s="53"/>
      <c r="AGH137" s="53"/>
      <c r="AGI137" s="53"/>
      <c r="AGJ137" s="53"/>
      <c r="AGK137" s="53"/>
      <c r="AGL137" s="53"/>
      <c r="AGM137" s="53"/>
      <c r="AGN137" s="53"/>
      <c r="AGO137" s="53"/>
      <c r="AGP137" s="53"/>
      <c r="AGQ137" s="53"/>
      <c r="AGR137" s="53"/>
      <c r="AGS137" s="53"/>
      <c r="AGT137" s="53"/>
      <c r="AGU137" s="53"/>
      <c r="AGV137" s="53"/>
      <c r="AGW137" s="53"/>
      <c r="AGX137" s="53"/>
      <c r="AGY137" s="53"/>
      <c r="AGZ137" s="53"/>
      <c r="AHA137" s="53"/>
      <c r="AHB137" s="53"/>
      <c r="AHC137" s="53"/>
      <c r="AHD137" s="53"/>
      <c r="AHE137" s="53"/>
      <c r="AHF137" s="53"/>
      <c r="AHG137" s="53"/>
      <c r="AHH137" s="53"/>
      <c r="AHI137" s="53"/>
      <c r="AHJ137" s="53"/>
      <c r="AHK137" s="53"/>
      <c r="AHL137" s="53"/>
      <c r="AHM137" s="53"/>
      <c r="AHN137" s="53"/>
      <c r="AHO137" s="53"/>
      <c r="AHP137" s="53"/>
      <c r="AHQ137" s="53"/>
      <c r="AHR137" s="53"/>
      <c r="AHS137" s="53"/>
      <c r="AHT137" s="53"/>
      <c r="AHU137" s="53"/>
      <c r="AHV137" s="53"/>
      <c r="AHW137" s="53"/>
      <c r="AHX137" s="53"/>
      <c r="AHY137" s="53"/>
      <c r="AHZ137" s="53"/>
      <c r="AIA137" s="53"/>
      <c r="AIB137" s="53"/>
      <c r="AIC137" s="53"/>
      <c r="AID137" s="53"/>
      <c r="AIE137" s="53"/>
      <c r="AIF137" s="53"/>
      <c r="AIG137" s="53"/>
      <c r="AIH137" s="53"/>
      <c r="AII137" s="53"/>
      <c r="AIJ137" s="53"/>
      <c r="AIK137" s="53"/>
      <c r="AIL137" s="53"/>
      <c r="AIM137" s="53"/>
      <c r="AIN137" s="53"/>
      <c r="AIO137" s="53"/>
      <c r="AIP137" s="53"/>
      <c r="AIQ137" s="53"/>
      <c r="AIR137" s="53"/>
      <c r="AIS137" s="53"/>
      <c r="AIT137" s="53"/>
      <c r="AIU137" s="53"/>
      <c r="AIV137" s="53"/>
      <c r="AIW137" s="53"/>
      <c r="AIX137" s="53"/>
      <c r="AIY137" s="53"/>
      <c r="AIZ137" s="53"/>
      <c r="AJA137" s="53"/>
      <c r="AJB137" s="53"/>
      <c r="AJC137" s="53"/>
      <c r="AJD137" s="53"/>
      <c r="AJE137" s="53"/>
      <c r="AJF137" s="53"/>
      <c r="AJG137" s="53"/>
      <c r="AJH137" s="53"/>
      <c r="AJI137" s="53"/>
      <c r="AJJ137" s="53"/>
      <c r="AJK137" s="53"/>
      <c r="AJL137" s="53"/>
      <c r="AJM137" s="53"/>
      <c r="AJN137" s="53"/>
      <c r="AJO137" s="53"/>
      <c r="AJP137" s="53"/>
      <c r="AJQ137" s="53"/>
      <c r="AJR137" s="53"/>
      <c r="AJS137" s="53"/>
      <c r="AJT137" s="53"/>
      <c r="AJU137" s="53"/>
      <c r="AJV137" s="53"/>
      <c r="AJW137" s="53"/>
      <c r="AJX137" s="53"/>
      <c r="AJY137" s="53"/>
      <c r="AJZ137" s="53"/>
      <c r="AKA137" s="53"/>
      <c r="AKB137" s="53"/>
      <c r="AKC137" s="53"/>
      <c r="AKD137" s="53"/>
      <c r="AKE137" s="53"/>
      <c r="AKF137" s="53"/>
      <c r="AKG137" s="53"/>
      <c r="AKH137" s="53"/>
      <c r="AKI137" s="53"/>
      <c r="AKJ137" s="53"/>
      <c r="AKK137" s="53"/>
      <c r="AKL137" s="53"/>
      <c r="AKM137" s="53"/>
      <c r="AKN137" s="53"/>
      <c r="AKO137" s="53"/>
      <c r="AKP137" s="53"/>
      <c r="AKQ137" s="53"/>
      <c r="AKR137" s="53"/>
      <c r="AKS137" s="53"/>
      <c r="AKT137" s="53"/>
      <c r="AKU137" s="53"/>
      <c r="AKV137" s="53"/>
      <c r="AKW137" s="53"/>
      <c r="AKX137" s="53"/>
      <c r="AKY137" s="53"/>
      <c r="AKZ137" s="53"/>
      <c r="ALA137" s="53"/>
      <c r="ALB137" s="53"/>
      <c r="ALC137" s="53"/>
      <c r="ALD137" s="53"/>
      <c r="ALE137" s="53"/>
      <c r="ALF137" s="53"/>
      <c r="ALG137" s="53"/>
      <c r="ALH137" s="53"/>
      <c r="ALI137" s="53"/>
      <c r="ALJ137" s="53"/>
      <c r="ALK137" s="53"/>
      <c r="ALL137" s="53"/>
      <c r="ALM137" s="53"/>
      <c r="ALN137" s="53"/>
      <c r="ALO137" s="53"/>
      <c r="ALP137" s="53"/>
      <c r="ALQ137" s="53"/>
      <c r="ALR137" s="53"/>
      <c r="ALS137" s="53"/>
      <c r="ALT137" s="53"/>
      <c r="ALU137" s="53"/>
      <c r="ALV137" s="53"/>
      <c r="ALW137" s="53"/>
      <c r="ALX137" s="53"/>
      <c r="ALY137" s="53"/>
      <c r="ALZ137" s="53"/>
      <c r="AMA137" s="53"/>
      <c r="AMB137" s="53"/>
      <c r="AMC137" s="53"/>
      <c r="AMD137" s="53"/>
      <c r="AME137" s="53"/>
      <c r="AMF137" s="53"/>
      <c r="AMG137" s="53"/>
      <c r="AMH137" s="53"/>
      <c r="AMI137" s="53"/>
      <c r="AMJ137" s="53"/>
      <c r="AMK137" s="53"/>
    </row>
  </sheetData>
  <mergeCells count="1">
    <mergeCell ref="C1:D1"/>
  </mergeCells>
  <pageMargins left="0.75" right="0.75" top="1" bottom="1"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F1" activeCellId="1" sqref="A5:H5 F1"/>
    </sheetView>
  </sheetViews>
  <sheetFormatPr baseColWidth="10" defaultColWidth="8.83203125" defaultRowHeight="15" x14ac:dyDescent="0"/>
  <cols>
    <col min="1" max="1" width="7.1640625" customWidth="1"/>
    <col min="2" max="2" width="19.83203125" customWidth="1"/>
    <col min="3" max="3" width="25.83203125" customWidth="1"/>
    <col min="4" max="4" width="13.83203125" customWidth="1"/>
    <col min="5" max="1025" width="10.5" customWidth="1"/>
  </cols>
  <sheetData>
    <row r="1" spans="1:6">
      <c r="A1" t="s">
        <v>1409</v>
      </c>
      <c r="B1" t="s">
        <v>1410</v>
      </c>
      <c r="C1" t="s">
        <v>1411</v>
      </c>
      <c r="D1" t="s">
        <v>1412</v>
      </c>
      <c r="E1" t="s">
        <v>15</v>
      </c>
      <c r="F1" t="str">
        <f t="shared" ref="F1:F11" si="0">B1&amp;E1&amp;C1&amp;E1&amp;D1</f>
        <v>finance_overview_title,your operational performance,jouw prestaties</v>
      </c>
    </row>
    <row r="2" spans="1:6">
      <c r="A2" t="s">
        <v>1409</v>
      </c>
      <c r="B2" t="s">
        <v>1413</v>
      </c>
      <c r="C2" t="s">
        <v>1414</v>
      </c>
      <c r="D2" t="s">
        <v>1415</v>
      </c>
      <c r="E2" t="s">
        <v>15</v>
      </c>
      <c r="F2" t="str">
        <f t="shared" si="0"/>
        <v>finance_overview_lastmonth,last month,vorige maand</v>
      </c>
    </row>
    <row r="3" spans="1:6">
      <c r="A3" t="s">
        <v>1409</v>
      </c>
      <c r="B3" t="s">
        <v>1416</v>
      </c>
      <c r="C3" t="s">
        <v>1417</v>
      </c>
      <c r="D3" t="s">
        <v>1418</v>
      </c>
      <c r="E3" t="s">
        <v>15</v>
      </c>
      <c r="F3" t="str">
        <f t="shared" si="0"/>
        <v>finance_overview_thismonth,this month,deze maand</v>
      </c>
    </row>
    <row r="4" spans="1:6">
      <c r="A4" t="s">
        <v>1409</v>
      </c>
      <c r="B4" t="s">
        <v>1419</v>
      </c>
      <c r="C4" t="s">
        <v>839</v>
      </c>
      <c r="D4" t="s">
        <v>840</v>
      </c>
      <c r="E4" t="s">
        <v>15</v>
      </c>
      <c r="F4" t="str">
        <f t="shared" si="0"/>
        <v>finance_overview_activecustomer_label,Active customers,Actieve klanten</v>
      </c>
    </row>
    <row r="5" spans="1:6">
      <c r="A5" t="s">
        <v>1409</v>
      </c>
      <c r="B5" t="s">
        <v>1420</v>
      </c>
      <c r="C5" t="s">
        <v>844</v>
      </c>
      <c r="D5" t="s">
        <v>845</v>
      </c>
      <c r="E5" t="s">
        <v>15</v>
      </c>
      <c r="F5" t="str">
        <f t="shared" si="0"/>
        <v>finance_overview_eventcount_label,Classes &amp; trainings,Klassen en trainingen</v>
      </c>
    </row>
    <row r="6" spans="1:6">
      <c r="A6" t="s">
        <v>1409</v>
      </c>
      <c r="B6" t="s">
        <v>1421</v>
      </c>
      <c r="C6" t="s">
        <v>849</v>
      </c>
      <c r="D6" t="s">
        <v>850</v>
      </c>
      <c r="E6" t="s">
        <v>15</v>
      </c>
      <c r="F6" t="str">
        <f t="shared" si="0"/>
        <v>finance_overview_bookings_label,Total # bookings,Totaal # boekingen</v>
      </c>
    </row>
    <row r="7" spans="1:6">
      <c r="A7" t="s">
        <v>1409</v>
      </c>
      <c r="B7" t="s">
        <v>1422</v>
      </c>
      <c r="C7" t="s">
        <v>854</v>
      </c>
      <c r="D7" t="s">
        <v>855</v>
      </c>
      <c r="E7" t="s">
        <v>15</v>
      </c>
      <c r="F7" t="str">
        <f t="shared" si="0"/>
        <v>finance_overview_netrevenue_label,Total Net Revenu,Totaal netto inkomsten</v>
      </c>
    </row>
    <row r="8" spans="1:6">
      <c r="A8" t="s">
        <v>1409</v>
      </c>
      <c r="B8" t="s">
        <v>1423</v>
      </c>
      <c r="C8" t="s">
        <v>1424</v>
      </c>
      <c r="D8" t="s">
        <v>1425</v>
      </c>
      <c r="E8" t="s">
        <v>15</v>
      </c>
      <c r="F8" t="str">
        <f t="shared" si="0"/>
        <v>finance_invoices_title,Invoices,Facturen</v>
      </c>
    </row>
    <row r="9" spans="1:6">
      <c r="A9" t="s">
        <v>1409</v>
      </c>
      <c r="B9" t="s">
        <v>1426</v>
      </c>
      <c r="C9" t="s">
        <v>1427</v>
      </c>
      <c r="D9" t="s">
        <v>1428</v>
      </c>
      <c r="E9" t="s">
        <v>15</v>
      </c>
      <c r="F9" t="str">
        <f t="shared" si="0"/>
        <v>finance_invoice_number_label,Invoice #,Factuurnummer</v>
      </c>
    </row>
    <row r="10" spans="1:6">
      <c r="A10" t="s">
        <v>1409</v>
      </c>
      <c r="B10" t="s">
        <v>1429</v>
      </c>
      <c r="C10" t="s">
        <v>1430</v>
      </c>
      <c r="D10" t="s">
        <v>1431</v>
      </c>
      <c r="E10" t="s">
        <v>15</v>
      </c>
      <c r="F10" t="str">
        <f t="shared" si="0"/>
        <v>finance_invoice_date_label,Invoice date,Factuurdatum</v>
      </c>
    </row>
    <row r="11" spans="1:6">
      <c r="A11" t="s">
        <v>1409</v>
      </c>
      <c r="B11" t="s">
        <v>1432</v>
      </c>
      <c r="C11" t="s">
        <v>1433</v>
      </c>
      <c r="D11" t="s">
        <v>1433</v>
      </c>
      <c r="E11" t="s">
        <v>15</v>
      </c>
      <c r="F11" t="str">
        <f t="shared" si="0"/>
        <v>finance_invoice_status_label,Status,Status</v>
      </c>
    </row>
  </sheetData>
  <pageMargins left="0.75" right="0.75" top="1" bottom="1"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d="1" sqref="A5:H5 A1"/>
    </sheetView>
  </sheetViews>
  <sheetFormatPr baseColWidth="10" defaultColWidth="8.83203125" defaultRowHeight="15" x14ac:dyDescent="0"/>
  <cols>
    <col min="1" max="1025" width="10.5" customWidth="1"/>
  </cols>
  <sheetData/>
  <pageMargins left="0.75" right="0.75" top="1" bottom="1"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d="1" sqref="A5:H5 A1"/>
    </sheetView>
  </sheetViews>
  <sheetFormatPr baseColWidth="10" defaultColWidth="8.83203125" defaultRowHeight="15" x14ac:dyDescent="0"/>
  <cols>
    <col min="1" max="1025" width="10.5" customWidth="1"/>
  </cols>
  <sheetData/>
  <pageMargins left="0.75" right="0.75" top="1" bottom="1"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d="1" sqref="A5:H5 A1"/>
    </sheetView>
  </sheetViews>
  <sheetFormatPr baseColWidth="10" defaultColWidth="8.83203125" defaultRowHeight="15" x14ac:dyDescent="0"/>
  <cols>
    <col min="1" max="1025" width="10.5" customWidth="1"/>
  </cols>
  <sheetData/>
  <pageMargins left="0.75" right="0.75" top="1" bottom="1"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sheetPr>
  <dimension ref="A1:AMK154"/>
  <sheetViews>
    <sheetView topLeftCell="A127" workbookViewId="0">
      <selection activeCell="B152" sqref="B152"/>
    </sheetView>
  </sheetViews>
  <sheetFormatPr baseColWidth="10" defaultColWidth="8.83203125" defaultRowHeight="15" x14ac:dyDescent="0"/>
  <cols>
    <col min="1" max="1" width="10.5" customWidth="1"/>
    <col min="2" max="2" width="24.6640625" customWidth="1"/>
    <col min="3" max="3" width="12.1640625" customWidth="1"/>
    <col min="4" max="4" width="15.6640625" customWidth="1"/>
    <col min="5" max="5" width="45.1640625" customWidth="1"/>
    <col min="6" max="6" width="32.83203125" customWidth="1"/>
    <col min="7" max="7" width="46.33203125" customWidth="1"/>
    <col min="8" max="8" width="52.6640625" style="2" customWidth="1"/>
    <col min="9" max="1025" width="8.83203125" style="2" customWidth="1"/>
  </cols>
  <sheetData>
    <row r="1" spans="1:11">
      <c r="A1" s="1" t="s">
        <v>0</v>
      </c>
      <c r="B1" s="1" t="s">
        <v>1</v>
      </c>
      <c r="C1" s="43" t="s">
        <v>2</v>
      </c>
      <c r="D1" s="43"/>
      <c r="E1" s="1" t="s">
        <v>3</v>
      </c>
      <c r="F1" s="1" t="s">
        <v>4</v>
      </c>
      <c r="G1" s="1" t="s">
        <v>5</v>
      </c>
      <c r="H1" s="1" t="s">
        <v>6</v>
      </c>
      <c r="I1" s="1" t="s">
        <v>7</v>
      </c>
    </row>
    <row r="2" spans="1:11">
      <c r="A2" t="s">
        <v>74</v>
      </c>
      <c r="B2" t="s">
        <v>75</v>
      </c>
      <c r="C2" t="s">
        <v>10</v>
      </c>
      <c r="D2" s="2" t="s">
        <v>11</v>
      </c>
      <c r="E2" t="str">
        <f t="shared" ref="E2:E33" si="0">C2&amp;B2&amp;D2</f>
        <v>&lt;%= I18n.t('login_title') %&gt;</v>
      </c>
      <c r="F2" t="s">
        <v>76</v>
      </c>
      <c r="G2" t="s">
        <v>77</v>
      </c>
      <c r="H2" s="2" t="s">
        <v>78</v>
      </c>
      <c r="I2" s="2" t="s">
        <v>15</v>
      </c>
      <c r="J2" s="2" t="str">
        <f t="shared" ref="J2:J33" si="1">B2&amp;I2&amp;G2&amp;I2&amp;H2</f>
        <v>login_title,Sign in,Meld je aan</v>
      </c>
      <c r="K2" s="2" t="s">
        <v>79</v>
      </c>
    </row>
    <row r="3" spans="1:11">
      <c r="A3" t="s">
        <v>74</v>
      </c>
      <c r="B3" t="s">
        <v>80</v>
      </c>
      <c r="C3" t="s">
        <v>10</v>
      </c>
      <c r="D3" s="2" t="s">
        <v>11</v>
      </c>
      <c r="E3" t="str">
        <f t="shared" si="0"/>
        <v>&lt;%= I18n.t('login_header') %&gt;</v>
      </c>
      <c r="F3" t="s">
        <v>81</v>
      </c>
      <c r="G3" t="s">
        <v>82</v>
      </c>
      <c r="H3" s="2" t="s">
        <v>83</v>
      </c>
      <c r="I3" s="2" t="s">
        <v>15</v>
      </c>
      <c r="J3" s="2" t="str">
        <f t="shared" si="1"/>
        <v>login_header,Welcome back,Welkom terug</v>
      </c>
      <c r="K3" s="2" t="s">
        <v>84</v>
      </c>
    </row>
    <row r="4" spans="1:11">
      <c r="A4" t="s">
        <v>74</v>
      </c>
      <c r="B4" t="s">
        <v>85</v>
      </c>
      <c r="C4" t="s">
        <v>10</v>
      </c>
      <c r="D4" s="2" t="s">
        <v>11</v>
      </c>
      <c r="E4" t="str">
        <f t="shared" si="0"/>
        <v>&lt;%= I18n.t('login_description') %&gt;</v>
      </c>
      <c r="F4" t="s">
        <v>86</v>
      </c>
      <c r="G4" t="s">
        <v>87</v>
      </c>
      <c r="H4" s="2" t="s">
        <v>88</v>
      </c>
      <c r="I4" s="2" t="s">
        <v>15</v>
      </c>
      <c r="J4" s="2" t="str">
        <f t="shared" si="1"/>
        <v>login_description,Sign in below with your email address and password,Meld je aan met je e-mail adres en wachtwoord</v>
      </c>
      <c r="K4" s="2" t="s">
        <v>89</v>
      </c>
    </row>
    <row r="5" spans="1:11">
      <c r="A5" t="s">
        <v>74</v>
      </c>
      <c r="B5" t="s">
        <v>90</v>
      </c>
      <c r="C5" t="s">
        <v>10</v>
      </c>
      <c r="D5" s="2" t="s">
        <v>11</v>
      </c>
      <c r="E5" t="str">
        <f t="shared" si="0"/>
        <v>&lt;%= I18n.t('login_email') %&gt;</v>
      </c>
      <c r="F5" t="s">
        <v>91</v>
      </c>
      <c r="G5" t="s">
        <v>92</v>
      </c>
      <c r="H5" s="2" t="s">
        <v>93</v>
      </c>
      <c r="I5" s="2" t="s">
        <v>15</v>
      </c>
      <c r="J5" s="2" t="str">
        <f t="shared" si="1"/>
        <v>login_email,Email Address,E-mail</v>
      </c>
      <c r="K5" s="2" t="s">
        <v>94</v>
      </c>
    </row>
    <row r="6" spans="1:11">
      <c r="A6" t="s">
        <v>74</v>
      </c>
      <c r="B6" t="s">
        <v>95</v>
      </c>
      <c r="C6" t="s">
        <v>10</v>
      </c>
      <c r="D6" s="2" t="s">
        <v>11</v>
      </c>
      <c r="E6" t="str">
        <f t="shared" si="0"/>
        <v>&lt;%= I18n.t('login_email_placeholder') %&gt;</v>
      </c>
      <c r="F6" t="s">
        <v>96</v>
      </c>
      <c r="G6" t="s">
        <v>97</v>
      </c>
      <c r="H6" s="2" t="s">
        <v>98</v>
      </c>
      <c r="I6" s="2" t="s">
        <v>15</v>
      </c>
      <c r="J6" s="2" t="str">
        <f t="shared" si="1"/>
        <v>login_email_placeholder,type your email address,Typ je e-mail adres</v>
      </c>
      <c r="K6" s="2" t="s">
        <v>99</v>
      </c>
    </row>
    <row r="7" spans="1:11">
      <c r="A7" t="s">
        <v>74</v>
      </c>
      <c r="B7" t="s">
        <v>100</v>
      </c>
      <c r="C7" t="s">
        <v>10</v>
      </c>
      <c r="D7" s="2" t="s">
        <v>11</v>
      </c>
      <c r="E7" t="str">
        <f t="shared" si="0"/>
        <v>&lt;%= I18n.t('login_password') %&gt;</v>
      </c>
      <c r="F7" t="s">
        <v>101</v>
      </c>
      <c r="G7" t="s">
        <v>102</v>
      </c>
      <c r="H7" s="2" t="s">
        <v>103</v>
      </c>
      <c r="I7" s="2" t="s">
        <v>15</v>
      </c>
      <c r="J7" s="2" t="str">
        <f t="shared" si="1"/>
        <v>login_password,Password,Wachtwoord</v>
      </c>
      <c r="K7" s="2" t="s">
        <v>104</v>
      </c>
    </row>
    <row r="8" spans="1:11">
      <c r="A8" t="s">
        <v>74</v>
      </c>
      <c r="B8" t="s">
        <v>105</v>
      </c>
      <c r="C8" t="s">
        <v>10</v>
      </c>
      <c r="D8" s="2" t="s">
        <v>11</v>
      </c>
      <c r="E8" t="str">
        <f t="shared" si="0"/>
        <v>&lt;%= I18n.t('login_password_placeholder') %&gt;</v>
      </c>
      <c r="F8" t="s">
        <v>106</v>
      </c>
      <c r="G8" t="s">
        <v>107</v>
      </c>
      <c r="H8" s="2" t="s">
        <v>108</v>
      </c>
      <c r="I8" s="2" t="s">
        <v>15</v>
      </c>
      <c r="J8" s="2" t="str">
        <f t="shared" si="1"/>
        <v>login_password_placeholder,type your password,Typ je wachtwoord</v>
      </c>
      <c r="K8" s="2" t="s">
        <v>109</v>
      </c>
    </row>
    <row r="9" spans="1:11">
      <c r="A9" t="s">
        <v>74</v>
      </c>
      <c r="B9" t="s">
        <v>110</v>
      </c>
      <c r="C9" t="s">
        <v>10</v>
      </c>
      <c r="D9" s="2" t="s">
        <v>11</v>
      </c>
      <c r="E9" t="str">
        <f t="shared" si="0"/>
        <v>&lt;%= I18n.t('login_forgot_pw') %&gt;</v>
      </c>
      <c r="F9" t="s">
        <v>111</v>
      </c>
      <c r="G9" t="s">
        <v>112</v>
      </c>
      <c r="H9" s="2" t="s">
        <v>113</v>
      </c>
      <c r="I9" s="2" t="s">
        <v>15</v>
      </c>
      <c r="J9" s="2" t="str">
        <f t="shared" si="1"/>
        <v>login_forgot_pw,Forgot your password?,Wachtwoord vergeten?</v>
      </c>
      <c r="K9" s="2" t="s">
        <v>114</v>
      </c>
    </row>
    <row r="10" spans="1:11">
      <c r="A10" t="s">
        <v>74</v>
      </c>
      <c r="B10" t="s">
        <v>115</v>
      </c>
      <c r="C10" t="s">
        <v>10</v>
      </c>
      <c r="D10" s="2" t="s">
        <v>11</v>
      </c>
      <c r="E10" t="str">
        <f t="shared" si="0"/>
        <v>&lt;%= I18n.t('login_button_1') %&gt;</v>
      </c>
      <c r="F10" t="s">
        <v>116</v>
      </c>
      <c r="G10" t="s">
        <v>117</v>
      </c>
      <c r="H10" s="2" t="s">
        <v>118</v>
      </c>
      <c r="I10" s="2" t="s">
        <v>15</v>
      </c>
      <c r="J10" s="2" t="str">
        <f t="shared" si="1"/>
        <v>login_button_1,SIGN IN,INLOGGEN</v>
      </c>
      <c r="K10" s="2" t="s">
        <v>119</v>
      </c>
    </row>
    <row r="11" spans="1:11">
      <c r="A11" t="s">
        <v>74</v>
      </c>
      <c r="B11" t="s">
        <v>120</v>
      </c>
      <c r="C11" t="s">
        <v>10</v>
      </c>
      <c r="D11" s="2" t="s">
        <v>11</v>
      </c>
      <c r="E11" t="str">
        <f t="shared" si="0"/>
        <v>&lt;%= I18n.t('login_text_2') %&gt;</v>
      </c>
      <c r="F11" t="s">
        <v>121</v>
      </c>
      <c r="G11" t="s">
        <v>122</v>
      </c>
      <c r="H11" s="2" t="s">
        <v>123</v>
      </c>
      <c r="I11" s="2" t="s">
        <v>15</v>
      </c>
      <c r="J11" s="2" t="str">
        <f t="shared" si="1"/>
        <v>login_text_2,Don't have an account yet?,Heb je nog geen account?</v>
      </c>
      <c r="K11" s="2" t="s">
        <v>124</v>
      </c>
    </row>
    <row r="12" spans="1:11">
      <c r="A12" t="s">
        <v>74</v>
      </c>
      <c r="B12" t="s">
        <v>125</v>
      </c>
      <c r="C12" t="s">
        <v>10</v>
      </c>
      <c r="D12" s="2" t="s">
        <v>11</v>
      </c>
      <c r="E12" t="str">
        <f t="shared" si="0"/>
        <v>&lt;%= I18n.t('login_button_2') %&gt;</v>
      </c>
      <c r="F12" t="s">
        <v>126</v>
      </c>
      <c r="G12" t="s">
        <v>127</v>
      </c>
      <c r="H12" s="2" t="s">
        <v>128</v>
      </c>
      <c r="I12" s="2" t="s">
        <v>15</v>
      </c>
      <c r="J12" s="2" t="str">
        <f t="shared" si="1"/>
        <v>login_button_2,CREATE ACCOUNT,MAAK EEN ACCOUNT AAN</v>
      </c>
      <c r="K12" s="2" t="s">
        <v>129</v>
      </c>
    </row>
    <row r="13" spans="1:11">
      <c r="A13" t="s">
        <v>74</v>
      </c>
      <c r="B13" t="s">
        <v>130</v>
      </c>
      <c r="C13" t="s">
        <v>10</v>
      </c>
      <c r="D13" s="2" t="s">
        <v>11</v>
      </c>
      <c r="E13" t="str">
        <f t="shared" si="0"/>
        <v>&lt;%= I18n.t('login_button_link') %&gt;</v>
      </c>
      <c r="F13" t="s">
        <v>131</v>
      </c>
      <c r="G13" t="s">
        <v>132</v>
      </c>
      <c r="H13" s="2" t="s">
        <v>133</v>
      </c>
      <c r="I13" s="2" t="s">
        <v>15</v>
      </c>
      <c r="J13" s="2" t="str">
        <f t="shared" si="1"/>
        <v>login_button_link,not a trainer - click here,Ben je geen trainer - klik hier</v>
      </c>
      <c r="K13" s="2" t="s">
        <v>134</v>
      </c>
    </row>
    <row r="14" spans="1:11">
      <c r="A14" t="s">
        <v>135</v>
      </c>
      <c r="B14" t="s">
        <v>136</v>
      </c>
      <c r="C14" t="s">
        <v>10</v>
      </c>
      <c r="D14" s="2" t="s">
        <v>11</v>
      </c>
      <c r="E14" t="str">
        <f t="shared" si="0"/>
        <v>&lt;%= I18n.t('profile_page_title') %&gt;</v>
      </c>
      <c r="F14" t="s">
        <v>137</v>
      </c>
      <c r="G14" t="s">
        <v>138</v>
      </c>
      <c r="H14" s="2" t="s">
        <v>139</v>
      </c>
      <c r="I14" s="2" t="s">
        <v>15</v>
      </c>
      <c r="J14" s="2" t="str">
        <f t="shared" si="1"/>
        <v>profile_page_title,Your Profile,Jouw profiel</v>
      </c>
      <c r="K14" s="2" t="s">
        <v>140</v>
      </c>
    </row>
    <row r="15" spans="1:11">
      <c r="A15" t="s">
        <v>135</v>
      </c>
      <c r="B15" t="s">
        <v>141</v>
      </c>
      <c r="C15" t="s">
        <v>10</v>
      </c>
      <c r="D15" s="2" t="s">
        <v>11</v>
      </c>
      <c r="E15" t="str">
        <f t="shared" si="0"/>
        <v>&lt;%= I18n.t('profile_page_header') %&gt;</v>
      </c>
      <c r="F15" t="s">
        <v>142</v>
      </c>
      <c r="G15" t="s">
        <v>143</v>
      </c>
      <c r="H15" s="2" t="s">
        <v>144</v>
      </c>
      <c r="I15" s="2" t="s">
        <v>15</v>
      </c>
      <c r="J15" s="2" t="str">
        <f t="shared" si="1"/>
        <v>profile_page_header,My Account,Mijn account</v>
      </c>
      <c r="K15" s="2" t="s">
        <v>145</v>
      </c>
    </row>
    <row r="16" spans="1:11">
      <c r="A16" t="s">
        <v>135</v>
      </c>
      <c r="B16" t="s">
        <v>146</v>
      </c>
      <c r="C16" t="s">
        <v>10</v>
      </c>
      <c r="D16" s="2" t="s">
        <v>11</v>
      </c>
      <c r="E16" t="str">
        <f t="shared" si="0"/>
        <v>&lt;%= I18n.t('change_password_button') %&gt;</v>
      </c>
      <c r="F16" t="s">
        <v>147</v>
      </c>
      <c r="G16" t="s">
        <v>148</v>
      </c>
      <c r="H16" s="2" t="s">
        <v>149</v>
      </c>
      <c r="I16" s="2" t="s">
        <v>15</v>
      </c>
      <c r="J16" s="2" t="str">
        <f t="shared" si="1"/>
        <v>change_password_button,CHANGE PASSWORD,Verander wachtwoord</v>
      </c>
      <c r="K16" s="2" t="s">
        <v>150</v>
      </c>
    </row>
    <row r="17" spans="1:11">
      <c r="A17" t="s">
        <v>135</v>
      </c>
      <c r="B17" t="s">
        <v>151</v>
      </c>
      <c r="C17" t="s">
        <v>10</v>
      </c>
      <c r="D17" s="2" t="s">
        <v>11</v>
      </c>
      <c r="E17" t="str">
        <f t="shared" si="0"/>
        <v>&lt;%= I18n.t('logout_button') %&gt;</v>
      </c>
      <c r="F17" t="s">
        <v>152</v>
      </c>
      <c r="G17" t="s">
        <v>153</v>
      </c>
      <c r="H17" s="2" t="s">
        <v>154</v>
      </c>
      <c r="I17" s="2" t="s">
        <v>15</v>
      </c>
      <c r="J17" s="2" t="str">
        <f t="shared" si="1"/>
        <v>logout_button,LOGOUT,LOG UIT</v>
      </c>
      <c r="K17" s="2" t="s">
        <v>155</v>
      </c>
    </row>
    <row r="18" spans="1:11">
      <c r="A18" t="s">
        <v>135</v>
      </c>
      <c r="B18" t="s">
        <v>156</v>
      </c>
      <c r="C18" t="s">
        <v>10</v>
      </c>
      <c r="D18" s="2" t="s">
        <v>11</v>
      </c>
      <c r="E18" t="str">
        <f t="shared" si="0"/>
        <v>&lt;%= I18n.t('personal_info_header') %&gt;</v>
      </c>
      <c r="F18" t="s">
        <v>157</v>
      </c>
      <c r="G18" t="s">
        <v>158</v>
      </c>
      <c r="H18" s="2" t="s">
        <v>159</v>
      </c>
      <c r="I18" s="2" t="s">
        <v>15</v>
      </c>
      <c r="J18" s="2" t="str">
        <f t="shared" si="1"/>
        <v>personal_info_header,Your Personal Info,Jouw persoonlijke informatie</v>
      </c>
      <c r="K18" s="2" t="s">
        <v>160</v>
      </c>
    </row>
    <row r="19" spans="1:11">
      <c r="A19" t="s">
        <v>135</v>
      </c>
      <c r="B19" t="s">
        <v>161</v>
      </c>
      <c r="C19" t="s">
        <v>10</v>
      </c>
      <c r="D19" s="2" t="s">
        <v>11</v>
      </c>
      <c r="E19" t="str">
        <f t="shared" si="0"/>
        <v>&lt;%= I18n.t('first_name_label') %&gt;</v>
      </c>
      <c r="F19" t="s">
        <v>162</v>
      </c>
      <c r="G19" t="s">
        <v>163</v>
      </c>
      <c r="H19" s="2" t="s">
        <v>164</v>
      </c>
      <c r="I19" s="2" t="s">
        <v>15</v>
      </c>
      <c r="J19" s="2" t="str">
        <f t="shared" si="1"/>
        <v>first_name_label,First Name,Voornaam</v>
      </c>
      <c r="K19" s="2" t="s">
        <v>165</v>
      </c>
    </row>
    <row r="20" spans="1:11">
      <c r="A20" t="s">
        <v>135</v>
      </c>
      <c r="B20" t="s">
        <v>166</v>
      </c>
      <c r="C20" t="s">
        <v>10</v>
      </c>
      <c r="D20" s="2" t="s">
        <v>11</v>
      </c>
      <c r="E20" t="str">
        <f t="shared" si="0"/>
        <v>&lt;%= I18n.t('first_name_placeholder') %&gt;</v>
      </c>
      <c r="F20" t="s">
        <v>167</v>
      </c>
      <c r="G20" t="s">
        <v>168</v>
      </c>
      <c r="H20" s="2" t="s">
        <v>169</v>
      </c>
      <c r="I20" s="2" t="s">
        <v>15</v>
      </c>
      <c r="J20" s="2" t="str">
        <f t="shared" si="1"/>
        <v>first_name_placeholder,Enter your first name,Vul je voornaam in</v>
      </c>
      <c r="K20" s="2" t="s">
        <v>170</v>
      </c>
    </row>
    <row r="21" spans="1:11">
      <c r="A21" t="s">
        <v>135</v>
      </c>
      <c r="B21" t="s">
        <v>171</v>
      </c>
      <c r="C21" t="s">
        <v>10</v>
      </c>
      <c r="D21" s="2" t="s">
        <v>11</v>
      </c>
      <c r="E21" t="str">
        <f t="shared" si="0"/>
        <v>&lt;%= I18n.t('last_name_label') %&gt;</v>
      </c>
      <c r="F21" t="s">
        <v>172</v>
      </c>
      <c r="G21" t="s">
        <v>173</v>
      </c>
      <c r="H21" s="2" t="s">
        <v>174</v>
      </c>
      <c r="I21" s="2" t="s">
        <v>15</v>
      </c>
      <c r="J21" s="2" t="str">
        <f t="shared" si="1"/>
        <v>last_name_label,Last Name,Achternaam</v>
      </c>
      <c r="K21" s="2" t="s">
        <v>175</v>
      </c>
    </row>
    <row r="22" spans="1:11">
      <c r="A22" t="s">
        <v>135</v>
      </c>
      <c r="B22" t="s">
        <v>176</v>
      </c>
      <c r="C22" t="s">
        <v>10</v>
      </c>
      <c r="D22" s="2" t="s">
        <v>11</v>
      </c>
      <c r="E22" t="str">
        <f t="shared" si="0"/>
        <v>&lt;%= I18n.t('last_name_placeholder') %&gt;</v>
      </c>
      <c r="F22" t="s">
        <v>177</v>
      </c>
      <c r="G22" t="s">
        <v>178</v>
      </c>
      <c r="H22" s="2" t="s">
        <v>179</v>
      </c>
      <c r="I22" s="2" t="s">
        <v>15</v>
      </c>
      <c r="J22" s="2" t="str">
        <f t="shared" si="1"/>
        <v>last_name_placeholder,type your last or family name,Vul je achternaam in</v>
      </c>
      <c r="K22" s="2" t="s">
        <v>180</v>
      </c>
    </row>
    <row r="23" spans="1:11">
      <c r="A23" t="s">
        <v>135</v>
      </c>
      <c r="B23" t="s">
        <v>181</v>
      </c>
      <c r="C23" t="s">
        <v>10</v>
      </c>
      <c r="D23" s="2" t="s">
        <v>11</v>
      </c>
      <c r="E23" t="str">
        <f t="shared" si="0"/>
        <v>&lt;%= I18n.t('nick_name_label') %&gt;</v>
      </c>
      <c r="F23" t="s">
        <v>182</v>
      </c>
      <c r="G23" t="s">
        <v>183</v>
      </c>
      <c r="H23" s="2" t="s">
        <v>184</v>
      </c>
      <c r="I23" s="2" t="s">
        <v>15</v>
      </c>
      <c r="J23" s="2" t="str">
        <f t="shared" si="1"/>
        <v>nick_name_label,Nick Name,Bijnaam</v>
      </c>
      <c r="K23" s="2" t="s">
        <v>185</v>
      </c>
    </row>
    <row r="24" spans="1:11">
      <c r="A24" t="s">
        <v>135</v>
      </c>
      <c r="B24" t="s">
        <v>186</v>
      </c>
      <c r="C24" t="s">
        <v>10</v>
      </c>
      <c r="D24" s="2" t="s">
        <v>11</v>
      </c>
      <c r="E24" t="str">
        <f t="shared" si="0"/>
        <v>&lt;%= I18n.t('nick_name_placeholder') %&gt;</v>
      </c>
      <c r="F24" t="s">
        <v>187</v>
      </c>
      <c r="G24" t="s">
        <v>188</v>
      </c>
      <c r="H24" s="2" t="s">
        <v>189</v>
      </c>
      <c r="I24" s="2" t="s">
        <v>15</v>
      </c>
      <c r="J24" s="2" t="str">
        <f t="shared" si="1"/>
        <v>nick_name_placeholder,enter a nick name,Kies een bijnaam</v>
      </c>
      <c r="K24" s="2" t="s">
        <v>190</v>
      </c>
    </row>
    <row r="25" spans="1:11">
      <c r="A25" t="s">
        <v>135</v>
      </c>
      <c r="B25" t="s">
        <v>191</v>
      </c>
      <c r="C25" t="s">
        <v>10</v>
      </c>
      <c r="D25" s="2" t="s">
        <v>11</v>
      </c>
      <c r="E25" t="str">
        <f t="shared" si="0"/>
        <v>&lt;%= I18n.t('gender_label') %&gt;</v>
      </c>
      <c r="F25" t="s">
        <v>192</v>
      </c>
      <c r="G25" t="s">
        <v>193</v>
      </c>
      <c r="H25" s="2" t="s">
        <v>194</v>
      </c>
      <c r="I25" s="2" t="s">
        <v>15</v>
      </c>
      <c r="J25" s="2" t="str">
        <f t="shared" si="1"/>
        <v>gender_label,Gender,Geslacht</v>
      </c>
      <c r="K25" s="2" t="s">
        <v>195</v>
      </c>
    </row>
    <row r="26" spans="1:11">
      <c r="A26" s="5" t="s">
        <v>135</v>
      </c>
      <c r="B26" s="5" t="s">
        <v>196</v>
      </c>
      <c r="C26" s="5" t="s">
        <v>10</v>
      </c>
      <c r="D26" s="5" t="s">
        <v>11</v>
      </c>
      <c r="E26" s="5" t="str">
        <f t="shared" si="0"/>
        <v>&lt;%= I18n.t('gender_placeholder') %&gt;</v>
      </c>
      <c r="F26" s="5" t="s">
        <v>197</v>
      </c>
      <c r="G26" s="5" t="s">
        <v>198</v>
      </c>
      <c r="H26" s="5" t="s">
        <v>199</v>
      </c>
      <c r="I26" s="5" t="s">
        <v>15</v>
      </c>
      <c r="J26" s="5" t="str">
        <f t="shared" si="1"/>
        <v>gender_placeholder,select your gender,Selecteer je geslacht</v>
      </c>
      <c r="K26" s="5" t="s">
        <v>200</v>
      </c>
    </row>
    <row r="27" spans="1:11">
      <c r="A27" t="s">
        <v>135</v>
      </c>
      <c r="B27" t="s">
        <v>201</v>
      </c>
      <c r="C27" t="s">
        <v>10</v>
      </c>
      <c r="D27" s="2" t="s">
        <v>11</v>
      </c>
      <c r="E27" t="str">
        <f t="shared" si="0"/>
        <v>&lt;%= I18n.t('gender_male') %&gt;</v>
      </c>
      <c r="F27" t="s">
        <v>202</v>
      </c>
      <c r="G27" t="s">
        <v>203</v>
      </c>
      <c r="H27" s="2" t="s">
        <v>204</v>
      </c>
      <c r="I27" s="2" t="s">
        <v>15</v>
      </c>
      <c r="J27" s="2" t="str">
        <f t="shared" si="1"/>
        <v>gender_male,Male,Man</v>
      </c>
      <c r="K27" s="2" t="s">
        <v>205</v>
      </c>
    </row>
    <row r="28" spans="1:11">
      <c r="A28" t="s">
        <v>135</v>
      </c>
      <c r="B28" t="s">
        <v>206</v>
      </c>
      <c r="C28" t="s">
        <v>10</v>
      </c>
      <c r="D28" s="2" t="s">
        <v>11</v>
      </c>
      <c r="E28" t="str">
        <f t="shared" si="0"/>
        <v>&lt;%= I18n.t('gender_female') %&gt;</v>
      </c>
      <c r="F28" t="s">
        <v>207</v>
      </c>
      <c r="G28" t="s">
        <v>208</v>
      </c>
      <c r="H28" s="2" t="s">
        <v>209</v>
      </c>
      <c r="I28" s="2" t="s">
        <v>15</v>
      </c>
      <c r="J28" s="2" t="str">
        <f t="shared" si="1"/>
        <v>gender_female,Female,Vrouw</v>
      </c>
      <c r="K28" s="2" t="s">
        <v>210</v>
      </c>
    </row>
    <row r="29" spans="1:11">
      <c r="A29" t="s">
        <v>135</v>
      </c>
      <c r="B29" t="s">
        <v>211</v>
      </c>
      <c r="C29" t="s">
        <v>10</v>
      </c>
      <c r="D29" s="2" t="s">
        <v>11</v>
      </c>
      <c r="E29" t="str">
        <f t="shared" si="0"/>
        <v>&lt;%= I18n.t('gender_unknown') %&gt;</v>
      </c>
      <c r="F29" t="s">
        <v>212</v>
      </c>
      <c r="G29" t="s">
        <v>213</v>
      </c>
      <c r="H29" s="2" t="s">
        <v>214</v>
      </c>
      <c r="I29" s="2" t="s">
        <v>15</v>
      </c>
      <c r="J29" s="2" t="str">
        <f t="shared" si="1"/>
        <v>gender_unknown,I don't want to tell,Wil ik niet delen</v>
      </c>
      <c r="K29" s="2" t="s">
        <v>215</v>
      </c>
    </row>
    <row r="30" spans="1:11">
      <c r="A30" t="s">
        <v>135</v>
      </c>
      <c r="B30" t="s">
        <v>216</v>
      </c>
      <c r="C30" t="s">
        <v>10</v>
      </c>
      <c r="D30" s="2" t="s">
        <v>11</v>
      </c>
      <c r="E30" t="str">
        <f t="shared" si="0"/>
        <v>&lt;%= I18n.t('date_of_birth_label') %&gt;</v>
      </c>
      <c r="F30" t="s">
        <v>217</v>
      </c>
      <c r="G30" t="s">
        <v>218</v>
      </c>
      <c r="H30" s="2" t="s">
        <v>219</v>
      </c>
      <c r="I30" s="2" t="s">
        <v>15</v>
      </c>
      <c r="J30" s="2" t="str">
        <f t="shared" si="1"/>
        <v>date_of_birth_label,Date Of Birth,Geboortedatum</v>
      </c>
      <c r="K30" s="2" t="s">
        <v>220</v>
      </c>
    </row>
    <row r="31" spans="1:11">
      <c r="A31" t="s">
        <v>135</v>
      </c>
      <c r="B31" t="s">
        <v>221</v>
      </c>
      <c r="C31" t="s">
        <v>10</v>
      </c>
      <c r="D31" s="2" t="s">
        <v>11</v>
      </c>
      <c r="E31" t="str">
        <f t="shared" si="0"/>
        <v>&lt;%= I18n.t('date_of_birth_placeholder') %&gt;</v>
      </c>
      <c r="F31" t="s">
        <v>222</v>
      </c>
      <c r="G31" t="s">
        <v>223</v>
      </c>
      <c r="H31" s="2" t="s">
        <v>224</v>
      </c>
      <c r="I31" s="2" t="s">
        <v>15</v>
      </c>
      <c r="J31" s="2" t="str">
        <f t="shared" si="1"/>
        <v>date_of_birth_placeholder,enter your date of birth,Voer je geboortedatum in</v>
      </c>
      <c r="K31" s="2" t="s">
        <v>225</v>
      </c>
    </row>
    <row r="32" spans="1:11">
      <c r="A32" t="s">
        <v>135</v>
      </c>
      <c r="B32" t="s">
        <v>226</v>
      </c>
      <c r="C32" t="s">
        <v>10</v>
      </c>
      <c r="D32" s="2" t="s">
        <v>11</v>
      </c>
      <c r="E32" t="str">
        <f t="shared" si="0"/>
        <v>&lt;%= I18n.t('mobile_country_code_label') %&gt;</v>
      </c>
      <c r="F32" t="s">
        <v>227</v>
      </c>
      <c r="G32" t="s">
        <v>228</v>
      </c>
      <c r="H32" s="2" t="s">
        <v>229</v>
      </c>
      <c r="I32" s="2" t="s">
        <v>15</v>
      </c>
      <c r="J32" s="2" t="str">
        <f t="shared" si="1"/>
        <v>mobile_country_code_label,Country code,Landcode</v>
      </c>
      <c r="K32" s="2" t="s">
        <v>230</v>
      </c>
    </row>
    <row r="33" spans="1:11">
      <c r="A33" t="s">
        <v>135</v>
      </c>
      <c r="B33" t="s">
        <v>231</v>
      </c>
      <c r="C33" t="s">
        <v>10</v>
      </c>
      <c r="D33" s="2" t="s">
        <v>11</v>
      </c>
      <c r="E33" t="str">
        <f t="shared" si="0"/>
        <v>&lt;%= I18n.t('mobile_country_code_placeholder') %&gt;</v>
      </c>
      <c r="F33" t="s">
        <v>232</v>
      </c>
      <c r="G33" t="s">
        <v>233</v>
      </c>
      <c r="H33" s="2" t="s">
        <v>234</v>
      </c>
      <c r="I33" s="2" t="s">
        <v>15</v>
      </c>
      <c r="J33" s="2" t="str">
        <f t="shared" si="1"/>
        <v>mobile_country_code_placeholder,select the country code of your phone number,Kies de landcode van je mobiele nummer</v>
      </c>
      <c r="K33" s="2" t="s">
        <v>235</v>
      </c>
    </row>
    <row r="34" spans="1:11">
      <c r="A34" t="s">
        <v>135</v>
      </c>
      <c r="B34" t="s">
        <v>236</v>
      </c>
      <c r="C34" t="s">
        <v>10</v>
      </c>
      <c r="D34" s="2" t="s">
        <v>11</v>
      </c>
      <c r="E34" t="str">
        <f t="shared" ref="E34:E65" si="2">C34&amp;B34&amp;D34</f>
        <v>&lt;%= I18n.t('mobile_number_label') %&gt;</v>
      </c>
      <c r="F34" t="s">
        <v>237</v>
      </c>
      <c r="G34" t="s">
        <v>238</v>
      </c>
      <c r="H34" s="2" t="s">
        <v>239</v>
      </c>
      <c r="I34" s="2" t="s">
        <v>15</v>
      </c>
      <c r="J34" s="2" t="str">
        <f t="shared" ref="J34:J65" si="3">B34&amp;I34&amp;G34&amp;I34&amp;H34</f>
        <v>mobile_number_label,Mobile Number,Mobiele telefoon nummer</v>
      </c>
      <c r="K34" s="2" t="s">
        <v>240</v>
      </c>
    </row>
    <row r="35" spans="1:11">
      <c r="A35" t="s">
        <v>135</v>
      </c>
      <c r="B35" t="s">
        <v>241</v>
      </c>
      <c r="C35" t="s">
        <v>10</v>
      </c>
      <c r="D35" s="2" t="s">
        <v>11</v>
      </c>
      <c r="E35" t="str">
        <f t="shared" si="2"/>
        <v>&lt;%= I18n.t('mobile_number_placeholder') %&gt;</v>
      </c>
      <c r="F35" t="s">
        <v>242</v>
      </c>
      <c r="G35" t="s">
        <v>243</v>
      </c>
      <c r="H35" s="2" t="s">
        <v>244</v>
      </c>
      <c r="I35" s="2" t="s">
        <v>15</v>
      </c>
      <c r="J35" s="2" t="str">
        <f t="shared" si="3"/>
        <v>mobile_number_placeholder,enter your mobile number,Voer je mobiele telefoon nummer in</v>
      </c>
      <c r="K35" s="2" t="s">
        <v>245</v>
      </c>
    </row>
    <row r="36" spans="1:11">
      <c r="A36" t="s">
        <v>135</v>
      </c>
      <c r="B36" t="s">
        <v>246</v>
      </c>
      <c r="C36" t="s">
        <v>10</v>
      </c>
      <c r="D36" s="2" t="s">
        <v>11</v>
      </c>
      <c r="E36" t="str">
        <f t="shared" si="2"/>
        <v>&lt;%= I18n.t('email_label') %&gt;</v>
      </c>
      <c r="F36" t="s">
        <v>247</v>
      </c>
      <c r="G36" t="s">
        <v>248</v>
      </c>
      <c r="H36" s="2" t="s">
        <v>93</v>
      </c>
      <c r="I36" s="2" t="s">
        <v>15</v>
      </c>
      <c r="J36" s="2" t="str">
        <f t="shared" si="3"/>
        <v>email_label,Email,E-mail</v>
      </c>
      <c r="K36" s="2" t="s">
        <v>249</v>
      </c>
    </row>
    <row r="37" spans="1:11">
      <c r="A37" t="s">
        <v>135</v>
      </c>
      <c r="B37" t="s">
        <v>250</v>
      </c>
      <c r="C37" t="s">
        <v>10</v>
      </c>
      <c r="D37" s="2" t="s">
        <v>11</v>
      </c>
      <c r="E37" t="str">
        <f t="shared" si="2"/>
        <v>&lt;%= I18n.t('email_placeholder') %&gt;</v>
      </c>
      <c r="F37" t="s">
        <v>251</v>
      </c>
      <c r="G37" t="s">
        <v>252</v>
      </c>
      <c r="H37" s="2" t="s">
        <v>98</v>
      </c>
      <c r="I37" s="2" t="s">
        <v>15</v>
      </c>
      <c r="J37" s="2" t="str">
        <f t="shared" si="3"/>
        <v>email_placeholder,type your email,Typ je e-mail adres</v>
      </c>
      <c r="K37" s="2" t="s">
        <v>253</v>
      </c>
    </row>
    <row r="38" spans="1:11">
      <c r="A38" t="s">
        <v>135</v>
      </c>
      <c r="B38" t="s">
        <v>254</v>
      </c>
      <c r="C38" t="s">
        <v>10</v>
      </c>
      <c r="D38" s="2" t="s">
        <v>11</v>
      </c>
      <c r="E38" t="str">
        <f t="shared" si="2"/>
        <v>&lt;%= I18n.t('home_postal_street_label') %&gt;</v>
      </c>
      <c r="F38" t="s">
        <v>255</v>
      </c>
      <c r="G38" t="s">
        <v>256</v>
      </c>
      <c r="H38" s="2" t="s">
        <v>257</v>
      </c>
      <c r="I38" s="2" t="s">
        <v>15</v>
      </c>
      <c r="J38" s="2" t="str">
        <f t="shared" si="3"/>
        <v>home_postal_street_label,Street &amp; number,Straat en huisnummer</v>
      </c>
      <c r="K38" s="2" t="s">
        <v>258</v>
      </c>
    </row>
    <row r="39" spans="1:11">
      <c r="A39" t="s">
        <v>135</v>
      </c>
      <c r="B39" t="s">
        <v>259</v>
      </c>
      <c r="C39" t="s">
        <v>10</v>
      </c>
      <c r="D39" s="2" t="s">
        <v>11</v>
      </c>
      <c r="E39" t="str">
        <f t="shared" si="2"/>
        <v>&lt;%= I18n.t('home_postal_street_placeholder') %&gt;</v>
      </c>
      <c r="F39" t="s">
        <v>260</v>
      </c>
      <c r="G39" t="s">
        <v>261</v>
      </c>
      <c r="H39" s="2" t="s">
        <v>262</v>
      </c>
      <c r="I39" s="2" t="s">
        <v>15</v>
      </c>
      <c r="J39" s="2" t="str">
        <f t="shared" si="3"/>
        <v>home_postal_street_placeholder,type your street and number,Voer je straat en huisnummer in</v>
      </c>
      <c r="K39" s="2" t="s">
        <v>263</v>
      </c>
    </row>
    <row r="40" spans="1:11">
      <c r="A40" s="5" t="s">
        <v>135</v>
      </c>
      <c r="B40" s="5" t="s">
        <v>264</v>
      </c>
      <c r="C40" s="5" t="s">
        <v>10</v>
      </c>
      <c r="D40" s="5" t="s">
        <v>11</v>
      </c>
      <c r="E40" s="5" t="str">
        <f t="shared" si="2"/>
        <v>&lt;%= I18n.t('home_address_line2_label') %&gt;</v>
      </c>
      <c r="F40" s="5" t="s">
        <v>265</v>
      </c>
      <c r="G40" s="5" t="s">
        <v>266</v>
      </c>
      <c r="H40" s="5" t="s">
        <v>267</v>
      </c>
      <c r="I40" s="5" t="s">
        <v>15</v>
      </c>
      <c r="J40" s="5" t="str">
        <f t="shared" si="3"/>
        <v>home_address_line2_label,Address line 2,Adres regel 2</v>
      </c>
      <c r="K40" s="5" t="s">
        <v>268</v>
      </c>
    </row>
    <row r="41" spans="1:11">
      <c r="A41" s="5" t="s">
        <v>135</v>
      </c>
      <c r="B41" s="5" t="s">
        <v>269</v>
      </c>
      <c r="C41" s="5" t="s">
        <v>10</v>
      </c>
      <c r="D41" s="5" t="s">
        <v>11</v>
      </c>
      <c r="E41" s="5" t="str">
        <f t="shared" si="2"/>
        <v>&lt;%= I18n.t('home_address_line2_placeholder') %&gt;</v>
      </c>
      <c r="F41" s="5" t="s">
        <v>270</v>
      </c>
      <c r="G41" s="5" t="s">
        <v>271</v>
      </c>
      <c r="H41" s="5" t="s">
        <v>272</v>
      </c>
      <c r="I41" s="5" t="s">
        <v>15</v>
      </c>
      <c r="J41" s="5" t="str">
        <f t="shared" si="3"/>
        <v>home_address_line2_placeholder,continue here if your address does not fit,Gebruik deze regel als je adres niet past</v>
      </c>
      <c r="K41" s="5" t="s">
        <v>273</v>
      </c>
    </row>
    <row r="42" spans="1:11">
      <c r="A42" t="s">
        <v>135</v>
      </c>
      <c r="B42" t="s">
        <v>274</v>
      </c>
      <c r="C42" t="s">
        <v>10</v>
      </c>
      <c r="D42" s="2" t="s">
        <v>11</v>
      </c>
      <c r="E42" t="str">
        <f t="shared" si="2"/>
        <v>&lt;%= I18n.t('home_postal_code_label') %&gt;</v>
      </c>
      <c r="F42" t="s">
        <v>275</v>
      </c>
      <c r="G42" t="s">
        <v>276</v>
      </c>
      <c r="H42" s="2" t="s">
        <v>277</v>
      </c>
      <c r="I42" s="2" t="s">
        <v>15</v>
      </c>
      <c r="J42" s="2" t="str">
        <f t="shared" si="3"/>
        <v>home_postal_code_label,Postal code,Postcode</v>
      </c>
      <c r="K42" s="2" t="s">
        <v>278</v>
      </c>
    </row>
    <row r="43" spans="1:11">
      <c r="A43" t="s">
        <v>135</v>
      </c>
      <c r="B43" t="s">
        <v>279</v>
      </c>
      <c r="C43" t="s">
        <v>10</v>
      </c>
      <c r="D43" s="2" t="s">
        <v>11</v>
      </c>
      <c r="E43" t="str">
        <f t="shared" si="2"/>
        <v>&lt;%= I18n.t('home_postal_code_placeholder') %&gt;</v>
      </c>
      <c r="F43" t="s">
        <v>280</v>
      </c>
      <c r="G43" t="s">
        <v>281</v>
      </c>
      <c r="H43" s="2" t="s">
        <v>282</v>
      </c>
      <c r="I43" s="2" t="s">
        <v>15</v>
      </c>
      <c r="J43" s="2" t="str">
        <f t="shared" si="3"/>
        <v>home_postal_code_placeholder,type your postal / zip code,Voer je postcode in</v>
      </c>
      <c r="K43" s="2" t="s">
        <v>283</v>
      </c>
    </row>
    <row r="44" spans="1:11">
      <c r="A44" t="s">
        <v>135</v>
      </c>
      <c r="B44" t="s">
        <v>284</v>
      </c>
      <c r="C44" t="s">
        <v>10</v>
      </c>
      <c r="D44" s="2" t="s">
        <v>11</v>
      </c>
      <c r="E44" t="str">
        <f t="shared" si="2"/>
        <v>&lt;%= I18n.t('home_city_label') %&gt;</v>
      </c>
      <c r="F44" t="s">
        <v>285</v>
      </c>
      <c r="G44" t="s">
        <v>286</v>
      </c>
      <c r="H44" s="2" t="s">
        <v>287</v>
      </c>
      <c r="I44" s="2" t="s">
        <v>15</v>
      </c>
      <c r="J44" s="2" t="str">
        <f t="shared" si="3"/>
        <v>home_city_label,City,Stad</v>
      </c>
      <c r="K44" s="2" t="s">
        <v>288</v>
      </c>
    </row>
    <row r="45" spans="1:11">
      <c r="A45" t="s">
        <v>135</v>
      </c>
      <c r="B45" t="s">
        <v>289</v>
      </c>
      <c r="C45" t="s">
        <v>10</v>
      </c>
      <c r="D45" s="2" t="s">
        <v>11</v>
      </c>
      <c r="E45" t="str">
        <f t="shared" si="2"/>
        <v>&lt;%= I18n.t('home_city_placeholder') %&gt;</v>
      </c>
      <c r="F45" t="s">
        <v>290</v>
      </c>
      <c r="G45" t="s">
        <v>291</v>
      </c>
      <c r="H45" s="2" t="s">
        <v>292</v>
      </c>
      <c r="I45" s="2" t="s">
        <v>15</v>
      </c>
      <c r="J45" s="2" t="str">
        <f t="shared" si="3"/>
        <v>home_city_placeholder,type your city,Typ de naam van je stad</v>
      </c>
      <c r="K45" s="2" t="s">
        <v>293</v>
      </c>
    </row>
    <row r="46" spans="1:11">
      <c r="A46" t="s">
        <v>135</v>
      </c>
      <c r="B46" t="s">
        <v>294</v>
      </c>
      <c r="C46" t="s">
        <v>10</v>
      </c>
      <c r="D46" s="2" t="s">
        <v>11</v>
      </c>
      <c r="E46" t="str">
        <f t="shared" si="2"/>
        <v>&lt;%= I18n.t('home_state_label') %&gt;</v>
      </c>
      <c r="F46" t="s">
        <v>295</v>
      </c>
      <c r="G46" t="s">
        <v>296</v>
      </c>
      <c r="H46" s="2" t="s">
        <v>297</v>
      </c>
      <c r="I46" s="2" t="s">
        <v>15</v>
      </c>
      <c r="J46" s="2" t="str">
        <f t="shared" si="3"/>
        <v>home_state_label,State,Staat</v>
      </c>
      <c r="K46" s="2" t="s">
        <v>298</v>
      </c>
    </row>
    <row r="47" spans="1:11">
      <c r="A47" t="s">
        <v>135</v>
      </c>
      <c r="B47" t="s">
        <v>299</v>
      </c>
      <c r="C47" t="s">
        <v>10</v>
      </c>
      <c r="D47" s="2" t="s">
        <v>11</v>
      </c>
      <c r="E47" t="str">
        <f t="shared" si="2"/>
        <v>&lt;%= I18n.t('home_state_placeholder') %&gt;</v>
      </c>
      <c r="F47" t="s">
        <v>300</v>
      </c>
      <c r="G47" t="s">
        <v>301</v>
      </c>
      <c r="H47" s="2" t="s">
        <v>302</v>
      </c>
      <c r="I47" s="2" t="s">
        <v>15</v>
      </c>
      <c r="J47" s="2" t="str">
        <f t="shared" si="3"/>
        <v>home_state_placeholder,if applicable,alleen indien nodig</v>
      </c>
      <c r="K47" s="2" t="s">
        <v>303</v>
      </c>
    </row>
    <row r="48" spans="1:11">
      <c r="A48" t="s">
        <v>135</v>
      </c>
      <c r="B48" t="s">
        <v>304</v>
      </c>
      <c r="C48" t="s">
        <v>10</v>
      </c>
      <c r="D48" s="2" t="s">
        <v>11</v>
      </c>
      <c r="E48" t="str">
        <f t="shared" si="2"/>
        <v>&lt;%= I18n.t('home_country_label') %&gt;</v>
      </c>
      <c r="F48" t="s">
        <v>305</v>
      </c>
      <c r="G48" t="s">
        <v>306</v>
      </c>
      <c r="H48" s="2" t="s">
        <v>307</v>
      </c>
      <c r="I48" s="2" t="s">
        <v>15</v>
      </c>
      <c r="J48" s="2" t="str">
        <f t="shared" si="3"/>
        <v>home_country_label,Country,Land</v>
      </c>
      <c r="K48" s="2" t="s">
        <v>308</v>
      </c>
    </row>
    <row r="49" spans="1:11">
      <c r="A49" t="s">
        <v>135</v>
      </c>
      <c r="B49" t="s">
        <v>309</v>
      </c>
      <c r="C49" t="s">
        <v>10</v>
      </c>
      <c r="D49" s="2" t="s">
        <v>11</v>
      </c>
      <c r="E49" t="str">
        <f t="shared" si="2"/>
        <v>&lt;%= I18n.t('home_country_placeholder') %&gt;</v>
      </c>
      <c r="F49" t="s">
        <v>310</v>
      </c>
      <c r="G49" t="s">
        <v>311</v>
      </c>
      <c r="H49" s="2" t="s">
        <v>312</v>
      </c>
      <c r="I49" s="2" t="s">
        <v>15</v>
      </c>
      <c r="J49" s="2" t="str">
        <f t="shared" si="3"/>
        <v>home_country_placeholder,The Netherlands,Nederland</v>
      </c>
      <c r="K49" s="2" t="s">
        <v>313</v>
      </c>
    </row>
    <row r="50" spans="1:11">
      <c r="A50" s="6" t="s">
        <v>314</v>
      </c>
      <c r="B50" t="s">
        <v>315</v>
      </c>
      <c r="C50" t="s">
        <v>10</v>
      </c>
      <c r="D50" s="2" t="s">
        <v>11</v>
      </c>
      <c r="E50" t="str">
        <f t="shared" si="2"/>
        <v>&lt;%= I18n.t('company_info_header') %&gt;</v>
      </c>
      <c r="F50" t="s">
        <v>316</v>
      </c>
      <c r="G50" t="s">
        <v>317</v>
      </c>
      <c r="H50" s="2" t="s">
        <v>318</v>
      </c>
      <c r="I50" s="2" t="s">
        <v>15</v>
      </c>
      <c r="J50" s="2" t="str">
        <f t="shared" si="3"/>
        <v>company_info_header,Company Info,Bedrijfsinformatie</v>
      </c>
      <c r="K50" s="2" t="s">
        <v>319</v>
      </c>
    </row>
    <row r="51" spans="1:11">
      <c r="A51" t="s">
        <v>314</v>
      </c>
      <c r="B51" t="s">
        <v>320</v>
      </c>
      <c r="C51" t="s">
        <v>10</v>
      </c>
      <c r="D51" s="2" t="s">
        <v>11</v>
      </c>
      <c r="E51" t="str">
        <f t="shared" si="2"/>
        <v>&lt;%= I18n.t('company_name_label') %&gt;</v>
      </c>
      <c r="F51" t="s">
        <v>321</v>
      </c>
      <c r="G51" t="s">
        <v>322</v>
      </c>
      <c r="H51" s="2" t="s">
        <v>323</v>
      </c>
      <c r="I51" s="2" t="s">
        <v>15</v>
      </c>
      <c r="J51" s="2" t="str">
        <f t="shared" si="3"/>
        <v>company_name_label,Company Name,Bedrijfsnaam</v>
      </c>
      <c r="K51" s="2" t="s">
        <v>324</v>
      </c>
    </row>
    <row r="52" spans="1:11">
      <c r="A52" t="s">
        <v>314</v>
      </c>
      <c r="B52" t="s">
        <v>325</v>
      </c>
      <c r="C52" t="s">
        <v>10</v>
      </c>
      <c r="D52" s="2" t="s">
        <v>11</v>
      </c>
      <c r="E52" t="str">
        <f t="shared" si="2"/>
        <v>&lt;%= I18n.t('company_name_placeholder') %&gt;</v>
      </c>
      <c r="F52" t="s">
        <v>326</v>
      </c>
      <c r="G52" t="s">
        <v>327</v>
      </c>
      <c r="H52" s="2" t="s">
        <v>328</v>
      </c>
      <c r="I52" s="2" t="s">
        <v>15</v>
      </c>
      <c r="J52" s="2" t="str">
        <f t="shared" si="3"/>
        <v>company_name_placeholder,type your company name here,Typ de naam van je bedrijf</v>
      </c>
      <c r="K52" s="2" t="s">
        <v>329</v>
      </c>
    </row>
    <row r="53" spans="1:11">
      <c r="A53" t="s">
        <v>314</v>
      </c>
      <c r="B53" t="s">
        <v>330</v>
      </c>
      <c r="C53" t="s">
        <v>10</v>
      </c>
      <c r="D53" s="2" t="s">
        <v>11</v>
      </c>
      <c r="E53" t="str">
        <f t="shared" si="2"/>
        <v>&lt;%= I18n.t('vat_number_label') %&gt;</v>
      </c>
      <c r="F53" t="s">
        <v>331</v>
      </c>
      <c r="G53" t="s">
        <v>332</v>
      </c>
      <c r="H53" s="2" t="s">
        <v>333</v>
      </c>
      <c r="I53" s="2" t="s">
        <v>15</v>
      </c>
      <c r="J53" s="2" t="str">
        <f t="shared" si="3"/>
        <v>vat_number_label,Vat Number,BTW nummer</v>
      </c>
      <c r="K53" s="2" t="s">
        <v>334</v>
      </c>
    </row>
    <row r="54" spans="1:11">
      <c r="A54" t="s">
        <v>314</v>
      </c>
      <c r="B54" t="s">
        <v>335</v>
      </c>
      <c r="C54" t="s">
        <v>10</v>
      </c>
      <c r="D54" s="2" t="s">
        <v>11</v>
      </c>
      <c r="E54" t="str">
        <f t="shared" si="2"/>
        <v>&lt;%= I18n.t('vat_number_placeholder') %&gt;</v>
      </c>
      <c r="F54" t="s">
        <v>336</v>
      </c>
      <c r="G54" t="s">
        <v>337</v>
      </c>
      <c r="H54" s="2" t="s">
        <v>338</v>
      </c>
      <c r="I54" s="2" t="s">
        <v>15</v>
      </c>
      <c r="J54" s="2" t="str">
        <f t="shared" si="3"/>
        <v>vat_number_placeholder,type your VAT number here,Voer je BTW nummer in</v>
      </c>
      <c r="K54" s="2" t="s">
        <v>339</v>
      </c>
    </row>
    <row r="55" spans="1:11">
      <c r="A55" t="s">
        <v>314</v>
      </c>
      <c r="B55" t="s">
        <v>340</v>
      </c>
      <c r="C55" t="s">
        <v>10</v>
      </c>
      <c r="D55" s="2" t="s">
        <v>11</v>
      </c>
      <c r="E55" t="str">
        <f t="shared" si="2"/>
        <v>&lt;%= I18n.t('chamber_of_commerce_label') %&gt;</v>
      </c>
      <c r="F55" t="s">
        <v>341</v>
      </c>
      <c r="G55" t="s">
        <v>342</v>
      </c>
      <c r="H55" s="2" t="s">
        <v>343</v>
      </c>
      <c r="I55" s="2" t="s">
        <v>15</v>
      </c>
      <c r="J55" s="2" t="str">
        <f t="shared" si="3"/>
        <v>chamber_of_commerce_label,Chamber Of Commerce,Kamers van Koophandel</v>
      </c>
      <c r="K55" s="2" t="s">
        <v>344</v>
      </c>
    </row>
    <row r="56" spans="1:11">
      <c r="A56" t="s">
        <v>314</v>
      </c>
      <c r="B56" t="s">
        <v>345</v>
      </c>
      <c r="C56" t="s">
        <v>10</v>
      </c>
      <c r="D56" s="2" t="s">
        <v>11</v>
      </c>
      <c r="E56" t="str">
        <f t="shared" si="2"/>
        <v>&lt;%= I18n.t('chamber_of_commerce_placeholder') %&gt;</v>
      </c>
      <c r="F56" t="s">
        <v>346</v>
      </c>
      <c r="G56" t="s">
        <v>347</v>
      </c>
      <c r="H56" s="2" t="s">
        <v>348</v>
      </c>
      <c r="I56" s="2" t="s">
        <v>15</v>
      </c>
      <c r="J56" s="2" t="str">
        <f t="shared" si="3"/>
        <v>chamber_of_commerce_placeholder,type your chamber of commerce number here,Voer je KvK nummer in</v>
      </c>
      <c r="K56" s="2" t="s">
        <v>349</v>
      </c>
    </row>
    <row r="57" spans="1:11">
      <c r="A57" t="s">
        <v>314</v>
      </c>
      <c r="B57" t="s">
        <v>350</v>
      </c>
      <c r="C57" t="s">
        <v>10</v>
      </c>
      <c r="D57" s="2" t="s">
        <v>11</v>
      </c>
      <c r="E57" t="str">
        <f t="shared" si="2"/>
        <v>&lt;%= I18n.t('company_address_header') %&gt;</v>
      </c>
      <c r="F57" t="s">
        <v>351</v>
      </c>
      <c r="G57" t="s">
        <v>352</v>
      </c>
      <c r="H57" s="2" t="s">
        <v>353</v>
      </c>
      <c r="I57" s="2" t="s">
        <v>15</v>
      </c>
      <c r="J57" s="2" t="str">
        <f t="shared" si="3"/>
        <v>company_address_header,Company Address,Bedrijfsadres</v>
      </c>
      <c r="K57" s="2" t="s">
        <v>354</v>
      </c>
    </row>
    <row r="58" spans="1:11">
      <c r="A58" t="s">
        <v>314</v>
      </c>
      <c r="B58" t="s">
        <v>355</v>
      </c>
      <c r="C58" t="s">
        <v>10</v>
      </c>
      <c r="D58" s="2" t="s">
        <v>11</v>
      </c>
      <c r="E58" t="str">
        <f t="shared" si="2"/>
        <v>&lt;%= I18n.t('company_tickbox_address') %&gt;</v>
      </c>
      <c r="F58" t="s">
        <v>356</v>
      </c>
      <c r="G58" t="s">
        <v>357</v>
      </c>
      <c r="H58" s="2" t="s">
        <v>358</v>
      </c>
      <c r="I58" s="2" t="s">
        <v>15</v>
      </c>
      <c r="J58" s="2" t="str">
        <f t="shared" si="3"/>
        <v>company_tickbox_address,Same as home address,Zelfde als thuis adres</v>
      </c>
      <c r="K58" s="2" t="s">
        <v>359</v>
      </c>
    </row>
    <row r="59" spans="1:11">
      <c r="A59" t="s">
        <v>314</v>
      </c>
      <c r="B59" t="s">
        <v>360</v>
      </c>
      <c r="C59" t="s">
        <v>10</v>
      </c>
      <c r="D59" s="2" t="s">
        <v>11</v>
      </c>
      <c r="E59" t="str">
        <f t="shared" si="2"/>
        <v>&lt;%= I18n.t('company_street_label') %&gt;</v>
      </c>
      <c r="F59" t="s">
        <v>361</v>
      </c>
      <c r="G59" t="s">
        <v>256</v>
      </c>
      <c r="H59" s="2" t="s">
        <v>257</v>
      </c>
      <c r="I59" s="2" t="s">
        <v>15</v>
      </c>
      <c r="J59" s="2" t="str">
        <f t="shared" si="3"/>
        <v>company_street_label,Street &amp; number,Straat en huisnummer</v>
      </c>
      <c r="K59" s="2" t="s">
        <v>362</v>
      </c>
    </row>
    <row r="60" spans="1:11">
      <c r="A60" t="s">
        <v>314</v>
      </c>
      <c r="B60" t="s">
        <v>363</v>
      </c>
      <c r="C60" t="s">
        <v>10</v>
      </c>
      <c r="D60" s="2" t="s">
        <v>11</v>
      </c>
      <c r="E60" t="str">
        <f t="shared" si="2"/>
        <v>&lt;%= I18n.t('company_street_placeholder') %&gt;</v>
      </c>
      <c r="F60" t="s">
        <v>364</v>
      </c>
      <c r="G60" t="s">
        <v>261</v>
      </c>
      <c r="H60" s="2" t="s">
        <v>365</v>
      </c>
      <c r="I60" s="2" t="s">
        <v>15</v>
      </c>
      <c r="J60" s="2" t="str">
        <f t="shared" si="3"/>
        <v>company_street_placeholder,type your street and number,Voer straat en huisnummer in</v>
      </c>
      <c r="K60" s="2" t="s">
        <v>366</v>
      </c>
    </row>
    <row r="61" spans="1:11">
      <c r="A61" s="5" t="s">
        <v>314</v>
      </c>
      <c r="B61" s="5" t="s">
        <v>367</v>
      </c>
      <c r="C61" s="5" t="s">
        <v>10</v>
      </c>
      <c r="D61" s="5" t="s">
        <v>11</v>
      </c>
      <c r="E61" s="5" t="str">
        <f t="shared" si="2"/>
        <v>&lt;%= I18n.t('company_address_line2_label') %&gt;</v>
      </c>
      <c r="F61" s="5" t="s">
        <v>368</v>
      </c>
      <c r="G61" s="5" t="s">
        <v>266</v>
      </c>
      <c r="H61" s="2" t="s">
        <v>267</v>
      </c>
      <c r="I61" s="2" t="s">
        <v>15</v>
      </c>
      <c r="J61" s="2" t="str">
        <f t="shared" si="3"/>
        <v>company_address_line2_label,Address line 2,Adres regel 2</v>
      </c>
      <c r="K61" s="2" t="s">
        <v>369</v>
      </c>
    </row>
    <row r="62" spans="1:11">
      <c r="A62" s="5" t="s">
        <v>314</v>
      </c>
      <c r="B62" s="5" t="s">
        <v>370</v>
      </c>
      <c r="C62" s="5" t="s">
        <v>10</v>
      </c>
      <c r="D62" s="5" t="s">
        <v>11</v>
      </c>
      <c r="E62" s="5" t="str">
        <f t="shared" si="2"/>
        <v>&lt;%= I18n.t('company_address_line2_placeholder') %&gt;</v>
      </c>
      <c r="F62" s="5" t="s">
        <v>371</v>
      </c>
      <c r="G62" s="5" t="s">
        <v>271</v>
      </c>
      <c r="H62" s="2" t="s">
        <v>372</v>
      </c>
      <c r="I62" s="2" t="s">
        <v>15</v>
      </c>
      <c r="J62" s="2" t="str">
        <f t="shared" si="3"/>
        <v>company_address_line2_placeholder,continue here if your address does not fit,Gebruik deze regel als het adres niet past</v>
      </c>
      <c r="K62" s="2" t="s">
        <v>373</v>
      </c>
    </row>
    <row r="63" spans="1:11">
      <c r="A63" t="s">
        <v>314</v>
      </c>
      <c r="B63" t="s">
        <v>374</v>
      </c>
      <c r="C63" t="s">
        <v>10</v>
      </c>
      <c r="D63" s="2" t="s">
        <v>11</v>
      </c>
      <c r="E63" t="str">
        <f t="shared" si="2"/>
        <v>&lt;%= I18n.t('company_postal_code_label') %&gt;</v>
      </c>
      <c r="F63" t="s">
        <v>375</v>
      </c>
      <c r="G63" t="s">
        <v>276</v>
      </c>
      <c r="H63" s="2" t="s">
        <v>277</v>
      </c>
      <c r="I63" s="2" t="s">
        <v>15</v>
      </c>
      <c r="J63" s="2" t="str">
        <f t="shared" si="3"/>
        <v>company_postal_code_label,Postal code,Postcode</v>
      </c>
      <c r="K63" s="2" t="s">
        <v>376</v>
      </c>
    </row>
    <row r="64" spans="1:11">
      <c r="A64" t="s">
        <v>314</v>
      </c>
      <c r="B64" t="s">
        <v>377</v>
      </c>
      <c r="C64" t="s">
        <v>10</v>
      </c>
      <c r="D64" s="2" t="s">
        <v>11</v>
      </c>
      <c r="E64" t="str">
        <f t="shared" si="2"/>
        <v>&lt;%= I18n.t('company_postal_code_placeholder') %&gt;</v>
      </c>
      <c r="F64" t="s">
        <v>378</v>
      </c>
      <c r="G64" t="s">
        <v>281</v>
      </c>
      <c r="H64" s="2" t="s">
        <v>282</v>
      </c>
      <c r="I64" s="2" t="s">
        <v>15</v>
      </c>
      <c r="J64" s="2" t="str">
        <f t="shared" si="3"/>
        <v>company_postal_code_placeholder,type your postal / zip code,Voer je postcode in</v>
      </c>
      <c r="K64" s="2" t="s">
        <v>379</v>
      </c>
    </row>
    <row r="65" spans="1:11">
      <c r="A65" t="s">
        <v>314</v>
      </c>
      <c r="B65" t="s">
        <v>380</v>
      </c>
      <c r="C65" t="s">
        <v>10</v>
      </c>
      <c r="D65" s="2" t="s">
        <v>11</v>
      </c>
      <c r="E65" t="str">
        <f t="shared" si="2"/>
        <v>&lt;%= I18n.t('company_city_label') %&gt;</v>
      </c>
      <c r="F65" t="s">
        <v>381</v>
      </c>
      <c r="G65" t="s">
        <v>286</v>
      </c>
      <c r="H65" s="2" t="s">
        <v>287</v>
      </c>
      <c r="I65" s="2" t="s">
        <v>15</v>
      </c>
      <c r="J65" s="2" t="str">
        <f t="shared" si="3"/>
        <v>company_city_label,City,Stad</v>
      </c>
      <c r="K65" s="2" t="s">
        <v>382</v>
      </c>
    </row>
    <row r="66" spans="1:11">
      <c r="A66" t="s">
        <v>314</v>
      </c>
      <c r="B66" t="s">
        <v>383</v>
      </c>
      <c r="C66" t="s">
        <v>10</v>
      </c>
      <c r="D66" s="2" t="s">
        <v>11</v>
      </c>
      <c r="E66" t="str">
        <f t="shared" ref="E66:E97" si="4">C66&amp;B66&amp;D66</f>
        <v>&lt;%= I18n.t('company_city_placeholder') %&gt;</v>
      </c>
      <c r="F66" t="s">
        <v>384</v>
      </c>
      <c r="G66" t="s">
        <v>291</v>
      </c>
      <c r="H66" s="2" t="s">
        <v>385</v>
      </c>
      <c r="I66" s="2" t="s">
        <v>15</v>
      </c>
      <c r="J66" s="2" t="str">
        <f t="shared" ref="J66:J97" si="5">B66&amp;I66&amp;G66&amp;I66&amp;H66</f>
        <v>company_city_placeholder,type your city,Typ de naam van de stad</v>
      </c>
      <c r="K66" s="2" t="s">
        <v>386</v>
      </c>
    </row>
    <row r="67" spans="1:11">
      <c r="A67" t="s">
        <v>314</v>
      </c>
      <c r="B67" t="s">
        <v>387</v>
      </c>
      <c r="C67" t="s">
        <v>10</v>
      </c>
      <c r="D67" s="2" t="s">
        <v>11</v>
      </c>
      <c r="E67" t="str">
        <f t="shared" si="4"/>
        <v>&lt;%= I18n.t('company_state_label') %&gt;</v>
      </c>
      <c r="F67" t="s">
        <v>388</v>
      </c>
      <c r="G67" t="s">
        <v>296</v>
      </c>
      <c r="H67" s="2" t="s">
        <v>297</v>
      </c>
      <c r="I67" s="2" t="s">
        <v>15</v>
      </c>
      <c r="J67" s="2" t="str">
        <f t="shared" si="5"/>
        <v>company_state_label,State,Staat</v>
      </c>
      <c r="K67" s="2" t="s">
        <v>389</v>
      </c>
    </row>
    <row r="68" spans="1:11">
      <c r="A68" t="s">
        <v>314</v>
      </c>
      <c r="B68" t="s">
        <v>390</v>
      </c>
      <c r="C68" t="s">
        <v>10</v>
      </c>
      <c r="D68" s="2" t="s">
        <v>11</v>
      </c>
      <c r="E68" t="str">
        <f t="shared" si="4"/>
        <v>&lt;%= I18n.t('company_state_placeholder') %&gt;</v>
      </c>
      <c r="F68" t="s">
        <v>391</v>
      </c>
      <c r="G68" t="s">
        <v>301</v>
      </c>
      <c r="H68" s="2" t="s">
        <v>302</v>
      </c>
      <c r="I68" s="2" t="s">
        <v>15</v>
      </c>
      <c r="J68" s="2" t="str">
        <f t="shared" si="5"/>
        <v>company_state_placeholder,if applicable,alleen indien nodig</v>
      </c>
      <c r="K68" s="2" t="s">
        <v>392</v>
      </c>
    </row>
    <row r="69" spans="1:11">
      <c r="A69" t="s">
        <v>314</v>
      </c>
      <c r="B69" t="s">
        <v>393</v>
      </c>
      <c r="C69" t="s">
        <v>10</v>
      </c>
      <c r="D69" s="2" t="s">
        <v>11</v>
      </c>
      <c r="E69" t="str">
        <f t="shared" si="4"/>
        <v>&lt;%= I18n.t('company_country_label') %&gt;</v>
      </c>
      <c r="F69" t="s">
        <v>394</v>
      </c>
      <c r="G69" t="s">
        <v>306</v>
      </c>
      <c r="H69" s="2" t="s">
        <v>307</v>
      </c>
      <c r="I69" s="2" t="s">
        <v>15</v>
      </c>
      <c r="J69" s="2" t="str">
        <f t="shared" si="5"/>
        <v>company_country_label,Country,Land</v>
      </c>
      <c r="K69" s="2" t="s">
        <v>395</v>
      </c>
    </row>
    <row r="70" spans="1:11">
      <c r="A70" t="s">
        <v>314</v>
      </c>
      <c r="B70" t="s">
        <v>396</v>
      </c>
      <c r="C70" t="s">
        <v>10</v>
      </c>
      <c r="D70" s="2" t="s">
        <v>11</v>
      </c>
      <c r="E70" t="str">
        <f t="shared" si="4"/>
        <v>&lt;%= I18n.t('company_country_placeholder') %&gt;</v>
      </c>
      <c r="F70" t="s">
        <v>397</v>
      </c>
      <c r="G70" t="s">
        <v>311</v>
      </c>
      <c r="H70" s="2" t="s">
        <v>312</v>
      </c>
      <c r="I70" s="2" t="s">
        <v>15</v>
      </c>
      <c r="J70" s="2" t="str">
        <f t="shared" si="5"/>
        <v>company_country_placeholder,The Netherlands,Nederland</v>
      </c>
      <c r="K70" s="2" t="s">
        <v>398</v>
      </c>
    </row>
    <row r="71" spans="1:11">
      <c r="A71" t="s">
        <v>314</v>
      </c>
      <c r="B71" t="s">
        <v>399</v>
      </c>
      <c r="C71" t="s">
        <v>10</v>
      </c>
      <c r="D71" s="2" t="s">
        <v>11</v>
      </c>
      <c r="E71" t="str">
        <f t="shared" si="4"/>
        <v>&lt;%= I18n.t('company_phone_country_label') %&gt;</v>
      </c>
      <c r="F71" t="s">
        <v>400</v>
      </c>
      <c r="G71" t="s">
        <v>228</v>
      </c>
      <c r="H71" s="2" t="s">
        <v>229</v>
      </c>
      <c r="I71" s="2" t="s">
        <v>15</v>
      </c>
      <c r="J71" s="2" t="str">
        <f t="shared" si="5"/>
        <v>company_phone_country_label,Country code,Landcode</v>
      </c>
      <c r="K71" s="2" t="s">
        <v>401</v>
      </c>
    </row>
    <row r="72" spans="1:11">
      <c r="A72" t="s">
        <v>314</v>
      </c>
      <c r="B72" t="s">
        <v>402</v>
      </c>
      <c r="C72" t="s">
        <v>10</v>
      </c>
      <c r="D72" s="2" t="s">
        <v>11</v>
      </c>
      <c r="E72" t="str">
        <f t="shared" si="4"/>
        <v>&lt;%= I18n.t('company_phone_country_placeholder') %&gt;</v>
      </c>
      <c r="F72" t="s">
        <v>403</v>
      </c>
      <c r="G72" s="2" t="s">
        <v>404</v>
      </c>
      <c r="H72" s="2" t="s">
        <v>405</v>
      </c>
      <c r="I72" s="2" t="s">
        <v>15</v>
      </c>
      <c r="J72" s="2" t="str">
        <f t="shared" si="5"/>
        <v>company_phone_country_placeholder,+01,+31</v>
      </c>
      <c r="K72" s="2" t="s">
        <v>406</v>
      </c>
    </row>
    <row r="73" spans="1:11">
      <c r="A73" t="s">
        <v>314</v>
      </c>
      <c r="B73" t="s">
        <v>407</v>
      </c>
      <c r="C73" t="s">
        <v>10</v>
      </c>
      <c r="D73" s="2" t="s">
        <v>11</v>
      </c>
      <c r="E73" t="str">
        <f t="shared" si="4"/>
        <v>&lt;%= I18n.t('company_phonenumber_label') %&gt;</v>
      </c>
      <c r="F73" t="s">
        <v>408</v>
      </c>
      <c r="G73" t="s">
        <v>409</v>
      </c>
      <c r="H73" s="2" t="s">
        <v>410</v>
      </c>
      <c r="I73" s="2" t="s">
        <v>15</v>
      </c>
      <c r="J73" s="2" t="str">
        <f t="shared" si="5"/>
        <v>company_phonenumber_label,Phone number,Telefoon nummer</v>
      </c>
      <c r="K73" s="2" t="s">
        <v>411</v>
      </c>
    </row>
    <row r="74" spans="1:11">
      <c r="A74" t="s">
        <v>314</v>
      </c>
      <c r="B74" t="s">
        <v>412</v>
      </c>
      <c r="C74" t="s">
        <v>10</v>
      </c>
      <c r="D74" s="2" t="s">
        <v>11</v>
      </c>
      <c r="E74" t="str">
        <f t="shared" si="4"/>
        <v>&lt;%= I18n.t('company_phonenumber_placeholder') %&gt;</v>
      </c>
      <c r="F74" t="s">
        <v>413</v>
      </c>
      <c r="G74" s="2" t="s">
        <v>414</v>
      </c>
      <c r="H74" s="2" t="s">
        <v>414</v>
      </c>
      <c r="I74" s="2" t="s">
        <v>15</v>
      </c>
      <c r="J74" s="2" t="str">
        <f t="shared" si="5"/>
        <v>company_phonenumber_placeholder,0612345678,0612345678</v>
      </c>
      <c r="K74" s="2" t="s">
        <v>415</v>
      </c>
    </row>
    <row r="75" spans="1:11">
      <c r="A75" t="s">
        <v>314</v>
      </c>
      <c r="B75" t="s">
        <v>416</v>
      </c>
      <c r="C75" t="s">
        <v>10</v>
      </c>
      <c r="D75" s="2" t="s">
        <v>11</v>
      </c>
      <c r="E75" t="str">
        <f t="shared" si="4"/>
        <v>&lt;%= I18n.t('about_company_header') %&gt;</v>
      </c>
      <c r="F75" t="s">
        <v>417</v>
      </c>
      <c r="G75" t="s">
        <v>418</v>
      </c>
      <c r="H75" s="2" t="s">
        <v>419</v>
      </c>
      <c r="I75" s="2" t="s">
        <v>15</v>
      </c>
      <c r="J75" s="2" t="str">
        <f t="shared" si="5"/>
        <v>about_company_header,About Company,Over het bedrijf</v>
      </c>
      <c r="K75" s="2" t="s">
        <v>420</v>
      </c>
    </row>
    <row r="76" spans="1:11" s="3" customFormat="1">
      <c r="A76" s="3" t="s">
        <v>314</v>
      </c>
      <c r="B76" s="3" t="s">
        <v>421</v>
      </c>
      <c r="C76" s="3" t="s">
        <v>10</v>
      </c>
      <c r="D76" s="3" t="s">
        <v>11</v>
      </c>
      <c r="E76" s="3" t="str">
        <f t="shared" si="4"/>
        <v>&lt;%= I18n.t('about_company_title_placeholder') %&gt;</v>
      </c>
      <c r="F76" s="3" t="s">
        <v>422</v>
      </c>
      <c r="G76" s="3" t="s">
        <v>423</v>
      </c>
      <c r="H76" s="3" t="s">
        <v>424</v>
      </c>
      <c r="I76" s="3" t="s">
        <v>15</v>
      </c>
      <c r="J76" s="3" t="str">
        <f t="shared" si="5"/>
        <v>about_company_title_placeholder,In one sentence what does your company offer,In een zin wat biedt je bedrijf</v>
      </c>
      <c r="K76" s="3" t="s">
        <v>425</v>
      </c>
    </row>
    <row r="77" spans="1:11" s="7" customFormat="1">
      <c r="A77" s="7" t="s">
        <v>314</v>
      </c>
      <c r="B77" s="7" t="s">
        <v>426</v>
      </c>
      <c r="C77" s="7" t="s">
        <v>10</v>
      </c>
      <c r="D77" s="7" t="s">
        <v>11</v>
      </c>
      <c r="E77" s="7" t="str">
        <f t="shared" si="4"/>
        <v>&lt;%= I18n.t('about_company_placeholder') %&gt;</v>
      </c>
      <c r="F77" s="7" t="s">
        <v>427</v>
      </c>
      <c r="G77" s="7" t="s">
        <v>428</v>
      </c>
      <c r="H77" s="7" t="s">
        <v>429</v>
      </c>
      <c r="I77" s="7" t="s">
        <v>15</v>
      </c>
      <c r="J77" s="7" t="str">
        <f t="shared" si="5"/>
        <v>about_company_placeholder,Type some interesting stuff about your company here,Schrijf wat interessants over jullie aanpak</v>
      </c>
      <c r="K77" s="7" t="s">
        <v>430</v>
      </c>
    </row>
    <row r="78" spans="1:11">
      <c r="A78" t="s">
        <v>314</v>
      </c>
      <c r="B78" t="s">
        <v>431</v>
      </c>
      <c r="C78" t="s">
        <v>10</v>
      </c>
      <c r="D78" s="2" t="s">
        <v>11</v>
      </c>
      <c r="E78" t="str">
        <f t="shared" si="4"/>
        <v>&lt;%= I18n.t('company_certificates_header') %&gt;</v>
      </c>
      <c r="F78" t="s">
        <v>432</v>
      </c>
      <c r="G78" t="s">
        <v>433</v>
      </c>
      <c r="H78" s="2" t="s">
        <v>434</v>
      </c>
      <c r="I78" s="2" t="s">
        <v>15</v>
      </c>
      <c r="J78" s="2" t="str">
        <f t="shared" si="5"/>
        <v>company_certificates_header,Company certificates,Bedrijf certificaten</v>
      </c>
      <c r="K78" s="2" t="s">
        <v>435</v>
      </c>
    </row>
    <row r="79" spans="1:11">
      <c r="A79" t="s">
        <v>314</v>
      </c>
      <c r="B79" s="2" t="s">
        <v>436</v>
      </c>
      <c r="C79" t="s">
        <v>10</v>
      </c>
      <c r="D79" s="2" t="s">
        <v>11</v>
      </c>
      <c r="E79" t="str">
        <f t="shared" si="4"/>
        <v>&lt;%= I18n.t('company_certificates_placeholder') %&gt;</v>
      </c>
      <c r="F79" t="s">
        <v>437</v>
      </c>
      <c r="G79" s="2" t="s">
        <v>438</v>
      </c>
      <c r="H79" s="2" t="s">
        <v>439</v>
      </c>
      <c r="I79" s="2" t="s">
        <v>15</v>
      </c>
      <c r="J79" s="2" t="str">
        <f t="shared" si="5"/>
        <v>company_certificates_placeholder,Sport-certificate-,Sport-certificaat</v>
      </c>
      <c r="K79" s="2" t="s">
        <v>440</v>
      </c>
    </row>
    <row r="80" spans="1:11">
      <c r="A80" t="s">
        <v>314</v>
      </c>
      <c r="B80" s="2" t="s">
        <v>441</v>
      </c>
      <c r="C80" t="s">
        <v>10</v>
      </c>
      <c r="D80" s="2" t="s">
        <v>11</v>
      </c>
      <c r="E80" t="str">
        <f t="shared" si="4"/>
        <v>&lt;%= I18n.t('add_certificate_button') %&gt;</v>
      </c>
      <c r="F80" t="s">
        <v>442</v>
      </c>
      <c r="G80" s="2" t="s">
        <v>443</v>
      </c>
      <c r="H80" s="2" t="s">
        <v>444</v>
      </c>
      <c r="I80" s="2" t="s">
        <v>15</v>
      </c>
      <c r="J80" s="2" t="str">
        <f t="shared" si="5"/>
        <v>add_certificate_button,ADD CERTIFICATE,Voeg een certificaat toe</v>
      </c>
      <c r="K80" s="2" t="s">
        <v>445</v>
      </c>
    </row>
    <row r="81" spans="1:11">
      <c r="A81" s="2" t="s">
        <v>135</v>
      </c>
      <c r="B81" s="2" t="s">
        <v>446</v>
      </c>
      <c r="C81" t="s">
        <v>10</v>
      </c>
      <c r="D81" s="2" t="s">
        <v>11</v>
      </c>
      <c r="E81" t="str">
        <f t="shared" si="4"/>
        <v>&lt;%= I18n.t('trainer_section_header') %&gt;</v>
      </c>
      <c r="F81" t="s">
        <v>447</v>
      </c>
      <c r="G81" s="2" t="s">
        <v>448</v>
      </c>
      <c r="H81" s="2" t="s">
        <v>449</v>
      </c>
      <c r="I81" s="2" t="s">
        <v>15</v>
      </c>
      <c r="J81" s="2" t="str">
        <f t="shared" si="5"/>
        <v>trainer_section_header,Trainer info,Trainer informatie</v>
      </c>
      <c r="K81" s="2" t="s">
        <v>450</v>
      </c>
    </row>
    <row r="82" spans="1:11">
      <c r="A82" s="2" t="s">
        <v>135</v>
      </c>
      <c r="B82" s="2" t="s">
        <v>451</v>
      </c>
      <c r="C82" t="s">
        <v>10</v>
      </c>
      <c r="D82" s="2" t="s">
        <v>11</v>
      </c>
      <c r="E82" t="str">
        <f t="shared" si="4"/>
        <v>&lt;%= I18n.t('trainer_title') %&gt;</v>
      </c>
      <c r="F82" t="s">
        <v>452</v>
      </c>
      <c r="G82" s="2" t="s">
        <v>453</v>
      </c>
      <c r="H82" s="2" t="s">
        <v>454</v>
      </c>
      <c r="I82" s="2" t="s">
        <v>15</v>
      </c>
      <c r="J82" s="2" t="str">
        <f t="shared" si="5"/>
        <v>trainer_title,You,Jij</v>
      </c>
      <c r="K82" s="2" t="s">
        <v>455</v>
      </c>
    </row>
    <row r="83" spans="1:11">
      <c r="A83" s="2" t="s">
        <v>135</v>
      </c>
      <c r="B83" s="2" t="s">
        <v>456</v>
      </c>
      <c r="C83" t="s">
        <v>10</v>
      </c>
      <c r="D83" s="2" t="s">
        <v>11</v>
      </c>
      <c r="E83" t="str">
        <f t="shared" si="4"/>
        <v>&lt;%= I18n.t('trainer_about_me') %&gt;</v>
      </c>
      <c r="F83" t="s">
        <v>457</v>
      </c>
      <c r="G83" s="2" t="s">
        <v>458</v>
      </c>
      <c r="H83" s="2" t="s">
        <v>459</v>
      </c>
      <c r="I83" s="2" t="s">
        <v>15</v>
      </c>
      <c r="J83" s="2" t="str">
        <f t="shared" si="5"/>
        <v>trainer_about_me,About me,Over mij</v>
      </c>
      <c r="K83" s="2" t="s">
        <v>460</v>
      </c>
    </row>
    <row r="84" spans="1:11">
      <c r="A84" s="2" t="s">
        <v>135</v>
      </c>
      <c r="B84" s="2" t="s">
        <v>461</v>
      </c>
      <c r="C84" t="s">
        <v>10</v>
      </c>
      <c r="D84" s="2" t="s">
        <v>11</v>
      </c>
      <c r="E84" t="str">
        <f t="shared" si="4"/>
        <v>&lt;%= I18n.t('trainer_function_placeholder') %&gt;</v>
      </c>
      <c r="F84" t="s">
        <v>462</v>
      </c>
      <c r="G84" s="2" t="s">
        <v>463</v>
      </c>
      <c r="H84" s="2" t="s">
        <v>464</v>
      </c>
      <c r="I84" s="2" t="s">
        <v>15</v>
      </c>
      <c r="J84" s="2" t="str">
        <f t="shared" si="5"/>
        <v>trainer_function_placeholder,Enter what people would call you as trainer (i.e. personal trainer, golfpro, ..),Vul in hoe mensen jou als trainer noemen (bijv. personal trainer, golfpro, tennisleraar,…)</v>
      </c>
      <c r="K84" s="2" t="s">
        <v>465</v>
      </c>
    </row>
    <row r="85" spans="1:11">
      <c r="A85" s="2" t="s">
        <v>135</v>
      </c>
      <c r="B85" s="2" t="s">
        <v>466</v>
      </c>
      <c r="C85" t="s">
        <v>10</v>
      </c>
      <c r="D85" s="2" t="s">
        <v>11</v>
      </c>
      <c r="E85" t="str">
        <f t="shared" si="4"/>
        <v>&lt;%= I18n.t('trainer_about_me_title') %&gt;</v>
      </c>
      <c r="F85" t="s">
        <v>467</v>
      </c>
      <c r="G85" s="2" t="s">
        <v>468</v>
      </c>
      <c r="H85" s="2" t="s">
        <v>469</v>
      </c>
      <c r="I85" s="2" t="s">
        <v>15</v>
      </c>
      <c r="J85" s="2" t="str">
        <f t="shared" si="5"/>
        <v>trainer_about_me_title,Describe what you offer to customers in one sentence,Beschrijf in een zin wat je jouw klanten biedt</v>
      </c>
      <c r="K85" s="2" t="s">
        <v>470</v>
      </c>
    </row>
    <row r="86" spans="1:11">
      <c r="A86" s="2" t="s">
        <v>135</v>
      </c>
      <c r="B86" s="2" t="s">
        <v>471</v>
      </c>
      <c r="C86" t="s">
        <v>10</v>
      </c>
      <c r="D86" s="2" t="s">
        <v>11</v>
      </c>
      <c r="E86" t="str">
        <f t="shared" si="4"/>
        <v>&lt;%= I18n.t('trainer_about_me_placeholder') %&gt;</v>
      </c>
      <c r="F86" t="s">
        <v>472</v>
      </c>
      <c r="G86" s="2" t="s">
        <v>473</v>
      </c>
      <c r="H86" s="2" t="s">
        <v>474</v>
      </c>
      <c r="I86" s="2" t="s">
        <v>15</v>
      </c>
      <c r="J86" s="2" t="str">
        <f t="shared" si="5"/>
        <v>trainer_about_me_placeholder,Type some longer text about yourself,Schrijf wat meer over jezelf</v>
      </c>
      <c r="K86" s="2" t="s">
        <v>475</v>
      </c>
    </row>
    <row r="87" spans="1:11">
      <c r="A87" s="2" t="s">
        <v>135</v>
      </c>
      <c r="B87" s="2" t="s">
        <v>476</v>
      </c>
      <c r="C87" t="s">
        <v>10</v>
      </c>
      <c r="D87" s="2" t="s">
        <v>11</v>
      </c>
      <c r="E87" t="str">
        <f t="shared" si="4"/>
        <v>&lt;%= I18n.t('trainer_diplomas_header') %&gt;</v>
      </c>
      <c r="F87" t="s">
        <v>477</v>
      </c>
      <c r="G87" s="2" t="s">
        <v>478</v>
      </c>
      <c r="H87" s="2" t="s">
        <v>479</v>
      </c>
      <c r="I87" s="2" t="s">
        <v>15</v>
      </c>
      <c r="J87" s="2" t="str">
        <f t="shared" si="5"/>
        <v>trainer_diplomas_header,Personal Credentials / Diplomas,Persoonlijke diploma's</v>
      </c>
      <c r="K87" s="2" t="s">
        <v>480</v>
      </c>
    </row>
    <row r="88" spans="1:11">
      <c r="A88" s="2" t="s">
        <v>135</v>
      </c>
      <c r="B88" s="2" t="s">
        <v>481</v>
      </c>
      <c r="C88" t="s">
        <v>10</v>
      </c>
      <c r="D88" s="2" t="s">
        <v>11</v>
      </c>
      <c r="E88" t="str">
        <f t="shared" si="4"/>
        <v>&lt;%= I18n.t('trainer_diplomas_placeholder') %&gt;</v>
      </c>
      <c r="F88" t="s">
        <v>482</v>
      </c>
      <c r="G88" s="2" t="s">
        <v>483</v>
      </c>
      <c r="H88" s="2" t="s">
        <v>484</v>
      </c>
      <c r="I88" s="2" t="s">
        <v>15</v>
      </c>
      <c r="J88" s="2" t="str">
        <f t="shared" si="5"/>
        <v>trainer_diplomas_placeholder,Personal Credentials-,Diploma-</v>
      </c>
      <c r="K88" s="2" t="s">
        <v>485</v>
      </c>
    </row>
    <row r="89" spans="1:11">
      <c r="A89" s="2" t="s">
        <v>135</v>
      </c>
      <c r="B89" s="2" t="s">
        <v>486</v>
      </c>
      <c r="C89" t="s">
        <v>10</v>
      </c>
      <c r="D89" s="2" t="s">
        <v>11</v>
      </c>
      <c r="E89" t="str">
        <f t="shared" si="4"/>
        <v>&lt;%= I18n.t('add_diploma_button') %&gt;</v>
      </c>
      <c r="F89" t="s">
        <v>487</v>
      </c>
      <c r="G89" s="2" t="s">
        <v>488</v>
      </c>
      <c r="H89" s="2" t="s">
        <v>489</v>
      </c>
      <c r="I89" s="2" t="s">
        <v>15</v>
      </c>
      <c r="J89" s="2" t="str">
        <f t="shared" si="5"/>
        <v>add_diploma_button,ADD DIPLOMA,DIPLOMA TOEVOEGEN</v>
      </c>
      <c r="K89" s="2" t="s">
        <v>490</v>
      </c>
    </row>
    <row r="90" spans="1:11">
      <c r="A90" s="2" t="s">
        <v>135</v>
      </c>
      <c r="B90" s="2" t="s">
        <v>491</v>
      </c>
      <c r="C90" t="s">
        <v>10</v>
      </c>
      <c r="D90" s="2" t="s">
        <v>11</v>
      </c>
      <c r="E90" t="str">
        <f t="shared" si="4"/>
        <v>&lt;%= I18n.t('add_trainer_button') %&gt;</v>
      </c>
      <c r="F90" t="s">
        <v>492</v>
      </c>
      <c r="G90" s="2" t="s">
        <v>493</v>
      </c>
      <c r="H90" s="2" t="s">
        <v>494</v>
      </c>
      <c r="I90" s="2" t="s">
        <v>15</v>
      </c>
      <c r="J90" s="2" t="str">
        <f t="shared" si="5"/>
        <v>add_trainer_button,ADD TRAINER,TRAINER TOEVOEGEN</v>
      </c>
      <c r="K90" s="2" t="s">
        <v>495</v>
      </c>
    </row>
    <row r="91" spans="1:11">
      <c r="A91" s="2" t="s">
        <v>135</v>
      </c>
      <c r="B91" s="2" t="s">
        <v>496</v>
      </c>
      <c r="C91" t="s">
        <v>10</v>
      </c>
      <c r="D91" s="2" t="s">
        <v>11</v>
      </c>
      <c r="E91" t="str">
        <f t="shared" si="4"/>
        <v>&lt;%= I18n.t('trainer_public_url') %&gt;</v>
      </c>
      <c r="F91" t="s">
        <v>497</v>
      </c>
      <c r="G91" s="2" t="s">
        <v>498</v>
      </c>
      <c r="H91" s="2" t="s">
        <v>498</v>
      </c>
      <c r="I91" s="2" t="s">
        <v>15</v>
      </c>
      <c r="J91" s="2" t="str">
        <f t="shared" si="5"/>
        <v>trainer_public_url,Trainer URL,Trainer URL</v>
      </c>
      <c r="K91" s="2" t="s">
        <v>499</v>
      </c>
    </row>
    <row r="92" spans="1:11">
      <c r="A92" t="s">
        <v>500</v>
      </c>
      <c r="B92" t="s">
        <v>501</v>
      </c>
      <c r="C92" t="s">
        <v>10</v>
      </c>
      <c r="D92" s="2" t="s">
        <v>11</v>
      </c>
      <c r="E92" t="str">
        <f t="shared" si="4"/>
        <v>&lt;%= I18n.t('social_media_header') %&gt;</v>
      </c>
      <c r="F92" t="s">
        <v>502</v>
      </c>
      <c r="G92" t="s">
        <v>503</v>
      </c>
      <c r="H92" s="2" t="s">
        <v>504</v>
      </c>
      <c r="I92" s="2" t="s">
        <v>15</v>
      </c>
      <c r="J92" s="2" t="str">
        <f t="shared" si="5"/>
        <v>social_media_header,Social Media,Sociale media</v>
      </c>
      <c r="K92" s="2" t="s">
        <v>505</v>
      </c>
    </row>
    <row r="93" spans="1:11">
      <c r="A93" t="s">
        <v>500</v>
      </c>
      <c r="B93" t="s">
        <v>506</v>
      </c>
      <c r="C93" t="s">
        <v>10</v>
      </c>
      <c r="D93" s="2" t="s">
        <v>11</v>
      </c>
      <c r="E93" t="str">
        <f t="shared" si="4"/>
        <v>&lt;%= I18n.t('social_media_facebook') %&gt;</v>
      </c>
      <c r="F93" t="s">
        <v>507</v>
      </c>
      <c r="G93" t="s">
        <v>508</v>
      </c>
      <c r="H93" s="2" t="s">
        <v>508</v>
      </c>
      <c r="I93" s="2" t="s">
        <v>15</v>
      </c>
      <c r="J93" s="2" t="str">
        <f t="shared" si="5"/>
        <v>social_media_facebook,facebook,facebook</v>
      </c>
      <c r="K93" s="2" t="s">
        <v>509</v>
      </c>
    </row>
    <row r="94" spans="1:11">
      <c r="A94" t="s">
        <v>500</v>
      </c>
      <c r="B94" t="s">
        <v>510</v>
      </c>
      <c r="C94" t="s">
        <v>10</v>
      </c>
      <c r="D94" s="2" t="s">
        <v>11</v>
      </c>
      <c r="E94" t="str">
        <f t="shared" si="4"/>
        <v>&lt;%= I18n.t('social_media_facebook_placeholder') %&gt;</v>
      </c>
      <c r="F94" t="s">
        <v>511</v>
      </c>
      <c r="G94" s="8" t="s">
        <v>512</v>
      </c>
      <c r="H94" s="9" t="s">
        <v>513</v>
      </c>
      <c r="I94" s="2" t="s">
        <v>15</v>
      </c>
      <c r="J94" s="2" t="str">
        <f t="shared" si="5"/>
        <v>social_media_facebook_placeholder,www.facebook.com/Addams,www.facebook.com/jansen</v>
      </c>
      <c r="K94" s="2" t="s">
        <v>514</v>
      </c>
    </row>
    <row r="95" spans="1:11">
      <c r="A95" t="s">
        <v>500</v>
      </c>
      <c r="B95" t="s">
        <v>515</v>
      </c>
      <c r="C95" t="s">
        <v>10</v>
      </c>
      <c r="D95" s="2" t="s">
        <v>11</v>
      </c>
      <c r="E95" t="str">
        <f t="shared" si="4"/>
        <v>&lt;%= I18n.t('social_media_twitter') %&gt;</v>
      </c>
      <c r="F95" t="s">
        <v>516</v>
      </c>
      <c r="G95" t="s">
        <v>517</v>
      </c>
      <c r="H95" s="2" t="s">
        <v>517</v>
      </c>
      <c r="I95" s="2" t="s">
        <v>15</v>
      </c>
      <c r="J95" s="2" t="str">
        <f t="shared" si="5"/>
        <v>social_media_twitter,twitter,twitter</v>
      </c>
      <c r="K95" s="2" t="s">
        <v>518</v>
      </c>
    </row>
    <row r="96" spans="1:11">
      <c r="A96" t="s">
        <v>500</v>
      </c>
      <c r="B96" t="s">
        <v>519</v>
      </c>
      <c r="C96" t="s">
        <v>10</v>
      </c>
      <c r="D96" s="2" t="s">
        <v>11</v>
      </c>
      <c r="E96" t="str">
        <f t="shared" si="4"/>
        <v>&lt;%= I18n.t('social_media_twitter_placeholder') %&gt;</v>
      </c>
      <c r="F96" t="s">
        <v>520</v>
      </c>
      <c r="G96" s="9" t="s">
        <v>521</v>
      </c>
      <c r="H96" s="9" t="s">
        <v>522</v>
      </c>
      <c r="I96" s="2" t="s">
        <v>15</v>
      </c>
      <c r="J96" s="2" t="str">
        <f t="shared" si="5"/>
        <v>social_media_twitter_placeholder,www.twitter.com/Addams,www.twitter.com/jansen</v>
      </c>
      <c r="K96" s="2" t="s">
        <v>523</v>
      </c>
    </row>
    <row r="97" spans="1:11">
      <c r="A97" t="s">
        <v>500</v>
      </c>
      <c r="B97" t="s">
        <v>524</v>
      </c>
      <c r="C97" t="s">
        <v>10</v>
      </c>
      <c r="D97" s="2" t="s">
        <v>11</v>
      </c>
      <c r="E97" t="str">
        <f t="shared" si="4"/>
        <v>&lt;%= I18n.t('social_media_linkedin') %&gt;</v>
      </c>
      <c r="F97" t="s">
        <v>525</v>
      </c>
      <c r="G97" t="s">
        <v>526</v>
      </c>
      <c r="H97" s="2" t="s">
        <v>526</v>
      </c>
      <c r="I97" s="2" t="s">
        <v>15</v>
      </c>
      <c r="J97" s="2" t="str">
        <f t="shared" si="5"/>
        <v>social_media_linkedin,linkedin,linkedin</v>
      </c>
      <c r="K97" s="2" t="s">
        <v>527</v>
      </c>
    </row>
    <row r="98" spans="1:11">
      <c r="A98" t="s">
        <v>500</v>
      </c>
      <c r="B98" t="s">
        <v>528</v>
      </c>
      <c r="C98" t="s">
        <v>10</v>
      </c>
      <c r="D98" s="2" t="s">
        <v>11</v>
      </c>
      <c r="E98" t="str">
        <f t="shared" ref="E98:E129" si="6">C98&amp;B98&amp;D98</f>
        <v>&lt;%= I18n.t('social_media_linkedin_placeholder') %&gt;</v>
      </c>
      <c r="F98" t="s">
        <v>529</v>
      </c>
      <c r="G98" s="8" t="s">
        <v>530</v>
      </c>
      <c r="H98" s="9" t="s">
        <v>531</v>
      </c>
      <c r="I98" s="2" t="s">
        <v>15</v>
      </c>
      <c r="J98" s="2" t="str">
        <f t="shared" ref="J98:J129" si="7">B98&amp;I98&amp;G98&amp;I98&amp;H98</f>
        <v>social_media_linkedin_placeholder,www.linkedin.com/Addams,www.linkedin.com/jansen</v>
      </c>
      <c r="K98" s="2" t="s">
        <v>532</v>
      </c>
    </row>
    <row r="99" spans="1:11">
      <c r="A99" t="s">
        <v>500</v>
      </c>
      <c r="B99" t="s">
        <v>533</v>
      </c>
      <c r="C99" t="s">
        <v>10</v>
      </c>
      <c r="D99" s="2" t="s">
        <v>11</v>
      </c>
      <c r="E99" t="str">
        <f t="shared" si="6"/>
        <v>&lt;%= I18n.t('social_media_instagram') %&gt;</v>
      </c>
      <c r="F99" t="s">
        <v>534</v>
      </c>
      <c r="G99" t="s">
        <v>535</v>
      </c>
      <c r="H99" s="2" t="s">
        <v>535</v>
      </c>
      <c r="I99" s="2" t="s">
        <v>15</v>
      </c>
      <c r="J99" s="2" t="str">
        <f t="shared" si="7"/>
        <v>social_media_instagram,instagram,instagram</v>
      </c>
      <c r="K99" s="2" t="s">
        <v>536</v>
      </c>
    </row>
    <row r="100" spans="1:11">
      <c r="A100" t="s">
        <v>500</v>
      </c>
      <c r="B100" t="s">
        <v>537</v>
      </c>
      <c r="C100" t="s">
        <v>10</v>
      </c>
      <c r="D100" s="2" t="s">
        <v>11</v>
      </c>
      <c r="E100" t="str">
        <f t="shared" si="6"/>
        <v>&lt;%= I18n.t('social_media_instagram_instagram') %&gt;</v>
      </c>
      <c r="F100" t="s">
        <v>538</v>
      </c>
      <c r="G100" s="8" t="s">
        <v>539</v>
      </c>
      <c r="H100" s="9" t="s">
        <v>540</v>
      </c>
      <c r="I100" s="2" t="s">
        <v>15</v>
      </c>
      <c r="J100" s="2" t="str">
        <f t="shared" si="7"/>
        <v>social_media_instagram_instagram,www.instagram.com/Addams,www.instagram.com/jansen</v>
      </c>
      <c r="K100" s="2" t="s">
        <v>541</v>
      </c>
    </row>
    <row r="101" spans="1:11">
      <c r="A101" t="s">
        <v>500</v>
      </c>
      <c r="B101" t="s">
        <v>542</v>
      </c>
      <c r="C101" t="s">
        <v>10</v>
      </c>
      <c r="D101" s="2" t="s">
        <v>11</v>
      </c>
      <c r="E101" t="str">
        <f t="shared" si="6"/>
        <v>&lt;%= I18n.t('social_media_snapchat') %&gt;</v>
      </c>
      <c r="F101" t="s">
        <v>543</v>
      </c>
      <c r="G101" t="s">
        <v>544</v>
      </c>
      <c r="H101" s="2" t="s">
        <v>544</v>
      </c>
      <c r="I101" s="2" t="s">
        <v>15</v>
      </c>
      <c r="J101" s="2" t="str">
        <f t="shared" si="7"/>
        <v>social_media_snapchat,snapchat,snapchat</v>
      </c>
      <c r="K101" s="2" t="s">
        <v>545</v>
      </c>
    </row>
    <row r="102" spans="1:11">
      <c r="A102" t="s">
        <v>500</v>
      </c>
      <c r="B102" t="s">
        <v>546</v>
      </c>
      <c r="C102" t="s">
        <v>10</v>
      </c>
      <c r="D102" s="2" t="s">
        <v>11</v>
      </c>
      <c r="E102" t="str">
        <f t="shared" si="6"/>
        <v>&lt;%= I18n.t('social_media_snapchat_placeholder') %&gt;</v>
      </c>
      <c r="F102" t="s">
        <v>547</v>
      </c>
      <c r="G102" s="8" t="s">
        <v>548</v>
      </c>
      <c r="H102" s="9" t="s">
        <v>549</v>
      </c>
      <c r="I102" s="2" t="s">
        <v>15</v>
      </c>
      <c r="J102" s="2" t="str">
        <f t="shared" si="7"/>
        <v>social_media_snapchat_placeholder,www.snapchat.com/Addams,www.snapchat.com/jansen</v>
      </c>
      <c r="K102" s="2" t="s">
        <v>550</v>
      </c>
    </row>
    <row r="103" spans="1:11">
      <c r="A103" t="s">
        <v>500</v>
      </c>
      <c r="B103" t="s">
        <v>551</v>
      </c>
      <c r="C103" t="s">
        <v>10</v>
      </c>
      <c r="D103" s="2" t="s">
        <v>11</v>
      </c>
      <c r="E103" t="str">
        <f t="shared" si="6"/>
        <v>&lt;%= I18n.t('social_media_ownwebsite') %&gt;</v>
      </c>
      <c r="F103" t="s">
        <v>552</v>
      </c>
      <c r="G103" t="s">
        <v>553</v>
      </c>
      <c r="H103" s="2" t="s">
        <v>553</v>
      </c>
      <c r="I103" s="2" t="s">
        <v>15</v>
      </c>
      <c r="J103" s="2" t="str">
        <f t="shared" si="7"/>
        <v>social_media_ownwebsite,Website,Website</v>
      </c>
      <c r="K103" s="2" t="s">
        <v>554</v>
      </c>
    </row>
    <row r="104" spans="1:11">
      <c r="A104" t="s">
        <v>500</v>
      </c>
      <c r="B104" t="s">
        <v>555</v>
      </c>
      <c r="C104" t="s">
        <v>10</v>
      </c>
      <c r="D104" s="2" t="s">
        <v>11</v>
      </c>
      <c r="E104" t="str">
        <f t="shared" si="6"/>
        <v>&lt;%= I18n.t('social_media_ownwebsite_placeholder') %&gt;</v>
      </c>
      <c r="F104" t="s">
        <v>556</v>
      </c>
      <c r="G104" s="8" t="s">
        <v>557</v>
      </c>
      <c r="H104" s="10" t="s">
        <v>557</v>
      </c>
      <c r="I104" s="2" t="s">
        <v>15</v>
      </c>
      <c r="J104" s="2" t="str">
        <f t="shared" si="7"/>
        <v>social_media_ownwebsite_placeholder,url,url</v>
      </c>
      <c r="K104" s="2" t="s">
        <v>558</v>
      </c>
    </row>
    <row r="105" spans="1:11">
      <c r="A105" t="s">
        <v>135</v>
      </c>
      <c r="B105" t="s">
        <v>559</v>
      </c>
      <c r="C105" t="s">
        <v>10</v>
      </c>
      <c r="D105" s="2" t="s">
        <v>11</v>
      </c>
      <c r="E105" t="str">
        <f t="shared" si="6"/>
        <v>&lt;%= I18n.t('media_header') %&gt;</v>
      </c>
      <c r="F105" t="s">
        <v>560</v>
      </c>
      <c r="G105" t="s">
        <v>561</v>
      </c>
      <c r="H105" s="2" t="s">
        <v>562</v>
      </c>
      <c r="I105" s="2" t="s">
        <v>15</v>
      </c>
      <c r="J105" s="2" t="str">
        <f t="shared" si="7"/>
        <v>media_header,All your media,Al jouw media</v>
      </c>
      <c r="K105" s="2" t="s">
        <v>563</v>
      </c>
    </row>
    <row r="106" spans="1:11">
      <c r="A106" t="s">
        <v>135</v>
      </c>
      <c r="B106" t="s">
        <v>564</v>
      </c>
      <c r="C106" t="s">
        <v>10</v>
      </c>
      <c r="D106" s="2" t="s">
        <v>11</v>
      </c>
      <c r="E106" t="str">
        <f t="shared" si="6"/>
        <v>&lt;%= I18n.t('manage_media_button') %&gt;</v>
      </c>
      <c r="F106" t="s">
        <v>565</v>
      </c>
      <c r="G106" t="s">
        <v>566</v>
      </c>
      <c r="H106" s="2" t="s">
        <v>567</v>
      </c>
      <c r="I106" s="2" t="s">
        <v>15</v>
      </c>
      <c r="J106" s="2" t="str">
        <f t="shared" si="7"/>
        <v>manage_media_button,MANAGE ALL MEDIA,MANAGE ALLE MEDIA</v>
      </c>
      <c r="K106" s="2" t="s">
        <v>568</v>
      </c>
    </row>
    <row r="107" spans="1:11">
      <c r="A107" t="s">
        <v>135</v>
      </c>
      <c r="B107" t="s">
        <v>569</v>
      </c>
      <c r="C107" t="s">
        <v>10</v>
      </c>
      <c r="D107" s="2" t="s">
        <v>11</v>
      </c>
      <c r="E107" t="str">
        <f t="shared" si="6"/>
        <v>&lt;%= I18n.t('financial_header') %&gt;</v>
      </c>
      <c r="F107" t="s">
        <v>570</v>
      </c>
      <c r="G107" t="s">
        <v>571</v>
      </c>
      <c r="H107" s="2" t="s">
        <v>572</v>
      </c>
      <c r="I107" s="2" t="s">
        <v>15</v>
      </c>
      <c r="J107" s="2" t="str">
        <f t="shared" si="7"/>
        <v>financial_header,Financial,Financieel</v>
      </c>
      <c r="K107" s="2" t="s">
        <v>573</v>
      </c>
    </row>
    <row r="108" spans="1:11">
      <c r="A108" t="s">
        <v>135</v>
      </c>
      <c r="B108" t="s">
        <v>574</v>
      </c>
      <c r="C108" t="s">
        <v>10</v>
      </c>
      <c r="D108" s="2" t="s">
        <v>11</v>
      </c>
      <c r="E108" t="str">
        <f t="shared" si="6"/>
        <v>&lt;%= I18n.t('financial_invoicing_address') %&gt;</v>
      </c>
      <c r="F108" t="s">
        <v>575</v>
      </c>
      <c r="G108" t="s">
        <v>576</v>
      </c>
      <c r="H108" s="2" t="s">
        <v>577</v>
      </c>
      <c r="I108" s="2" t="s">
        <v>15</v>
      </c>
      <c r="J108" s="2" t="str">
        <f t="shared" si="7"/>
        <v>financial_invoicing_address,Invoicing Address,Factuur adres</v>
      </c>
      <c r="K108" s="2" t="s">
        <v>578</v>
      </c>
    </row>
    <row r="109" spans="1:11">
      <c r="A109" t="s">
        <v>135</v>
      </c>
      <c r="B109" t="s">
        <v>579</v>
      </c>
      <c r="C109" t="s">
        <v>10</v>
      </c>
      <c r="D109" s="2" t="s">
        <v>11</v>
      </c>
      <c r="E109" t="str">
        <f t="shared" si="6"/>
        <v>&lt;%= I18n.t('financial_tickbox_address') %&gt;</v>
      </c>
      <c r="F109" t="s">
        <v>580</v>
      </c>
      <c r="G109" t="s">
        <v>581</v>
      </c>
      <c r="H109" s="2" t="s">
        <v>582</v>
      </c>
      <c r="I109" s="2" t="s">
        <v>15</v>
      </c>
      <c r="J109" s="2" t="str">
        <f t="shared" si="7"/>
        <v>financial_tickbox_address,Same as company address,Zelfde als bedrijfs adres</v>
      </c>
      <c r="K109" s="2" t="s">
        <v>583</v>
      </c>
    </row>
    <row r="110" spans="1:11">
      <c r="A110" t="s">
        <v>135</v>
      </c>
      <c r="B110" t="s">
        <v>584</v>
      </c>
      <c r="C110" t="s">
        <v>10</v>
      </c>
      <c r="D110" s="2" t="s">
        <v>11</v>
      </c>
      <c r="E110" t="str">
        <f t="shared" si="6"/>
        <v>&lt;%= I18n.t('invoicing_street_label') %&gt;</v>
      </c>
      <c r="F110" t="s">
        <v>585</v>
      </c>
      <c r="G110" t="s">
        <v>256</v>
      </c>
      <c r="H110" s="2" t="s">
        <v>257</v>
      </c>
      <c r="I110" s="2" t="s">
        <v>15</v>
      </c>
      <c r="J110" s="2" t="str">
        <f t="shared" si="7"/>
        <v>invoicing_street_label,Street &amp; number,Straat en huisnummer</v>
      </c>
      <c r="K110" s="2" t="s">
        <v>586</v>
      </c>
    </row>
    <row r="111" spans="1:11">
      <c r="A111" t="s">
        <v>135</v>
      </c>
      <c r="B111" t="s">
        <v>587</v>
      </c>
      <c r="C111" t="s">
        <v>10</v>
      </c>
      <c r="D111" s="2" t="s">
        <v>11</v>
      </c>
      <c r="E111" t="str">
        <f t="shared" si="6"/>
        <v>&lt;%= I18n.t('invoicing_street_placeholder') %&gt;</v>
      </c>
      <c r="F111" t="s">
        <v>588</v>
      </c>
      <c r="G111" t="s">
        <v>261</v>
      </c>
      <c r="H111" s="2" t="s">
        <v>365</v>
      </c>
      <c r="I111" s="2" t="s">
        <v>15</v>
      </c>
      <c r="J111" s="2" t="str">
        <f t="shared" si="7"/>
        <v>invoicing_street_placeholder,type your street and number,Voer straat en huisnummer in</v>
      </c>
      <c r="K111" s="2" t="s">
        <v>589</v>
      </c>
    </row>
    <row r="112" spans="1:11">
      <c r="A112" s="5" t="s">
        <v>135</v>
      </c>
      <c r="B112" s="5" t="s">
        <v>590</v>
      </c>
      <c r="C112" s="5" t="s">
        <v>10</v>
      </c>
      <c r="D112" s="5" t="s">
        <v>11</v>
      </c>
      <c r="E112" s="5" t="str">
        <f t="shared" si="6"/>
        <v>&lt;%= I18n.t('invoicing_address_line2_label') %&gt;</v>
      </c>
      <c r="F112" s="5" t="s">
        <v>591</v>
      </c>
      <c r="G112" s="5" t="s">
        <v>266</v>
      </c>
      <c r="H112" s="2" t="s">
        <v>267</v>
      </c>
      <c r="I112" s="2" t="s">
        <v>15</v>
      </c>
      <c r="J112" s="2" t="str">
        <f t="shared" si="7"/>
        <v>invoicing_address_line2_label,Address line 2,Adres regel 2</v>
      </c>
      <c r="K112" s="2" t="s">
        <v>592</v>
      </c>
    </row>
    <row r="113" spans="1:11">
      <c r="A113" s="5" t="s">
        <v>135</v>
      </c>
      <c r="B113" s="5" t="s">
        <v>593</v>
      </c>
      <c r="C113" s="5" t="s">
        <v>10</v>
      </c>
      <c r="D113" s="5" t="s">
        <v>11</v>
      </c>
      <c r="E113" s="5" t="str">
        <f t="shared" si="6"/>
        <v>&lt;%= I18n.t('invoicing_address_line2_placeholder') %&gt;</v>
      </c>
      <c r="F113" s="5" t="s">
        <v>594</v>
      </c>
      <c r="G113" s="5" t="s">
        <v>271</v>
      </c>
      <c r="H113" s="2" t="s">
        <v>372</v>
      </c>
      <c r="I113" s="2" t="s">
        <v>15</v>
      </c>
      <c r="J113" s="2" t="str">
        <f t="shared" si="7"/>
        <v>invoicing_address_line2_placeholder,continue here if your address does not fit,Gebruik deze regel als het adres niet past</v>
      </c>
      <c r="K113" s="2" t="s">
        <v>595</v>
      </c>
    </row>
    <row r="114" spans="1:11">
      <c r="A114" t="s">
        <v>135</v>
      </c>
      <c r="B114" t="s">
        <v>596</v>
      </c>
      <c r="C114" t="s">
        <v>10</v>
      </c>
      <c r="D114" s="2" t="s">
        <v>11</v>
      </c>
      <c r="E114" t="str">
        <f t="shared" si="6"/>
        <v>&lt;%= I18n.t('invoicing_postal_code_label') %&gt;</v>
      </c>
      <c r="F114" t="s">
        <v>597</v>
      </c>
      <c r="G114" t="s">
        <v>276</v>
      </c>
      <c r="H114" s="2" t="s">
        <v>277</v>
      </c>
      <c r="I114" s="2" t="s">
        <v>15</v>
      </c>
      <c r="J114" s="2" t="str">
        <f t="shared" si="7"/>
        <v>invoicing_postal_code_label,Postal code,Postcode</v>
      </c>
      <c r="K114" s="2" t="s">
        <v>598</v>
      </c>
    </row>
    <row r="115" spans="1:11">
      <c r="A115" t="s">
        <v>135</v>
      </c>
      <c r="B115" t="s">
        <v>599</v>
      </c>
      <c r="C115" t="s">
        <v>10</v>
      </c>
      <c r="D115" s="2" t="s">
        <v>11</v>
      </c>
      <c r="E115" t="str">
        <f t="shared" si="6"/>
        <v>&lt;%= I18n.t('invoicing_postal_code_placeholder') %&gt;</v>
      </c>
      <c r="F115" t="s">
        <v>600</v>
      </c>
      <c r="G115" t="s">
        <v>281</v>
      </c>
      <c r="H115" s="2" t="s">
        <v>282</v>
      </c>
      <c r="I115" s="2" t="s">
        <v>15</v>
      </c>
      <c r="J115" s="2" t="str">
        <f t="shared" si="7"/>
        <v>invoicing_postal_code_placeholder,type your postal / zip code,Voer je postcode in</v>
      </c>
      <c r="K115" s="2" t="s">
        <v>601</v>
      </c>
    </row>
    <row r="116" spans="1:11">
      <c r="A116" t="s">
        <v>135</v>
      </c>
      <c r="B116" t="s">
        <v>602</v>
      </c>
      <c r="C116" t="s">
        <v>10</v>
      </c>
      <c r="D116" s="2" t="s">
        <v>11</v>
      </c>
      <c r="E116" t="str">
        <f t="shared" si="6"/>
        <v>&lt;%= I18n.t('invoicing_city_label') %&gt;</v>
      </c>
      <c r="F116" t="s">
        <v>603</v>
      </c>
      <c r="G116" t="s">
        <v>286</v>
      </c>
      <c r="H116" s="2" t="s">
        <v>287</v>
      </c>
      <c r="I116" s="2" t="s">
        <v>15</v>
      </c>
      <c r="J116" s="2" t="str">
        <f t="shared" si="7"/>
        <v>invoicing_city_label,City,Stad</v>
      </c>
      <c r="K116" s="2" t="s">
        <v>604</v>
      </c>
    </row>
    <row r="117" spans="1:11">
      <c r="A117" t="s">
        <v>135</v>
      </c>
      <c r="B117" t="s">
        <v>605</v>
      </c>
      <c r="C117" t="s">
        <v>10</v>
      </c>
      <c r="D117" s="2" t="s">
        <v>11</v>
      </c>
      <c r="E117" t="str">
        <f t="shared" si="6"/>
        <v>&lt;%= I18n.t('invoicing_city_placeholder') %&gt;</v>
      </c>
      <c r="F117" t="s">
        <v>606</v>
      </c>
      <c r="G117" t="s">
        <v>291</v>
      </c>
      <c r="H117" s="2" t="s">
        <v>385</v>
      </c>
      <c r="I117" s="2" t="s">
        <v>15</v>
      </c>
      <c r="J117" s="2" t="str">
        <f t="shared" si="7"/>
        <v>invoicing_city_placeholder,type your city,Typ de naam van de stad</v>
      </c>
      <c r="K117" s="2" t="s">
        <v>607</v>
      </c>
    </row>
    <row r="118" spans="1:11">
      <c r="A118" t="s">
        <v>135</v>
      </c>
      <c r="B118" t="s">
        <v>608</v>
      </c>
      <c r="C118" t="s">
        <v>10</v>
      </c>
      <c r="D118" s="2" t="s">
        <v>11</v>
      </c>
      <c r="E118" t="str">
        <f t="shared" si="6"/>
        <v>&lt;%= I18n.t('invoicing_state_label') %&gt;</v>
      </c>
      <c r="F118" t="s">
        <v>609</v>
      </c>
      <c r="G118" t="s">
        <v>296</v>
      </c>
      <c r="H118" s="2" t="s">
        <v>297</v>
      </c>
      <c r="I118" s="2" t="s">
        <v>15</v>
      </c>
      <c r="J118" s="2" t="str">
        <f t="shared" si="7"/>
        <v>invoicing_state_label,State,Staat</v>
      </c>
      <c r="K118" s="2" t="s">
        <v>610</v>
      </c>
    </row>
    <row r="119" spans="1:11">
      <c r="A119" t="s">
        <v>135</v>
      </c>
      <c r="B119" t="s">
        <v>611</v>
      </c>
      <c r="C119" t="s">
        <v>10</v>
      </c>
      <c r="D119" s="2" t="s">
        <v>11</v>
      </c>
      <c r="E119" t="str">
        <f t="shared" si="6"/>
        <v>&lt;%= I18n.t('invoicing_state_placeholder') %&gt;</v>
      </c>
      <c r="F119" t="s">
        <v>612</v>
      </c>
      <c r="G119" t="s">
        <v>301</v>
      </c>
      <c r="H119" s="2" t="s">
        <v>302</v>
      </c>
      <c r="I119" s="2" t="s">
        <v>15</v>
      </c>
      <c r="J119" s="2" t="str">
        <f t="shared" si="7"/>
        <v>invoicing_state_placeholder,if applicable,alleen indien nodig</v>
      </c>
      <c r="K119" s="2" t="s">
        <v>613</v>
      </c>
    </row>
    <row r="120" spans="1:11">
      <c r="A120" t="s">
        <v>135</v>
      </c>
      <c r="B120" t="s">
        <v>614</v>
      </c>
      <c r="C120" t="s">
        <v>10</v>
      </c>
      <c r="D120" s="2" t="s">
        <v>11</v>
      </c>
      <c r="E120" t="str">
        <f t="shared" si="6"/>
        <v>&lt;%= I18n.t('invoicing_country_label') %&gt;</v>
      </c>
      <c r="F120" t="s">
        <v>615</v>
      </c>
      <c r="G120" t="s">
        <v>306</v>
      </c>
      <c r="H120" s="2" t="s">
        <v>307</v>
      </c>
      <c r="I120" s="2" t="s">
        <v>15</v>
      </c>
      <c r="J120" s="2" t="str">
        <f t="shared" si="7"/>
        <v>invoicing_country_label,Country,Land</v>
      </c>
      <c r="K120" s="2" t="s">
        <v>616</v>
      </c>
    </row>
    <row r="121" spans="1:11">
      <c r="A121" t="s">
        <v>135</v>
      </c>
      <c r="B121" t="s">
        <v>617</v>
      </c>
      <c r="C121" t="s">
        <v>10</v>
      </c>
      <c r="D121" s="2" t="s">
        <v>11</v>
      </c>
      <c r="E121" t="str">
        <f t="shared" si="6"/>
        <v>&lt;%= I18n.t('invoicing_country_placeholder') %&gt;</v>
      </c>
      <c r="F121" t="s">
        <v>618</v>
      </c>
      <c r="G121" t="s">
        <v>311</v>
      </c>
      <c r="H121" s="2" t="s">
        <v>312</v>
      </c>
      <c r="I121" s="2" t="s">
        <v>15</v>
      </c>
      <c r="J121" s="2" t="str">
        <f t="shared" si="7"/>
        <v>invoicing_country_placeholder,The Netherlands,Nederland</v>
      </c>
      <c r="K121" s="2" t="s">
        <v>619</v>
      </c>
    </row>
    <row r="122" spans="1:11">
      <c r="A122" t="s">
        <v>135</v>
      </c>
      <c r="B122" t="s">
        <v>620</v>
      </c>
      <c r="C122" t="s">
        <v>10</v>
      </c>
      <c r="D122" s="2" t="s">
        <v>11</v>
      </c>
      <c r="E122" t="str">
        <f t="shared" si="6"/>
        <v>&lt;%= I18n.t('invoicing_phone_country_label') %&gt;</v>
      </c>
      <c r="F122" t="s">
        <v>621</v>
      </c>
      <c r="G122" t="s">
        <v>228</v>
      </c>
      <c r="H122" s="2" t="s">
        <v>229</v>
      </c>
      <c r="I122" s="2" t="s">
        <v>15</v>
      </c>
      <c r="J122" s="2" t="str">
        <f t="shared" si="7"/>
        <v>invoicing_phone_country_label,Country code,Landcode</v>
      </c>
      <c r="K122" s="2" t="s">
        <v>622</v>
      </c>
    </row>
    <row r="123" spans="1:11">
      <c r="A123" t="s">
        <v>135</v>
      </c>
      <c r="B123" t="s">
        <v>623</v>
      </c>
      <c r="C123" t="s">
        <v>10</v>
      </c>
      <c r="D123" s="2" t="s">
        <v>11</v>
      </c>
      <c r="E123" t="str">
        <f t="shared" si="6"/>
        <v>&lt;%= I18n.t('invoicing_phone_country_placeholder') %&gt;</v>
      </c>
      <c r="F123" t="s">
        <v>624</v>
      </c>
      <c r="G123" s="2" t="s">
        <v>404</v>
      </c>
      <c r="H123" s="2" t="s">
        <v>405</v>
      </c>
      <c r="I123" s="2" t="s">
        <v>15</v>
      </c>
      <c r="J123" s="2" t="str">
        <f t="shared" si="7"/>
        <v>invoicing_phone_country_placeholder,+01,+31</v>
      </c>
      <c r="K123" s="2" t="s">
        <v>625</v>
      </c>
    </row>
    <row r="124" spans="1:11">
      <c r="A124" t="s">
        <v>135</v>
      </c>
      <c r="B124" t="s">
        <v>626</v>
      </c>
      <c r="C124" t="s">
        <v>10</v>
      </c>
      <c r="D124" s="2" t="s">
        <v>11</v>
      </c>
      <c r="E124" t="str">
        <f t="shared" si="6"/>
        <v>&lt;%= I18n.t('invoicing_phonenumber_label') %&gt;</v>
      </c>
      <c r="F124" t="s">
        <v>627</v>
      </c>
      <c r="G124" t="s">
        <v>409</v>
      </c>
      <c r="H124" s="2" t="s">
        <v>410</v>
      </c>
      <c r="I124" s="2" t="s">
        <v>15</v>
      </c>
      <c r="J124" s="2" t="str">
        <f t="shared" si="7"/>
        <v>invoicing_phonenumber_label,Phone number,Telefoon nummer</v>
      </c>
      <c r="K124" s="2" t="s">
        <v>628</v>
      </c>
    </row>
    <row r="125" spans="1:11">
      <c r="A125" t="s">
        <v>135</v>
      </c>
      <c r="B125" t="s">
        <v>629</v>
      </c>
      <c r="C125" t="s">
        <v>10</v>
      </c>
      <c r="D125" s="2" t="s">
        <v>11</v>
      </c>
      <c r="E125" t="str">
        <f t="shared" si="6"/>
        <v>&lt;%= I18n.t('invoicing_phonenumber_placeholder') %&gt;</v>
      </c>
      <c r="F125" t="s">
        <v>630</v>
      </c>
      <c r="G125" s="2" t="s">
        <v>414</v>
      </c>
      <c r="H125" s="2" t="s">
        <v>414</v>
      </c>
      <c r="I125" s="2" t="s">
        <v>15</v>
      </c>
      <c r="J125" s="2" t="str">
        <f t="shared" si="7"/>
        <v>invoicing_phonenumber_placeholder,0612345678,0612345678</v>
      </c>
      <c r="K125" s="2" t="s">
        <v>631</v>
      </c>
    </row>
    <row r="126" spans="1:11">
      <c r="A126" t="s">
        <v>135</v>
      </c>
      <c r="B126" t="s">
        <v>632</v>
      </c>
      <c r="C126" t="s">
        <v>10</v>
      </c>
      <c r="D126" s="2" t="s">
        <v>11</v>
      </c>
      <c r="E126" t="str">
        <f t="shared" si="6"/>
        <v>&lt;%= I18n.t('invoicing_notes_label') %&gt;</v>
      </c>
      <c r="F126" t="s">
        <v>633</v>
      </c>
      <c r="G126" t="s">
        <v>634</v>
      </c>
      <c r="H126" s="2" t="s">
        <v>635</v>
      </c>
      <c r="I126" s="2" t="s">
        <v>15</v>
      </c>
      <c r="J126" s="2" t="str">
        <f t="shared" si="7"/>
        <v>invoicing_notes_label,Invoice notes,Notities op factuur</v>
      </c>
      <c r="K126" s="2" t="s">
        <v>636</v>
      </c>
    </row>
    <row r="127" spans="1:11">
      <c r="A127" t="s">
        <v>135</v>
      </c>
      <c r="B127" t="s">
        <v>637</v>
      </c>
      <c r="C127" t="s">
        <v>10</v>
      </c>
      <c r="D127" s="2" t="s">
        <v>11</v>
      </c>
      <c r="E127" t="str">
        <f t="shared" si="6"/>
        <v>&lt;%= I18n.t('invoicing_notes_placeholder') %&gt;</v>
      </c>
      <c r="F127" t="s">
        <v>638</v>
      </c>
      <c r="G127" t="s">
        <v>639</v>
      </c>
      <c r="H127" s="2" t="s">
        <v>640</v>
      </c>
      <c r="I127" s="2" t="s">
        <v>15</v>
      </c>
      <c r="J127" s="2" t="str">
        <f t="shared" si="7"/>
        <v>invoicing_notes_placeholder,Type any specific notes that you want to us to show on the invoice,Typ specifieke informatie die we op de rekening moeten zetten</v>
      </c>
      <c r="K127" s="2" t="s">
        <v>641</v>
      </c>
    </row>
    <row r="128" spans="1:11">
      <c r="A128" t="s">
        <v>135</v>
      </c>
      <c r="B128" t="s">
        <v>642</v>
      </c>
      <c r="C128" t="s">
        <v>10</v>
      </c>
      <c r="D128" s="2" t="s">
        <v>11</v>
      </c>
      <c r="E128" t="str">
        <f t="shared" si="6"/>
        <v>&lt;%= I18n.t('financial_bank_header') %&gt;</v>
      </c>
      <c r="F128" t="s">
        <v>643</v>
      </c>
      <c r="G128" t="s">
        <v>644</v>
      </c>
      <c r="H128" s="2" t="s">
        <v>645</v>
      </c>
      <c r="I128" s="2" t="s">
        <v>15</v>
      </c>
      <c r="J128" s="2" t="str">
        <f t="shared" si="7"/>
        <v>financial_bank_header,Bank details,Bank gegevens</v>
      </c>
      <c r="K128" s="2" t="s">
        <v>646</v>
      </c>
    </row>
    <row r="129" spans="1:1025">
      <c r="A129" t="s">
        <v>135</v>
      </c>
      <c r="B129" t="s">
        <v>647</v>
      </c>
      <c r="C129" t="s">
        <v>10</v>
      </c>
      <c r="D129" s="2" t="s">
        <v>11</v>
      </c>
      <c r="E129" t="str">
        <f t="shared" si="6"/>
        <v>&lt;%= I18n.t('financial_bank_account_holder_label') %&gt;</v>
      </c>
      <c r="F129" t="s">
        <v>648</v>
      </c>
      <c r="G129" t="s">
        <v>649</v>
      </c>
      <c r="H129" s="2" t="s">
        <v>650</v>
      </c>
      <c r="I129" s="2" t="s">
        <v>15</v>
      </c>
      <c r="J129" s="2" t="str">
        <f t="shared" si="7"/>
        <v>financial_bank_account_holder_label,Bank account holder name,Naam rekeninghouder</v>
      </c>
      <c r="K129" s="2" t="s">
        <v>651</v>
      </c>
    </row>
    <row r="130" spans="1:1025">
      <c r="A130" t="s">
        <v>135</v>
      </c>
      <c r="B130" t="s">
        <v>652</v>
      </c>
      <c r="C130" t="s">
        <v>10</v>
      </c>
      <c r="D130" s="2" t="s">
        <v>11</v>
      </c>
      <c r="E130" t="str">
        <f t="shared" ref="E130:E141" si="8">C130&amp;B130&amp;D130</f>
        <v>&lt;%= I18n.t('financial_bank_account_holder_placeholder') %&gt;</v>
      </c>
      <c r="F130" t="s">
        <v>653</v>
      </c>
      <c r="G130" t="s">
        <v>654</v>
      </c>
      <c r="H130" s="2" t="s">
        <v>655</v>
      </c>
      <c r="I130" s="2" t="s">
        <v>15</v>
      </c>
      <c r="J130" s="2" t="str">
        <f t="shared" ref="J130:J141" si="9">B130&amp;I130&amp;G130&amp;I130&amp;H130</f>
        <v>financial_bank_account_holder_placeholder,fil in the name of the account holder,Voer de naam van de rekeninghouder in</v>
      </c>
      <c r="K130" s="2" t="s">
        <v>656</v>
      </c>
    </row>
    <row r="131" spans="1:1025">
      <c r="A131" t="s">
        <v>135</v>
      </c>
      <c r="B131" t="s">
        <v>657</v>
      </c>
      <c r="C131" t="s">
        <v>10</v>
      </c>
      <c r="D131" s="2" t="s">
        <v>11</v>
      </c>
      <c r="E131" t="str">
        <f t="shared" si="8"/>
        <v>&lt;%= I18n.t('financial_bank_account_number_label') %&gt;</v>
      </c>
      <c r="F131" t="s">
        <v>658</v>
      </c>
      <c r="G131" t="s">
        <v>659</v>
      </c>
      <c r="H131" s="2" t="s">
        <v>660</v>
      </c>
      <c r="I131" s="2" t="s">
        <v>15</v>
      </c>
      <c r="J131" s="2" t="str">
        <f t="shared" si="9"/>
        <v>financial_bank_account_number_label,Bank account number (IBAN),Rekening nummer</v>
      </c>
      <c r="K131" s="2" t="s">
        <v>661</v>
      </c>
    </row>
    <row r="132" spans="1:1025">
      <c r="A132" t="s">
        <v>135</v>
      </c>
      <c r="B132" t="s">
        <v>662</v>
      </c>
      <c r="C132" t="s">
        <v>10</v>
      </c>
      <c r="D132" s="2" t="s">
        <v>11</v>
      </c>
      <c r="E132" t="str">
        <f t="shared" si="8"/>
        <v>&lt;%= I18n.t('financial_bank_account_number_placeholder') %&gt;</v>
      </c>
      <c r="F132" t="s">
        <v>663</v>
      </c>
      <c r="G132" t="s">
        <v>664</v>
      </c>
      <c r="H132" s="2" t="s">
        <v>665</v>
      </c>
      <c r="I132" s="2" t="s">
        <v>15</v>
      </c>
      <c r="J132" s="2" t="str">
        <f t="shared" si="9"/>
        <v>financial_bank_account_number_placeholder,fill in your complete bank account number,Voer het volledige IBAN rekening nummer in</v>
      </c>
      <c r="K132" s="2" t="s">
        <v>666</v>
      </c>
    </row>
    <row r="133" spans="1:1025">
      <c r="A133" t="s">
        <v>135</v>
      </c>
      <c r="B133" t="s">
        <v>667</v>
      </c>
      <c r="C133" t="s">
        <v>10</v>
      </c>
      <c r="D133" s="2" t="s">
        <v>11</v>
      </c>
      <c r="E133" t="str">
        <f t="shared" si="8"/>
        <v>&lt;%= I18n.t('financial_bank_code_label') %&gt;</v>
      </c>
      <c r="F133" t="s">
        <v>668</v>
      </c>
      <c r="G133" t="s">
        <v>669</v>
      </c>
      <c r="H133" s="2" t="s">
        <v>670</v>
      </c>
      <c r="I133" s="2" t="s">
        <v>15</v>
      </c>
      <c r="J133" s="2" t="str">
        <f t="shared" si="9"/>
        <v>financial_bank_code_label,Bank code (BIC/Swift),BIC/SWIFT code</v>
      </c>
      <c r="K133" s="2" t="s">
        <v>671</v>
      </c>
    </row>
    <row r="134" spans="1:1025">
      <c r="A134" t="s">
        <v>135</v>
      </c>
      <c r="B134" t="s">
        <v>672</v>
      </c>
      <c r="C134" t="s">
        <v>10</v>
      </c>
      <c r="D134" s="2" t="s">
        <v>11</v>
      </c>
      <c r="E134" t="str">
        <f t="shared" si="8"/>
        <v>&lt;%= I18n.t('financial_bank_code_placeholder') %&gt;</v>
      </c>
      <c r="F134" t="s">
        <v>673</v>
      </c>
      <c r="G134" t="s">
        <v>674</v>
      </c>
      <c r="H134" s="2" t="s">
        <v>675</v>
      </c>
      <c r="I134" s="2" t="s">
        <v>15</v>
      </c>
      <c r="J134" s="2" t="str">
        <f t="shared" si="9"/>
        <v>financial_bank_code_placeholder,Only required if outside of EU,Alleen nodig buiten de EU</v>
      </c>
      <c r="K134" s="2" t="s">
        <v>676</v>
      </c>
    </row>
    <row r="135" spans="1:1025">
      <c r="A135" s="6" t="s">
        <v>135</v>
      </c>
      <c r="B135" t="s">
        <v>677</v>
      </c>
      <c r="C135" t="s">
        <v>10</v>
      </c>
      <c r="D135" s="2" t="s">
        <v>11</v>
      </c>
      <c r="E135" t="str">
        <f t="shared" si="8"/>
        <v>&lt;%= I18n.t('settings_header') %&gt;</v>
      </c>
      <c r="F135" t="s">
        <v>678</v>
      </c>
      <c r="G135" t="s">
        <v>679</v>
      </c>
      <c r="H135" s="2" t="s">
        <v>679</v>
      </c>
      <c r="I135" s="2" t="s">
        <v>15</v>
      </c>
      <c r="J135" s="2" t="str">
        <f t="shared" si="9"/>
        <v>settings_header,Settings,Settings</v>
      </c>
      <c r="K135" s="2" t="s">
        <v>680</v>
      </c>
    </row>
    <row r="136" spans="1:1025">
      <c r="A136" s="6" t="s">
        <v>135</v>
      </c>
      <c r="B136" t="s">
        <v>681</v>
      </c>
      <c r="C136" t="s">
        <v>10</v>
      </c>
      <c r="D136" s="2" t="s">
        <v>11</v>
      </c>
      <c r="E136" t="str">
        <f t="shared" si="8"/>
        <v>&lt;%= I18n.t('settings_language_label') %&gt;</v>
      </c>
      <c r="F136" t="s">
        <v>682</v>
      </c>
      <c r="G136" t="s">
        <v>683</v>
      </c>
      <c r="H136" s="2" t="s">
        <v>684</v>
      </c>
      <c r="I136" s="2" t="s">
        <v>15</v>
      </c>
      <c r="J136" s="2" t="str">
        <f t="shared" si="9"/>
        <v>settings_language_label,Language select,Kies jouw taal</v>
      </c>
      <c r="K136" s="2" t="s">
        <v>685</v>
      </c>
    </row>
    <row r="137" spans="1:1025">
      <c r="A137" s="6" t="s">
        <v>135</v>
      </c>
      <c r="B137" t="s">
        <v>686</v>
      </c>
      <c r="C137" t="s">
        <v>10</v>
      </c>
      <c r="D137" s="2" t="s">
        <v>11</v>
      </c>
      <c r="E137" t="str">
        <f t="shared" si="8"/>
        <v>&lt;%= I18n.t('settings_role_label') %&gt;</v>
      </c>
      <c r="F137" t="s">
        <v>687</v>
      </c>
      <c r="G137" t="s">
        <v>688</v>
      </c>
      <c r="H137" s="2" t="s">
        <v>689</v>
      </c>
      <c r="I137" s="2" t="s">
        <v>15</v>
      </c>
      <c r="J137" s="2" t="str">
        <f t="shared" si="9"/>
        <v>settings_role_label,Select type of account,Kies jouw soort account</v>
      </c>
      <c r="K137" s="2" t="s">
        <v>690</v>
      </c>
    </row>
    <row r="138" spans="1:1025" s="19" customFormat="1">
      <c r="A138" s="23" t="s">
        <v>691</v>
      </c>
      <c r="B138" s="19" t="s">
        <v>692</v>
      </c>
      <c r="C138" s="19" t="s">
        <v>10</v>
      </c>
      <c r="D138" s="19" t="s">
        <v>11</v>
      </c>
      <c r="E138" s="19" t="str">
        <f t="shared" si="8"/>
        <v>&lt;%= I18n.t('public_companyprofile_link') %&gt;</v>
      </c>
      <c r="F138" s="19" t="s">
        <v>693</v>
      </c>
      <c r="G138" s="19" t="s">
        <v>694</v>
      </c>
      <c r="H138" s="19" t="s">
        <v>695</v>
      </c>
      <c r="I138" s="19" t="s">
        <v>15</v>
      </c>
      <c r="J138" s="19" t="str">
        <f t="shared" si="9"/>
        <v>public_companyprofile_link,Public company page URL,Publieke bedrijfsprofiel pagina URL</v>
      </c>
      <c r="K138" s="19" t="s">
        <v>696</v>
      </c>
    </row>
    <row r="139" spans="1:1025" s="20" customFormat="1">
      <c r="A139" s="23" t="s">
        <v>135</v>
      </c>
      <c r="B139" s="19" t="s">
        <v>697</v>
      </c>
      <c r="C139" s="19" t="s">
        <v>10</v>
      </c>
      <c r="D139" s="19" t="s">
        <v>11</v>
      </c>
      <c r="E139" s="19" t="str">
        <f t="shared" si="8"/>
        <v>&lt;%= I18n.t('public_profile_link') %&gt;</v>
      </c>
      <c r="F139" s="19" t="s">
        <v>693</v>
      </c>
      <c r="G139" s="19" t="s">
        <v>698</v>
      </c>
      <c r="H139" s="19" t="s">
        <v>699</v>
      </c>
      <c r="I139" s="19" t="s">
        <v>15</v>
      </c>
      <c r="J139" s="19" t="str">
        <f t="shared" si="9"/>
        <v>public_profile_link,Your public trainer page URL,Jouw publieke trainer pagina URL</v>
      </c>
      <c r="K139" s="19" t="s">
        <v>696</v>
      </c>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c r="BK139" s="19"/>
      <c r="BL139" s="19"/>
      <c r="BM139" s="19"/>
      <c r="BN139" s="19"/>
      <c r="BO139" s="19"/>
      <c r="BP139" s="19"/>
      <c r="BQ139" s="19"/>
      <c r="BR139" s="19"/>
      <c r="BS139" s="19"/>
      <c r="BT139" s="19"/>
      <c r="BU139" s="19"/>
      <c r="BV139" s="19"/>
      <c r="BW139" s="19"/>
      <c r="BX139" s="19"/>
      <c r="BY139" s="19"/>
      <c r="BZ139" s="19"/>
      <c r="CA139" s="19"/>
      <c r="CB139" s="19"/>
      <c r="CC139" s="19"/>
      <c r="CD139" s="19"/>
      <c r="CE139" s="19"/>
      <c r="CF139" s="19"/>
      <c r="CG139" s="19"/>
      <c r="CH139" s="19"/>
      <c r="CI139" s="19"/>
      <c r="CJ139" s="19"/>
      <c r="CK139" s="19"/>
      <c r="CL139" s="19"/>
      <c r="CM139" s="19"/>
      <c r="CN139" s="19"/>
      <c r="CO139" s="19"/>
      <c r="CP139" s="19"/>
      <c r="CQ139" s="19"/>
      <c r="CR139" s="19"/>
      <c r="CS139" s="19"/>
      <c r="CT139" s="19"/>
      <c r="CU139" s="19"/>
      <c r="CV139" s="19"/>
      <c r="CW139" s="19"/>
      <c r="CX139" s="19"/>
      <c r="CY139" s="19"/>
      <c r="CZ139" s="19"/>
      <c r="DA139" s="19"/>
      <c r="DB139" s="19"/>
      <c r="DC139" s="19"/>
      <c r="DD139" s="19"/>
      <c r="DE139" s="19"/>
      <c r="DF139" s="19"/>
      <c r="DG139" s="19"/>
      <c r="DH139" s="19"/>
      <c r="DI139" s="19"/>
      <c r="DJ139" s="19"/>
      <c r="DK139" s="19"/>
      <c r="DL139" s="19"/>
      <c r="DM139" s="19"/>
      <c r="DN139" s="19"/>
      <c r="DO139" s="19"/>
      <c r="DP139" s="19"/>
      <c r="DQ139" s="19"/>
      <c r="DR139" s="19"/>
      <c r="DS139" s="19"/>
      <c r="DT139" s="19"/>
      <c r="DU139" s="19"/>
      <c r="DV139" s="19"/>
      <c r="DW139" s="19"/>
      <c r="DX139" s="19"/>
      <c r="DY139" s="19"/>
      <c r="DZ139" s="19"/>
      <c r="EA139" s="19"/>
      <c r="EB139" s="19"/>
      <c r="EC139" s="19"/>
      <c r="ED139" s="19"/>
      <c r="EE139" s="19"/>
      <c r="EF139" s="19"/>
      <c r="EG139" s="19"/>
      <c r="EH139" s="19"/>
      <c r="EI139" s="19"/>
      <c r="EJ139" s="19"/>
      <c r="EK139" s="19"/>
      <c r="EL139" s="19"/>
      <c r="EM139" s="19"/>
      <c r="EN139" s="19"/>
      <c r="EO139" s="19"/>
      <c r="EP139" s="19"/>
      <c r="EQ139" s="19"/>
      <c r="ER139" s="19"/>
      <c r="ES139" s="19"/>
      <c r="ET139" s="19"/>
      <c r="EU139" s="19"/>
      <c r="EV139" s="19"/>
      <c r="EW139" s="19"/>
      <c r="EX139" s="19"/>
      <c r="EY139" s="19"/>
      <c r="EZ139" s="19"/>
      <c r="FA139" s="19"/>
      <c r="FB139" s="19"/>
      <c r="FC139" s="19"/>
      <c r="FD139" s="19"/>
      <c r="FE139" s="19"/>
      <c r="FF139" s="19"/>
      <c r="FG139" s="19"/>
      <c r="FH139" s="19"/>
      <c r="FI139" s="19"/>
      <c r="FJ139" s="19"/>
      <c r="FK139" s="19"/>
      <c r="FL139" s="19"/>
      <c r="FM139" s="19"/>
      <c r="FN139" s="19"/>
      <c r="FO139" s="19"/>
      <c r="FP139" s="19"/>
      <c r="FQ139" s="19"/>
      <c r="FR139" s="19"/>
      <c r="FS139" s="19"/>
      <c r="FT139" s="19"/>
      <c r="FU139" s="19"/>
      <c r="FV139" s="19"/>
      <c r="FW139" s="19"/>
      <c r="FX139" s="19"/>
      <c r="FY139" s="19"/>
      <c r="FZ139" s="19"/>
      <c r="GA139" s="19"/>
      <c r="GB139" s="19"/>
      <c r="GC139" s="19"/>
      <c r="GD139" s="19"/>
      <c r="GE139" s="19"/>
      <c r="GF139" s="19"/>
      <c r="GG139" s="19"/>
      <c r="GH139" s="19"/>
      <c r="GI139" s="19"/>
      <c r="GJ139" s="19"/>
      <c r="GK139" s="19"/>
      <c r="GL139" s="19"/>
      <c r="GM139" s="19"/>
      <c r="GN139" s="19"/>
      <c r="GO139" s="19"/>
      <c r="GP139" s="19"/>
      <c r="GQ139" s="19"/>
      <c r="GR139" s="19"/>
      <c r="GS139" s="19"/>
      <c r="GT139" s="19"/>
      <c r="GU139" s="19"/>
      <c r="GV139" s="19"/>
      <c r="GW139" s="19"/>
      <c r="GX139" s="19"/>
      <c r="GY139" s="19"/>
      <c r="GZ139" s="19"/>
      <c r="HA139" s="19"/>
      <c r="HB139" s="19"/>
      <c r="HC139" s="19"/>
      <c r="HD139" s="19"/>
      <c r="HE139" s="19"/>
      <c r="HF139" s="19"/>
      <c r="HG139" s="19"/>
      <c r="HH139" s="19"/>
      <c r="HI139" s="19"/>
      <c r="HJ139" s="19"/>
      <c r="HK139" s="19"/>
      <c r="HL139" s="19"/>
      <c r="HM139" s="19"/>
      <c r="HN139" s="19"/>
      <c r="HO139" s="19"/>
      <c r="HP139" s="19"/>
      <c r="HQ139" s="19"/>
      <c r="HR139" s="19"/>
      <c r="HS139" s="19"/>
      <c r="HT139" s="19"/>
      <c r="HU139" s="19"/>
      <c r="HV139" s="19"/>
      <c r="HW139" s="19"/>
      <c r="HX139" s="19"/>
      <c r="HY139" s="19"/>
      <c r="HZ139" s="19"/>
      <c r="IA139" s="19"/>
      <c r="IB139" s="19"/>
      <c r="IC139" s="19"/>
      <c r="ID139" s="19"/>
      <c r="IE139" s="19"/>
      <c r="IF139" s="19"/>
      <c r="IG139" s="19"/>
      <c r="IH139" s="19"/>
      <c r="II139" s="19"/>
      <c r="IJ139" s="19"/>
      <c r="IK139" s="19"/>
      <c r="IL139" s="19"/>
      <c r="IM139" s="19"/>
      <c r="IN139" s="19"/>
      <c r="IO139" s="19"/>
      <c r="IP139" s="19"/>
      <c r="IQ139" s="19"/>
      <c r="IR139" s="19"/>
      <c r="IS139" s="19"/>
      <c r="IT139" s="19"/>
      <c r="IU139" s="19"/>
      <c r="IV139" s="19"/>
      <c r="IW139" s="19"/>
      <c r="IX139" s="19"/>
      <c r="IY139" s="19"/>
      <c r="IZ139" s="19"/>
      <c r="JA139" s="19"/>
      <c r="JB139" s="19"/>
      <c r="JC139" s="19"/>
      <c r="JD139" s="19"/>
      <c r="JE139" s="19"/>
      <c r="JF139" s="19"/>
      <c r="JG139" s="19"/>
      <c r="JH139" s="19"/>
      <c r="JI139" s="19"/>
      <c r="JJ139" s="19"/>
      <c r="JK139" s="19"/>
      <c r="JL139" s="19"/>
      <c r="JM139" s="19"/>
      <c r="JN139" s="19"/>
      <c r="JO139" s="19"/>
      <c r="JP139" s="19"/>
      <c r="JQ139" s="19"/>
      <c r="JR139" s="19"/>
      <c r="JS139" s="19"/>
      <c r="JT139" s="19"/>
      <c r="JU139" s="19"/>
      <c r="JV139" s="19"/>
      <c r="JW139" s="19"/>
      <c r="JX139" s="19"/>
      <c r="JY139" s="19"/>
      <c r="JZ139" s="19"/>
      <c r="KA139" s="19"/>
      <c r="KB139" s="19"/>
      <c r="KC139" s="19"/>
      <c r="KD139" s="19"/>
      <c r="KE139" s="19"/>
      <c r="KF139" s="19"/>
      <c r="KG139" s="19"/>
      <c r="KH139" s="19"/>
      <c r="KI139" s="19"/>
      <c r="KJ139" s="19"/>
      <c r="KK139" s="19"/>
      <c r="KL139" s="19"/>
      <c r="KM139" s="19"/>
      <c r="KN139" s="19"/>
      <c r="KO139" s="19"/>
      <c r="KP139" s="19"/>
      <c r="KQ139" s="19"/>
      <c r="KR139" s="19"/>
      <c r="KS139" s="19"/>
      <c r="KT139" s="19"/>
      <c r="KU139" s="19"/>
      <c r="KV139" s="19"/>
      <c r="KW139" s="19"/>
      <c r="KX139" s="19"/>
      <c r="KY139" s="19"/>
      <c r="KZ139" s="19"/>
      <c r="LA139" s="19"/>
      <c r="LB139" s="19"/>
      <c r="LC139" s="19"/>
      <c r="LD139" s="19"/>
      <c r="LE139" s="19"/>
      <c r="LF139" s="19"/>
      <c r="LG139" s="19"/>
      <c r="LH139" s="19"/>
      <c r="LI139" s="19"/>
      <c r="LJ139" s="19"/>
      <c r="LK139" s="19"/>
      <c r="LL139" s="19"/>
      <c r="LM139" s="19"/>
      <c r="LN139" s="19"/>
      <c r="LO139" s="19"/>
      <c r="LP139" s="19"/>
      <c r="LQ139" s="19"/>
      <c r="LR139" s="19"/>
      <c r="LS139" s="19"/>
      <c r="LT139" s="19"/>
      <c r="LU139" s="19"/>
      <c r="LV139" s="19"/>
      <c r="LW139" s="19"/>
      <c r="LX139" s="19"/>
      <c r="LY139" s="19"/>
      <c r="LZ139" s="19"/>
      <c r="MA139" s="19"/>
      <c r="MB139" s="19"/>
      <c r="MC139" s="19"/>
      <c r="MD139" s="19"/>
      <c r="ME139" s="19"/>
      <c r="MF139" s="19"/>
      <c r="MG139" s="19"/>
      <c r="MH139" s="19"/>
      <c r="MI139" s="19"/>
      <c r="MJ139" s="19"/>
      <c r="MK139" s="19"/>
      <c r="ML139" s="19"/>
      <c r="MM139" s="19"/>
      <c r="MN139" s="19"/>
      <c r="MO139" s="19"/>
      <c r="MP139" s="19"/>
      <c r="MQ139" s="19"/>
      <c r="MR139" s="19"/>
      <c r="MS139" s="19"/>
      <c r="MT139" s="19"/>
      <c r="MU139" s="19"/>
      <c r="MV139" s="19"/>
      <c r="MW139" s="19"/>
      <c r="MX139" s="19"/>
      <c r="MY139" s="19"/>
      <c r="MZ139" s="19"/>
      <c r="NA139" s="19"/>
      <c r="NB139" s="19"/>
      <c r="NC139" s="19"/>
      <c r="ND139" s="19"/>
      <c r="NE139" s="19"/>
      <c r="NF139" s="19"/>
      <c r="NG139" s="19"/>
      <c r="NH139" s="19"/>
      <c r="NI139" s="19"/>
      <c r="NJ139" s="19"/>
      <c r="NK139" s="19"/>
      <c r="NL139" s="19"/>
      <c r="NM139" s="19"/>
      <c r="NN139" s="19"/>
      <c r="NO139" s="19"/>
      <c r="NP139" s="19"/>
      <c r="NQ139" s="19"/>
      <c r="NR139" s="19"/>
      <c r="NS139" s="19"/>
      <c r="NT139" s="19"/>
      <c r="NU139" s="19"/>
      <c r="NV139" s="19"/>
      <c r="NW139" s="19"/>
      <c r="NX139" s="19"/>
      <c r="NY139" s="19"/>
      <c r="NZ139" s="19"/>
      <c r="OA139" s="19"/>
      <c r="OB139" s="19"/>
      <c r="OC139" s="19"/>
      <c r="OD139" s="19"/>
      <c r="OE139" s="19"/>
      <c r="OF139" s="19"/>
      <c r="OG139" s="19"/>
      <c r="OH139" s="19"/>
      <c r="OI139" s="19"/>
      <c r="OJ139" s="19"/>
      <c r="OK139" s="19"/>
      <c r="OL139" s="19"/>
      <c r="OM139" s="19"/>
      <c r="ON139" s="19"/>
      <c r="OO139" s="19"/>
      <c r="OP139" s="19"/>
      <c r="OQ139" s="19"/>
      <c r="OR139" s="19"/>
      <c r="OS139" s="19"/>
      <c r="OT139" s="19"/>
      <c r="OU139" s="19"/>
      <c r="OV139" s="19"/>
      <c r="OW139" s="19"/>
      <c r="OX139" s="19"/>
      <c r="OY139" s="19"/>
      <c r="OZ139" s="19"/>
      <c r="PA139" s="19"/>
      <c r="PB139" s="19"/>
      <c r="PC139" s="19"/>
      <c r="PD139" s="19"/>
      <c r="PE139" s="19"/>
      <c r="PF139" s="19"/>
      <c r="PG139" s="19"/>
      <c r="PH139" s="19"/>
      <c r="PI139" s="19"/>
      <c r="PJ139" s="19"/>
      <c r="PK139" s="19"/>
      <c r="PL139" s="19"/>
      <c r="PM139" s="19"/>
      <c r="PN139" s="19"/>
      <c r="PO139" s="19"/>
      <c r="PP139" s="19"/>
      <c r="PQ139" s="19"/>
      <c r="PR139" s="19"/>
      <c r="PS139" s="19"/>
      <c r="PT139" s="19"/>
      <c r="PU139" s="19"/>
      <c r="PV139" s="19"/>
      <c r="PW139" s="19"/>
      <c r="PX139" s="19"/>
      <c r="PY139" s="19"/>
      <c r="PZ139" s="19"/>
      <c r="QA139" s="19"/>
      <c r="QB139" s="19"/>
      <c r="QC139" s="19"/>
      <c r="QD139" s="19"/>
      <c r="QE139" s="19"/>
      <c r="QF139" s="19"/>
      <c r="QG139" s="19"/>
      <c r="QH139" s="19"/>
      <c r="QI139" s="19"/>
      <c r="QJ139" s="19"/>
      <c r="QK139" s="19"/>
      <c r="QL139" s="19"/>
      <c r="QM139" s="19"/>
      <c r="QN139" s="19"/>
      <c r="QO139" s="19"/>
      <c r="QP139" s="19"/>
      <c r="QQ139" s="19"/>
      <c r="QR139" s="19"/>
      <c r="QS139" s="19"/>
      <c r="QT139" s="19"/>
      <c r="QU139" s="19"/>
      <c r="QV139" s="19"/>
      <c r="QW139" s="19"/>
      <c r="QX139" s="19"/>
      <c r="QY139" s="19"/>
      <c r="QZ139" s="19"/>
      <c r="RA139" s="19"/>
      <c r="RB139" s="19"/>
      <c r="RC139" s="19"/>
      <c r="RD139" s="19"/>
      <c r="RE139" s="19"/>
      <c r="RF139" s="19"/>
      <c r="RG139" s="19"/>
      <c r="RH139" s="19"/>
      <c r="RI139" s="19"/>
      <c r="RJ139" s="19"/>
      <c r="RK139" s="19"/>
      <c r="RL139" s="19"/>
      <c r="RM139" s="19"/>
      <c r="RN139" s="19"/>
      <c r="RO139" s="19"/>
      <c r="RP139" s="19"/>
      <c r="RQ139" s="19"/>
      <c r="RR139" s="19"/>
      <c r="RS139" s="19"/>
      <c r="RT139" s="19"/>
      <c r="RU139" s="19"/>
      <c r="RV139" s="19"/>
      <c r="RW139" s="19"/>
      <c r="RX139" s="19"/>
      <c r="RY139" s="19"/>
      <c r="RZ139" s="19"/>
      <c r="SA139" s="19"/>
      <c r="SB139" s="19"/>
      <c r="SC139" s="19"/>
      <c r="SD139" s="19"/>
      <c r="SE139" s="19"/>
      <c r="SF139" s="19"/>
      <c r="SG139" s="19"/>
      <c r="SH139" s="19"/>
      <c r="SI139" s="19"/>
      <c r="SJ139" s="19"/>
      <c r="SK139" s="19"/>
      <c r="SL139" s="19"/>
      <c r="SM139" s="19"/>
      <c r="SN139" s="19"/>
      <c r="SO139" s="19"/>
      <c r="SP139" s="19"/>
      <c r="SQ139" s="19"/>
      <c r="SR139" s="19"/>
      <c r="SS139" s="19"/>
      <c r="ST139" s="19"/>
      <c r="SU139" s="19"/>
      <c r="SV139" s="19"/>
      <c r="SW139" s="19"/>
      <c r="SX139" s="19"/>
      <c r="SY139" s="19"/>
      <c r="SZ139" s="19"/>
      <c r="TA139" s="19"/>
      <c r="TB139" s="19"/>
      <c r="TC139" s="19"/>
      <c r="TD139" s="19"/>
      <c r="TE139" s="19"/>
      <c r="TF139" s="19"/>
      <c r="TG139" s="19"/>
      <c r="TH139" s="19"/>
      <c r="TI139" s="19"/>
      <c r="TJ139" s="19"/>
      <c r="TK139" s="19"/>
      <c r="TL139" s="19"/>
      <c r="TM139" s="19"/>
      <c r="TN139" s="19"/>
      <c r="TO139" s="19"/>
      <c r="TP139" s="19"/>
      <c r="TQ139" s="19"/>
      <c r="TR139" s="19"/>
      <c r="TS139" s="19"/>
      <c r="TT139" s="19"/>
      <c r="TU139" s="19"/>
      <c r="TV139" s="19"/>
      <c r="TW139" s="19"/>
      <c r="TX139" s="19"/>
      <c r="TY139" s="19"/>
      <c r="TZ139" s="19"/>
      <c r="UA139" s="19"/>
      <c r="UB139" s="19"/>
      <c r="UC139" s="19"/>
      <c r="UD139" s="19"/>
      <c r="UE139" s="19"/>
      <c r="UF139" s="19"/>
      <c r="UG139" s="19"/>
      <c r="UH139" s="19"/>
      <c r="UI139" s="19"/>
      <c r="UJ139" s="19"/>
      <c r="UK139" s="19"/>
      <c r="UL139" s="19"/>
      <c r="UM139" s="19"/>
      <c r="UN139" s="19"/>
      <c r="UO139" s="19"/>
      <c r="UP139" s="19"/>
      <c r="UQ139" s="19"/>
      <c r="UR139" s="19"/>
      <c r="US139" s="19"/>
      <c r="UT139" s="19"/>
      <c r="UU139" s="19"/>
      <c r="UV139" s="19"/>
      <c r="UW139" s="19"/>
      <c r="UX139" s="19"/>
      <c r="UY139" s="19"/>
      <c r="UZ139" s="19"/>
      <c r="VA139" s="19"/>
      <c r="VB139" s="19"/>
      <c r="VC139" s="19"/>
      <c r="VD139" s="19"/>
      <c r="VE139" s="19"/>
      <c r="VF139" s="19"/>
      <c r="VG139" s="19"/>
      <c r="VH139" s="19"/>
      <c r="VI139" s="19"/>
      <c r="VJ139" s="19"/>
      <c r="VK139" s="19"/>
      <c r="VL139" s="19"/>
      <c r="VM139" s="19"/>
      <c r="VN139" s="19"/>
      <c r="VO139" s="19"/>
      <c r="VP139" s="19"/>
      <c r="VQ139" s="19"/>
      <c r="VR139" s="19"/>
      <c r="VS139" s="19"/>
      <c r="VT139" s="19"/>
      <c r="VU139" s="19"/>
      <c r="VV139" s="19"/>
      <c r="VW139" s="19"/>
      <c r="VX139" s="19"/>
      <c r="VY139" s="19"/>
      <c r="VZ139" s="19"/>
      <c r="WA139" s="19"/>
      <c r="WB139" s="19"/>
      <c r="WC139" s="19"/>
      <c r="WD139" s="19"/>
      <c r="WE139" s="19"/>
      <c r="WF139" s="19"/>
      <c r="WG139" s="19"/>
      <c r="WH139" s="19"/>
      <c r="WI139" s="19"/>
      <c r="WJ139" s="19"/>
      <c r="WK139" s="19"/>
      <c r="WL139" s="19"/>
      <c r="WM139" s="19"/>
      <c r="WN139" s="19"/>
      <c r="WO139" s="19"/>
      <c r="WP139" s="19"/>
      <c r="WQ139" s="19"/>
      <c r="WR139" s="19"/>
      <c r="WS139" s="19"/>
      <c r="WT139" s="19"/>
      <c r="WU139" s="19"/>
      <c r="WV139" s="19"/>
      <c r="WW139" s="19"/>
      <c r="WX139" s="19"/>
      <c r="WY139" s="19"/>
      <c r="WZ139" s="19"/>
      <c r="XA139" s="19"/>
      <c r="XB139" s="19"/>
      <c r="XC139" s="19"/>
      <c r="XD139" s="19"/>
      <c r="XE139" s="19"/>
      <c r="XF139" s="19"/>
      <c r="XG139" s="19"/>
      <c r="XH139" s="19"/>
      <c r="XI139" s="19"/>
      <c r="XJ139" s="19"/>
      <c r="XK139" s="19"/>
      <c r="XL139" s="19"/>
      <c r="XM139" s="19"/>
      <c r="XN139" s="19"/>
      <c r="XO139" s="19"/>
      <c r="XP139" s="19"/>
      <c r="XQ139" s="19"/>
      <c r="XR139" s="19"/>
      <c r="XS139" s="19"/>
      <c r="XT139" s="19"/>
      <c r="XU139" s="19"/>
      <c r="XV139" s="19"/>
      <c r="XW139" s="19"/>
      <c r="XX139" s="19"/>
      <c r="XY139" s="19"/>
      <c r="XZ139" s="19"/>
      <c r="YA139" s="19"/>
      <c r="YB139" s="19"/>
      <c r="YC139" s="19"/>
      <c r="YD139" s="19"/>
      <c r="YE139" s="19"/>
      <c r="YF139" s="19"/>
      <c r="YG139" s="19"/>
      <c r="YH139" s="19"/>
      <c r="YI139" s="19"/>
      <c r="YJ139" s="19"/>
      <c r="YK139" s="19"/>
      <c r="YL139" s="19"/>
      <c r="YM139" s="19"/>
      <c r="YN139" s="19"/>
      <c r="YO139" s="19"/>
      <c r="YP139" s="19"/>
      <c r="YQ139" s="19"/>
      <c r="YR139" s="19"/>
      <c r="YS139" s="19"/>
      <c r="YT139" s="19"/>
      <c r="YU139" s="19"/>
      <c r="YV139" s="19"/>
      <c r="YW139" s="19"/>
      <c r="YX139" s="19"/>
      <c r="YY139" s="19"/>
      <c r="YZ139" s="19"/>
      <c r="ZA139" s="19"/>
      <c r="ZB139" s="19"/>
      <c r="ZC139" s="19"/>
      <c r="ZD139" s="19"/>
      <c r="ZE139" s="19"/>
      <c r="ZF139" s="19"/>
      <c r="ZG139" s="19"/>
      <c r="ZH139" s="19"/>
      <c r="ZI139" s="19"/>
      <c r="ZJ139" s="19"/>
      <c r="ZK139" s="19"/>
      <c r="ZL139" s="19"/>
      <c r="ZM139" s="19"/>
      <c r="ZN139" s="19"/>
      <c r="ZO139" s="19"/>
      <c r="ZP139" s="19"/>
      <c r="ZQ139" s="19"/>
      <c r="ZR139" s="19"/>
      <c r="ZS139" s="19"/>
      <c r="ZT139" s="19"/>
      <c r="ZU139" s="19"/>
      <c r="ZV139" s="19"/>
      <c r="ZW139" s="19"/>
      <c r="ZX139" s="19"/>
      <c r="ZY139" s="19"/>
      <c r="ZZ139" s="19"/>
      <c r="AAA139" s="19"/>
      <c r="AAB139" s="19"/>
      <c r="AAC139" s="19"/>
      <c r="AAD139" s="19"/>
      <c r="AAE139" s="19"/>
      <c r="AAF139" s="19"/>
      <c r="AAG139" s="19"/>
      <c r="AAH139" s="19"/>
      <c r="AAI139" s="19"/>
      <c r="AAJ139" s="19"/>
      <c r="AAK139" s="19"/>
      <c r="AAL139" s="19"/>
      <c r="AAM139" s="19"/>
      <c r="AAN139" s="19"/>
      <c r="AAO139" s="19"/>
      <c r="AAP139" s="19"/>
      <c r="AAQ139" s="19"/>
      <c r="AAR139" s="19"/>
      <c r="AAS139" s="19"/>
      <c r="AAT139" s="19"/>
      <c r="AAU139" s="19"/>
      <c r="AAV139" s="19"/>
      <c r="AAW139" s="19"/>
      <c r="AAX139" s="19"/>
      <c r="AAY139" s="19"/>
      <c r="AAZ139" s="19"/>
      <c r="ABA139" s="19"/>
      <c r="ABB139" s="19"/>
      <c r="ABC139" s="19"/>
      <c r="ABD139" s="19"/>
      <c r="ABE139" s="19"/>
      <c r="ABF139" s="19"/>
      <c r="ABG139" s="19"/>
      <c r="ABH139" s="19"/>
      <c r="ABI139" s="19"/>
      <c r="ABJ139" s="19"/>
      <c r="ABK139" s="19"/>
      <c r="ABL139" s="19"/>
      <c r="ABM139" s="19"/>
      <c r="ABN139" s="19"/>
      <c r="ABO139" s="19"/>
      <c r="ABP139" s="19"/>
      <c r="ABQ139" s="19"/>
      <c r="ABR139" s="19"/>
      <c r="ABS139" s="19"/>
      <c r="ABT139" s="19"/>
      <c r="ABU139" s="19"/>
      <c r="ABV139" s="19"/>
      <c r="ABW139" s="19"/>
      <c r="ABX139" s="19"/>
      <c r="ABY139" s="19"/>
      <c r="ABZ139" s="19"/>
      <c r="ACA139" s="19"/>
      <c r="ACB139" s="19"/>
      <c r="ACC139" s="19"/>
      <c r="ACD139" s="19"/>
      <c r="ACE139" s="19"/>
      <c r="ACF139" s="19"/>
      <c r="ACG139" s="19"/>
      <c r="ACH139" s="19"/>
      <c r="ACI139" s="19"/>
      <c r="ACJ139" s="19"/>
      <c r="ACK139" s="19"/>
      <c r="ACL139" s="19"/>
      <c r="ACM139" s="19"/>
      <c r="ACN139" s="19"/>
      <c r="ACO139" s="19"/>
      <c r="ACP139" s="19"/>
      <c r="ACQ139" s="19"/>
      <c r="ACR139" s="19"/>
      <c r="ACS139" s="19"/>
      <c r="ACT139" s="19"/>
      <c r="ACU139" s="19"/>
      <c r="ACV139" s="19"/>
      <c r="ACW139" s="19"/>
      <c r="ACX139" s="19"/>
      <c r="ACY139" s="19"/>
      <c r="ACZ139" s="19"/>
      <c r="ADA139" s="19"/>
      <c r="ADB139" s="19"/>
      <c r="ADC139" s="19"/>
      <c r="ADD139" s="19"/>
      <c r="ADE139" s="19"/>
      <c r="ADF139" s="19"/>
      <c r="ADG139" s="19"/>
      <c r="ADH139" s="19"/>
      <c r="ADI139" s="19"/>
      <c r="ADJ139" s="19"/>
      <c r="ADK139" s="19"/>
      <c r="ADL139" s="19"/>
      <c r="ADM139" s="19"/>
      <c r="ADN139" s="19"/>
      <c r="ADO139" s="19"/>
      <c r="ADP139" s="19"/>
      <c r="ADQ139" s="19"/>
      <c r="ADR139" s="19"/>
      <c r="ADS139" s="19"/>
      <c r="ADT139" s="19"/>
      <c r="ADU139" s="19"/>
      <c r="ADV139" s="19"/>
      <c r="ADW139" s="19"/>
      <c r="ADX139" s="19"/>
      <c r="ADY139" s="19"/>
      <c r="ADZ139" s="19"/>
      <c r="AEA139" s="19"/>
      <c r="AEB139" s="19"/>
      <c r="AEC139" s="19"/>
      <c r="AED139" s="19"/>
      <c r="AEE139" s="19"/>
      <c r="AEF139" s="19"/>
      <c r="AEG139" s="19"/>
      <c r="AEH139" s="19"/>
      <c r="AEI139" s="19"/>
      <c r="AEJ139" s="19"/>
      <c r="AEK139" s="19"/>
      <c r="AEL139" s="19"/>
      <c r="AEM139" s="19"/>
      <c r="AEN139" s="19"/>
      <c r="AEO139" s="19"/>
      <c r="AEP139" s="19"/>
      <c r="AEQ139" s="19"/>
      <c r="AER139" s="19"/>
      <c r="AES139" s="19"/>
      <c r="AET139" s="19"/>
      <c r="AEU139" s="19"/>
      <c r="AEV139" s="19"/>
      <c r="AEW139" s="19"/>
      <c r="AEX139" s="19"/>
      <c r="AEY139" s="19"/>
      <c r="AEZ139" s="19"/>
      <c r="AFA139" s="19"/>
      <c r="AFB139" s="19"/>
      <c r="AFC139" s="19"/>
      <c r="AFD139" s="19"/>
      <c r="AFE139" s="19"/>
      <c r="AFF139" s="19"/>
      <c r="AFG139" s="19"/>
      <c r="AFH139" s="19"/>
      <c r="AFI139" s="19"/>
      <c r="AFJ139" s="19"/>
      <c r="AFK139" s="19"/>
      <c r="AFL139" s="19"/>
      <c r="AFM139" s="19"/>
      <c r="AFN139" s="19"/>
      <c r="AFO139" s="19"/>
      <c r="AFP139" s="19"/>
      <c r="AFQ139" s="19"/>
      <c r="AFR139" s="19"/>
      <c r="AFS139" s="19"/>
      <c r="AFT139" s="19"/>
      <c r="AFU139" s="19"/>
      <c r="AFV139" s="19"/>
      <c r="AFW139" s="19"/>
      <c r="AFX139" s="19"/>
      <c r="AFY139" s="19"/>
      <c r="AFZ139" s="19"/>
      <c r="AGA139" s="19"/>
      <c r="AGB139" s="19"/>
      <c r="AGC139" s="19"/>
      <c r="AGD139" s="19"/>
      <c r="AGE139" s="19"/>
      <c r="AGF139" s="19"/>
      <c r="AGG139" s="19"/>
      <c r="AGH139" s="19"/>
      <c r="AGI139" s="19"/>
      <c r="AGJ139" s="19"/>
      <c r="AGK139" s="19"/>
      <c r="AGL139" s="19"/>
      <c r="AGM139" s="19"/>
      <c r="AGN139" s="19"/>
      <c r="AGO139" s="19"/>
      <c r="AGP139" s="19"/>
      <c r="AGQ139" s="19"/>
      <c r="AGR139" s="19"/>
      <c r="AGS139" s="19"/>
      <c r="AGT139" s="19"/>
      <c r="AGU139" s="19"/>
      <c r="AGV139" s="19"/>
      <c r="AGW139" s="19"/>
      <c r="AGX139" s="19"/>
      <c r="AGY139" s="19"/>
      <c r="AGZ139" s="19"/>
      <c r="AHA139" s="19"/>
      <c r="AHB139" s="19"/>
      <c r="AHC139" s="19"/>
      <c r="AHD139" s="19"/>
      <c r="AHE139" s="19"/>
      <c r="AHF139" s="19"/>
      <c r="AHG139" s="19"/>
      <c r="AHH139" s="19"/>
      <c r="AHI139" s="19"/>
      <c r="AHJ139" s="19"/>
      <c r="AHK139" s="19"/>
      <c r="AHL139" s="19"/>
      <c r="AHM139" s="19"/>
      <c r="AHN139" s="19"/>
      <c r="AHO139" s="19"/>
      <c r="AHP139" s="19"/>
      <c r="AHQ139" s="19"/>
      <c r="AHR139" s="19"/>
      <c r="AHS139" s="19"/>
      <c r="AHT139" s="19"/>
      <c r="AHU139" s="19"/>
      <c r="AHV139" s="19"/>
      <c r="AHW139" s="19"/>
      <c r="AHX139" s="19"/>
      <c r="AHY139" s="19"/>
      <c r="AHZ139" s="19"/>
      <c r="AIA139" s="19"/>
      <c r="AIB139" s="19"/>
      <c r="AIC139" s="19"/>
      <c r="AID139" s="19"/>
      <c r="AIE139" s="19"/>
      <c r="AIF139" s="19"/>
      <c r="AIG139" s="19"/>
      <c r="AIH139" s="19"/>
      <c r="AII139" s="19"/>
      <c r="AIJ139" s="19"/>
      <c r="AIK139" s="19"/>
      <c r="AIL139" s="19"/>
      <c r="AIM139" s="19"/>
      <c r="AIN139" s="19"/>
      <c r="AIO139" s="19"/>
      <c r="AIP139" s="19"/>
      <c r="AIQ139" s="19"/>
      <c r="AIR139" s="19"/>
      <c r="AIS139" s="19"/>
      <c r="AIT139" s="19"/>
      <c r="AIU139" s="19"/>
      <c r="AIV139" s="19"/>
      <c r="AIW139" s="19"/>
      <c r="AIX139" s="19"/>
      <c r="AIY139" s="19"/>
      <c r="AIZ139" s="19"/>
      <c r="AJA139" s="19"/>
      <c r="AJB139" s="19"/>
      <c r="AJC139" s="19"/>
      <c r="AJD139" s="19"/>
      <c r="AJE139" s="19"/>
      <c r="AJF139" s="19"/>
      <c r="AJG139" s="19"/>
      <c r="AJH139" s="19"/>
      <c r="AJI139" s="19"/>
      <c r="AJJ139" s="19"/>
      <c r="AJK139" s="19"/>
      <c r="AJL139" s="19"/>
      <c r="AJM139" s="19"/>
      <c r="AJN139" s="19"/>
      <c r="AJO139" s="19"/>
      <c r="AJP139" s="19"/>
      <c r="AJQ139" s="19"/>
      <c r="AJR139" s="19"/>
      <c r="AJS139" s="19"/>
      <c r="AJT139" s="19"/>
      <c r="AJU139" s="19"/>
      <c r="AJV139" s="19"/>
      <c r="AJW139" s="19"/>
      <c r="AJX139" s="19"/>
      <c r="AJY139" s="19"/>
      <c r="AJZ139" s="19"/>
      <c r="AKA139" s="19"/>
      <c r="AKB139" s="19"/>
      <c r="AKC139" s="19"/>
      <c r="AKD139" s="19"/>
      <c r="AKE139" s="19"/>
      <c r="AKF139" s="19"/>
      <c r="AKG139" s="19"/>
      <c r="AKH139" s="19"/>
      <c r="AKI139" s="19"/>
      <c r="AKJ139" s="19"/>
      <c r="AKK139" s="19"/>
      <c r="AKL139" s="19"/>
      <c r="AKM139" s="19"/>
      <c r="AKN139" s="19"/>
      <c r="AKO139" s="19"/>
      <c r="AKP139" s="19"/>
      <c r="AKQ139" s="19"/>
      <c r="AKR139" s="19"/>
      <c r="AKS139" s="19"/>
      <c r="AKT139" s="19"/>
      <c r="AKU139" s="19"/>
      <c r="AKV139" s="19"/>
      <c r="AKW139" s="19"/>
      <c r="AKX139" s="19"/>
      <c r="AKY139" s="19"/>
      <c r="AKZ139" s="19"/>
      <c r="ALA139" s="19"/>
      <c r="ALB139" s="19"/>
      <c r="ALC139" s="19"/>
      <c r="ALD139" s="19"/>
      <c r="ALE139" s="19"/>
      <c r="ALF139" s="19"/>
      <c r="ALG139" s="19"/>
      <c r="ALH139" s="19"/>
      <c r="ALI139" s="19"/>
      <c r="ALJ139" s="19"/>
      <c r="ALK139" s="19"/>
      <c r="ALL139" s="19"/>
      <c r="ALM139" s="19"/>
      <c r="ALN139" s="19"/>
      <c r="ALO139" s="19"/>
      <c r="ALP139" s="19"/>
      <c r="ALQ139" s="19"/>
      <c r="ALR139" s="19"/>
      <c r="ALS139" s="19"/>
      <c r="ALT139" s="19"/>
      <c r="ALU139" s="19"/>
      <c r="ALV139" s="19"/>
      <c r="ALW139" s="19"/>
      <c r="ALX139" s="19"/>
      <c r="ALY139" s="19"/>
      <c r="ALZ139" s="19"/>
      <c r="AMA139" s="19"/>
      <c r="AMB139" s="19"/>
      <c r="AMC139" s="19"/>
      <c r="AMD139" s="19"/>
      <c r="AME139" s="19"/>
      <c r="AMF139" s="19"/>
      <c r="AMG139" s="19"/>
      <c r="AMH139" s="19"/>
      <c r="AMI139" s="19"/>
      <c r="AMJ139" s="19"/>
      <c r="AMK139" s="19"/>
    </row>
    <row r="140" spans="1:1025" s="20" customFormat="1">
      <c r="A140" s="23" t="s">
        <v>700</v>
      </c>
      <c r="B140" s="20" t="s">
        <v>701</v>
      </c>
      <c r="C140" s="19" t="s">
        <v>10</v>
      </c>
      <c r="D140" s="19" t="s">
        <v>11</v>
      </c>
      <c r="E140" s="19" t="str">
        <f t="shared" si="8"/>
        <v>&lt;%= I18n.t('button_view_public_profile') %&gt;</v>
      </c>
      <c r="F140" s="19" t="s">
        <v>693</v>
      </c>
      <c r="G140" s="19" t="s">
        <v>702</v>
      </c>
      <c r="H140" s="19" t="s">
        <v>703</v>
      </c>
      <c r="I140" s="19" t="s">
        <v>15</v>
      </c>
      <c r="J140" s="19" t="str">
        <f t="shared" si="9"/>
        <v>button_view_public_profile,View public profile,Bekijk publieke pagina</v>
      </c>
      <c r="K140" s="19" t="s">
        <v>696</v>
      </c>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c r="AX140" s="19"/>
      <c r="AY140" s="19"/>
      <c r="AZ140" s="19"/>
      <c r="BA140" s="19"/>
      <c r="BB140" s="19"/>
      <c r="BC140" s="19"/>
      <c r="BD140" s="19"/>
      <c r="BE140" s="19"/>
      <c r="BF140" s="19"/>
      <c r="BG140" s="19"/>
      <c r="BH140" s="19"/>
      <c r="BI140" s="19"/>
      <c r="BJ140" s="19"/>
      <c r="BK140" s="19"/>
      <c r="BL140" s="19"/>
      <c r="BM140" s="19"/>
      <c r="BN140" s="19"/>
      <c r="BO140" s="19"/>
      <c r="BP140" s="19"/>
      <c r="BQ140" s="19"/>
      <c r="BR140" s="19"/>
      <c r="BS140" s="19"/>
      <c r="BT140" s="19"/>
      <c r="BU140" s="19"/>
      <c r="BV140" s="19"/>
      <c r="BW140" s="19"/>
      <c r="BX140" s="19"/>
      <c r="BY140" s="19"/>
      <c r="BZ140" s="19"/>
      <c r="CA140" s="19"/>
      <c r="CB140" s="19"/>
      <c r="CC140" s="19"/>
      <c r="CD140" s="19"/>
      <c r="CE140" s="19"/>
      <c r="CF140" s="19"/>
      <c r="CG140" s="19"/>
      <c r="CH140" s="19"/>
      <c r="CI140" s="19"/>
      <c r="CJ140" s="19"/>
      <c r="CK140" s="19"/>
      <c r="CL140" s="19"/>
      <c r="CM140" s="19"/>
      <c r="CN140" s="19"/>
      <c r="CO140" s="19"/>
      <c r="CP140" s="19"/>
      <c r="CQ140" s="19"/>
      <c r="CR140" s="19"/>
      <c r="CS140" s="19"/>
      <c r="CT140" s="19"/>
      <c r="CU140" s="19"/>
      <c r="CV140" s="19"/>
      <c r="CW140" s="19"/>
      <c r="CX140" s="19"/>
      <c r="CY140" s="19"/>
      <c r="CZ140" s="19"/>
      <c r="DA140" s="19"/>
      <c r="DB140" s="19"/>
      <c r="DC140" s="19"/>
      <c r="DD140" s="19"/>
      <c r="DE140" s="19"/>
      <c r="DF140" s="19"/>
      <c r="DG140" s="19"/>
      <c r="DH140" s="19"/>
      <c r="DI140" s="19"/>
      <c r="DJ140" s="19"/>
      <c r="DK140" s="19"/>
      <c r="DL140" s="19"/>
      <c r="DM140" s="19"/>
      <c r="DN140" s="19"/>
      <c r="DO140" s="19"/>
      <c r="DP140" s="19"/>
      <c r="DQ140" s="19"/>
      <c r="DR140" s="19"/>
      <c r="DS140" s="19"/>
      <c r="DT140" s="19"/>
      <c r="DU140" s="19"/>
      <c r="DV140" s="19"/>
      <c r="DW140" s="19"/>
      <c r="DX140" s="19"/>
      <c r="DY140" s="19"/>
      <c r="DZ140" s="19"/>
      <c r="EA140" s="19"/>
      <c r="EB140" s="19"/>
      <c r="EC140" s="19"/>
      <c r="ED140" s="19"/>
      <c r="EE140" s="19"/>
      <c r="EF140" s="19"/>
      <c r="EG140" s="19"/>
      <c r="EH140" s="19"/>
      <c r="EI140" s="19"/>
      <c r="EJ140" s="19"/>
      <c r="EK140" s="19"/>
      <c r="EL140" s="19"/>
      <c r="EM140" s="19"/>
      <c r="EN140" s="19"/>
      <c r="EO140" s="19"/>
      <c r="EP140" s="19"/>
      <c r="EQ140" s="19"/>
      <c r="ER140" s="19"/>
      <c r="ES140" s="19"/>
      <c r="ET140" s="19"/>
      <c r="EU140" s="19"/>
      <c r="EV140" s="19"/>
      <c r="EW140" s="19"/>
      <c r="EX140" s="19"/>
      <c r="EY140" s="19"/>
      <c r="EZ140" s="19"/>
      <c r="FA140" s="19"/>
      <c r="FB140" s="19"/>
      <c r="FC140" s="19"/>
      <c r="FD140" s="19"/>
      <c r="FE140" s="19"/>
      <c r="FF140" s="19"/>
      <c r="FG140" s="19"/>
      <c r="FH140" s="19"/>
      <c r="FI140" s="19"/>
      <c r="FJ140" s="19"/>
      <c r="FK140" s="19"/>
      <c r="FL140" s="19"/>
      <c r="FM140" s="19"/>
      <c r="FN140" s="19"/>
      <c r="FO140" s="19"/>
      <c r="FP140" s="19"/>
      <c r="FQ140" s="19"/>
      <c r="FR140" s="19"/>
      <c r="FS140" s="19"/>
      <c r="FT140" s="19"/>
      <c r="FU140" s="19"/>
      <c r="FV140" s="19"/>
      <c r="FW140" s="19"/>
      <c r="FX140" s="19"/>
      <c r="FY140" s="19"/>
      <c r="FZ140" s="19"/>
      <c r="GA140" s="19"/>
      <c r="GB140" s="19"/>
      <c r="GC140" s="19"/>
      <c r="GD140" s="19"/>
      <c r="GE140" s="19"/>
      <c r="GF140" s="19"/>
      <c r="GG140" s="19"/>
      <c r="GH140" s="19"/>
      <c r="GI140" s="19"/>
      <c r="GJ140" s="19"/>
      <c r="GK140" s="19"/>
      <c r="GL140" s="19"/>
      <c r="GM140" s="19"/>
      <c r="GN140" s="19"/>
      <c r="GO140" s="19"/>
      <c r="GP140" s="19"/>
      <c r="GQ140" s="19"/>
      <c r="GR140" s="19"/>
      <c r="GS140" s="19"/>
      <c r="GT140" s="19"/>
      <c r="GU140" s="19"/>
      <c r="GV140" s="19"/>
      <c r="GW140" s="19"/>
      <c r="GX140" s="19"/>
      <c r="GY140" s="19"/>
      <c r="GZ140" s="19"/>
      <c r="HA140" s="19"/>
      <c r="HB140" s="19"/>
      <c r="HC140" s="19"/>
      <c r="HD140" s="19"/>
      <c r="HE140" s="19"/>
      <c r="HF140" s="19"/>
      <c r="HG140" s="19"/>
      <c r="HH140" s="19"/>
      <c r="HI140" s="19"/>
      <c r="HJ140" s="19"/>
      <c r="HK140" s="19"/>
      <c r="HL140" s="19"/>
      <c r="HM140" s="19"/>
      <c r="HN140" s="19"/>
      <c r="HO140" s="19"/>
      <c r="HP140" s="19"/>
      <c r="HQ140" s="19"/>
      <c r="HR140" s="19"/>
      <c r="HS140" s="19"/>
      <c r="HT140" s="19"/>
      <c r="HU140" s="19"/>
      <c r="HV140" s="19"/>
      <c r="HW140" s="19"/>
      <c r="HX140" s="19"/>
      <c r="HY140" s="19"/>
      <c r="HZ140" s="19"/>
      <c r="IA140" s="19"/>
      <c r="IB140" s="19"/>
      <c r="IC140" s="19"/>
      <c r="ID140" s="19"/>
      <c r="IE140" s="19"/>
      <c r="IF140" s="19"/>
      <c r="IG140" s="19"/>
      <c r="IH140" s="19"/>
      <c r="II140" s="19"/>
      <c r="IJ140" s="19"/>
      <c r="IK140" s="19"/>
      <c r="IL140" s="19"/>
      <c r="IM140" s="19"/>
      <c r="IN140" s="19"/>
      <c r="IO140" s="19"/>
      <c r="IP140" s="19"/>
      <c r="IQ140" s="19"/>
      <c r="IR140" s="19"/>
      <c r="IS140" s="19"/>
      <c r="IT140" s="19"/>
      <c r="IU140" s="19"/>
      <c r="IV140" s="19"/>
      <c r="IW140" s="19"/>
      <c r="IX140" s="19"/>
      <c r="IY140" s="19"/>
      <c r="IZ140" s="19"/>
      <c r="JA140" s="19"/>
      <c r="JB140" s="19"/>
      <c r="JC140" s="19"/>
      <c r="JD140" s="19"/>
      <c r="JE140" s="19"/>
      <c r="JF140" s="19"/>
      <c r="JG140" s="19"/>
      <c r="JH140" s="19"/>
      <c r="JI140" s="19"/>
      <c r="JJ140" s="19"/>
      <c r="JK140" s="19"/>
      <c r="JL140" s="19"/>
      <c r="JM140" s="19"/>
      <c r="JN140" s="19"/>
      <c r="JO140" s="19"/>
      <c r="JP140" s="19"/>
      <c r="JQ140" s="19"/>
      <c r="JR140" s="19"/>
      <c r="JS140" s="19"/>
      <c r="JT140" s="19"/>
      <c r="JU140" s="19"/>
      <c r="JV140" s="19"/>
      <c r="JW140" s="19"/>
      <c r="JX140" s="19"/>
      <c r="JY140" s="19"/>
      <c r="JZ140" s="19"/>
      <c r="KA140" s="19"/>
      <c r="KB140" s="19"/>
      <c r="KC140" s="19"/>
      <c r="KD140" s="19"/>
      <c r="KE140" s="19"/>
      <c r="KF140" s="19"/>
      <c r="KG140" s="19"/>
      <c r="KH140" s="19"/>
      <c r="KI140" s="19"/>
      <c r="KJ140" s="19"/>
      <c r="KK140" s="19"/>
      <c r="KL140" s="19"/>
      <c r="KM140" s="19"/>
      <c r="KN140" s="19"/>
      <c r="KO140" s="19"/>
      <c r="KP140" s="19"/>
      <c r="KQ140" s="19"/>
      <c r="KR140" s="19"/>
      <c r="KS140" s="19"/>
      <c r="KT140" s="19"/>
      <c r="KU140" s="19"/>
      <c r="KV140" s="19"/>
      <c r="KW140" s="19"/>
      <c r="KX140" s="19"/>
      <c r="KY140" s="19"/>
      <c r="KZ140" s="19"/>
      <c r="LA140" s="19"/>
      <c r="LB140" s="19"/>
      <c r="LC140" s="19"/>
      <c r="LD140" s="19"/>
      <c r="LE140" s="19"/>
      <c r="LF140" s="19"/>
      <c r="LG140" s="19"/>
      <c r="LH140" s="19"/>
      <c r="LI140" s="19"/>
      <c r="LJ140" s="19"/>
      <c r="LK140" s="19"/>
      <c r="LL140" s="19"/>
      <c r="LM140" s="19"/>
      <c r="LN140" s="19"/>
      <c r="LO140" s="19"/>
      <c r="LP140" s="19"/>
      <c r="LQ140" s="19"/>
      <c r="LR140" s="19"/>
      <c r="LS140" s="19"/>
      <c r="LT140" s="19"/>
      <c r="LU140" s="19"/>
      <c r="LV140" s="19"/>
      <c r="LW140" s="19"/>
      <c r="LX140" s="19"/>
      <c r="LY140" s="19"/>
      <c r="LZ140" s="19"/>
      <c r="MA140" s="19"/>
      <c r="MB140" s="19"/>
      <c r="MC140" s="19"/>
      <c r="MD140" s="19"/>
      <c r="ME140" s="19"/>
      <c r="MF140" s="19"/>
      <c r="MG140" s="19"/>
      <c r="MH140" s="19"/>
      <c r="MI140" s="19"/>
      <c r="MJ140" s="19"/>
      <c r="MK140" s="19"/>
      <c r="ML140" s="19"/>
      <c r="MM140" s="19"/>
      <c r="MN140" s="19"/>
      <c r="MO140" s="19"/>
      <c r="MP140" s="19"/>
      <c r="MQ140" s="19"/>
      <c r="MR140" s="19"/>
      <c r="MS140" s="19"/>
      <c r="MT140" s="19"/>
      <c r="MU140" s="19"/>
      <c r="MV140" s="19"/>
      <c r="MW140" s="19"/>
      <c r="MX140" s="19"/>
      <c r="MY140" s="19"/>
      <c r="MZ140" s="19"/>
      <c r="NA140" s="19"/>
      <c r="NB140" s="19"/>
      <c r="NC140" s="19"/>
      <c r="ND140" s="19"/>
      <c r="NE140" s="19"/>
      <c r="NF140" s="19"/>
      <c r="NG140" s="19"/>
      <c r="NH140" s="19"/>
      <c r="NI140" s="19"/>
      <c r="NJ140" s="19"/>
      <c r="NK140" s="19"/>
      <c r="NL140" s="19"/>
      <c r="NM140" s="19"/>
      <c r="NN140" s="19"/>
      <c r="NO140" s="19"/>
      <c r="NP140" s="19"/>
      <c r="NQ140" s="19"/>
      <c r="NR140" s="19"/>
      <c r="NS140" s="19"/>
      <c r="NT140" s="19"/>
      <c r="NU140" s="19"/>
      <c r="NV140" s="19"/>
      <c r="NW140" s="19"/>
      <c r="NX140" s="19"/>
      <c r="NY140" s="19"/>
      <c r="NZ140" s="19"/>
      <c r="OA140" s="19"/>
      <c r="OB140" s="19"/>
      <c r="OC140" s="19"/>
      <c r="OD140" s="19"/>
      <c r="OE140" s="19"/>
      <c r="OF140" s="19"/>
      <c r="OG140" s="19"/>
      <c r="OH140" s="19"/>
      <c r="OI140" s="19"/>
      <c r="OJ140" s="19"/>
      <c r="OK140" s="19"/>
      <c r="OL140" s="19"/>
      <c r="OM140" s="19"/>
      <c r="ON140" s="19"/>
      <c r="OO140" s="19"/>
      <c r="OP140" s="19"/>
      <c r="OQ140" s="19"/>
      <c r="OR140" s="19"/>
      <c r="OS140" s="19"/>
      <c r="OT140" s="19"/>
      <c r="OU140" s="19"/>
      <c r="OV140" s="19"/>
      <c r="OW140" s="19"/>
      <c r="OX140" s="19"/>
      <c r="OY140" s="19"/>
      <c r="OZ140" s="19"/>
      <c r="PA140" s="19"/>
      <c r="PB140" s="19"/>
      <c r="PC140" s="19"/>
      <c r="PD140" s="19"/>
      <c r="PE140" s="19"/>
      <c r="PF140" s="19"/>
      <c r="PG140" s="19"/>
      <c r="PH140" s="19"/>
      <c r="PI140" s="19"/>
      <c r="PJ140" s="19"/>
      <c r="PK140" s="19"/>
      <c r="PL140" s="19"/>
      <c r="PM140" s="19"/>
      <c r="PN140" s="19"/>
      <c r="PO140" s="19"/>
      <c r="PP140" s="19"/>
      <c r="PQ140" s="19"/>
      <c r="PR140" s="19"/>
      <c r="PS140" s="19"/>
      <c r="PT140" s="19"/>
      <c r="PU140" s="19"/>
      <c r="PV140" s="19"/>
      <c r="PW140" s="19"/>
      <c r="PX140" s="19"/>
      <c r="PY140" s="19"/>
      <c r="PZ140" s="19"/>
      <c r="QA140" s="19"/>
      <c r="QB140" s="19"/>
      <c r="QC140" s="19"/>
      <c r="QD140" s="19"/>
      <c r="QE140" s="19"/>
      <c r="QF140" s="19"/>
      <c r="QG140" s="19"/>
      <c r="QH140" s="19"/>
      <c r="QI140" s="19"/>
      <c r="QJ140" s="19"/>
      <c r="QK140" s="19"/>
      <c r="QL140" s="19"/>
      <c r="QM140" s="19"/>
      <c r="QN140" s="19"/>
      <c r="QO140" s="19"/>
      <c r="QP140" s="19"/>
      <c r="QQ140" s="19"/>
      <c r="QR140" s="19"/>
      <c r="QS140" s="19"/>
      <c r="QT140" s="19"/>
      <c r="QU140" s="19"/>
      <c r="QV140" s="19"/>
      <c r="QW140" s="19"/>
      <c r="QX140" s="19"/>
      <c r="QY140" s="19"/>
      <c r="QZ140" s="19"/>
      <c r="RA140" s="19"/>
      <c r="RB140" s="19"/>
      <c r="RC140" s="19"/>
      <c r="RD140" s="19"/>
      <c r="RE140" s="19"/>
      <c r="RF140" s="19"/>
      <c r="RG140" s="19"/>
      <c r="RH140" s="19"/>
      <c r="RI140" s="19"/>
      <c r="RJ140" s="19"/>
      <c r="RK140" s="19"/>
      <c r="RL140" s="19"/>
      <c r="RM140" s="19"/>
      <c r="RN140" s="19"/>
      <c r="RO140" s="19"/>
      <c r="RP140" s="19"/>
      <c r="RQ140" s="19"/>
      <c r="RR140" s="19"/>
      <c r="RS140" s="19"/>
      <c r="RT140" s="19"/>
      <c r="RU140" s="19"/>
      <c r="RV140" s="19"/>
      <c r="RW140" s="19"/>
      <c r="RX140" s="19"/>
      <c r="RY140" s="19"/>
      <c r="RZ140" s="19"/>
      <c r="SA140" s="19"/>
      <c r="SB140" s="19"/>
      <c r="SC140" s="19"/>
      <c r="SD140" s="19"/>
      <c r="SE140" s="19"/>
      <c r="SF140" s="19"/>
      <c r="SG140" s="19"/>
      <c r="SH140" s="19"/>
      <c r="SI140" s="19"/>
      <c r="SJ140" s="19"/>
      <c r="SK140" s="19"/>
      <c r="SL140" s="19"/>
      <c r="SM140" s="19"/>
      <c r="SN140" s="19"/>
      <c r="SO140" s="19"/>
      <c r="SP140" s="19"/>
      <c r="SQ140" s="19"/>
      <c r="SR140" s="19"/>
      <c r="SS140" s="19"/>
      <c r="ST140" s="19"/>
      <c r="SU140" s="19"/>
      <c r="SV140" s="19"/>
      <c r="SW140" s="19"/>
      <c r="SX140" s="19"/>
      <c r="SY140" s="19"/>
      <c r="SZ140" s="19"/>
      <c r="TA140" s="19"/>
      <c r="TB140" s="19"/>
      <c r="TC140" s="19"/>
      <c r="TD140" s="19"/>
      <c r="TE140" s="19"/>
      <c r="TF140" s="19"/>
      <c r="TG140" s="19"/>
      <c r="TH140" s="19"/>
      <c r="TI140" s="19"/>
      <c r="TJ140" s="19"/>
      <c r="TK140" s="19"/>
      <c r="TL140" s="19"/>
      <c r="TM140" s="19"/>
      <c r="TN140" s="19"/>
      <c r="TO140" s="19"/>
      <c r="TP140" s="19"/>
      <c r="TQ140" s="19"/>
      <c r="TR140" s="19"/>
      <c r="TS140" s="19"/>
      <c r="TT140" s="19"/>
      <c r="TU140" s="19"/>
      <c r="TV140" s="19"/>
      <c r="TW140" s="19"/>
      <c r="TX140" s="19"/>
      <c r="TY140" s="19"/>
      <c r="TZ140" s="19"/>
      <c r="UA140" s="19"/>
      <c r="UB140" s="19"/>
      <c r="UC140" s="19"/>
      <c r="UD140" s="19"/>
      <c r="UE140" s="19"/>
      <c r="UF140" s="19"/>
      <c r="UG140" s="19"/>
      <c r="UH140" s="19"/>
      <c r="UI140" s="19"/>
      <c r="UJ140" s="19"/>
      <c r="UK140" s="19"/>
      <c r="UL140" s="19"/>
      <c r="UM140" s="19"/>
      <c r="UN140" s="19"/>
      <c r="UO140" s="19"/>
      <c r="UP140" s="19"/>
      <c r="UQ140" s="19"/>
      <c r="UR140" s="19"/>
      <c r="US140" s="19"/>
      <c r="UT140" s="19"/>
      <c r="UU140" s="19"/>
      <c r="UV140" s="19"/>
      <c r="UW140" s="19"/>
      <c r="UX140" s="19"/>
      <c r="UY140" s="19"/>
      <c r="UZ140" s="19"/>
      <c r="VA140" s="19"/>
      <c r="VB140" s="19"/>
      <c r="VC140" s="19"/>
      <c r="VD140" s="19"/>
      <c r="VE140" s="19"/>
      <c r="VF140" s="19"/>
      <c r="VG140" s="19"/>
      <c r="VH140" s="19"/>
      <c r="VI140" s="19"/>
      <c r="VJ140" s="19"/>
      <c r="VK140" s="19"/>
      <c r="VL140" s="19"/>
      <c r="VM140" s="19"/>
      <c r="VN140" s="19"/>
      <c r="VO140" s="19"/>
      <c r="VP140" s="19"/>
      <c r="VQ140" s="19"/>
      <c r="VR140" s="19"/>
      <c r="VS140" s="19"/>
      <c r="VT140" s="19"/>
      <c r="VU140" s="19"/>
      <c r="VV140" s="19"/>
      <c r="VW140" s="19"/>
      <c r="VX140" s="19"/>
      <c r="VY140" s="19"/>
      <c r="VZ140" s="19"/>
      <c r="WA140" s="19"/>
      <c r="WB140" s="19"/>
      <c r="WC140" s="19"/>
      <c r="WD140" s="19"/>
      <c r="WE140" s="19"/>
      <c r="WF140" s="19"/>
      <c r="WG140" s="19"/>
      <c r="WH140" s="19"/>
      <c r="WI140" s="19"/>
      <c r="WJ140" s="19"/>
      <c r="WK140" s="19"/>
      <c r="WL140" s="19"/>
      <c r="WM140" s="19"/>
      <c r="WN140" s="19"/>
      <c r="WO140" s="19"/>
      <c r="WP140" s="19"/>
      <c r="WQ140" s="19"/>
      <c r="WR140" s="19"/>
      <c r="WS140" s="19"/>
      <c r="WT140" s="19"/>
      <c r="WU140" s="19"/>
      <c r="WV140" s="19"/>
      <c r="WW140" s="19"/>
      <c r="WX140" s="19"/>
      <c r="WY140" s="19"/>
      <c r="WZ140" s="19"/>
      <c r="XA140" s="19"/>
      <c r="XB140" s="19"/>
      <c r="XC140" s="19"/>
      <c r="XD140" s="19"/>
      <c r="XE140" s="19"/>
      <c r="XF140" s="19"/>
      <c r="XG140" s="19"/>
      <c r="XH140" s="19"/>
      <c r="XI140" s="19"/>
      <c r="XJ140" s="19"/>
      <c r="XK140" s="19"/>
      <c r="XL140" s="19"/>
      <c r="XM140" s="19"/>
      <c r="XN140" s="19"/>
      <c r="XO140" s="19"/>
      <c r="XP140" s="19"/>
      <c r="XQ140" s="19"/>
      <c r="XR140" s="19"/>
      <c r="XS140" s="19"/>
      <c r="XT140" s="19"/>
      <c r="XU140" s="19"/>
      <c r="XV140" s="19"/>
      <c r="XW140" s="19"/>
      <c r="XX140" s="19"/>
      <c r="XY140" s="19"/>
      <c r="XZ140" s="19"/>
      <c r="YA140" s="19"/>
      <c r="YB140" s="19"/>
      <c r="YC140" s="19"/>
      <c r="YD140" s="19"/>
      <c r="YE140" s="19"/>
      <c r="YF140" s="19"/>
      <c r="YG140" s="19"/>
      <c r="YH140" s="19"/>
      <c r="YI140" s="19"/>
      <c r="YJ140" s="19"/>
      <c r="YK140" s="19"/>
      <c r="YL140" s="19"/>
      <c r="YM140" s="19"/>
      <c r="YN140" s="19"/>
      <c r="YO140" s="19"/>
      <c r="YP140" s="19"/>
      <c r="YQ140" s="19"/>
      <c r="YR140" s="19"/>
      <c r="YS140" s="19"/>
      <c r="YT140" s="19"/>
      <c r="YU140" s="19"/>
      <c r="YV140" s="19"/>
      <c r="YW140" s="19"/>
      <c r="YX140" s="19"/>
      <c r="YY140" s="19"/>
      <c r="YZ140" s="19"/>
      <c r="ZA140" s="19"/>
      <c r="ZB140" s="19"/>
      <c r="ZC140" s="19"/>
      <c r="ZD140" s="19"/>
      <c r="ZE140" s="19"/>
      <c r="ZF140" s="19"/>
      <c r="ZG140" s="19"/>
      <c r="ZH140" s="19"/>
      <c r="ZI140" s="19"/>
      <c r="ZJ140" s="19"/>
      <c r="ZK140" s="19"/>
      <c r="ZL140" s="19"/>
      <c r="ZM140" s="19"/>
      <c r="ZN140" s="19"/>
      <c r="ZO140" s="19"/>
      <c r="ZP140" s="19"/>
      <c r="ZQ140" s="19"/>
      <c r="ZR140" s="19"/>
      <c r="ZS140" s="19"/>
      <c r="ZT140" s="19"/>
      <c r="ZU140" s="19"/>
      <c r="ZV140" s="19"/>
      <c r="ZW140" s="19"/>
      <c r="ZX140" s="19"/>
      <c r="ZY140" s="19"/>
      <c r="ZZ140" s="19"/>
      <c r="AAA140" s="19"/>
      <c r="AAB140" s="19"/>
      <c r="AAC140" s="19"/>
      <c r="AAD140" s="19"/>
      <c r="AAE140" s="19"/>
      <c r="AAF140" s="19"/>
      <c r="AAG140" s="19"/>
      <c r="AAH140" s="19"/>
      <c r="AAI140" s="19"/>
      <c r="AAJ140" s="19"/>
      <c r="AAK140" s="19"/>
      <c r="AAL140" s="19"/>
      <c r="AAM140" s="19"/>
      <c r="AAN140" s="19"/>
      <c r="AAO140" s="19"/>
      <c r="AAP140" s="19"/>
      <c r="AAQ140" s="19"/>
      <c r="AAR140" s="19"/>
      <c r="AAS140" s="19"/>
      <c r="AAT140" s="19"/>
      <c r="AAU140" s="19"/>
      <c r="AAV140" s="19"/>
      <c r="AAW140" s="19"/>
      <c r="AAX140" s="19"/>
      <c r="AAY140" s="19"/>
      <c r="AAZ140" s="19"/>
      <c r="ABA140" s="19"/>
      <c r="ABB140" s="19"/>
      <c r="ABC140" s="19"/>
      <c r="ABD140" s="19"/>
      <c r="ABE140" s="19"/>
      <c r="ABF140" s="19"/>
      <c r="ABG140" s="19"/>
      <c r="ABH140" s="19"/>
      <c r="ABI140" s="19"/>
      <c r="ABJ140" s="19"/>
      <c r="ABK140" s="19"/>
      <c r="ABL140" s="19"/>
      <c r="ABM140" s="19"/>
      <c r="ABN140" s="19"/>
      <c r="ABO140" s="19"/>
      <c r="ABP140" s="19"/>
      <c r="ABQ140" s="19"/>
      <c r="ABR140" s="19"/>
      <c r="ABS140" s="19"/>
      <c r="ABT140" s="19"/>
      <c r="ABU140" s="19"/>
      <c r="ABV140" s="19"/>
      <c r="ABW140" s="19"/>
      <c r="ABX140" s="19"/>
      <c r="ABY140" s="19"/>
      <c r="ABZ140" s="19"/>
      <c r="ACA140" s="19"/>
      <c r="ACB140" s="19"/>
      <c r="ACC140" s="19"/>
      <c r="ACD140" s="19"/>
      <c r="ACE140" s="19"/>
      <c r="ACF140" s="19"/>
      <c r="ACG140" s="19"/>
      <c r="ACH140" s="19"/>
      <c r="ACI140" s="19"/>
      <c r="ACJ140" s="19"/>
      <c r="ACK140" s="19"/>
      <c r="ACL140" s="19"/>
      <c r="ACM140" s="19"/>
      <c r="ACN140" s="19"/>
      <c r="ACO140" s="19"/>
      <c r="ACP140" s="19"/>
      <c r="ACQ140" s="19"/>
      <c r="ACR140" s="19"/>
      <c r="ACS140" s="19"/>
      <c r="ACT140" s="19"/>
      <c r="ACU140" s="19"/>
      <c r="ACV140" s="19"/>
      <c r="ACW140" s="19"/>
      <c r="ACX140" s="19"/>
      <c r="ACY140" s="19"/>
      <c r="ACZ140" s="19"/>
      <c r="ADA140" s="19"/>
      <c r="ADB140" s="19"/>
      <c r="ADC140" s="19"/>
      <c r="ADD140" s="19"/>
      <c r="ADE140" s="19"/>
      <c r="ADF140" s="19"/>
      <c r="ADG140" s="19"/>
      <c r="ADH140" s="19"/>
      <c r="ADI140" s="19"/>
      <c r="ADJ140" s="19"/>
      <c r="ADK140" s="19"/>
      <c r="ADL140" s="19"/>
      <c r="ADM140" s="19"/>
      <c r="ADN140" s="19"/>
      <c r="ADO140" s="19"/>
      <c r="ADP140" s="19"/>
      <c r="ADQ140" s="19"/>
      <c r="ADR140" s="19"/>
      <c r="ADS140" s="19"/>
      <c r="ADT140" s="19"/>
      <c r="ADU140" s="19"/>
      <c r="ADV140" s="19"/>
      <c r="ADW140" s="19"/>
      <c r="ADX140" s="19"/>
      <c r="ADY140" s="19"/>
      <c r="ADZ140" s="19"/>
      <c r="AEA140" s="19"/>
      <c r="AEB140" s="19"/>
      <c r="AEC140" s="19"/>
      <c r="AED140" s="19"/>
      <c r="AEE140" s="19"/>
      <c r="AEF140" s="19"/>
      <c r="AEG140" s="19"/>
      <c r="AEH140" s="19"/>
      <c r="AEI140" s="19"/>
      <c r="AEJ140" s="19"/>
      <c r="AEK140" s="19"/>
      <c r="AEL140" s="19"/>
      <c r="AEM140" s="19"/>
      <c r="AEN140" s="19"/>
      <c r="AEO140" s="19"/>
      <c r="AEP140" s="19"/>
      <c r="AEQ140" s="19"/>
      <c r="AER140" s="19"/>
      <c r="AES140" s="19"/>
      <c r="AET140" s="19"/>
      <c r="AEU140" s="19"/>
      <c r="AEV140" s="19"/>
      <c r="AEW140" s="19"/>
      <c r="AEX140" s="19"/>
      <c r="AEY140" s="19"/>
      <c r="AEZ140" s="19"/>
      <c r="AFA140" s="19"/>
      <c r="AFB140" s="19"/>
      <c r="AFC140" s="19"/>
      <c r="AFD140" s="19"/>
      <c r="AFE140" s="19"/>
      <c r="AFF140" s="19"/>
      <c r="AFG140" s="19"/>
      <c r="AFH140" s="19"/>
      <c r="AFI140" s="19"/>
      <c r="AFJ140" s="19"/>
      <c r="AFK140" s="19"/>
      <c r="AFL140" s="19"/>
      <c r="AFM140" s="19"/>
      <c r="AFN140" s="19"/>
      <c r="AFO140" s="19"/>
      <c r="AFP140" s="19"/>
      <c r="AFQ140" s="19"/>
      <c r="AFR140" s="19"/>
      <c r="AFS140" s="19"/>
      <c r="AFT140" s="19"/>
      <c r="AFU140" s="19"/>
      <c r="AFV140" s="19"/>
      <c r="AFW140" s="19"/>
      <c r="AFX140" s="19"/>
      <c r="AFY140" s="19"/>
      <c r="AFZ140" s="19"/>
      <c r="AGA140" s="19"/>
      <c r="AGB140" s="19"/>
      <c r="AGC140" s="19"/>
      <c r="AGD140" s="19"/>
      <c r="AGE140" s="19"/>
      <c r="AGF140" s="19"/>
      <c r="AGG140" s="19"/>
      <c r="AGH140" s="19"/>
      <c r="AGI140" s="19"/>
      <c r="AGJ140" s="19"/>
      <c r="AGK140" s="19"/>
      <c r="AGL140" s="19"/>
      <c r="AGM140" s="19"/>
      <c r="AGN140" s="19"/>
      <c r="AGO140" s="19"/>
      <c r="AGP140" s="19"/>
      <c r="AGQ140" s="19"/>
      <c r="AGR140" s="19"/>
      <c r="AGS140" s="19"/>
      <c r="AGT140" s="19"/>
      <c r="AGU140" s="19"/>
      <c r="AGV140" s="19"/>
      <c r="AGW140" s="19"/>
      <c r="AGX140" s="19"/>
      <c r="AGY140" s="19"/>
      <c r="AGZ140" s="19"/>
      <c r="AHA140" s="19"/>
      <c r="AHB140" s="19"/>
      <c r="AHC140" s="19"/>
      <c r="AHD140" s="19"/>
      <c r="AHE140" s="19"/>
      <c r="AHF140" s="19"/>
      <c r="AHG140" s="19"/>
      <c r="AHH140" s="19"/>
      <c r="AHI140" s="19"/>
      <c r="AHJ140" s="19"/>
      <c r="AHK140" s="19"/>
      <c r="AHL140" s="19"/>
      <c r="AHM140" s="19"/>
      <c r="AHN140" s="19"/>
      <c r="AHO140" s="19"/>
      <c r="AHP140" s="19"/>
      <c r="AHQ140" s="19"/>
      <c r="AHR140" s="19"/>
      <c r="AHS140" s="19"/>
      <c r="AHT140" s="19"/>
      <c r="AHU140" s="19"/>
      <c r="AHV140" s="19"/>
      <c r="AHW140" s="19"/>
      <c r="AHX140" s="19"/>
      <c r="AHY140" s="19"/>
      <c r="AHZ140" s="19"/>
      <c r="AIA140" s="19"/>
      <c r="AIB140" s="19"/>
      <c r="AIC140" s="19"/>
      <c r="AID140" s="19"/>
      <c r="AIE140" s="19"/>
      <c r="AIF140" s="19"/>
      <c r="AIG140" s="19"/>
      <c r="AIH140" s="19"/>
      <c r="AII140" s="19"/>
      <c r="AIJ140" s="19"/>
      <c r="AIK140" s="19"/>
      <c r="AIL140" s="19"/>
      <c r="AIM140" s="19"/>
      <c r="AIN140" s="19"/>
      <c r="AIO140" s="19"/>
      <c r="AIP140" s="19"/>
      <c r="AIQ140" s="19"/>
      <c r="AIR140" s="19"/>
      <c r="AIS140" s="19"/>
      <c r="AIT140" s="19"/>
      <c r="AIU140" s="19"/>
      <c r="AIV140" s="19"/>
      <c r="AIW140" s="19"/>
      <c r="AIX140" s="19"/>
      <c r="AIY140" s="19"/>
      <c r="AIZ140" s="19"/>
      <c r="AJA140" s="19"/>
      <c r="AJB140" s="19"/>
      <c r="AJC140" s="19"/>
      <c r="AJD140" s="19"/>
      <c r="AJE140" s="19"/>
      <c r="AJF140" s="19"/>
      <c r="AJG140" s="19"/>
      <c r="AJH140" s="19"/>
      <c r="AJI140" s="19"/>
      <c r="AJJ140" s="19"/>
      <c r="AJK140" s="19"/>
      <c r="AJL140" s="19"/>
      <c r="AJM140" s="19"/>
      <c r="AJN140" s="19"/>
      <c r="AJO140" s="19"/>
      <c r="AJP140" s="19"/>
      <c r="AJQ140" s="19"/>
      <c r="AJR140" s="19"/>
      <c r="AJS140" s="19"/>
      <c r="AJT140" s="19"/>
      <c r="AJU140" s="19"/>
      <c r="AJV140" s="19"/>
      <c r="AJW140" s="19"/>
      <c r="AJX140" s="19"/>
      <c r="AJY140" s="19"/>
      <c r="AJZ140" s="19"/>
      <c r="AKA140" s="19"/>
      <c r="AKB140" s="19"/>
      <c r="AKC140" s="19"/>
      <c r="AKD140" s="19"/>
      <c r="AKE140" s="19"/>
      <c r="AKF140" s="19"/>
      <c r="AKG140" s="19"/>
      <c r="AKH140" s="19"/>
      <c r="AKI140" s="19"/>
      <c r="AKJ140" s="19"/>
      <c r="AKK140" s="19"/>
      <c r="AKL140" s="19"/>
      <c r="AKM140" s="19"/>
      <c r="AKN140" s="19"/>
      <c r="AKO140" s="19"/>
      <c r="AKP140" s="19"/>
      <c r="AKQ140" s="19"/>
      <c r="AKR140" s="19"/>
      <c r="AKS140" s="19"/>
      <c r="AKT140" s="19"/>
      <c r="AKU140" s="19"/>
      <c r="AKV140" s="19"/>
      <c r="AKW140" s="19"/>
      <c r="AKX140" s="19"/>
      <c r="AKY140" s="19"/>
      <c r="AKZ140" s="19"/>
      <c r="ALA140" s="19"/>
      <c r="ALB140" s="19"/>
      <c r="ALC140" s="19"/>
      <c r="ALD140" s="19"/>
      <c r="ALE140" s="19"/>
      <c r="ALF140" s="19"/>
      <c r="ALG140" s="19"/>
      <c r="ALH140" s="19"/>
      <c r="ALI140" s="19"/>
      <c r="ALJ140" s="19"/>
      <c r="ALK140" s="19"/>
      <c r="ALL140" s="19"/>
      <c r="ALM140" s="19"/>
      <c r="ALN140" s="19"/>
      <c r="ALO140" s="19"/>
      <c r="ALP140" s="19"/>
      <c r="ALQ140" s="19"/>
      <c r="ALR140" s="19"/>
      <c r="ALS140" s="19"/>
      <c r="ALT140" s="19"/>
      <c r="ALU140" s="19"/>
      <c r="ALV140" s="19"/>
      <c r="ALW140" s="19"/>
      <c r="ALX140" s="19"/>
      <c r="ALY140" s="19"/>
      <c r="ALZ140" s="19"/>
      <c r="AMA140" s="19"/>
      <c r="AMB140" s="19"/>
      <c r="AMC140" s="19"/>
      <c r="AMD140" s="19"/>
      <c r="AME140" s="19"/>
      <c r="AMF140" s="19"/>
      <c r="AMG140" s="19"/>
      <c r="AMH140" s="19"/>
      <c r="AMI140" s="19"/>
      <c r="AMJ140" s="19"/>
      <c r="AMK140" s="19"/>
    </row>
    <row r="141" spans="1:1025" s="20" customFormat="1">
      <c r="A141" s="23" t="s">
        <v>691</v>
      </c>
      <c r="B141" s="20" t="s">
        <v>704</v>
      </c>
      <c r="C141" s="19" t="s">
        <v>10</v>
      </c>
      <c r="D141" s="19" t="s">
        <v>11</v>
      </c>
      <c r="E141" s="19" t="str">
        <f t="shared" si="8"/>
        <v>&lt;%= I18n.t('button_view_public_companyprofile') %&gt;</v>
      </c>
      <c r="F141" s="19" t="s">
        <v>693</v>
      </c>
      <c r="G141" s="19" t="s">
        <v>705</v>
      </c>
      <c r="H141" s="19" t="s">
        <v>706</v>
      </c>
      <c r="I141" s="19" t="s">
        <v>15</v>
      </c>
      <c r="J141" s="19" t="str">
        <f t="shared" si="9"/>
        <v>button_view_public_companyprofile,View company profile,Bekijk publieke bedrijfspagina</v>
      </c>
      <c r="K141" s="19" t="s">
        <v>696</v>
      </c>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c r="BK141" s="19"/>
      <c r="BL141" s="19"/>
      <c r="BM141" s="19"/>
      <c r="BN141" s="19"/>
      <c r="BO141" s="19"/>
      <c r="BP141" s="19"/>
      <c r="BQ141" s="19"/>
      <c r="BR141" s="19"/>
      <c r="BS141" s="19"/>
      <c r="BT141" s="19"/>
      <c r="BU141" s="19"/>
      <c r="BV141" s="19"/>
      <c r="BW141" s="19"/>
      <c r="BX141" s="19"/>
      <c r="BY141" s="19"/>
      <c r="BZ141" s="19"/>
      <c r="CA141" s="19"/>
      <c r="CB141" s="19"/>
      <c r="CC141" s="19"/>
      <c r="CD141" s="19"/>
      <c r="CE141" s="19"/>
      <c r="CF141" s="19"/>
      <c r="CG141" s="19"/>
      <c r="CH141" s="19"/>
      <c r="CI141" s="19"/>
      <c r="CJ141" s="19"/>
      <c r="CK141" s="19"/>
      <c r="CL141" s="19"/>
      <c r="CM141" s="19"/>
      <c r="CN141" s="19"/>
      <c r="CO141" s="19"/>
      <c r="CP141" s="19"/>
      <c r="CQ141" s="19"/>
      <c r="CR141" s="19"/>
      <c r="CS141" s="19"/>
      <c r="CT141" s="19"/>
      <c r="CU141" s="19"/>
      <c r="CV141" s="19"/>
      <c r="CW141" s="19"/>
      <c r="CX141" s="19"/>
      <c r="CY141" s="19"/>
      <c r="CZ141" s="19"/>
      <c r="DA141" s="19"/>
      <c r="DB141" s="19"/>
      <c r="DC141" s="19"/>
      <c r="DD141" s="19"/>
      <c r="DE141" s="19"/>
      <c r="DF141" s="19"/>
      <c r="DG141" s="19"/>
      <c r="DH141" s="19"/>
      <c r="DI141" s="19"/>
      <c r="DJ141" s="19"/>
      <c r="DK141" s="19"/>
      <c r="DL141" s="19"/>
      <c r="DM141" s="19"/>
      <c r="DN141" s="19"/>
      <c r="DO141" s="19"/>
      <c r="DP141" s="19"/>
      <c r="DQ141" s="19"/>
      <c r="DR141" s="19"/>
      <c r="DS141" s="19"/>
      <c r="DT141" s="19"/>
      <c r="DU141" s="19"/>
      <c r="DV141" s="19"/>
      <c r="DW141" s="19"/>
      <c r="DX141" s="19"/>
      <c r="DY141" s="19"/>
      <c r="DZ141" s="19"/>
      <c r="EA141" s="19"/>
      <c r="EB141" s="19"/>
      <c r="EC141" s="19"/>
      <c r="ED141" s="19"/>
      <c r="EE141" s="19"/>
      <c r="EF141" s="19"/>
      <c r="EG141" s="19"/>
      <c r="EH141" s="19"/>
      <c r="EI141" s="19"/>
      <c r="EJ141" s="19"/>
      <c r="EK141" s="19"/>
      <c r="EL141" s="19"/>
      <c r="EM141" s="19"/>
      <c r="EN141" s="19"/>
      <c r="EO141" s="19"/>
      <c r="EP141" s="19"/>
      <c r="EQ141" s="19"/>
      <c r="ER141" s="19"/>
      <c r="ES141" s="19"/>
      <c r="ET141" s="19"/>
      <c r="EU141" s="19"/>
      <c r="EV141" s="19"/>
      <c r="EW141" s="19"/>
      <c r="EX141" s="19"/>
      <c r="EY141" s="19"/>
      <c r="EZ141" s="19"/>
      <c r="FA141" s="19"/>
      <c r="FB141" s="19"/>
      <c r="FC141" s="19"/>
      <c r="FD141" s="19"/>
      <c r="FE141" s="19"/>
      <c r="FF141" s="19"/>
      <c r="FG141" s="19"/>
      <c r="FH141" s="19"/>
      <c r="FI141" s="19"/>
      <c r="FJ141" s="19"/>
      <c r="FK141" s="19"/>
      <c r="FL141" s="19"/>
      <c r="FM141" s="19"/>
      <c r="FN141" s="19"/>
      <c r="FO141" s="19"/>
      <c r="FP141" s="19"/>
      <c r="FQ141" s="19"/>
      <c r="FR141" s="19"/>
      <c r="FS141" s="19"/>
      <c r="FT141" s="19"/>
      <c r="FU141" s="19"/>
      <c r="FV141" s="19"/>
      <c r="FW141" s="19"/>
      <c r="FX141" s="19"/>
      <c r="FY141" s="19"/>
      <c r="FZ141" s="19"/>
      <c r="GA141" s="19"/>
      <c r="GB141" s="19"/>
      <c r="GC141" s="19"/>
      <c r="GD141" s="19"/>
      <c r="GE141" s="19"/>
      <c r="GF141" s="19"/>
      <c r="GG141" s="19"/>
      <c r="GH141" s="19"/>
      <c r="GI141" s="19"/>
      <c r="GJ141" s="19"/>
      <c r="GK141" s="19"/>
      <c r="GL141" s="19"/>
      <c r="GM141" s="19"/>
      <c r="GN141" s="19"/>
      <c r="GO141" s="19"/>
      <c r="GP141" s="19"/>
      <c r="GQ141" s="19"/>
      <c r="GR141" s="19"/>
      <c r="GS141" s="19"/>
      <c r="GT141" s="19"/>
      <c r="GU141" s="19"/>
      <c r="GV141" s="19"/>
      <c r="GW141" s="19"/>
      <c r="GX141" s="19"/>
      <c r="GY141" s="19"/>
      <c r="GZ141" s="19"/>
      <c r="HA141" s="19"/>
      <c r="HB141" s="19"/>
      <c r="HC141" s="19"/>
      <c r="HD141" s="19"/>
      <c r="HE141" s="19"/>
      <c r="HF141" s="19"/>
      <c r="HG141" s="19"/>
      <c r="HH141" s="19"/>
      <c r="HI141" s="19"/>
      <c r="HJ141" s="19"/>
      <c r="HK141" s="19"/>
      <c r="HL141" s="19"/>
      <c r="HM141" s="19"/>
      <c r="HN141" s="19"/>
      <c r="HO141" s="19"/>
      <c r="HP141" s="19"/>
      <c r="HQ141" s="19"/>
      <c r="HR141" s="19"/>
      <c r="HS141" s="19"/>
      <c r="HT141" s="19"/>
      <c r="HU141" s="19"/>
      <c r="HV141" s="19"/>
      <c r="HW141" s="19"/>
      <c r="HX141" s="19"/>
      <c r="HY141" s="19"/>
      <c r="HZ141" s="19"/>
      <c r="IA141" s="19"/>
      <c r="IB141" s="19"/>
      <c r="IC141" s="19"/>
      <c r="ID141" s="19"/>
      <c r="IE141" s="19"/>
      <c r="IF141" s="19"/>
      <c r="IG141" s="19"/>
      <c r="IH141" s="19"/>
      <c r="II141" s="19"/>
      <c r="IJ141" s="19"/>
      <c r="IK141" s="19"/>
      <c r="IL141" s="19"/>
      <c r="IM141" s="19"/>
      <c r="IN141" s="19"/>
      <c r="IO141" s="19"/>
      <c r="IP141" s="19"/>
      <c r="IQ141" s="19"/>
      <c r="IR141" s="19"/>
      <c r="IS141" s="19"/>
      <c r="IT141" s="19"/>
      <c r="IU141" s="19"/>
      <c r="IV141" s="19"/>
      <c r="IW141" s="19"/>
      <c r="IX141" s="19"/>
      <c r="IY141" s="19"/>
      <c r="IZ141" s="19"/>
      <c r="JA141" s="19"/>
      <c r="JB141" s="19"/>
      <c r="JC141" s="19"/>
      <c r="JD141" s="19"/>
      <c r="JE141" s="19"/>
      <c r="JF141" s="19"/>
      <c r="JG141" s="19"/>
      <c r="JH141" s="19"/>
      <c r="JI141" s="19"/>
      <c r="JJ141" s="19"/>
      <c r="JK141" s="19"/>
      <c r="JL141" s="19"/>
      <c r="JM141" s="19"/>
      <c r="JN141" s="19"/>
      <c r="JO141" s="19"/>
      <c r="JP141" s="19"/>
      <c r="JQ141" s="19"/>
      <c r="JR141" s="19"/>
      <c r="JS141" s="19"/>
      <c r="JT141" s="19"/>
      <c r="JU141" s="19"/>
      <c r="JV141" s="19"/>
      <c r="JW141" s="19"/>
      <c r="JX141" s="19"/>
      <c r="JY141" s="19"/>
      <c r="JZ141" s="19"/>
      <c r="KA141" s="19"/>
      <c r="KB141" s="19"/>
      <c r="KC141" s="19"/>
      <c r="KD141" s="19"/>
      <c r="KE141" s="19"/>
      <c r="KF141" s="19"/>
      <c r="KG141" s="19"/>
      <c r="KH141" s="19"/>
      <c r="KI141" s="19"/>
      <c r="KJ141" s="19"/>
      <c r="KK141" s="19"/>
      <c r="KL141" s="19"/>
      <c r="KM141" s="19"/>
      <c r="KN141" s="19"/>
      <c r="KO141" s="19"/>
      <c r="KP141" s="19"/>
      <c r="KQ141" s="19"/>
      <c r="KR141" s="19"/>
      <c r="KS141" s="19"/>
      <c r="KT141" s="19"/>
      <c r="KU141" s="19"/>
      <c r="KV141" s="19"/>
      <c r="KW141" s="19"/>
      <c r="KX141" s="19"/>
      <c r="KY141" s="19"/>
      <c r="KZ141" s="19"/>
      <c r="LA141" s="19"/>
      <c r="LB141" s="19"/>
      <c r="LC141" s="19"/>
      <c r="LD141" s="19"/>
      <c r="LE141" s="19"/>
      <c r="LF141" s="19"/>
      <c r="LG141" s="19"/>
      <c r="LH141" s="19"/>
      <c r="LI141" s="19"/>
      <c r="LJ141" s="19"/>
      <c r="LK141" s="19"/>
      <c r="LL141" s="19"/>
      <c r="LM141" s="19"/>
      <c r="LN141" s="19"/>
      <c r="LO141" s="19"/>
      <c r="LP141" s="19"/>
      <c r="LQ141" s="19"/>
      <c r="LR141" s="19"/>
      <c r="LS141" s="19"/>
      <c r="LT141" s="19"/>
      <c r="LU141" s="19"/>
      <c r="LV141" s="19"/>
      <c r="LW141" s="19"/>
      <c r="LX141" s="19"/>
      <c r="LY141" s="19"/>
      <c r="LZ141" s="19"/>
      <c r="MA141" s="19"/>
      <c r="MB141" s="19"/>
      <c r="MC141" s="19"/>
      <c r="MD141" s="19"/>
      <c r="ME141" s="19"/>
      <c r="MF141" s="19"/>
      <c r="MG141" s="19"/>
      <c r="MH141" s="19"/>
      <c r="MI141" s="19"/>
      <c r="MJ141" s="19"/>
      <c r="MK141" s="19"/>
      <c r="ML141" s="19"/>
      <c r="MM141" s="19"/>
      <c r="MN141" s="19"/>
      <c r="MO141" s="19"/>
      <c r="MP141" s="19"/>
      <c r="MQ141" s="19"/>
      <c r="MR141" s="19"/>
      <c r="MS141" s="19"/>
      <c r="MT141" s="19"/>
      <c r="MU141" s="19"/>
      <c r="MV141" s="19"/>
      <c r="MW141" s="19"/>
      <c r="MX141" s="19"/>
      <c r="MY141" s="19"/>
      <c r="MZ141" s="19"/>
      <c r="NA141" s="19"/>
      <c r="NB141" s="19"/>
      <c r="NC141" s="19"/>
      <c r="ND141" s="19"/>
      <c r="NE141" s="19"/>
      <c r="NF141" s="19"/>
      <c r="NG141" s="19"/>
      <c r="NH141" s="19"/>
      <c r="NI141" s="19"/>
      <c r="NJ141" s="19"/>
      <c r="NK141" s="19"/>
      <c r="NL141" s="19"/>
      <c r="NM141" s="19"/>
      <c r="NN141" s="19"/>
      <c r="NO141" s="19"/>
      <c r="NP141" s="19"/>
      <c r="NQ141" s="19"/>
      <c r="NR141" s="19"/>
      <c r="NS141" s="19"/>
      <c r="NT141" s="19"/>
      <c r="NU141" s="19"/>
      <c r="NV141" s="19"/>
      <c r="NW141" s="19"/>
      <c r="NX141" s="19"/>
      <c r="NY141" s="19"/>
      <c r="NZ141" s="19"/>
      <c r="OA141" s="19"/>
      <c r="OB141" s="19"/>
      <c r="OC141" s="19"/>
      <c r="OD141" s="19"/>
      <c r="OE141" s="19"/>
      <c r="OF141" s="19"/>
      <c r="OG141" s="19"/>
      <c r="OH141" s="19"/>
      <c r="OI141" s="19"/>
      <c r="OJ141" s="19"/>
      <c r="OK141" s="19"/>
      <c r="OL141" s="19"/>
      <c r="OM141" s="19"/>
      <c r="ON141" s="19"/>
      <c r="OO141" s="19"/>
      <c r="OP141" s="19"/>
      <c r="OQ141" s="19"/>
      <c r="OR141" s="19"/>
      <c r="OS141" s="19"/>
      <c r="OT141" s="19"/>
      <c r="OU141" s="19"/>
      <c r="OV141" s="19"/>
      <c r="OW141" s="19"/>
      <c r="OX141" s="19"/>
      <c r="OY141" s="19"/>
      <c r="OZ141" s="19"/>
      <c r="PA141" s="19"/>
      <c r="PB141" s="19"/>
      <c r="PC141" s="19"/>
      <c r="PD141" s="19"/>
      <c r="PE141" s="19"/>
      <c r="PF141" s="19"/>
      <c r="PG141" s="19"/>
      <c r="PH141" s="19"/>
      <c r="PI141" s="19"/>
      <c r="PJ141" s="19"/>
      <c r="PK141" s="19"/>
      <c r="PL141" s="19"/>
      <c r="PM141" s="19"/>
      <c r="PN141" s="19"/>
      <c r="PO141" s="19"/>
      <c r="PP141" s="19"/>
      <c r="PQ141" s="19"/>
      <c r="PR141" s="19"/>
      <c r="PS141" s="19"/>
      <c r="PT141" s="19"/>
      <c r="PU141" s="19"/>
      <c r="PV141" s="19"/>
      <c r="PW141" s="19"/>
      <c r="PX141" s="19"/>
      <c r="PY141" s="19"/>
      <c r="PZ141" s="19"/>
      <c r="QA141" s="19"/>
      <c r="QB141" s="19"/>
      <c r="QC141" s="19"/>
      <c r="QD141" s="19"/>
      <c r="QE141" s="19"/>
      <c r="QF141" s="19"/>
      <c r="QG141" s="19"/>
      <c r="QH141" s="19"/>
      <c r="QI141" s="19"/>
      <c r="QJ141" s="19"/>
      <c r="QK141" s="19"/>
      <c r="QL141" s="19"/>
      <c r="QM141" s="19"/>
      <c r="QN141" s="19"/>
      <c r="QO141" s="19"/>
      <c r="QP141" s="19"/>
      <c r="QQ141" s="19"/>
      <c r="QR141" s="19"/>
      <c r="QS141" s="19"/>
      <c r="QT141" s="19"/>
      <c r="QU141" s="19"/>
      <c r="QV141" s="19"/>
      <c r="QW141" s="19"/>
      <c r="QX141" s="19"/>
      <c r="QY141" s="19"/>
      <c r="QZ141" s="19"/>
      <c r="RA141" s="19"/>
      <c r="RB141" s="19"/>
      <c r="RC141" s="19"/>
      <c r="RD141" s="19"/>
      <c r="RE141" s="19"/>
      <c r="RF141" s="19"/>
      <c r="RG141" s="19"/>
      <c r="RH141" s="19"/>
      <c r="RI141" s="19"/>
      <c r="RJ141" s="19"/>
      <c r="RK141" s="19"/>
      <c r="RL141" s="19"/>
      <c r="RM141" s="19"/>
      <c r="RN141" s="19"/>
      <c r="RO141" s="19"/>
      <c r="RP141" s="19"/>
      <c r="RQ141" s="19"/>
      <c r="RR141" s="19"/>
      <c r="RS141" s="19"/>
      <c r="RT141" s="19"/>
      <c r="RU141" s="19"/>
      <c r="RV141" s="19"/>
      <c r="RW141" s="19"/>
      <c r="RX141" s="19"/>
      <c r="RY141" s="19"/>
      <c r="RZ141" s="19"/>
      <c r="SA141" s="19"/>
      <c r="SB141" s="19"/>
      <c r="SC141" s="19"/>
      <c r="SD141" s="19"/>
      <c r="SE141" s="19"/>
      <c r="SF141" s="19"/>
      <c r="SG141" s="19"/>
      <c r="SH141" s="19"/>
      <c r="SI141" s="19"/>
      <c r="SJ141" s="19"/>
      <c r="SK141" s="19"/>
      <c r="SL141" s="19"/>
      <c r="SM141" s="19"/>
      <c r="SN141" s="19"/>
      <c r="SO141" s="19"/>
      <c r="SP141" s="19"/>
      <c r="SQ141" s="19"/>
      <c r="SR141" s="19"/>
      <c r="SS141" s="19"/>
      <c r="ST141" s="19"/>
      <c r="SU141" s="19"/>
      <c r="SV141" s="19"/>
      <c r="SW141" s="19"/>
      <c r="SX141" s="19"/>
      <c r="SY141" s="19"/>
      <c r="SZ141" s="19"/>
      <c r="TA141" s="19"/>
      <c r="TB141" s="19"/>
      <c r="TC141" s="19"/>
      <c r="TD141" s="19"/>
      <c r="TE141" s="19"/>
      <c r="TF141" s="19"/>
      <c r="TG141" s="19"/>
      <c r="TH141" s="19"/>
      <c r="TI141" s="19"/>
      <c r="TJ141" s="19"/>
      <c r="TK141" s="19"/>
      <c r="TL141" s="19"/>
      <c r="TM141" s="19"/>
      <c r="TN141" s="19"/>
      <c r="TO141" s="19"/>
      <c r="TP141" s="19"/>
      <c r="TQ141" s="19"/>
      <c r="TR141" s="19"/>
      <c r="TS141" s="19"/>
      <c r="TT141" s="19"/>
      <c r="TU141" s="19"/>
      <c r="TV141" s="19"/>
      <c r="TW141" s="19"/>
      <c r="TX141" s="19"/>
      <c r="TY141" s="19"/>
      <c r="TZ141" s="19"/>
      <c r="UA141" s="19"/>
      <c r="UB141" s="19"/>
      <c r="UC141" s="19"/>
      <c r="UD141" s="19"/>
      <c r="UE141" s="19"/>
      <c r="UF141" s="19"/>
      <c r="UG141" s="19"/>
      <c r="UH141" s="19"/>
      <c r="UI141" s="19"/>
      <c r="UJ141" s="19"/>
      <c r="UK141" s="19"/>
      <c r="UL141" s="19"/>
      <c r="UM141" s="19"/>
      <c r="UN141" s="19"/>
      <c r="UO141" s="19"/>
      <c r="UP141" s="19"/>
      <c r="UQ141" s="19"/>
      <c r="UR141" s="19"/>
      <c r="US141" s="19"/>
      <c r="UT141" s="19"/>
      <c r="UU141" s="19"/>
      <c r="UV141" s="19"/>
      <c r="UW141" s="19"/>
      <c r="UX141" s="19"/>
      <c r="UY141" s="19"/>
      <c r="UZ141" s="19"/>
      <c r="VA141" s="19"/>
      <c r="VB141" s="19"/>
      <c r="VC141" s="19"/>
      <c r="VD141" s="19"/>
      <c r="VE141" s="19"/>
      <c r="VF141" s="19"/>
      <c r="VG141" s="19"/>
      <c r="VH141" s="19"/>
      <c r="VI141" s="19"/>
      <c r="VJ141" s="19"/>
      <c r="VK141" s="19"/>
      <c r="VL141" s="19"/>
      <c r="VM141" s="19"/>
      <c r="VN141" s="19"/>
      <c r="VO141" s="19"/>
      <c r="VP141" s="19"/>
      <c r="VQ141" s="19"/>
      <c r="VR141" s="19"/>
      <c r="VS141" s="19"/>
      <c r="VT141" s="19"/>
      <c r="VU141" s="19"/>
      <c r="VV141" s="19"/>
      <c r="VW141" s="19"/>
      <c r="VX141" s="19"/>
      <c r="VY141" s="19"/>
      <c r="VZ141" s="19"/>
      <c r="WA141" s="19"/>
      <c r="WB141" s="19"/>
      <c r="WC141" s="19"/>
      <c r="WD141" s="19"/>
      <c r="WE141" s="19"/>
      <c r="WF141" s="19"/>
      <c r="WG141" s="19"/>
      <c r="WH141" s="19"/>
      <c r="WI141" s="19"/>
      <c r="WJ141" s="19"/>
      <c r="WK141" s="19"/>
      <c r="WL141" s="19"/>
      <c r="WM141" s="19"/>
      <c r="WN141" s="19"/>
      <c r="WO141" s="19"/>
      <c r="WP141" s="19"/>
      <c r="WQ141" s="19"/>
      <c r="WR141" s="19"/>
      <c r="WS141" s="19"/>
      <c r="WT141" s="19"/>
      <c r="WU141" s="19"/>
      <c r="WV141" s="19"/>
      <c r="WW141" s="19"/>
      <c r="WX141" s="19"/>
      <c r="WY141" s="19"/>
      <c r="WZ141" s="19"/>
      <c r="XA141" s="19"/>
      <c r="XB141" s="19"/>
      <c r="XC141" s="19"/>
      <c r="XD141" s="19"/>
      <c r="XE141" s="19"/>
      <c r="XF141" s="19"/>
      <c r="XG141" s="19"/>
      <c r="XH141" s="19"/>
      <c r="XI141" s="19"/>
      <c r="XJ141" s="19"/>
      <c r="XK141" s="19"/>
      <c r="XL141" s="19"/>
      <c r="XM141" s="19"/>
      <c r="XN141" s="19"/>
      <c r="XO141" s="19"/>
      <c r="XP141" s="19"/>
      <c r="XQ141" s="19"/>
      <c r="XR141" s="19"/>
      <c r="XS141" s="19"/>
      <c r="XT141" s="19"/>
      <c r="XU141" s="19"/>
      <c r="XV141" s="19"/>
      <c r="XW141" s="19"/>
      <c r="XX141" s="19"/>
      <c r="XY141" s="19"/>
      <c r="XZ141" s="19"/>
      <c r="YA141" s="19"/>
      <c r="YB141" s="19"/>
      <c r="YC141" s="19"/>
      <c r="YD141" s="19"/>
      <c r="YE141" s="19"/>
      <c r="YF141" s="19"/>
      <c r="YG141" s="19"/>
      <c r="YH141" s="19"/>
      <c r="YI141" s="19"/>
      <c r="YJ141" s="19"/>
      <c r="YK141" s="19"/>
      <c r="YL141" s="19"/>
      <c r="YM141" s="19"/>
      <c r="YN141" s="19"/>
      <c r="YO141" s="19"/>
      <c r="YP141" s="19"/>
      <c r="YQ141" s="19"/>
      <c r="YR141" s="19"/>
      <c r="YS141" s="19"/>
      <c r="YT141" s="19"/>
      <c r="YU141" s="19"/>
      <c r="YV141" s="19"/>
      <c r="YW141" s="19"/>
      <c r="YX141" s="19"/>
      <c r="YY141" s="19"/>
      <c r="YZ141" s="19"/>
      <c r="ZA141" s="19"/>
      <c r="ZB141" s="19"/>
      <c r="ZC141" s="19"/>
      <c r="ZD141" s="19"/>
      <c r="ZE141" s="19"/>
      <c r="ZF141" s="19"/>
      <c r="ZG141" s="19"/>
      <c r="ZH141" s="19"/>
      <c r="ZI141" s="19"/>
      <c r="ZJ141" s="19"/>
      <c r="ZK141" s="19"/>
      <c r="ZL141" s="19"/>
      <c r="ZM141" s="19"/>
      <c r="ZN141" s="19"/>
      <c r="ZO141" s="19"/>
      <c r="ZP141" s="19"/>
      <c r="ZQ141" s="19"/>
      <c r="ZR141" s="19"/>
      <c r="ZS141" s="19"/>
      <c r="ZT141" s="19"/>
      <c r="ZU141" s="19"/>
      <c r="ZV141" s="19"/>
      <c r="ZW141" s="19"/>
      <c r="ZX141" s="19"/>
      <c r="ZY141" s="19"/>
      <c r="ZZ141" s="19"/>
      <c r="AAA141" s="19"/>
      <c r="AAB141" s="19"/>
      <c r="AAC141" s="19"/>
      <c r="AAD141" s="19"/>
      <c r="AAE141" s="19"/>
      <c r="AAF141" s="19"/>
      <c r="AAG141" s="19"/>
      <c r="AAH141" s="19"/>
      <c r="AAI141" s="19"/>
      <c r="AAJ141" s="19"/>
      <c r="AAK141" s="19"/>
      <c r="AAL141" s="19"/>
      <c r="AAM141" s="19"/>
      <c r="AAN141" s="19"/>
      <c r="AAO141" s="19"/>
      <c r="AAP141" s="19"/>
      <c r="AAQ141" s="19"/>
      <c r="AAR141" s="19"/>
      <c r="AAS141" s="19"/>
      <c r="AAT141" s="19"/>
      <c r="AAU141" s="19"/>
      <c r="AAV141" s="19"/>
      <c r="AAW141" s="19"/>
      <c r="AAX141" s="19"/>
      <c r="AAY141" s="19"/>
      <c r="AAZ141" s="19"/>
      <c r="ABA141" s="19"/>
      <c r="ABB141" s="19"/>
      <c r="ABC141" s="19"/>
      <c r="ABD141" s="19"/>
      <c r="ABE141" s="19"/>
      <c r="ABF141" s="19"/>
      <c r="ABG141" s="19"/>
      <c r="ABH141" s="19"/>
      <c r="ABI141" s="19"/>
      <c r="ABJ141" s="19"/>
      <c r="ABK141" s="19"/>
      <c r="ABL141" s="19"/>
      <c r="ABM141" s="19"/>
      <c r="ABN141" s="19"/>
      <c r="ABO141" s="19"/>
      <c r="ABP141" s="19"/>
      <c r="ABQ141" s="19"/>
      <c r="ABR141" s="19"/>
      <c r="ABS141" s="19"/>
      <c r="ABT141" s="19"/>
      <c r="ABU141" s="19"/>
      <c r="ABV141" s="19"/>
      <c r="ABW141" s="19"/>
      <c r="ABX141" s="19"/>
      <c r="ABY141" s="19"/>
      <c r="ABZ141" s="19"/>
      <c r="ACA141" s="19"/>
      <c r="ACB141" s="19"/>
      <c r="ACC141" s="19"/>
      <c r="ACD141" s="19"/>
      <c r="ACE141" s="19"/>
      <c r="ACF141" s="19"/>
      <c r="ACG141" s="19"/>
      <c r="ACH141" s="19"/>
      <c r="ACI141" s="19"/>
      <c r="ACJ141" s="19"/>
      <c r="ACK141" s="19"/>
      <c r="ACL141" s="19"/>
      <c r="ACM141" s="19"/>
      <c r="ACN141" s="19"/>
      <c r="ACO141" s="19"/>
      <c r="ACP141" s="19"/>
      <c r="ACQ141" s="19"/>
      <c r="ACR141" s="19"/>
      <c r="ACS141" s="19"/>
      <c r="ACT141" s="19"/>
      <c r="ACU141" s="19"/>
      <c r="ACV141" s="19"/>
      <c r="ACW141" s="19"/>
      <c r="ACX141" s="19"/>
      <c r="ACY141" s="19"/>
      <c r="ACZ141" s="19"/>
      <c r="ADA141" s="19"/>
      <c r="ADB141" s="19"/>
      <c r="ADC141" s="19"/>
      <c r="ADD141" s="19"/>
      <c r="ADE141" s="19"/>
      <c r="ADF141" s="19"/>
      <c r="ADG141" s="19"/>
      <c r="ADH141" s="19"/>
      <c r="ADI141" s="19"/>
      <c r="ADJ141" s="19"/>
      <c r="ADK141" s="19"/>
      <c r="ADL141" s="19"/>
      <c r="ADM141" s="19"/>
      <c r="ADN141" s="19"/>
      <c r="ADO141" s="19"/>
      <c r="ADP141" s="19"/>
      <c r="ADQ141" s="19"/>
      <c r="ADR141" s="19"/>
      <c r="ADS141" s="19"/>
      <c r="ADT141" s="19"/>
      <c r="ADU141" s="19"/>
      <c r="ADV141" s="19"/>
      <c r="ADW141" s="19"/>
      <c r="ADX141" s="19"/>
      <c r="ADY141" s="19"/>
      <c r="ADZ141" s="19"/>
      <c r="AEA141" s="19"/>
      <c r="AEB141" s="19"/>
      <c r="AEC141" s="19"/>
      <c r="AED141" s="19"/>
      <c r="AEE141" s="19"/>
      <c r="AEF141" s="19"/>
      <c r="AEG141" s="19"/>
      <c r="AEH141" s="19"/>
      <c r="AEI141" s="19"/>
      <c r="AEJ141" s="19"/>
      <c r="AEK141" s="19"/>
      <c r="AEL141" s="19"/>
      <c r="AEM141" s="19"/>
      <c r="AEN141" s="19"/>
      <c r="AEO141" s="19"/>
      <c r="AEP141" s="19"/>
      <c r="AEQ141" s="19"/>
      <c r="AER141" s="19"/>
      <c r="AES141" s="19"/>
      <c r="AET141" s="19"/>
      <c r="AEU141" s="19"/>
      <c r="AEV141" s="19"/>
      <c r="AEW141" s="19"/>
      <c r="AEX141" s="19"/>
      <c r="AEY141" s="19"/>
      <c r="AEZ141" s="19"/>
      <c r="AFA141" s="19"/>
      <c r="AFB141" s="19"/>
      <c r="AFC141" s="19"/>
      <c r="AFD141" s="19"/>
      <c r="AFE141" s="19"/>
      <c r="AFF141" s="19"/>
      <c r="AFG141" s="19"/>
      <c r="AFH141" s="19"/>
      <c r="AFI141" s="19"/>
      <c r="AFJ141" s="19"/>
      <c r="AFK141" s="19"/>
      <c r="AFL141" s="19"/>
      <c r="AFM141" s="19"/>
      <c r="AFN141" s="19"/>
      <c r="AFO141" s="19"/>
      <c r="AFP141" s="19"/>
      <c r="AFQ141" s="19"/>
      <c r="AFR141" s="19"/>
      <c r="AFS141" s="19"/>
      <c r="AFT141" s="19"/>
      <c r="AFU141" s="19"/>
      <c r="AFV141" s="19"/>
      <c r="AFW141" s="19"/>
      <c r="AFX141" s="19"/>
      <c r="AFY141" s="19"/>
      <c r="AFZ141" s="19"/>
      <c r="AGA141" s="19"/>
      <c r="AGB141" s="19"/>
      <c r="AGC141" s="19"/>
      <c r="AGD141" s="19"/>
      <c r="AGE141" s="19"/>
      <c r="AGF141" s="19"/>
      <c r="AGG141" s="19"/>
      <c r="AGH141" s="19"/>
      <c r="AGI141" s="19"/>
      <c r="AGJ141" s="19"/>
      <c r="AGK141" s="19"/>
      <c r="AGL141" s="19"/>
      <c r="AGM141" s="19"/>
      <c r="AGN141" s="19"/>
      <c r="AGO141" s="19"/>
      <c r="AGP141" s="19"/>
      <c r="AGQ141" s="19"/>
      <c r="AGR141" s="19"/>
      <c r="AGS141" s="19"/>
      <c r="AGT141" s="19"/>
      <c r="AGU141" s="19"/>
      <c r="AGV141" s="19"/>
      <c r="AGW141" s="19"/>
      <c r="AGX141" s="19"/>
      <c r="AGY141" s="19"/>
      <c r="AGZ141" s="19"/>
      <c r="AHA141" s="19"/>
      <c r="AHB141" s="19"/>
      <c r="AHC141" s="19"/>
      <c r="AHD141" s="19"/>
      <c r="AHE141" s="19"/>
      <c r="AHF141" s="19"/>
      <c r="AHG141" s="19"/>
      <c r="AHH141" s="19"/>
      <c r="AHI141" s="19"/>
      <c r="AHJ141" s="19"/>
      <c r="AHK141" s="19"/>
      <c r="AHL141" s="19"/>
      <c r="AHM141" s="19"/>
      <c r="AHN141" s="19"/>
      <c r="AHO141" s="19"/>
      <c r="AHP141" s="19"/>
      <c r="AHQ141" s="19"/>
      <c r="AHR141" s="19"/>
      <c r="AHS141" s="19"/>
      <c r="AHT141" s="19"/>
      <c r="AHU141" s="19"/>
      <c r="AHV141" s="19"/>
      <c r="AHW141" s="19"/>
      <c r="AHX141" s="19"/>
      <c r="AHY141" s="19"/>
      <c r="AHZ141" s="19"/>
      <c r="AIA141" s="19"/>
      <c r="AIB141" s="19"/>
      <c r="AIC141" s="19"/>
      <c r="AID141" s="19"/>
      <c r="AIE141" s="19"/>
      <c r="AIF141" s="19"/>
      <c r="AIG141" s="19"/>
      <c r="AIH141" s="19"/>
      <c r="AII141" s="19"/>
      <c r="AIJ141" s="19"/>
      <c r="AIK141" s="19"/>
      <c r="AIL141" s="19"/>
      <c r="AIM141" s="19"/>
      <c r="AIN141" s="19"/>
      <c r="AIO141" s="19"/>
      <c r="AIP141" s="19"/>
      <c r="AIQ141" s="19"/>
      <c r="AIR141" s="19"/>
      <c r="AIS141" s="19"/>
      <c r="AIT141" s="19"/>
      <c r="AIU141" s="19"/>
      <c r="AIV141" s="19"/>
      <c r="AIW141" s="19"/>
      <c r="AIX141" s="19"/>
      <c r="AIY141" s="19"/>
      <c r="AIZ141" s="19"/>
      <c r="AJA141" s="19"/>
      <c r="AJB141" s="19"/>
      <c r="AJC141" s="19"/>
      <c r="AJD141" s="19"/>
      <c r="AJE141" s="19"/>
      <c r="AJF141" s="19"/>
      <c r="AJG141" s="19"/>
      <c r="AJH141" s="19"/>
      <c r="AJI141" s="19"/>
      <c r="AJJ141" s="19"/>
      <c r="AJK141" s="19"/>
      <c r="AJL141" s="19"/>
      <c r="AJM141" s="19"/>
      <c r="AJN141" s="19"/>
      <c r="AJO141" s="19"/>
      <c r="AJP141" s="19"/>
      <c r="AJQ141" s="19"/>
      <c r="AJR141" s="19"/>
      <c r="AJS141" s="19"/>
      <c r="AJT141" s="19"/>
      <c r="AJU141" s="19"/>
      <c r="AJV141" s="19"/>
      <c r="AJW141" s="19"/>
      <c r="AJX141" s="19"/>
      <c r="AJY141" s="19"/>
      <c r="AJZ141" s="19"/>
      <c r="AKA141" s="19"/>
      <c r="AKB141" s="19"/>
      <c r="AKC141" s="19"/>
      <c r="AKD141" s="19"/>
      <c r="AKE141" s="19"/>
      <c r="AKF141" s="19"/>
      <c r="AKG141" s="19"/>
      <c r="AKH141" s="19"/>
      <c r="AKI141" s="19"/>
      <c r="AKJ141" s="19"/>
      <c r="AKK141" s="19"/>
      <c r="AKL141" s="19"/>
      <c r="AKM141" s="19"/>
      <c r="AKN141" s="19"/>
      <c r="AKO141" s="19"/>
      <c r="AKP141" s="19"/>
      <c r="AKQ141" s="19"/>
      <c r="AKR141" s="19"/>
      <c r="AKS141" s="19"/>
      <c r="AKT141" s="19"/>
      <c r="AKU141" s="19"/>
      <c r="AKV141" s="19"/>
      <c r="AKW141" s="19"/>
      <c r="AKX141" s="19"/>
      <c r="AKY141" s="19"/>
      <c r="AKZ141" s="19"/>
      <c r="ALA141" s="19"/>
      <c r="ALB141" s="19"/>
      <c r="ALC141" s="19"/>
      <c r="ALD141" s="19"/>
      <c r="ALE141" s="19"/>
      <c r="ALF141" s="19"/>
      <c r="ALG141" s="19"/>
      <c r="ALH141" s="19"/>
      <c r="ALI141" s="19"/>
      <c r="ALJ141" s="19"/>
      <c r="ALK141" s="19"/>
      <c r="ALL141" s="19"/>
      <c r="ALM141" s="19"/>
      <c r="ALN141" s="19"/>
      <c r="ALO141" s="19"/>
      <c r="ALP141" s="19"/>
      <c r="ALQ141" s="19"/>
      <c r="ALR141" s="19"/>
      <c r="ALS141" s="19"/>
      <c r="ALT141" s="19"/>
      <c r="ALU141" s="19"/>
      <c r="ALV141" s="19"/>
      <c r="ALW141" s="19"/>
      <c r="ALX141" s="19"/>
      <c r="ALY141" s="19"/>
      <c r="ALZ141" s="19"/>
      <c r="AMA141" s="19"/>
      <c r="AMB141" s="19"/>
      <c r="AMC141" s="19"/>
      <c r="AMD141" s="19"/>
      <c r="AME141" s="19"/>
      <c r="AMF141" s="19"/>
      <c r="AMG141" s="19"/>
      <c r="AMH141" s="19"/>
      <c r="AMI141" s="19"/>
      <c r="AMJ141" s="19"/>
      <c r="AMK141" s="19"/>
    </row>
    <row r="142" spans="1:1025" s="22" customFormat="1">
      <c r="A142" s="24" t="s">
        <v>135</v>
      </c>
      <c r="B142" s="22" t="s">
        <v>1687</v>
      </c>
      <c r="C142" s="21" t="s">
        <v>10</v>
      </c>
      <c r="D142" s="21" t="s">
        <v>11</v>
      </c>
      <c r="E142" s="21" t="str">
        <f t="shared" ref="E142" si="10">C142&amp;B142&amp;D142</f>
        <v>&lt;%= I18n.t('agree_privacy_tc') %&gt;</v>
      </c>
      <c r="F142" s="21" t="s">
        <v>1688</v>
      </c>
      <c r="G142" s="25" t="s">
        <v>1685</v>
      </c>
      <c r="H142" s="21" t="s">
        <v>1686</v>
      </c>
      <c r="I142" s="21" t="s">
        <v>15</v>
      </c>
      <c r="J142" s="21" t="str">
        <f t="shared" ref="J142" si="11">B142&amp;I142&amp;G142&amp;I142&amp;H142</f>
        <v xml:space="preserve">agree_privacy_tc,By clicking "Save" I agree to Privacy Policy &amp; Terms &amp; Conditions.,Door op "Bewaar" te klikken ga ik akkoord met de "Privacy policy" &amp; "Algemene voorwaarden" </v>
      </c>
      <c r="K142" s="21" t="s">
        <v>696</v>
      </c>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c r="AV142" s="21"/>
      <c r="AW142" s="21"/>
      <c r="AX142" s="21"/>
      <c r="AY142" s="21"/>
      <c r="AZ142" s="21"/>
      <c r="BA142" s="21"/>
      <c r="BB142" s="21"/>
      <c r="BC142" s="21"/>
      <c r="BD142" s="21"/>
      <c r="BE142" s="21"/>
      <c r="BF142" s="21"/>
      <c r="BG142" s="21"/>
      <c r="BH142" s="21"/>
      <c r="BI142" s="21"/>
      <c r="BJ142" s="21"/>
      <c r="BK142" s="21"/>
      <c r="BL142" s="21"/>
      <c r="BM142" s="21"/>
      <c r="BN142" s="21"/>
      <c r="BO142" s="21"/>
      <c r="BP142" s="21"/>
      <c r="BQ142" s="21"/>
      <c r="BR142" s="21"/>
      <c r="BS142" s="21"/>
      <c r="BT142" s="21"/>
      <c r="BU142" s="21"/>
      <c r="BV142" s="21"/>
      <c r="BW142" s="21"/>
      <c r="BX142" s="21"/>
      <c r="BY142" s="21"/>
      <c r="BZ142" s="21"/>
      <c r="CA142" s="21"/>
      <c r="CB142" s="21"/>
      <c r="CC142" s="21"/>
      <c r="CD142" s="21"/>
      <c r="CE142" s="21"/>
      <c r="CF142" s="21"/>
      <c r="CG142" s="21"/>
      <c r="CH142" s="21"/>
      <c r="CI142" s="21"/>
      <c r="CJ142" s="21"/>
      <c r="CK142" s="21"/>
      <c r="CL142" s="21"/>
      <c r="CM142" s="21"/>
      <c r="CN142" s="21"/>
      <c r="CO142" s="21"/>
      <c r="CP142" s="21"/>
      <c r="CQ142" s="21"/>
      <c r="CR142" s="21"/>
      <c r="CS142" s="21"/>
      <c r="CT142" s="21"/>
      <c r="CU142" s="21"/>
      <c r="CV142" s="21"/>
      <c r="CW142" s="21"/>
      <c r="CX142" s="21"/>
      <c r="CY142" s="21"/>
      <c r="CZ142" s="21"/>
      <c r="DA142" s="21"/>
      <c r="DB142" s="21"/>
      <c r="DC142" s="21"/>
      <c r="DD142" s="21"/>
      <c r="DE142" s="21"/>
      <c r="DF142" s="21"/>
      <c r="DG142" s="21"/>
      <c r="DH142" s="21"/>
      <c r="DI142" s="21"/>
      <c r="DJ142" s="21"/>
      <c r="DK142" s="21"/>
      <c r="DL142" s="21"/>
      <c r="DM142" s="21"/>
      <c r="DN142" s="21"/>
      <c r="DO142" s="21"/>
      <c r="DP142" s="21"/>
      <c r="DQ142" s="21"/>
      <c r="DR142" s="21"/>
      <c r="DS142" s="21"/>
      <c r="DT142" s="21"/>
      <c r="DU142" s="21"/>
      <c r="DV142" s="21"/>
      <c r="DW142" s="21"/>
      <c r="DX142" s="21"/>
      <c r="DY142" s="21"/>
      <c r="DZ142" s="21"/>
      <c r="EA142" s="21"/>
      <c r="EB142" s="21"/>
      <c r="EC142" s="21"/>
      <c r="ED142" s="21"/>
      <c r="EE142" s="21"/>
      <c r="EF142" s="21"/>
      <c r="EG142" s="21"/>
      <c r="EH142" s="21"/>
      <c r="EI142" s="21"/>
      <c r="EJ142" s="21"/>
      <c r="EK142" s="21"/>
      <c r="EL142" s="21"/>
      <c r="EM142" s="21"/>
      <c r="EN142" s="21"/>
      <c r="EO142" s="21"/>
      <c r="EP142" s="21"/>
      <c r="EQ142" s="21"/>
      <c r="ER142" s="21"/>
      <c r="ES142" s="21"/>
      <c r="ET142" s="21"/>
      <c r="EU142" s="21"/>
      <c r="EV142" s="21"/>
      <c r="EW142" s="21"/>
      <c r="EX142" s="21"/>
      <c r="EY142" s="21"/>
      <c r="EZ142" s="21"/>
      <c r="FA142" s="21"/>
      <c r="FB142" s="21"/>
      <c r="FC142" s="21"/>
      <c r="FD142" s="21"/>
      <c r="FE142" s="21"/>
      <c r="FF142" s="21"/>
      <c r="FG142" s="21"/>
      <c r="FH142" s="21"/>
      <c r="FI142" s="21"/>
      <c r="FJ142" s="21"/>
      <c r="FK142" s="21"/>
      <c r="FL142" s="21"/>
      <c r="FM142" s="21"/>
      <c r="FN142" s="21"/>
      <c r="FO142" s="21"/>
      <c r="FP142" s="21"/>
      <c r="FQ142" s="21"/>
      <c r="FR142" s="21"/>
      <c r="FS142" s="21"/>
      <c r="FT142" s="21"/>
      <c r="FU142" s="21"/>
      <c r="FV142" s="21"/>
      <c r="FW142" s="21"/>
      <c r="FX142" s="21"/>
      <c r="FY142" s="21"/>
      <c r="FZ142" s="21"/>
      <c r="GA142" s="21"/>
      <c r="GB142" s="21"/>
      <c r="GC142" s="21"/>
      <c r="GD142" s="21"/>
      <c r="GE142" s="21"/>
      <c r="GF142" s="21"/>
      <c r="GG142" s="21"/>
      <c r="GH142" s="21"/>
      <c r="GI142" s="21"/>
      <c r="GJ142" s="21"/>
      <c r="GK142" s="21"/>
      <c r="GL142" s="21"/>
      <c r="GM142" s="21"/>
      <c r="GN142" s="21"/>
      <c r="GO142" s="21"/>
      <c r="GP142" s="21"/>
      <c r="GQ142" s="21"/>
      <c r="GR142" s="21"/>
      <c r="GS142" s="21"/>
      <c r="GT142" s="21"/>
      <c r="GU142" s="21"/>
      <c r="GV142" s="21"/>
      <c r="GW142" s="21"/>
      <c r="GX142" s="21"/>
      <c r="GY142" s="21"/>
      <c r="GZ142" s="21"/>
      <c r="HA142" s="21"/>
      <c r="HB142" s="21"/>
      <c r="HC142" s="21"/>
      <c r="HD142" s="21"/>
      <c r="HE142" s="21"/>
      <c r="HF142" s="21"/>
      <c r="HG142" s="21"/>
      <c r="HH142" s="21"/>
      <c r="HI142" s="21"/>
      <c r="HJ142" s="21"/>
      <c r="HK142" s="21"/>
      <c r="HL142" s="21"/>
      <c r="HM142" s="21"/>
      <c r="HN142" s="21"/>
      <c r="HO142" s="21"/>
      <c r="HP142" s="21"/>
      <c r="HQ142" s="21"/>
      <c r="HR142" s="21"/>
      <c r="HS142" s="21"/>
      <c r="HT142" s="21"/>
      <c r="HU142" s="21"/>
      <c r="HV142" s="21"/>
      <c r="HW142" s="21"/>
      <c r="HX142" s="21"/>
      <c r="HY142" s="21"/>
      <c r="HZ142" s="21"/>
      <c r="IA142" s="21"/>
      <c r="IB142" s="21"/>
      <c r="IC142" s="21"/>
      <c r="ID142" s="21"/>
      <c r="IE142" s="21"/>
      <c r="IF142" s="21"/>
      <c r="IG142" s="21"/>
      <c r="IH142" s="21"/>
      <c r="II142" s="21"/>
      <c r="IJ142" s="21"/>
      <c r="IK142" s="21"/>
      <c r="IL142" s="21"/>
      <c r="IM142" s="21"/>
      <c r="IN142" s="21"/>
      <c r="IO142" s="21"/>
      <c r="IP142" s="21"/>
      <c r="IQ142" s="21"/>
      <c r="IR142" s="21"/>
      <c r="IS142" s="21"/>
      <c r="IT142" s="21"/>
      <c r="IU142" s="21"/>
      <c r="IV142" s="21"/>
      <c r="IW142" s="21"/>
      <c r="IX142" s="21"/>
      <c r="IY142" s="21"/>
      <c r="IZ142" s="21"/>
      <c r="JA142" s="21"/>
      <c r="JB142" s="21"/>
      <c r="JC142" s="21"/>
      <c r="JD142" s="21"/>
      <c r="JE142" s="21"/>
      <c r="JF142" s="21"/>
      <c r="JG142" s="21"/>
      <c r="JH142" s="21"/>
      <c r="JI142" s="21"/>
      <c r="JJ142" s="21"/>
      <c r="JK142" s="21"/>
      <c r="JL142" s="21"/>
      <c r="JM142" s="21"/>
      <c r="JN142" s="21"/>
      <c r="JO142" s="21"/>
      <c r="JP142" s="21"/>
      <c r="JQ142" s="21"/>
      <c r="JR142" s="21"/>
      <c r="JS142" s="21"/>
      <c r="JT142" s="21"/>
      <c r="JU142" s="21"/>
      <c r="JV142" s="21"/>
      <c r="JW142" s="21"/>
      <c r="JX142" s="21"/>
      <c r="JY142" s="21"/>
      <c r="JZ142" s="21"/>
      <c r="KA142" s="21"/>
      <c r="KB142" s="21"/>
      <c r="KC142" s="21"/>
      <c r="KD142" s="21"/>
      <c r="KE142" s="21"/>
      <c r="KF142" s="21"/>
      <c r="KG142" s="21"/>
      <c r="KH142" s="21"/>
      <c r="KI142" s="21"/>
      <c r="KJ142" s="21"/>
      <c r="KK142" s="21"/>
      <c r="KL142" s="21"/>
      <c r="KM142" s="21"/>
      <c r="KN142" s="21"/>
      <c r="KO142" s="21"/>
      <c r="KP142" s="21"/>
      <c r="KQ142" s="21"/>
      <c r="KR142" s="21"/>
      <c r="KS142" s="21"/>
      <c r="KT142" s="21"/>
      <c r="KU142" s="21"/>
      <c r="KV142" s="21"/>
      <c r="KW142" s="21"/>
      <c r="KX142" s="21"/>
      <c r="KY142" s="21"/>
      <c r="KZ142" s="21"/>
      <c r="LA142" s="21"/>
      <c r="LB142" s="21"/>
      <c r="LC142" s="21"/>
      <c r="LD142" s="21"/>
      <c r="LE142" s="21"/>
      <c r="LF142" s="21"/>
      <c r="LG142" s="21"/>
      <c r="LH142" s="21"/>
      <c r="LI142" s="21"/>
      <c r="LJ142" s="21"/>
      <c r="LK142" s="21"/>
      <c r="LL142" s="21"/>
      <c r="LM142" s="21"/>
      <c r="LN142" s="21"/>
      <c r="LO142" s="21"/>
      <c r="LP142" s="21"/>
      <c r="LQ142" s="21"/>
      <c r="LR142" s="21"/>
      <c r="LS142" s="21"/>
      <c r="LT142" s="21"/>
      <c r="LU142" s="21"/>
      <c r="LV142" s="21"/>
      <c r="LW142" s="21"/>
      <c r="LX142" s="21"/>
      <c r="LY142" s="21"/>
      <c r="LZ142" s="21"/>
      <c r="MA142" s="21"/>
      <c r="MB142" s="21"/>
      <c r="MC142" s="21"/>
      <c r="MD142" s="21"/>
      <c r="ME142" s="21"/>
      <c r="MF142" s="21"/>
      <c r="MG142" s="21"/>
      <c r="MH142" s="21"/>
      <c r="MI142" s="21"/>
      <c r="MJ142" s="21"/>
      <c r="MK142" s="21"/>
      <c r="ML142" s="21"/>
      <c r="MM142" s="21"/>
      <c r="MN142" s="21"/>
      <c r="MO142" s="21"/>
      <c r="MP142" s="21"/>
      <c r="MQ142" s="21"/>
      <c r="MR142" s="21"/>
      <c r="MS142" s="21"/>
      <c r="MT142" s="21"/>
      <c r="MU142" s="21"/>
      <c r="MV142" s="21"/>
      <c r="MW142" s="21"/>
      <c r="MX142" s="21"/>
      <c r="MY142" s="21"/>
      <c r="MZ142" s="21"/>
      <c r="NA142" s="21"/>
      <c r="NB142" s="21"/>
      <c r="NC142" s="21"/>
      <c r="ND142" s="21"/>
      <c r="NE142" s="21"/>
      <c r="NF142" s="21"/>
      <c r="NG142" s="21"/>
      <c r="NH142" s="21"/>
      <c r="NI142" s="21"/>
      <c r="NJ142" s="21"/>
      <c r="NK142" s="21"/>
      <c r="NL142" s="21"/>
      <c r="NM142" s="21"/>
      <c r="NN142" s="21"/>
      <c r="NO142" s="21"/>
      <c r="NP142" s="21"/>
      <c r="NQ142" s="21"/>
      <c r="NR142" s="21"/>
      <c r="NS142" s="21"/>
      <c r="NT142" s="21"/>
      <c r="NU142" s="21"/>
      <c r="NV142" s="21"/>
      <c r="NW142" s="21"/>
      <c r="NX142" s="21"/>
      <c r="NY142" s="21"/>
      <c r="NZ142" s="21"/>
      <c r="OA142" s="21"/>
      <c r="OB142" s="21"/>
      <c r="OC142" s="21"/>
      <c r="OD142" s="21"/>
      <c r="OE142" s="21"/>
      <c r="OF142" s="21"/>
      <c r="OG142" s="21"/>
      <c r="OH142" s="21"/>
      <c r="OI142" s="21"/>
      <c r="OJ142" s="21"/>
      <c r="OK142" s="21"/>
      <c r="OL142" s="21"/>
      <c r="OM142" s="21"/>
      <c r="ON142" s="21"/>
      <c r="OO142" s="21"/>
      <c r="OP142" s="21"/>
      <c r="OQ142" s="21"/>
      <c r="OR142" s="21"/>
      <c r="OS142" s="21"/>
      <c r="OT142" s="21"/>
      <c r="OU142" s="21"/>
      <c r="OV142" s="21"/>
      <c r="OW142" s="21"/>
      <c r="OX142" s="21"/>
      <c r="OY142" s="21"/>
      <c r="OZ142" s="21"/>
      <c r="PA142" s="21"/>
      <c r="PB142" s="21"/>
      <c r="PC142" s="21"/>
      <c r="PD142" s="21"/>
      <c r="PE142" s="21"/>
      <c r="PF142" s="21"/>
      <c r="PG142" s="21"/>
      <c r="PH142" s="21"/>
      <c r="PI142" s="21"/>
      <c r="PJ142" s="21"/>
      <c r="PK142" s="21"/>
      <c r="PL142" s="21"/>
      <c r="PM142" s="21"/>
      <c r="PN142" s="21"/>
      <c r="PO142" s="21"/>
      <c r="PP142" s="21"/>
      <c r="PQ142" s="21"/>
      <c r="PR142" s="21"/>
      <c r="PS142" s="21"/>
      <c r="PT142" s="21"/>
      <c r="PU142" s="21"/>
      <c r="PV142" s="21"/>
      <c r="PW142" s="21"/>
      <c r="PX142" s="21"/>
      <c r="PY142" s="21"/>
      <c r="PZ142" s="21"/>
      <c r="QA142" s="21"/>
      <c r="QB142" s="21"/>
      <c r="QC142" s="21"/>
      <c r="QD142" s="21"/>
      <c r="QE142" s="21"/>
      <c r="QF142" s="21"/>
      <c r="QG142" s="21"/>
      <c r="QH142" s="21"/>
      <c r="QI142" s="21"/>
      <c r="QJ142" s="21"/>
      <c r="QK142" s="21"/>
      <c r="QL142" s="21"/>
      <c r="QM142" s="21"/>
      <c r="QN142" s="21"/>
      <c r="QO142" s="21"/>
      <c r="QP142" s="21"/>
      <c r="QQ142" s="21"/>
      <c r="QR142" s="21"/>
      <c r="QS142" s="21"/>
      <c r="QT142" s="21"/>
      <c r="QU142" s="21"/>
      <c r="QV142" s="21"/>
      <c r="QW142" s="21"/>
      <c r="QX142" s="21"/>
      <c r="QY142" s="21"/>
      <c r="QZ142" s="21"/>
      <c r="RA142" s="21"/>
      <c r="RB142" s="21"/>
      <c r="RC142" s="21"/>
      <c r="RD142" s="21"/>
      <c r="RE142" s="21"/>
      <c r="RF142" s="21"/>
      <c r="RG142" s="21"/>
      <c r="RH142" s="21"/>
      <c r="RI142" s="21"/>
      <c r="RJ142" s="21"/>
      <c r="RK142" s="21"/>
      <c r="RL142" s="21"/>
      <c r="RM142" s="21"/>
      <c r="RN142" s="21"/>
      <c r="RO142" s="21"/>
      <c r="RP142" s="21"/>
      <c r="RQ142" s="21"/>
      <c r="RR142" s="21"/>
      <c r="RS142" s="21"/>
      <c r="RT142" s="21"/>
      <c r="RU142" s="21"/>
      <c r="RV142" s="21"/>
      <c r="RW142" s="21"/>
      <c r="RX142" s="21"/>
      <c r="RY142" s="21"/>
      <c r="RZ142" s="21"/>
      <c r="SA142" s="21"/>
      <c r="SB142" s="21"/>
      <c r="SC142" s="21"/>
      <c r="SD142" s="21"/>
      <c r="SE142" s="21"/>
      <c r="SF142" s="21"/>
      <c r="SG142" s="21"/>
      <c r="SH142" s="21"/>
      <c r="SI142" s="21"/>
      <c r="SJ142" s="21"/>
      <c r="SK142" s="21"/>
      <c r="SL142" s="21"/>
      <c r="SM142" s="21"/>
      <c r="SN142" s="21"/>
      <c r="SO142" s="21"/>
      <c r="SP142" s="21"/>
      <c r="SQ142" s="21"/>
      <c r="SR142" s="21"/>
      <c r="SS142" s="21"/>
      <c r="ST142" s="21"/>
      <c r="SU142" s="21"/>
      <c r="SV142" s="21"/>
      <c r="SW142" s="21"/>
      <c r="SX142" s="21"/>
      <c r="SY142" s="21"/>
      <c r="SZ142" s="21"/>
      <c r="TA142" s="21"/>
      <c r="TB142" s="21"/>
      <c r="TC142" s="21"/>
      <c r="TD142" s="21"/>
      <c r="TE142" s="21"/>
      <c r="TF142" s="21"/>
      <c r="TG142" s="21"/>
      <c r="TH142" s="21"/>
      <c r="TI142" s="21"/>
      <c r="TJ142" s="21"/>
      <c r="TK142" s="21"/>
      <c r="TL142" s="21"/>
      <c r="TM142" s="21"/>
      <c r="TN142" s="21"/>
      <c r="TO142" s="21"/>
      <c r="TP142" s="21"/>
      <c r="TQ142" s="21"/>
      <c r="TR142" s="21"/>
      <c r="TS142" s="21"/>
      <c r="TT142" s="21"/>
      <c r="TU142" s="21"/>
      <c r="TV142" s="21"/>
      <c r="TW142" s="21"/>
      <c r="TX142" s="21"/>
      <c r="TY142" s="21"/>
      <c r="TZ142" s="21"/>
      <c r="UA142" s="21"/>
      <c r="UB142" s="21"/>
      <c r="UC142" s="21"/>
      <c r="UD142" s="21"/>
      <c r="UE142" s="21"/>
      <c r="UF142" s="21"/>
      <c r="UG142" s="21"/>
      <c r="UH142" s="21"/>
      <c r="UI142" s="21"/>
      <c r="UJ142" s="21"/>
      <c r="UK142" s="21"/>
      <c r="UL142" s="21"/>
      <c r="UM142" s="21"/>
      <c r="UN142" s="21"/>
      <c r="UO142" s="21"/>
      <c r="UP142" s="21"/>
      <c r="UQ142" s="21"/>
      <c r="UR142" s="21"/>
      <c r="US142" s="21"/>
      <c r="UT142" s="21"/>
      <c r="UU142" s="21"/>
      <c r="UV142" s="21"/>
      <c r="UW142" s="21"/>
      <c r="UX142" s="21"/>
      <c r="UY142" s="21"/>
      <c r="UZ142" s="21"/>
      <c r="VA142" s="21"/>
      <c r="VB142" s="21"/>
      <c r="VC142" s="21"/>
      <c r="VD142" s="21"/>
      <c r="VE142" s="21"/>
      <c r="VF142" s="21"/>
      <c r="VG142" s="21"/>
      <c r="VH142" s="21"/>
      <c r="VI142" s="21"/>
      <c r="VJ142" s="21"/>
      <c r="VK142" s="21"/>
      <c r="VL142" s="21"/>
      <c r="VM142" s="21"/>
      <c r="VN142" s="21"/>
      <c r="VO142" s="21"/>
      <c r="VP142" s="21"/>
      <c r="VQ142" s="21"/>
      <c r="VR142" s="21"/>
      <c r="VS142" s="21"/>
      <c r="VT142" s="21"/>
      <c r="VU142" s="21"/>
      <c r="VV142" s="21"/>
      <c r="VW142" s="21"/>
      <c r="VX142" s="21"/>
      <c r="VY142" s="21"/>
      <c r="VZ142" s="21"/>
      <c r="WA142" s="21"/>
      <c r="WB142" s="21"/>
      <c r="WC142" s="21"/>
      <c r="WD142" s="21"/>
      <c r="WE142" s="21"/>
      <c r="WF142" s="21"/>
      <c r="WG142" s="21"/>
      <c r="WH142" s="21"/>
      <c r="WI142" s="21"/>
      <c r="WJ142" s="21"/>
      <c r="WK142" s="21"/>
      <c r="WL142" s="21"/>
      <c r="WM142" s="21"/>
      <c r="WN142" s="21"/>
      <c r="WO142" s="21"/>
      <c r="WP142" s="21"/>
      <c r="WQ142" s="21"/>
      <c r="WR142" s="21"/>
      <c r="WS142" s="21"/>
      <c r="WT142" s="21"/>
      <c r="WU142" s="21"/>
      <c r="WV142" s="21"/>
      <c r="WW142" s="21"/>
      <c r="WX142" s="21"/>
      <c r="WY142" s="21"/>
      <c r="WZ142" s="21"/>
      <c r="XA142" s="21"/>
      <c r="XB142" s="21"/>
      <c r="XC142" s="21"/>
      <c r="XD142" s="21"/>
      <c r="XE142" s="21"/>
      <c r="XF142" s="21"/>
      <c r="XG142" s="21"/>
      <c r="XH142" s="21"/>
      <c r="XI142" s="21"/>
      <c r="XJ142" s="21"/>
      <c r="XK142" s="21"/>
      <c r="XL142" s="21"/>
      <c r="XM142" s="21"/>
      <c r="XN142" s="21"/>
      <c r="XO142" s="21"/>
      <c r="XP142" s="21"/>
      <c r="XQ142" s="21"/>
      <c r="XR142" s="21"/>
      <c r="XS142" s="21"/>
      <c r="XT142" s="21"/>
      <c r="XU142" s="21"/>
      <c r="XV142" s="21"/>
      <c r="XW142" s="21"/>
      <c r="XX142" s="21"/>
      <c r="XY142" s="21"/>
      <c r="XZ142" s="21"/>
      <c r="YA142" s="21"/>
      <c r="YB142" s="21"/>
      <c r="YC142" s="21"/>
      <c r="YD142" s="21"/>
      <c r="YE142" s="21"/>
      <c r="YF142" s="21"/>
      <c r="YG142" s="21"/>
      <c r="YH142" s="21"/>
      <c r="YI142" s="21"/>
      <c r="YJ142" s="21"/>
      <c r="YK142" s="21"/>
      <c r="YL142" s="21"/>
      <c r="YM142" s="21"/>
      <c r="YN142" s="21"/>
      <c r="YO142" s="21"/>
      <c r="YP142" s="21"/>
      <c r="YQ142" s="21"/>
      <c r="YR142" s="21"/>
      <c r="YS142" s="21"/>
      <c r="YT142" s="21"/>
      <c r="YU142" s="21"/>
      <c r="YV142" s="21"/>
      <c r="YW142" s="21"/>
      <c r="YX142" s="21"/>
      <c r="YY142" s="21"/>
      <c r="YZ142" s="21"/>
      <c r="ZA142" s="21"/>
      <c r="ZB142" s="21"/>
      <c r="ZC142" s="21"/>
      <c r="ZD142" s="21"/>
      <c r="ZE142" s="21"/>
      <c r="ZF142" s="21"/>
      <c r="ZG142" s="21"/>
      <c r="ZH142" s="21"/>
      <c r="ZI142" s="21"/>
      <c r="ZJ142" s="21"/>
      <c r="ZK142" s="21"/>
      <c r="ZL142" s="21"/>
      <c r="ZM142" s="21"/>
      <c r="ZN142" s="21"/>
      <c r="ZO142" s="21"/>
      <c r="ZP142" s="21"/>
      <c r="ZQ142" s="21"/>
      <c r="ZR142" s="21"/>
      <c r="ZS142" s="21"/>
      <c r="ZT142" s="21"/>
      <c r="ZU142" s="21"/>
      <c r="ZV142" s="21"/>
      <c r="ZW142" s="21"/>
      <c r="ZX142" s="21"/>
      <c r="ZY142" s="21"/>
      <c r="ZZ142" s="21"/>
      <c r="AAA142" s="21"/>
      <c r="AAB142" s="21"/>
      <c r="AAC142" s="21"/>
      <c r="AAD142" s="21"/>
      <c r="AAE142" s="21"/>
      <c r="AAF142" s="21"/>
      <c r="AAG142" s="21"/>
      <c r="AAH142" s="21"/>
      <c r="AAI142" s="21"/>
      <c r="AAJ142" s="21"/>
      <c r="AAK142" s="21"/>
      <c r="AAL142" s="21"/>
      <c r="AAM142" s="21"/>
      <c r="AAN142" s="21"/>
      <c r="AAO142" s="21"/>
      <c r="AAP142" s="21"/>
      <c r="AAQ142" s="21"/>
      <c r="AAR142" s="21"/>
      <c r="AAS142" s="21"/>
      <c r="AAT142" s="21"/>
      <c r="AAU142" s="21"/>
      <c r="AAV142" s="21"/>
      <c r="AAW142" s="21"/>
      <c r="AAX142" s="21"/>
      <c r="AAY142" s="21"/>
      <c r="AAZ142" s="21"/>
      <c r="ABA142" s="21"/>
      <c r="ABB142" s="21"/>
      <c r="ABC142" s="21"/>
      <c r="ABD142" s="21"/>
      <c r="ABE142" s="21"/>
      <c r="ABF142" s="21"/>
      <c r="ABG142" s="21"/>
      <c r="ABH142" s="21"/>
      <c r="ABI142" s="21"/>
      <c r="ABJ142" s="21"/>
      <c r="ABK142" s="21"/>
      <c r="ABL142" s="21"/>
      <c r="ABM142" s="21"/>
      <c r="ABN142" s="21"/>
      <c r="ABO142" s="21"/>
      <c r="ABP142" s="21"/>
      <c r="ABQ142" s="21"/>
      <c r="ABR142" s="21"/>
      <c r="ABS142" s="21"/>
      <c r="ABT142" s="21"/>
      <c r="ABU142" s="21"/>
      <c r="ABV142" s="21"/>
      <c r="ABW142" s="21"/>
      <c r="ABX142" s="21"/>
      <c r="ABY142" s="21"/>
      <c r="ABZ142" s="21"/>
      <c r="ACA142" s="21"/>
      <c r="ACB142" s="21"/>
      <c r="ACC142" s="21"/>
      <c r="ACD142" s="21"/>
      <c r="ACE142" s="21"/>
      <c r="ACF142" s="21"/>
      <c r="ACG142" s="21"/>
      <c r="ACH142" s="21"/>
      <c r="ACI142" s="21"/>
      <c r="ACJ142" s="21"/>
      <c r="ACK142" s="21"/>
      <c r="ACL142" s="21"/>
      <c r="ACM142" s="21"/>
      <c r="ACN142" s="21"/>
      <c r="ACO142" s="21"/>
      <c r="ACP142" s="21"/>
      <c r="ACQ142" s="21"/>
      <c r="ACR142" s="21"/>
      <c r="ACS142" s="21"/>
      <c r="ACT142" s="21"/>
      <c r="ACU142" s="21"/>
      <c r="ACV142" s="21"/>
      <c r="ACW142" s="21"/>
      <c r="ACX142" s="21"/>
      <c r="ACY142" s="21"/>
      <c r="ACZ142" s="21"/>
      <c r="ADA142" s="21"/>
      <c r="ADB142" s="21"/>
      <c r="ADC142" s="21"/>
      <c r="ADD142" s="21"/>
      <c r="ADE142" s="21"/>
      <c r="ADF142" s="21"/>
      <c r="ADG142" s="21"/>
      <c r="ADH142" s="21"/>
      <c r="ADI142" s="21"/>
      <c r="ADJ142" s="21"/>
      <c r="ADK142" s="21"/>
      <c r="ADL142" s="21"/>
      <c r="ADM142" s="21"/>
      <c r="ADN142" s="21"/>
      <c r="ADO142" s="21"/>
      <c r="ADP142" s="21"/>
      <c r="ADQ142" s="21"/>
      <c r="ADR142" s="21"/>
      <c r="ADS142" s="21"/>
      <c r="ADT142" s="21"/>
      <c r="ADU142" s="21"/>
      <c r="ADV142" s="21"/>
      <c r="ADW142" s="21"/>
      <c r="ADX142" s="21"/>
      <c r="ADY142" s="21"/>
      <c r="ADZ142" s="21"/>
      <c r="AEA142" s="21"/>
      <c r="AEB142" s="21"/>
      <c r="AEC142" s="21"/>
      <c r="AED142" s="21"/>
      <c r="AEE142" s="21"/>
      <c r="AEF142" s="21"/>
      <c r="AEG142" s="21"/>
      <c r="AEH142" s="21"/>
      <c r="AEI142" s="21"/>
      <c r="AEJ142" s="21"/>
      <c r="AEK142" s="21"/>
      <c r="AEL142" s="21"/>
      <c r="AEM142" s="21"/>
      <c r="AEN142" s="21"/>
      <c r="AEO142" s="21"/>
      <c r="AEP142" s="21"/>
      <c r="AEQ142" s="21"/>
      <c r="AER142" s="21"/>
      <c r="AES142" s="21"/>
      <c r="AET142" s="21"/>
      <c r="AEU142" s="21"/>
      <c r="AEV142" s="21"/>
      <c r="AEW142" s="21"/>
      <c r="AEX142" s="21"/>
      <c r="AEY142" s="21"/>
      <c r="AEZ142" s="21"/>
      <c r="AFA142" s="21"/>
      <c r="AFB142" s="21"/>
      <c r="AFC142" s="21"/>
      <c r="AFD142" s="21"/>
      <c r="AFE142" s="21"/>
      <c r="AFF142" s="21"/>
      <c r="AFG142" s="21"/>
      <c r="AFH142" s="21"/>
      <c r="AFI142" s="21"/>
      <c r="AFJ142" s="21"/>
      <c r="AFK142" s="21"/>
      <c r="AFL142" s="21"/>
      <c r="AFM142" s="21"/>
      <c r="AFN142" s="21"/>
      <c r="AFO142" s="21"/>
      <c r="AFP142" s="21"/>
      <c r="AFQ142" s="21"/>
      <c r="AFR142" s="21"/>
      <c r="AFS142" s="21"/>
      <c r="AFT142" s="21"/>
      <c r="AFU142" s="21"/>
      <c r="AFV142" s="21"/>
      <c r="AFW142" s="21"/>
      <c r="AFX142" s="21"/>
      <c r="AFY142" s="21"/>
      <c r="AFZ142" s="21"/>
      <c r="AGA142" s="21"/>
      <c r="AGB142" s="21"/>
      <c r="AGC142" s="21"/>
      <c r="AGD142" s="21"/>
      <c r="AGE142" s="21"/>
      <c r="AGF142" s="21"/>
      <c r="AGG142" s="21"/>
      <c r="AGH142" s="21"/>
      <c r="AGI142" s="21"/>
      <c r="AGJ142" s="21"/>
      <c r="AGK142" s="21"/>
      <c r="AGL142" s="21"/>
      <c r="AGM142" s="21"/>
      <c r="AGN142" s="21"/>
      <c r="AGO142" s="21"/>
      <c r="AGP142" s="21"/>
      <c r="AGQ142" s="21"/>
      <c r="AGR142" s="21"/>
      <c r="AGS142" s="21"/>
      <c r="AGT142" s="21"/>
      <c r="AGU142" s="21"/>
      <c r="AGV142" s="21"/>
      <c r="AGW142" s="21"/>
      <c r="AGX142" s="21"/>
      <c r="AGY142" s="21"/>
      <c r="AGZ142" s="21"/>
      <c r="AHA142" s="21"/>
      <c r="AHB142" s="21"/>
      <c r="AHC142" s="21"/>
      <c r="AHD142" s="21"/>
      <c r="AHE142" s="21"/>
      <c r="AHF142" s="21"/>
      <c r="AHG142" s="21"/>
      <c r="AHH142" s="21"/>
      <c r="AHI142" s="21"/>
      <c r="AHJ142" s="21"/>
      <c r="AHK142" s="21"/>
      <c r="AHL142" s="21"/>
      <c r="AHM142" s="21"/>
      <c r="AHN142" s="21"/>
      <c r="AHO142" s="21"/>
      <c r="AHP142" s="21"/>
      <c r="AHQ142" s="21"/>
      <c r="AHR142" s="21"/>
      <c r="AHS142" s="21"/>
      <c r="AHT142" s="21"/>
      <c r="AHU142" s="21"/>
      <c r="AHV142" s="21"/>
      <c r="AHW142" s="21"/>
      <c r="AHX142" s="21"/>
      <c r="AHY142" s="21"/>
      <c r="AHZ142" s="21"/>
      <c r="AIA142" s="21"/>
      <c r="AIB142" s="21"/>
      <c r="AIC142" s="21"/>
      <c r="AID142" s="21"/>
      <c r="AIE142" s="21"/>
      <c r="AIF142" s="21"/>
      <c r="AIG142" s="21"/>
      <c r="AIH142" s="21"/>
      <c r="AII142" s="21"/>
      <c r="AIJ142" s="21"/>
      <c r="AIK142" s="21"/>
      <c r="AIL142" s="21"/>
      <c r="AIM142" s="21"/>
      <c r="AIN142" s="21"/>
      <c r="AIO142" s="21"/>
      <c r="AIP142" s="21"/>
      <c r="AIQ142" s="21"/>
      <c r="AIR142" s="21"/>
      <c r="AIS142" s="21"/>
      <c r="AIT142" s="21"/>
      <c r="AIU142" s="21"/>
      <c r="AIV142" s="21"/>
      <c r="AIW142" s="21"/>
      <c r="AIX142" s="21"/>
      <c r="AIY142" s="21"/>
      <c r="AIZ142" s="21"/>
      <c r="AJA142" s="21"/>
      <c r="AJB142" s="21"/>
      <c r="AJC142" s="21"/>
      <c r="AJD142" s="21"/>
      <c r="AJE142" s="21"/>
      <c r="AJF142" s="21"/>
      <c r="AJG142" s="21"/>
      <c r="AJH142" s="21"/>
      <c r="AJI142" s="21"/>
      <c r="AJJ142" s="21"/>
      <c r="AJK142" s="21"/>
      <c r="AJL142" s="21"/>
      <c r="AJM142" s="21"/>
      <c r="AJN142" s="21"/>
      <c r="AJO142" s="21"/>
      <c r="AJP142" s="21"/>
      <c r="AJQ142" s="21"/>
      <c r="AJR142" s="21"/>
      <c r="AJS142" s="21"/>
      <c r="AJT142" s="21"/>
      <c r="AJU142" s="21"/>
      <c r="AJV142" s="21"/>
      <c r="AJW142" s="21"/>
      <c r="AJX142" s="21"/>
      <c r="AJY142" s="21"/>
      <c r="AJZ142" s="21"/>
      <c r="AKA142" s="21"/>
      <c r="AKB142" s="21"/>
      <c r="AKC142" s="21"/>
      <c r="AKD142" s="21"/>
      <c r="AKE142" s="21"/>
      <c r="AKF142" s="21"/>
      <c r="AKG142" s="21"/>
      <c r="AKH142" s="21"/>
      <c r="AKI142" s="21"/>
      <c r="AKJ142" s="21"/>
      <c r="AKK142" s="21"/>
      <c r="AKL142" s="21"/>
      <c r="AKM142" s="21"/>
      <c r="AKN142" s="21"/>
      <c r="AKO142" s="21"/>
      <c r="AKP142" s="21"/>
      <c r="AKQ142" s="21"/>
      <c r="AKR142" s="21"/>
      <c r="AKS142" s="21"/>
      <c r="AKT142" s="21"/>
      <c r="AKU142" s="21"/>
      <c r="AKV142" s="21"/>
      <c r="AKW142" s="21"/>
      <c r="AKX142" s="21"/>
      <c r="AKY142" s="21"/>
      <c r="AKZ142" s="21"/>
      <c r="ALA142" s="21"/>
      <c r="ALB142" s="21"/>
      <c r="ALC142" s="21"/>
      <c r="ALD142" s="21"/>
      <c r="ALE142" s="21"/>
      <c r="ALF142" s="21"/>
      <c r="ALG142" s="21"/>
      <c r="ALH142" s="21"/>
      <c r="ALI142" s="21"/>
      <c r="ALJ142" s="21"/>
      <c r="ALK142" s="21"/>
      <c r="ALL142" s="21"/>
      <c r="ALM142" s="21"/>
      <c r="ALN142" s="21"/>
      <c r="ALO142" s="21"/>
      <c r="ALP142" s="21"/>
      <c r="ALQ142" s="21"/>
      <c r="ALR142" s="21"/>
      <c r="ALS142" s="21"/>
      <c r="ALT142" s="21"/>
      <c r="ALU142" s="21"/>
      <c r="ALV142" s="21"/>
      <c r="ALW142" s="21"/>
      <c r="ALX142" s="21"/>
      <c r="ALY142" s="21"/>
      <c r="ALZ142" s="21"/>
      <c r="AMA142" s="21"/>
      <c r="AMB142" s="21"/>
      <c r="AMC142" s="21"/>
      <c r="AMD142" s="21"/>
      <c r="AME142" s="21"/>
      <c r="AMF142" s="21"/>
      <c r="AMG142" s="21"/>
      <c r="AMH142" s="21"/>
      <c r="AMI142" s="21"/>
      <c r="AMJ142" s="21"/>
      <c r="AMK142" s="21"/>
    </row>
    <row r="143" spans="1:1025">
      <c r="A143" s="24" t="s">
        <v>135</v>
      </c>
      <c r="B143" s="22" t="s">
        <v>1689</v>
      </c>
      <c r="C143" s="21" t="s">
        <v>10</v>
      </c>
      <c r="D143" s="21" t="s">
        <v>11</v>
      </c>
      <c r="E143" s="21" t="str">
        <f t="shared" ref="E143:E144" si="12">C143&amp;B143&amp;D143</f>
        <v>&lt;%= I18n.t('privacy_policy') %&gt;</v>
      </c>
      <c r="F143" s="21" t="s">
        <v>1696</v>
      </c>
      <c r="G143" s="25" t="s">
        <v>1685</v>
      </c>
      <c r="H143" s="21" t="s">
        <v>1686</v>
      </c>
      <c r="I143" s="21" t="s">
        <v>15</v>
      </c>
      <c r="J143" s="21" t="str">
        <f t="shared" ref="J143:J144" si="13">B143&amp;I143&amp;G143&amp;I143&amp;H143</f>
        <v xml:space="preserve">privacy_policy,By clicking "Save" I agree to Privacy Policy &amp; Terms &amp; Conditions.,Door op "Bewaar" te klikken ga ik akkoord met de "Privacy policy" &amp; "Algemene voorwaarden" </v>
      </c>
      <c r="K143" s="21" t="s">
        <v>696</v>
      </c>
    </row>
    <row r="144" spans="1:1025">
      <c r="A144" s="24" t="s">
        <v>135</v>
      </c>
      <c r="B144" s="22" t="s">
        <v>1690</v>
      </c>
      <c r="C144" s="21" t="s">
        <v>10</v>
      </c>
      <c r="D144" s="21" t="s">
        <v>11</v>
      </c>
      <c r="E144" s="21" t="str">
        <f t="shared" si="12"/>
        <v>&lt;%= I18n.t('terms_conditions') %&gt;</v>
      </c>
      <c r="F144" s="21" t="s">
        <v>1697</v>
      </c>
      <c r="G144" s="25" t="s">
        <v>1685</v>
      </c>
      <c r="H144" s="21" t="s">
        <v>1686</v>
      </c>
      <c r="I144" s="21" t="s">
        <v>15</v>
      </c>
      <c r="J144" s="21" t="str">
        <f t="shared" si="13"/>
        <v xml:space="preserve">terms_conditions,By clicking "Save" I agree to Privacy Policy &amp; Terms &amp; Conditions.,Door op "Bewaar" te klikken ga ik akkoord met de "Privacy policy" &amp; "Algemene voorwaarden" </v>
      </c>
      <c r="K144" s="21" t="s">
        <v>696</v>
      </c>
    </row>
    <row r="145" spans="1:8">
      <c r="A145" s="24" t="s">
        <v>135</v>
      </c>
      <c r="B145" s="22" t="s">
        <v>1691</v>
      </c>
      <c r="C145" s="21" t="s">
        <v>10</v>
      </c>
      <c r="D145" s="21" t="s">
        <v>11</v>
      </c>
      <c r="E145" s="21" t="str">
        <f t="shared" ref="E145:E148" si="14">C145&amp;B145&amp;D145</f>
        <v>&lt;%= I18n.t('upload_profilepicture') %&gt;</v>
      </c>
      <c r="F145" s="21" t="s">
        <v>1698</v>
      </c>
      <c r="G145" s="25" t="s">
        <v>1711</v>
      </c>
      <c r="H145" s="21" t="s">
        <v>1712</v>
      </c>
    </row>
    <row r="146" spans="1:8">
      <c r="A146" s="24" t="s">
        <v>1692</v>
      </c>
      <c r="B146" s="22" t="s">
        <v>1693</v>
      </c>
      <c r="C146" s="21" t="s">
        <v>10</v>
      </c>
      <c r="D146" s="21" t="s">
        <v>11</v>
      </c>
      <c r="E146" s="21" t="str">
        <f t="shared" si="14"/>
        <v>&lt;%= I18n.t('more_information_title') %&gt;</v>
      </c>
      <c r="F146" s="21" t="s">
        <v>1699</v>
      </c>
      <c r="G146" s="25" t="s">
        <v>1701</v>
      </c>
      <c r="H146" s="21" t="s">
        <v>1702</v>
      </c>
    </row>
    <row r="147" spans="1:8" ht="17">
      <c r="A147" s="24" t="s">
        <v>1692</v>
      </c>
      <c r="B147" s="22" t="s">
        <v>1694</v>
      </c>
      <c r="C147" s="21" t="s">
        <v>10</v>
      </c>
      <c r="D147" s="21" t="s">
        <v>11</v>
      </c>
      <c r="E147" s="21" t="str">
        <f t="shared" si="14"/>
        <v>&lt;%= I18n.t('info_personal_info_description') %&gt;</v>
      </c>
      <c r="F147" s="21" t="s">
        <v>1700</v>
      </c>
      <c r="G147" s="28" t="s">
        <v>1695</v>
      </c>
      <c r="H147" s="21"/>
    </row>
    <row r="148" spans="1:8" ht="18">
      <c r="A148" s="24" t="s">
        <v>1692</v>
      </c>
      <c r="B148" s="22" t="s">
        <v>1707</v>
      </c>
      <c r="C148" s="21" t="s">
        <v>10</v>
      </c>
      <c r="D148" s="21" t="s">
        <v>11</v>
      </c>
      <c r="E148" s="21" t="str">
        <f t="shared" si="14"/>
        <v>&lt;%= I18n.t('info_settings_description_trainer_title') %&gt;</v>
      </c>
      <c r="F148" s="21" t="s">
        <v>1717</v>
      </c>
      <c r="G148" s="29" t="s">
        <v>1703</v>
      </c>
      <c r="H148" s="21" t="s">
        <v>1716</v>
      </c>
    </row>
    <row r="149" spans="1:8" ht="17">
      <c r="A149" s="24" t="s">
        <v>1692</v>
      </c>
      <c r="B149" s="22" t="s">
        <v>1709</v>
      </c>
      <c r="C149" s="21" t="s">
        <v>10</v>
      </c>
      <c r="D149" s="21" t="s">
        <v>11</v>
      </c>
      <c r="E149" s="21" t="str">
        <f t="shared" ref="E149" si="15">C149&amp;B149&amp;D149</f>
        <v>&lt;%= I18n.t('info_settings_description_trainer_body') %&gt;</v>
      </c>
      <c r="F149" s="21" t="s">
        <v>1718</v>
      </c>
      <c r="G149" s="28" t="s">
        <v>1704</v>
      </c>
      <c r="H149" s="21" t="s">
        <v>1714</v>
      </c>
    </row>
    <row r="150" spans="1:8" ht="18">
      <c r="A150" s="24" t="s">
        <v>1692</v>
      </c>
      <c r="B150" s="22" t="s">
        <v>1708</v>
      </c>
      <c r="C150" s="21" t="s">
        <v>10</v>
      </c>
      <c r="D150" s="21" t="s">
        <v>11</v>
      </c>
      <c r="E150" s="21" t="str">
        <f t="shared" ref="E150" si="16">C150&amp;B150&amp;D150</f>
        <v>&lt;%= I18n.t('info_settings_description_company_title') %&gt;</v>
      </c>
      <c r="F150" s="21" t="s">
        <v>1719</v>
      </c>
      <c r="G150" s="29" t="s">
        <v>1705</v>
      </c>
      <c r="H150" s="21" t="s">
        <v>1713</v>
      </c>
    </row>
    <row r="151" spans="1:8" ht="17">
      <c r="A151" s="24" t="s">
        <v>1692</v>
      </c>
      <c r="B151" s="22" t="s">
        <v>1710</v>
      </c>
      <c r="C151" s="21" t="s">
        <v>10</v>
      </c>
      <c r="D151" s="21" t="s">
        <v>11</v>
      </c>
      <c r="E151" s="21" t="str">
        <f t="shared" ref="E151" si="17">C151&amp;B151&amp;D151</f>
        <v>&lt;%= I18n.t('info_settings_description_company_body') %&gt;</v>
      </c>
      <c r="F151" s="21" t="s">
        <v>1720</v>
      </c>
      <c r="G151" s="28" t="s">
        <v>1706</v>
      </c>
      <c r="H151" s="21" t="s">
        <v>1715</v>
      </c>
    </row>
    <row r="153" spans="1:8" ht="17">
      <c r="G153" s="27"/>
    </row>
    <row r="154" spans="1:8" ht="17">
      <c r="G154" s="27"/>
    </row>
  </sheetData>
  <mergeCells count="1">
    <mergeCell ref="C1:D1"/>
  </mergeCells>
  <hyperlinks>
    <hyperlink ref="H94" r:id="rId1"/>
    <hyperlink ref="G96" r:id="rId2"/>
    <hyperlink ref="H96" r:id="rId3"/>
    <hyperlink ref="H98" r:id="rId4"/>
    <hyperlink ref="H100" r:id="rId5"/>
    <hyperlink ref="H102" r:id="rId6"/>
    <hyperlink ref="H104" r:id="rId7"/>
  </hyperlinks>
  <pageMargins left="0.75" right="0.75" top="1" bottom="1"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sheetPr>
  <dimension ref="A1:K65"/>
  <sheetViews>
    <sheetView topLeftCell="A35" workbookViewId="0">
      <selection activeCell="B69" sqref="B69"/>
    </sheetView>
  </sheetViews>
  <sheetFormatPr baseColWidth="10" defaultColWidth="8.83203125" defaultRowHeight="15" x14ac:dyDescent="0"/>
  <cols>
    <col min="1" max="1" width="16.5" customWidth="1"/>
    <col min="2" max="2" width="41.6640625" customWidth="1"/>
    <col min="3" max="3" width="12.1640625" customWidth="1"/>
    <col min="4" max="4" width="15.6640625" customWidth="1"/>
    <col min="5" max="6" width="24.6640625" customWidth="1"/>
    <col min="7" max="7" width="27.33203125" customWidth="1"/>
    <col min="8" max="8" width="38.5" customWidth="1"/>
    <col min="9" max="10" width="10.5" customWidth="1"/>
    <col min="11" max="11" width="13.1640625" customWidth="1"/>
    <col min="12" max="1025" width="10.5" customWidth="1"/>
  </cols>
  <sheetData>
    <row r="1" spans="1:11" s="2" customFormat="1">
      <c r="A1" s="1" t="s">
        <v>0</v>
      </c>
      <c r="B1" s="1" t="s">
        <v>707</v>
      </c>
      <c r="C1" s="43" t="s">
        <v>2</v>
      </c>
      <c r="D1" s="43"/>
      <c r="E1" s="1" t="s">
        <v>3</v>
      </c>
      <c r="F1" s="1" t="s">
        <v>4</v>
      </c>
      <c r="G1" s="1" t="s">
        <v>5</v>
      </c>
      <c r="H1" s="1" t="s">
        <v>6</v>
      </c>
      <c r="I1" s="1" t="s">
        <v>7</v>
      </c>
      <c r="J1" s="1"/>
    </row>
    <row r="2" spans="1:11" s="2" customFormat="1">
      <c r="A2" s="2" t="s">
        <v>708</v>
      </c>
      <c r="B2" s="2" t="s">
        <v>709</v>
      </c>
      <c r="C2" s="2" t="s">
        <v>10</v>
      </c>
      <c r="D2" s="2" t="s">
        <v>710</v>
      </c>
      <c r="E2" s="2" t="str">
        <f t="shared" ref="E2:E33" si="0">C2&amp;B2&amp;D2</f>
        <v>&lt;%= I18n.t('dashboard_intro_text) %&gt;</v>
      </c>
      <c r="F2" s="2" t="s">
        <v>711</v>
      </c>
      <c r="G2" s="2" t="s">
        <v>712</v>
      </c>
      <c r="H2" s="2" t="s">
        <v>713</v>
      </c>
      <c r="I2" s="2" t="s">
        <v>15</v>
      </c>
      <c r="J2" s="2" t="str">
        <f t="shared" ref="J2:J33" si="1">A2&amp;I2&amp;B2&amp;I2&amp;G2&amp;I2&amp;H2</f>
        <v>dashboard,dashboard_intro_text,Welcome to the Sport-Planner organizer website, feel free to have a look around first. When you are done browsing we suggest to follow the steps below,Welkom op de Sport-Planner organisator website. Kijk gerust eerst rond. Als je klaar bent met rondkijken, raden we je aan onderstaande stappen te volgen</v>
      </c>
      <c r="K2" s="2" t="s">
        <v>714</v>
      </c>
    </row>
    <row r="3" spans="1:11">
      <c r="A3" s="12" t="s">
        <v>708</v>
      </c>
      <c r="B3" s="12" t="s">
        <v>715</v>
      </c>
      <c r="C3" s="5" t="s">
        <v>10</v>
      </c>
      <c r="D3" s="5" t="s">
        <v>710</v>
      </c>
      <c r="E3" s="5" t="str">
        <f t="shared" si="0"/>
        <v>&lt;%= I18n.t('dashboard_notifications) %&gt;</v>
      </c>
      <c r="F3" s="5" t="s">
        <v>716</v>
      </c>
      <c r="G3" s="5" t="s">
        <v>717</v>
      </c>
      <c r="H3" s="6" t="s">
        <v>718</v>
      </c>
      <c r="I3" t="s">
        <v>15</v>
      </c>
      <c r="J3" t="str">
        <f t="shared" si="1"/>
        <v>dashboard,dashboard_notifications,New Messages,Nieuwe berichten</v>
      </c>
      <c r="K3" t="s">
        <v>719</v>
      </c>
    </row>
    <row r="4" spans="1:11">
      <c r="A4" s="12" t="s">
        <v>708</v>
      </c>
      <c r="B4" s="5" t="s">
        <v>720</v>
      </c>
      <c r="C4" s="5" t="s">
        <v>10</v>
      </c>
      <c r="D4" s="5" t="s">
        <v>710</v>
      </c>
      <c r="E4" s="5" t="str">
        <f t="shared" si="0"/>
        <v>&lt;%= I18n.t('dashboard_back_label) %&gt;</v>
      </c>
      <c r="F4" s="5" t="s">
        <v>721</v>
      </c>
      <c r="G4" s="5" t="s">
        <v>722</v>
      </c>
      <c r="H4" t="s">
        <v>723</v>
      </c>
      <c r="I4" t="s">
        <v>15</v>
      </c>
      <c r="J4" t="str">
        <f t="shared" si="1"/>
        <v>dashboard,dashboard_back_label,Yesterday,Gisteren</v>
      </c>
      <c r="K4" t="s">
        <v>724</v>
      </c>
    </row>
    <row r="5" spans="1:11">
      <c r="A5" s="12" t="s">
        <v>708</v>
      </c>
      <c r="B5" s="5" t="s">
        <v>725</v>
      </c>
      <c r="C5" s="5" t="s">
        <v>10</v>
      </c>
      <c r="D5" s="5" t="s">
        <v>710</v>
      </c>
      <c r="E5" s="5" t="str">
        <f t="shared" si="0"/>
        <v>&lt;%= I18n.t('dashboard_next_label) %&gt;</v>
      </c>
      <c r="F5" s="5" t="s">
        <v>726</v>
      </c>
      <c r="G5" s="5" t="s">
        <v>727</v>
      </c>
      <c r="H5" t="s">
        <v>728</v>
      </c>
      <c r="I5" t="s">
        <v>15</v>
      </c>
      <c r="J5" t="str">
        <f t="shared" si="1"/>
        <v>dashboard,dashboard_next_label,Tomorrow,Morgen</v>
      </c>
      <c r="K5" t="s">
        <v>729</v>
      </c>
    </row>
    <row r="6" spans="1:11">
      <c r="A6" s="12" t="s">
        <v>708</v>
      </c>
      <c r="B6" s="5" t="s">
        <v>730</v>
      </c>
      <c r="C6" s="5" t="s">
        <v>10</v>
      </c>
      <c r="D6" s="5" t="s">
        <v>710</v>
      </c>
      <c r="E6" s="5" t="str">
        <f t="shared" si="0"/>
        <v>&lt;%= I18n.t('dashboard_today_label) %&gt;</v>
      </c>
      <c r="F6" s="5" t="s">
        <v>731</v>
      </c>
      <c r="G6" s="5" t="s">
        <v>732</v>
      </c>
      <c r="H6" t="s">
        <v>733</v>
      </c>
      <c r="I6" t="s">
        <v>15</v>
      </c>
      <c r="J6" t="str">
        <f t="shared" si="1"/>
        <v>dashboard,dashboard_today_label,Today,Vandaag</v>
      </c>
      <c r="K6" t="s">
        <v>734</v>
      </c>
    </row>
    <row r="7" spans="1:11">
      <c r="A7" s="12" t="s">
        <v>708</v>
      </c>
      <c r="B7" s="5" t="s">
        <v>735</v>
      </c>
      <c r="C7" s="5" t="s">
        <v>10</v>
      </c>
      <c r="D7" s="5" t="s">
        <v>710</v>
      </c>
      <c r="E7" s="5" t="str">
        <f t="shared" si="0"/>
        <v>&lt;%= I18n.t('dashboard_this_week_label) %&gt;</v>
      </c>
      <c r="F7" s="5" t="s">
        <v>736</v>
      </c>
      <c r="G7" s="5" t="s">
        <v>737</v>
      </c>
      <c r="H7" t="s">
        <v>738</v>
      </c>
      <c r="I7" t="s">
        <v>15</v>
      </c>
      <c r="J7" t="str">
        <f t="shared" si="1"/>
        <v>dashboard,dashboard_this_week_label,This week,Deze week</v>
      </c>
      <c r="K7" t="s">
        <v>739</v>
      </c>
    </row>
    <row r="8" spans="1:11">
      <c r="A8" s="12" t="s">
        <v>708</v>
      </c>
      <c r="B8" s="5" t="s">
        <v>740</v>
      </c>
      <c r="C8" s="5" t="s">
        <v>10</v>
      </c>
      <c r="D8" s="5" t="s">
        <v>710</v>
      </c>
      <c r="E8" s="5" t="str">
        <f t="shared" si="0"/>
        <v>&lt;%= I18n.t('dashboard_button_start_lesson) %&gt;</v>
      </c>
      <c r="F8" s="5" t="s">
        <v>741</v>
      </c>
      <c r="G8" s="5" t="s">
        <v>742</v>
      </c>
      <c r="H8" t="s">
        <v>743</v>
      </c>
      <c r="I8" t="s">
        <v>15</v>
      </c>
      <c r="J8" t="str">
        <f t="shared" si="1"/>
        <v>dashboard,dashboard_button_start_lesson,START LESSON,START LES</v>
      </c>
      <c r="K8" t="s">
        <v>744</v>
      </c>
    </row>
    <row r="9" spans="1:11">
      <c r="A9" s="12" t="s">
        <v>708</v>
      </c>
      <c r="B9" s="5" t="s">
        <v>745</v>
      </c>
      <c r="C9" s="5" t="s">
        <v>10</v>
      </c>
      <c r="D9" s="5" t="s">
        <v>710</v>
      </c>
      <c r="E9" s="5" t="str">
        <f t="shared" si="0"/>
        <v>&lt;%= I18n.t('dashboard_button_end_lesson) %&gt;</v>
      </c>
      <c r="F9" s="5" t="s">
        <v>746</v>
      </c>
      <c r="G9" s="5" t="s">
        <v>747</v>
      </c>
      <c r="H9" t="s">
        <v>748</v>
      </c>
      <c r="I9" t="s">
        <v>15</v>
      </c>
      <c r="J9" t="str">
        <f t="shared" si="1"/>
        <v>dashboard,dashboard_button_end_lesson,END LESSON,BEËINDIG LES</v>
      </c>
      <c r="K9" t="s">
        <v>749</v>
      </c>
    </row>
    <row r="10" spans="1:11">
      <c r="A10" s="13" t="s">
        <v>708</v>
      </c>
      <c r="B10" s="14" t="s">
        <v>750</v>
      </c>
      <c r="C10" s="14" t="s">
        <v>10</v>
      </c>
      <c r="D10" s="14" t="s">
        <v>710</v>
      </c>
      <c r="E10" s="14" t="str">
        <f t="shared" si="0"/>
        <v>&lt;%= I18n.t('dashboard_button_plansport) %&gt;</v>
      </c>
      <c r="F10" s="14" t="s">
        <v>751</v>
      </c>
      <c r="G10" s="14" t="s">
        <v>752</v>
      </c>
      <c r="H10" s="2" t="s">
        <v>752</v>
      </c>
      <c r="I10" t="s">
        <v>15</v>
      </c>
      <c r="J10" t="str">
        <f t="shared" si="1"/>
        <v>dashboard,dashboard_button_plansport,+ PLAN SPORT,+ PLAN SPORT</v>
      </c>
      <c r="K10" t="s">
        <v>753</v>
      </c>
    </row>
    <row r="11" spans="1:11">
      <c r="A11" s="12" t="s">
        <v>708</v>
      </c>
      <c r="B11" s="5" t="s">
        <v>754</v>
      </c>
      <c r="C11" s="5" t="s">
        <v>10</v>
      </c>
      <c r="D11" s="5" t="s">
        <v>710</v>
      </c>
      <c r="E11" s="5" t="str">
        <f t="shared" si="0"/>
        <v>&lt;%= I18n.t('dashboard_your week) %&gt;</v>
      </c>
      <c r="F11" s="5" t="s">
        <v>755</v>
      </c>
      <c r="G11" s="5" t="s">
        <v>756</v>
      </c>
      <c r="H11" s="2" t="s">
        <v>757</v>
      </c>
      <c r="I11" t="s">
        <v>15</v>
      </c>
      <c r="J11" t="str">
        <f t="shared" si="1"/>
        <v>dashboard,dashboard_your week,Your Week,Jouw Week</v>
      </c>
      <c r="K11" t="s">
        <v>758</v>
      </c>
    </row>
    <row r="12" spans="1:11">
      <c r="A12" s="6" t="s">
        <v>708</v>
      </c>
      <c r="B12" t="s">
        <v>759</v>
      </c>
      <c r="C12" t="s">
        <v>10</v>
      </c>
      <c r="D12" s="2" t="s">
        <v>710</v>
      </c>
      <c r="E12" t="str">
        <f t="shared" si="0"/>
        <v>&lt;%= I18n.t('dashboard_activities_title) %&gt;</v>
      </c>
      <c r="F12" t="s">
        <v>760</v>
      </c>
      <c r="G12" s="2" t="s">
        <v>761</v>
      </c>
      <c r="H12" s="2" t="s">
        <v>762</v>
      </c>
      <c r="I12" t="s">
        <v>15</v>
      </c>
      <c r="J12" t="str">
        <f t="shared" si="1"/>
        <v>dashboard,dashboard_activities_title,Activities,Activiteiten</v>
      </c>
      <c r="K12" t="s">
        <v>763</v>
      </c>
    </row>
    <row r="13" spans="1:11">
      <c r="A13" s="6" t="s">
        <v>708</v>
      </c>
      <c r="B13" t="s">
        <v>764</v>
      </c>
      <c r="C13" t="s">
        <v>10</v>
      </c>
      <c r="D13" s="2" t="s">
        <v>710</v>
      </c>
      <c r="E13" t="str">
        <f t="shared" si="0"/>
        <v>&lt;%= I18n.t('dashboard_activities_subtitle) %&gt;</v>
      </c>
      <c r="F13" t="s">
        <v>765</v>
      </c>
      <c r="G13" s="2" t="s">
        <v>766</v>
      </c>
      <c r="H13" s="2" t="s">
        <v>767</v>
      </c>
      <c r="I13" t="s">
        <v>15</v>
      </c>
      <c r="J13" t="str">
        <f t="shared" si="1"/>
        <v>dashboard,dashboard_activities_subtitle,Create classes and sessions so users can find you on the map,Plan je eigen klassen en sessies zodat men ze op de kaart kan vinden</v>
      </c>
      <c r="K13" t="s">
        <v>768</v>
      </c>
    </row>
    <row r="14" spans="1:11">
      <c r="A14" s="6" t="s">
        <v>708</v>
      </c>
      <c r="B14" t="s">
        <v>769</v>
      </c>
      <c r="C14" t="s">
        <v>10</v>
      </c>
      <c r="D14" s="2" t="s">
        <v>710</v>
      </c>
      <c r="E14" t="str">
        <f t="shared" si="0"/>
        <v>&lt;%= I18n.t('dashboard_activities_button_upcoming) %&gt;</v>
      </c>
      <c r="F14" t="s">
        <v>770</v>
      </c>
      <c r="G14" s="2" t="s">
        <v>771</v>
      </c>
      <c r="H14" s="2" t="s">
        <v>772</v>
      </c>
      <c r="I14" t="s">
        <v>15</v>
      </c>
      <c r="J14" t="str">
        <f t="shared" si="1"/>
        <v>dashboard,dashboard_activities_button_upcoming,UPCOMING ACTIVITIES,AANKOMENDE ACTIVITEITEN</v>
      </c>
      <c r="K14" t="s">
        <v>773</v>
      </c>
    </row>
    <row r="15" spans="1:11">
      <c r="A15" s="6" t="s">
        <v>708</v>
      </c>
      <c r="B15" t="s">
        <v>774</v>
      </c>
      <c r="C15" t="s">
        <v>10</v>
      </c>
      <c r="D15" s="2" t="s">
        <v>710</v>
      </c>
      <c r="E15" t="str">
        <f t="shared" si="0"/>
        <v>&lt;%= I18n.t('dashboard_activities_button_past) %&gt;</v>
      </c>
      <c r="F15" t="s">
        <v>775</v>
      </c>
      <c r="G15" s="2" t="s">
        <v>776</v>
      </c>
      <c r="H15" s="2" t="s">
        <v>777</v>
      </c>
      <c r="I15" t="s">
        <v>15</v>
      </c>
      <c r="J15" t="str">
        <f t="shared" si="1"/>
        <v>dashboard,dashboard_activities_button_past,VIEW PAST ACTIVITIES,BEKIJK OUDE ACTIVITEITEN</v>
      </c>
      <c r="K15" t="s">
        <v>778</v>
      </c>
    </row>
    <row r="16" spans="1:11">
      <c r="A16" s="6" t="s">
        <v>708</v>
      </c>
      <c r="B16" t="s">
        <v>779</v>
      </c>
      <c r="C16" t="s">
        <v>10</v>
      </c>
      <c r="D16" s="2" t="s">
        <v>710</v>
      </c>
      <c r="E16" t="str">
        <f t="shared" si="0"/>
        <v>&lt;%= I18n.t('dashboard_customers_label) %&gt;</v>
      </c>
      <c r="F16" t="s">
        <v>780</v>
      </c>
      <c r="G16" s="2" t="s">
        <v>781</v>
      </c>
      <c r="H16" s="2" t="s">
        <v>782</v>
      </c>
      <c r="I16" t="s">
        <v>15</v>
      </c>
      <c r="J16" t="str">
        <f t="shared" si="1"/>
        <v>dashboard,dashboard_customers_label,Customers,Klanten</v>
      </c>
      <c r="K16" t="s">
        <v>783</v>
      </c>
    </row>
    <row r="17" spans="1:11">
      <c r="A17" s="6" t="s">
        <v>708</v>
      </c>
      <c r="B17" t="s">
        <v>784</v>
      </c>
      <c r="C17" t="s">
        <v>10</v>
      </c>
      <c r="D17" s="2" t="s">
        <v>710</v>
      </c>
      <c r="E17" t="str">
        <f t="shared" si="0"/>
        <v>&lt;%= I18n.t('dashboard_customers_subtitle) %&gt;</v>
      </c>
      <c r="F17" t="s">
        <v>785</v>
      </c>
      <c r="G17" s="2" t="s">
        <v>786</v>
      </c>
      <c r="H17" s="2" t="s">
        <v>787</v>
      </c>
      <c r="I17" t="s">
        <v>15</v>
      </c>
      <c r="J17" t="str">
        <f t="shared" si="1"/>
        <v>dashboard,dashboard_customers_subtitle,Invite and migrate your customers to keep track of what they book with you,Nodig je klanten uit of verhuis ze om bij te houden wat ze bij je boeken</v>
      </c>
      <c r="K17" t="s">
        <v>788</v>
      </c>
    </row>
    <row r="18" spans="1:11">
      <c r="A18" s="6" t="s">
        <v>708</v>
      </c>
      <c r="B18" t="s">
        <v>789</v>
      </c>
      <c r="C18" t="s">
        <v>10</v>
      </c>
      <c r="D18" s="2" t="s">
        <v>710</v>
      </c>
      <c r="E18" t="str">
        <f t="shared" si="0"/>
        <v>&lt;%= I18n.t('dashboard_customers_invitedcustomers_label) %&gt;</v>
      </c>
      <c r="F18" t="s">
        <v>790</v>
      </c>
      <c r="G18" s="2" t="s">
        <v>791</v>
      </c>
      <c r="H18" s="2" t="s">
        <v>792</v>
      </c>
      <c r="I18" t="s">
        <v>15</v>
      </c>
      <c r="J18" t="str">
        <f t="shared" si="1"/>
        <v>dashboard,dashboard_customers_invitedcustomers_label,Invited customers,Uitgenodigde klanten</v>
      </c>
      <c r="K18" t="s">
        <v>793</v>
      </c>
    </row>
    <row r="19" spans="1:11">
      <c r="A19" s="6" t="s">
        <v>708</v>
      </c>
      <c r="B19" t="s">
        <v>794</v>
      </c>
      <c r="C19" t="s">
        <v>10</v>
      </c>
      <c r="D19" s="2" t="s">
        <v>710</v>
      </c>
      <c r="E19" t="str">
        <f t="shared" si="0"/>
        <v>&lt;%= I18n.t('dashboard_customers_regularcustomers_label) %&gt;</v>
      </c>
      <c r="F19" t="s">
        <v>795</v>
      </c>
      <c r="G19" s="2" t="s">
        <v>796</v>
      </c>
      <c r="H19" s="2" t="s">
        <v>797</v>
      </c>
      <c r="I19" t="s">
        <v>15</v>
      </c>
      <c r="J19" t="str">
        <f t="shared" si="1"/>
        <v>dashboard,dashboard_customers_regularcustomers_label,Regular customers,Vaste klanten</v>
      </c>
      <c r="K19" t="s">
        <v>798</v>
      </c>
    </row>
    <row r="20" spans="1:11">
      <c r="A20" s="6" t="s">
        <v>708</v>
      </c>
      <c r="B20" t="s">
        <v>799</v>
      </c>
      <c r="C20" t="s">
        <v>10</v>
      </c>
      <c r="D20" s="2" t="s">
        <v>710</v>
      </c>
      <c r="E20" t="str">
        <f t="shared" si="0"/>
        <v>&lt;%= I18n.t('dashboard_single_customers_label) %&gt;</v>
      </c>
      <c r="F20" t="s">
        <v>800</v>
      </c>
      <c r="G20" s="2" t="s">
        <v>801</v>
      </c>
      <c r="H20" s="2" t="s">
        <v>802</v>
      </c>
      <c r="I20" t="s">
        <v>15</v>
      </c>
      <c r="J20" t="str">
        <f t="shared" si="1"/>
        <v>dashboard,dashboard_single_customers_label,Single bookings,Inloop klanten</v>
      </c>
      <c r="K20" t="s">
        <v>803</v>
      </c>
    </row>
    <row r="21" spans="1:11">
      <c r="A21" s="6" t="s">
        <v>708</v>
      </c>
      <c r="B21" t="s">
        <v>804</v>
      </c>
      <c r="C21" t="s">
        <v>10</v>
      </c>
      <c r="D21" s="2" t="s">
        <v>710</v>
      </c>
      <c r="E21" t="str">
        <f t="shared" si="0"/>
        <v>&lt;%= I18n.t('dashboard_customers_description) %&gt;</v>
      </c>
      <c r="F21" t="s">
        <v>805</v>
      </c>
      <c r="G21" s="2" t="s">
        <v>806</v>
      </c>
      <c r="H21" s="2" t="s">
        <v>807</v>
      </c>
      <c r="I21" t="s">
        <v>15</v>
      </c>
      <c r="J21" t="str">
        <f t="shared" si="1"/>
        <v>dashboard,dashboard_customers_description,Invite new customers, contact or manage existing customers,Nodig nieuwe klanten uit, kom in contact met en beheer bestaande klanten</v>
      </c>
      <c r="K21" t="s">
        <v>808</v>
      </c>
    </row>
    <row r="22" spans="1:11">
      <c r="A22" s="6" t="s">
        <v>708</v>
      </c>
      <c r="B22" t="s">
        <v>809</v>
      </c>
      <c r="C22" t="s">
        <v>10</v>
      </c>
      <c r="D22" s="2" t="s">
        <v>710</v>
      </c>
      <c r="E22" t="str">
        <f t="shared" si="0"/>
        <v>&lt;%= I18n.t('dashboard_customers_button) %&gt;</v>
      </c>
      <c r="F22" t="s">
        <v>810</v>
      </c>
      <c r="G22" s="2" t="s">
        <v>781</v>
      </c>
      <c r="H22" s="2" t="s">
        <v>782</v>
      </c>
      <c r="I22" t="s">
        <v>15</v>
      </c>
      <c r="J22" t="str">
        <f t="shared" si="1"/>
        <v>dashboard,dashboard_customers_button,Customers,Klanten</v>
      </c>
      <c r="K22" t="s">
        <v>811</v>
      </c>
    </row>
    <row r="23" spans="1:11">
      <c r="A23" s="6" t="s">
        <v>708</v>
      </c>
      <c r="B23" t="s">
        <v>812</v>
      </c>
      <c r="C23" t="s">
        <v>10</v>
      </c>
      <c r="D23" s="2" t="s">
        <v>710</v>
      </c>
      <c r="E23" t="str">
        <f t="shared" si="0"/>
        <v>&lt;%= I18n.t('dashboard_finance_label) %&gt;</v>
      </c>
      <c r="F23" t="s">
        <v>813</v>
      </c>
      <c r="G23" s="2" t="s">
        <v>814</v>
      </c>
      <c r="H23" s="2" t="s">
        <v>815</v>
      </c>
      <c r="I23" t="s">
        <v>15</v>
      </c>
      <c r="J23" t="str">
        <f t="shared" si="1"/>
        <v>dashboard,dashboard_finance_label,Finance,Financiën</v>
      </c>
      <c r="K23" t="s">
        <v>816</v>
      </c>
    </row>
    <row r="24" spans="1:11">
      <c r="A24" s="12" t="s">
        <v>708</v>
      </c>
      <c r="B24" s="5" t="s">
        <v>817</v>
      </c>
      <c r="C24" s="5" t="s">
        <v>10</v>
      </c>
      <c r="D24" s="5" t="s">
        <v>710</v>
      </c>
      <c r="E24" s="5" t="str">
        <f t="shared" si="0"/>
        <v>&lt;%= I18n.t('dashboard_finance_lastmonth) %&gt;</v>
      </c>
      <c r="F24" s="5" t="s">
        <v>818</v>
      </c>
      <c r="G24" s="5" t="s">
        <v>819</v>
      </c>
      <c r="H24" s="2" t="s">
        <v>820</v>
      </c>
      <c r="I24" t="s">
        <v>15</v>
      </c>
      <c r="J24" t="str">
        <f t="shared" si="1"/>
        <v>dashboard,dashboard_finance_lastmonth,Last Month,Vorige maand</v>
      </c>
      <c r="K24" t="s">
        <v>821</v>
      </c>
    </row>
    <row r="25" spans="1:11">
      <c r="A25" s="12" t="s">
        <v>708</v>
      </c>
      <c r="B25" s="5" t="s">
        <v>822</v>
      </c>
      <c r="C25" s="5" t="s">
        <v>10</v>
      </c>
      <c r="D25" s="5" t="s">
        <v>710</v>
      </c>
      <c r="E25" s="5" t="str">
        <f t="shared" si="0"/>
        <v>&lt;%= I18n.t('dashboard_finance_thismonth) %&gt;</v>
      </c>
      <c r="F25" s="5" t="s">
        <v>823</v>
      </c>
      <c r="G25" s="5" t="s">
        <v>824</v>
      </c>
      <c r="H25" s="2" t="s">
        <v>825</v>
      </c>
      <c r="I25" t="s">
        <v>15</v>
      </c>
      <c r="J25" t="str">
        <f t="shared" si="1"/>
        <v>dashboard,dashboard_finance_thismonth,This Month,Deze maand</v>
      </c>
      <c r="K25" t="s">
        <v>826</v>
      </c>
    </row>
    <row r="26" spans="1:11">
      <c r="A26" s="6" t="s">
        <v>708</v>
      </c>
      <c r="B26" t="s">
        <v>827</v>
      </c>
      <c r="C26" t="s">
        <v>10</v>
      </c>
      <c r="D26" s="2" t="s">
        <v>710</v>
      </c>
      <c r="E26" t="str">
        <f t="shared" si="0"/>
        <v>&lt;%= I18n.t('dashboard_finance_subtitle) %&gt;</v>
      </c>
      <c r="F26" t="s">
        <v>828</v>
      </c>
      <c r="G26" s="2" t="s">
        <v>829</v>
      </c>
      <c r="H26" s="2" t="s">
        <v>830</v>
      </c>
      <c r="I26" t="s">
        <v>15</v>
      </c>
      <c r="J26" t="str">
        <f t="shared" si="1"/>
        <v>dashboard,dashboard_finance_subtitle,Overview of your monthly earnings and monthly reports,Overzicht van je maandelijkse verdiensten en rapporten</v>
      </c>
      <c r="K26" t="s">
        <v>831</v>
      </c>
    </row>
    <row r="27" spans="1:11">
      <c r="A27" s="12" t="s">
        <v>708</v>
      </c>
      <c r="B27" s="5" t="s">
        <v>832</v>
      </c>
      <c r="C27" s="5" t="s">
        <v>10</v>
      </c>
      <c r="D27" s="5" t="s">
        <v>710</v>
      </c>
      <c r="E27" s="5" t="str">
        <f t="shared" si="0"/>
        <v>&lt;%= I18n.t('dashboard_finance_description) %&gt;</v>
      </c>
      <c r="F27" s="5" t="s">
        <v>833</v>
      </c>
      <c r="G27" s="5" t="s">
        <v>834</v>
      </c>
      <c r="H27" t="s">
        <v>835</v>
      </c>
      <c r="I27" t="s">
        <v>15</v>
      </c>
      <c r="J27" t="str">
        <f t="shared" si="1"/>
        <v>dashboard,dashboard_finance_description,Download your reports,Download je overzichten</v>
      </c>
      <c r="K27" t="s">
        <v>836</v>
      </c>
    </row>
    <row r="28" spans="1:11">
      <c r="A28" s="12" t="s">
        <v>708</v>
      </c>
      <c r="B28" s="5" t="s">
        <v>837</v>
      </c>
      <c r="C28" s="5" t="s">
        <v>10</v>
      </c>
      <c r="D28" s="5" t="s">
        <v>710</v>
      </c>
      <c r="E28" s="5" t="str">
        <f t="shared" si="0"/>
        <v>&lt;%= I18n.t('dashboard_overview_activecustomer_label) %&gt;</v>
      </c>
      <c r="F28" s="5" t="s">
        <v>838</v>
      </c>
      <c r="G28" s="5" t="s">
        <v>839</v>
      </c>
      <c r="H28" t="s">
        <v>840</v>
      </c>
      <c r="I28" t="s">
        <v>15</v>
      </c>
      <c r="J28" t="str">
        <f t="shared" si="1"/>
        <v>dashboard,dashboard_overview_activecustomer_label,Active customers,Actieve klanten</v>
      </c>
      <c r="K28" t="s">
        <v>841</v>
      </c>
    </row>
    <row r="29" spans="1:11">
      <c r="A29" s="12" t="s">
        <v>708</v>
      </c>
      <c r="B29" s="5" t="s">
        <v>842</v>
      </c>
      <c r="C29" s="5" t="s">
        <v>10</v>
      </c>
      <c r="D29" s="5" t="s">
        <v>710</v>
      </c>
      <c r="E29" s="5" t="str">
        <f t="shared" si="0"/>
        <v>&lt;%= I18n.t('dashboard_overview_eventcount_label) %&gt;</v>
      </c>
      <c r="F29" s="5" t="s">
        <v>843</v>
      </c>
      <c r="G29" s="5" t="s">
        <v>844</v>
      </c>
      <c r="H29" t="s">
        <v>845</v>
      </c>
      <c r="I29" t="s">
        <v>15</v>
      </c>
      <c r="J29" t="str">
        <f t="shared" si="1"/>
        <v>dashboard,dashboard_overview_eventcount_label,Classes &amp; trainings,Klassen en trainingen</v>
      </c>
      <c r="K29" t="s">
        <v>846</v>
      </c>
    </row>
    <row r="30" spans="1:11">
      <c r="A30" s="12" t="s">
        <v>708</v>
      </c>
      <c r="B30" s="5" t="s">
        <v>847</v>
      </c>
      <c r="C30" s="5" t="s">
        <v>10</v>
      </c>
      <c r="D30" s="5" t="s">
        <v>710</v>
      </c>
      <c r="E30" s="5" t="str">
        <f t="shared" si="0"/>
        <v>&lt;%= I18n.t('dashboard_overview_bookings_label) %&gt;</v>
      </c>
      <c r="F30" s="5" t="s">
        <v>848</v>
      </c>
      <c r="G30" s="5" t="s">
        <v>849</v>
      </c>
      <c r="H30" t="s">
        <v>850</v>
      </c>
      <c r="I30" t="s">
        <v>15</v>
      </c>
      <c r="J30" t="str">
        <f t="shared" si="1"/>
        <v>dashboard,dashboard_overview_bookings_label,Total # bookings,Totaal # boekingen</v>
      </c>
      <c r="K30" t="s">
        <v>851</v>
      </c>
    </row>
    <row r="31" spans="1:11">
      <c r="A31" s="12" t="s">
        <v>708</v>
      </c>
      <c r="B31" s="5" t="s">
        <v>852</v>
      </c>
      <c r="C31" s="5" t="s">
        <v>10</v>
      </c>
      <c r="D31" s="5" t="s">
        <v>710</v>
      </c>
      <c r="E31" s="5" t="str">
        <f t="shared" si="0"/>
        <v>&lt;%= I18n.t('dashboard_overview_netrevenue_label) %&gt;</v>
      </c>
      <c r="F31" s="5" t="s">
        <v>853</v>
      </c>
      <c r="G31" s="5" t="s">
        <v>854</v>
      </c>
      <c r="H31" t="s">
        <v>855</v>
      </c>
      <c r="I31" t="s">
        <v>15</v>
      </c>
      <c r="J31" t="str">
        <f t="shared" si="1"/>
        <v>dashboard,dashboard_overview_netrevenue_label,Total Net Revenu,Totaal netto inkomsten</v>
      </c>
      <c r="K31" t="s">
        <v>856</v>
      </c>
    </row>
    <row r="32" spans="1:11">
      <c r="A32" s="12" t="s">
        <v>708</v>
      </c>
      <c r="B32" s="5" t="s">
        <v>857</v>
      </c>
      <c r="C32" s="5" t="s">
        <v>10</v>
      </c>
      <c r="D32" s="5" t="s">
        <v>710</v>
      </c>
      <c r="E32" s="5" t="str">
        <f t="shared" si="0"/>
        <v>&lt;%= I18n.t('dashboard_monthly_reports) %&gt;</v>
      </c>
      <c r="F32" s="5" t="s">
        <v>858</v>
      </c>
      <c r="G32" s="5" t="s">
        <v>859</v>
      </c>
      <c r="H32" t="s">
        <v>860</v>
      </c>
      <c r="I32" t="s">
        <v>15</v>
      </c>
      <c r="J32" t="str">
        <f t="shared" si="1"/>
        <v>dashboard,dashboard_monthly_reports,Monthly reports,Maandelijke overzichten</v>
      </c>
      <c r="K32" t="s">
        <v>861</v>
      </c>
    </row>
    <row r="33" spans="1:11">
      <c r="A33" s="12" t="s">
        <v>708</v>
      </c>
      <c r="B33" s="5" t="s">
        <v>862</v>
      </c>
      <c r="C33" s="5" t="s">
        <v>10</v>
      </c>
      <c r="D33" s="5" t="s">
        <v>710</v>
      </c>
      <c r="E33" s="5" t="str">
        <f t="shared" si="0"/>
        <v>&lt;%= I18n.t('dashboard_finance_button) %&gt;</v>
      </c>
      <c r="F33" s="5" t="s">
        <v>863</v>
      </c>
      <c r="G33" s="5" t="s">
        <v>864</v>
      </c>
      <c r="H33" t="s">
        <v>865</v>
      </c>
      <c r="I33" t="s">
        <v>15</v>
      </c>
      <c r="J33" t="str">
        <f t="shared" si="1"/>
        <v>dashboard,dashboard_finance_button,OVERVIEW,OVERZICHT</v>
      </c>
      <c r="K33" t="s">
        <v>866</v>
      </c>
    </row>
    <row r="34" spans="1:11">
      <c r="A34" s="6" t="s">
        <v>708</v>
      </c>
      <c r="B34" t="s">
        <v>867</v>
      </c>
      <c r="C34" t="s">
        <v>10</v>
      </c>
      <c r="D34" s="2" t="s">
        <v>710</v>
      </c>
      <c r="E34" t="str">
        <f t="shared" ref="E34:E59" si="2">C34&amp;B34&amp;D34</f>
        <v>&lt;%= I18n.t('dashboard_subscriptions_packages_title) %&gt;</v>
      </c>
      <c r="F34" t="s">
        <v>868</v>
      </c>
      <c r="G34" t="s">
        <v>869</v>
      </c>
      <c r="H34" t="s">
        <v>870</v>
      </c>
      <c r="I34" t="s">
        <v>15</v>
      </c>
      <c r="J34" t="str">
        <f t="shared" ref="J34:J59" si="3">A34&amp;I34&amp;B34&amp;I34&amp;G34&amp;I34&amp;H34</f>
        <v>dashboard,dashboard_subscriptions_packages_title,Subscriptions/Packages,Abonnementen/Strippenkaarten</v>
      </c>
      <c r="K34" t="s">
        <v>871</v>
      </c>
    </row>
    <row r="35" spans="1:11">
      <c r="A35" s="6" t="s">
        <v>708</v>
      </c>
      <c r="B35" t="s">
        <v>872</v>
      </c>
      <c r="C35" t="s">
        <v>10</v>
      </c>
      <c r="D35" s="2" t="s">
        <v>710</v>
      </c>
      <c r="E35" t="str">
        <f t="shared" si="2"/>
        <v>&lt;%= I18n.t('dashboard_subscriptions_packages_subtitle) %&gt;</v>
      </c>
      <c r="F35" t="s">
        <v>873</v>
      </c>
      <c r="G35" t="s">
        <v>874</v>
      </c>
      <c r="H35" t="s">
        <v>875</v>
      </c>
      <c r="I35" t="s">
        <v>15</v>
      </c>
      <c r="J35" t="str">
        <f t="shared" si="3"/>
        <v>dashboard,dashboard_subscriptions_packages_subtitle,Create pre-paid packages / subscriptions that customers can buy in the app,Maak je eigen abonnementen en strippenkaarten die klanten kunnen kopen in de app</v>
      </c>
      <c r="K35" t="s">
        <v>876</v>
      </c>
    </row>
    <row r="36" spans="1:11">
      <c r="A36" s="6" t="s">
        <v>708</v>
      </c>
      <c r="B36" t="s">
        <v>877</v>
      </c>
      <c r="C36" t="s">
        <v>10</v>
      </c>
      <c r="D36" s="2" t="s">
        <v>710</v>
      </c>
      <c r="E36" t="str">
        <f t="shared" si="2"/>
        <v>&lt;%= I18n.t('dashboard_package_button) %&gt;</v>
      </c>
      <c r="F36" t="s">
        <v>878</v>
      </c>
      <c r="G36" t="s">
        <v>879</v>
      </c>
      <c r="H36" t="s">
        <v>880</v>
      </c>
      <c r="I36" t="s">
        <v>15</v>
      </c>
      <c r="J36" t="str">
        <f t="shared" si="3"/>
        <v>dashboard,dashboard_package_button,PACKAGES,PAKKETTEN</v>
      </c>
      <c r="K36" t="s">
        <v>881</v>
      </c>
    </row>
    <row r="37" spans="1:11">
      <c r="A37" s="6" t="s">
        <v>708</v>
      </c>
      <c r="B37" t="s">
        <v>882</v>
      </c>
      <c r="C37" t="s">
        <v>10</v>
      </c>
      <c r="D37" s="2" t="s">
        <v>710</v>
      </c>
      <c r="E37" t="str">
        <f t="shared" si="2"/>
        <v>&lt;%= I18n.t('dashboard_discount_button) %&gt;</v>
      </c>
      <c r="F37" t="s">
        <v>883</v>
      </c>
      <c r="G37" t="s">
        <v>884</v>
      </c>
      <c r="H37" t="s">
        <v>885</v>
      </c>
      <c r="I37" t="s">
        <v>15</v>
      </c>
      <c r="J37" t="str">
        <f t="shared" si="3"/>
        <v>dashboard,dashboard_discount_button,DISCOUNTS,KORTINGEN</v>
      </c>
      <c r="K37" t="s">
        <v>886</v>
      </c>
    </row>
    <row r="38" spans="1:11">
      <c r="A38" s="6" t="s">
        <v>708</v>
      </c>
      <c r="B38" t="s">
        <v>887</v>
      </c>
      <c r="C38" t="s">
        <v>10</v>
      </c>
      <c r="D38" s="2" t="s">
        <v>710</v>
      </c>
      <c r="E38" t="str">
        <f t="shared" si="2"/>
        <v>&lt;%= I18n.t('dashboard_task_remaining) %&gt;</v>
      </c>
      <c r="F38" t="s">
        <v>888</v>
      </c>
      <c r="G38" t="s">
        <v>889</v>
      </c>
      <c r="H38" t="s">
        <v>890</v>
      </c>
      <c r="I38" t="s">
        <v>15</v>
      </c>
      <c r="J38" t="str">
        <f t="shared" si="3"/>
        <v>dashboard,dashboard_task_remaining,Task(s) remaining,Stap(pen) te doen</v>
      </c>
      <c r="K38" t="s">
        <v>891</v>
      </c>
    </row>
    <row r="39" spans="1:11">
      <c r="A39" s="6" t="s">
        <v>708</v>
      </c>
      <c r="B39" t="s">
        <v>892</v>
      </c>
      <c r="C39" t="s">
        <v>10</v>
      </c>
      <c r="D39" s="2" t="s">
        <v>710</v>
      </c>
      <c r="E39" t="str">
        <f t="shared" si="2"/>
        <v>&lt;%= I18n.t('dashboard_task_socialmedia_title) %&gt;</v>
      </c>
      <c r="F39" t="s">
        <v>893</v>
      </c>
      <c r="G39" t="s">
        <v>503</v>
      </c>
      <c r="H39" t="s">
        <v>503</v>
      </c>
      <c r="I39" t="s">
        <v>15</v>
      </c>
      <c r="J39" t="str">
        <f t="shared" si="3"/>
        <v>dashboard,dashboard_task_socialmedia_title,Social Media,Social Media</v>
      </c>
      <c r="K39" t="s">
        <v>894</v>
      </c>
    </row>
    <row r="40" spans="1:11">
      <c r="A40" s="6" t="s">
        <v>708</v>
      </c>
      <c r="B40" t="s">
        <v>895</v>
      </c>
      <c r="C40" t="s">
        <v>10</v>
      </c>
      <c r="D40" s="2" t="s">
        <v>710</v>
      </c>
      <c r="E40" t="str">
        <f t="shared" si="2"/>
        <v>&lt;%= I18n.t('dashboard_task_socialmedia_subtitle) %&gt;</v>
      </c>
      <c r="F40" t="s">
        <v>896</v>
      </c>
      <c r="G40" t="s">
        <v>897</v>
      </c>
      <c r="H40" t="s">
        <v>898</v>
      </c>
      <c r="I40" t="s">
        <v>15</v>
      </c>
      <c r="J40" t="str">
        <f t="shared" si="3"/>
        <v>dashboard,dashboard_task_socialmedia_subtitle,Show us what you want us to share,Laat ons zien wat we moeten delen</v>
      </c>
      <c r="K40" t="s">
        <v>899</v>
      </c>
    </row>
    <row r="41" spans="1:11">
      <c r="A41" s="6" t="s">
        <v>708</v>
      </c>
      <c r="B41" t="s">
        <v>900</v>
      </c>
      <c r="C41" t="s">
        <v>10</v>
      </c>
      <c r="D41" s="2" t="s">
        <v>710</v>
      </c>
      <c r="E41" t="str">
        <f t="shared" si="2"/>
        <v>&lt;%= I18n.t('dashboard_task_socialmedia_description) %&gt;</v>
      </c>
      <c r="F41" t="s">
        <v>901</v>
      </c>
      <c r="G41" s="15" t="s">
        <v>902</v>
      </c>
      <c r="H41" s="15" t="s">
        <v>903</v>
      </c>
      <c r="I41" t="s">
        <v>15</v>
      </c>
      <c r="J41" t="str">
        <f t="shared" si="3"/>
        <v>dashboard,dashboard_task_socialmedia_description,Something about social media,iets over social media</v>
      </c>
      <c r="K41" t="s">
        <v>904</v>
      </c>
    </row>
    <row r="42" spans="1:11">
      <c r="A42" s="6" t="s">
        <v>708</v>
      </c>
      <c r="B42" t="s">
        <v>905</v>
      </c>
      <c r="C42" t="s">
        <v>10</v>
      </c>
      <c r="D42" s="2" t="s">
        <v>710</v>
      </c>
      <c r="E42" t="str">
        <f t="shared" si="2"/>
        <v>&lt;%= I18n.t('dashboard_task_images_title) %&gt;</v>
      </c>
      <c r="F42" t="s">
        <v>906</v>
      </c>
      <c r="G42" t="s">
        <v>907</v>
      </c>
      <c r="H42" t="s">
        <v>908</v>
      </c>
      <c r="I42" t="s">
        <v>15</v>
      </c>
      <c r="J42" t="str">
        <f t="shared" si="3"/>
        <v>dashboard,dashboard_task_images_title,Upload media,Upload foto's</v>
      </c>
      <c r="K42" t="s">
        <v>909</v>
      </c>
    </row>
    <row r="43" spans="1:11">
      <c r="A43" s="6" t="s">
        <v>708</v>
      </c>
      <c r="B43" t="s">
        <v>910</v>
      </c>
      <c r="C43" t="s">
        <v>10</v>
      </c>
      <c r="D43" s="2" t="s">
        <v>710</v>
      </c>
      <c r="E43" t="str">
        <f t="shared" si="2"/>
        <v>&lt;%= I18n.t('dashboard_task_images_subtitle) %&gt;</v>
      </c>
      <c r="F43" t="s">
        <v>911</v>
      </c>
      <c r="G43" t="s">
        <v>912</v>
      </c>
      <c r="H43" t="s">
        <v>913</v>
      </c>
      <c r="I43" t="s">
        <v>15</v>
      </c>
      <c r="J43" t="str">
        <f t="shared" si="3"/>
        <v>dashboard,dashboard_task_images_subtitle,What do you want to show of yourself,Wat wil je dat we zien van je</v>
      </c>
      <c r="K43" t="s">
        <v>914</v>
      </c>
    </row>
    <row r="44" spans="1:11">
      <c r="A44" s="6" t="s">
        <v>708</v>
      </c>
      <c r="B44" t="s">
        <v>915</v>
      </c>
      <c r="C44" t="s">
        <v>10</v>
      </c>
      <c r="D44" s="2" t="s">
        <v>710</v>
      </c>
      <c r="E44" t="str">
        <f t="shared" si="2"/>
        <v>&lt;%= I18n.t('dashboard_task_images_description) %&gt;</v>
      </c>
      <c r="F44" t="s">
        <v>916</v>
      </c>
      <c r="G44" t="s">
        <v>917</v>
      </c>
      <c r="H44" t="s">
        <v>918</v>
      </c>
      <c r="I44" t="s">
        <v>15</v>
      </c>
      <c r="J44" t="str">
        <f t="shared" si="3"/>
        <v>dashboard,dashboard_task_images_description,Upload images that you can use in your profile and classes,Upload foto's die je kan gebruiken in je profiel en bij je lessen</v>
      </c>
      <c r="K44" t="s">
        <v>919</v>
      </c>
    </row>
    <row r="45" spans="1:11">
      <c r="A45" s="6" t="s">
        <v>708</v>
      </c>
      <c r="B45" t="s">
        <v>920</v>
      </c>
      <c r="C45" t="s">
        <v>10</v>
      </c>
      <c r="D45" s="2" t="s">
        <v>710</v>
      </c>
      <c r="E45" t="str">
        <f t="shared" si="2"/>
        <v>&lt;%= I18n.t('dashboard_task_aboutcompany_title) %&gt;</v>
      </c>
      <c r="F45" t="s">
        <v>921</v>
      </c>
      <c r="G45" t="s">
        <v>922</v>
      </c>
      <c r="H45" t="s">
        <v>923</v>
      </c>
      <c r="I45" t="s">
        <v>15</v>
      </c>
      <c r="J45" t="str">
        <f t="shared" si="3"/>
        <v>dashboard,dashboard_task_aboutcompany_title,About company,Over je bedrijf</v>
      </c>
      <c r="K45" t="s">
        <v>924</v>
      </c>
    </row>
    <row r="46" spans="1:11">
      <c r="A46" s="6" t="s">
        <v>708</v>
      </c>
      <c r="B46" t="s">
        <v>925</v>
      </c>
      <c r="C46" t="s">
        <v>10</v>
      </c>
      <c r="D46" s="2" t="s">
        <v>710</v>
      </c>
      <c r="E46" t="str">
        <f t="shared" si="2"/>
        <v>&lt;%= I18n.t('dashboard_task_aboutcompany_subtitle) %&gt;</v>
      </c>
      <c r="F46" t="s">
        <v>926</v>
      </c>
      <c r="G46" t="s">
        <v>927</v>
      </c>
      <c r="H46" t="s">
        <v>928</v>
      </c>
      <c r="I46" t="s">
        <v>15</v>
      </c>
      <c r="J46" t="str">
        <f t="shared" si="3"/>
        <v>dashboard,dashboard_task_aboutcompany_subtitle,Tell us about your company,Vertel ons over je bedrijf</v>
      </c>
      <c r="K46" t="s">
        <v>929</v>
      </c>
    </row>
    <row r="47" spans="1:11">
      <c r="A47" s="6" t="s">
        <v>708</v>
      </c>
      <c r="B47" t="s">
        <v>930</v>
      </c>
      <c r="C47" t="s">
        <v>10</v>
      </c>
      <c r="D47" s="2" t="s">
        <v>710</v>
      </c>
      <c r="E47" t="str">
        <f t="shared" si="2"/>
        <v>&lt;%= I18n.t('dashboard_task_aboutcompany_description) %&gt;</v>
      </c>
      <c r="F47" t="s">
        <v>931</v>
      </c>
      <c r="G47" t="s">
        <v>932</v>
      </c>
      <c r="H47" t="s">
        <v>933</v>
      </c>
      <c r="I47" t="s">
        <v>15</v>
      </c>
      <c r="J47" t="str">
        <f t="shared" si="3"/>
        <v>dashboard,dashboard_task_aboutcompany_description,Share the story of your company,Wat moeten we weten over jouw bedrijf</v>
      </c>
      <c r="K47" t="s">
        <v>934</v>
      </c>
    </row>
    <row r="48" spans="1:11">
      <c r="A48" s="12" t="s">
        <v>708</v>
      </c>
      <c r="B48" s="5" t="s">
        <v>935</v>
      </c>
      <c r="C48" s="5" t="s">
        <v>10</v>
      </c>
      <c r="D48" s="5" t="s">
        <v>710</v>
      </c>
      <c r="E48" s="5" t="str">
        <f t="shared" si="2"/>
        <v>&lt;%= I18n.t('dashboard_task_video_button) %&gt;</v>
      </c>
      <c r="F48" s="5" t="s">
        <v>936</v>
      </c>
      <c r="G48" s="5" t="s">
        <v>937</v>
      </c>
      <c r="H48" t="s">
        <v>938</v>
      </c>
      <c r="I48" t="s">
        <v>15</v>
      </c>
      <c r="J48" t="str">
        <f t="shared" si="3"/>
        <v>dashboard,dashboard_task_video_button,(video) Instruction,(video) instructie</v>
      </c>
      <c r="K48" t="s">
        <v>939</v>
      </c>
    </row>
    <row r="49" spans="1:11">
      <c r="A49" s="6" t="s">
        <v>708</v>
      </c>
      <c r="B49" t="s">
        <v>940</v>
      </c>
      <c r="C49" t="s">
        <v>10</v>
      </c>
      <c r="D49" s="2" t="s">
        <v>710</v>
      </c>
      <c r="E49" t="str">
        <f t="shared" si="2"/>
        <v>&lt;%= I18n.t('dashboard_task_aboutyou_title) %&gt;</v>
      </c>
      <c r="F49" t="s">
        <v>941</v>
      </c>
      <c r="G49" t="s">
        <v>942</v>
      </c>
      <c r="H49" t="s">
        <v>943</v>
      </c>
      <c r="I49" t="s">
        <v>15</v>
      </c>
      <c r="J49" t="str">
        <f t="shared" si="3"/>
        <v>dashboard,dashboard_task_aboutyou_title,About you,Over jou</v>
      </c>
      <c r="K49" t="s">
        <v>944</v>
      </c>
    </row>
    <row r="50" spans="1:11">
      <c r="A50" s="6" t="s">
        <v>708</v>
      </c>
      <c r="B50" t="s">
        <v>945</v>
      </c>
      <c r="C50" t="s">
        <v>10</v>
      </c>
      <c r="D50" s="2" t="s">
        <v>710</v>
      </c>
      <c r="E50" t="str">
        <f t="shared" si="2"/>
        <v>&lt;%= I18n.t('dashboard_task_aboutyou_subtitle) %&gt;</v>
      </c>
      <c r="F50" t="s">
        <v>946</v>
      </c>
      <c r="G50" t="s">
        <v>947</v>
      </c>
      <c r="H50" t="s">
        <v>948</v>
      </c>
      <c r="I50" t="s">
        <v>15</v>
      </c>
      <c r="J50" t="str">
        <f t="shared" si="3"/>
        <v>dashboard,dashboard_task_aboutyou_subtitle,Tell us about yourself,Vertel ons over jezelf</v>
      </c>
      <c r="K50" t="s">
        <v>949</v>
      </c>
    </row>
    <row r="51" spans="1:11">
      <c r="A51" s="6" t="s">
        <v>708</v>
      </c>
      <c r="B51" t="s">
        <v>950</v>
      </c>
      <c r="C51" t="s">
        <v>10</v>
      </c>
      <c r="D51" s="2" t="s">
        <v>710</v>
      </c>
      <c r="E51" t="str">
        <f t="shared" si="2"/>
        <v>&lt;%= I18n.t('dashboard_task_aboutyou_description) %&gt;</v>
      </c>
      <c r="F51" t="s">
        <v>951</v>
      </c>
      <c r="G51" t="s">
        <v>952</v>
      </c>
      <c r="H51" t="s">
        <v>953</v>
      </c>
      <c r="I51" t="s">
        <v>15</v>
      </c>
      <c r="J51" t="str">
        <f t="shared" si="3"/>
        <v>dashboard,dashboard_task_aboutyou_description,Tell us why we should train with you,Vertel ons waarom we bij je moeten trainen</v>
      </c>
      <c r="K51" t="s">
        <v>954</v>
      </c>
    </row>
    <row r="52" spans="1:11">
      <c r="A52" s="6" t="s">
        <v>708</v>
      </c>
      <c r="B52" t="s">
        <v>955</v>
      </c>
      <c r="C52" t="s">
        <v>10</v>
      </c>
      <c r="D52" s="2" t="s">
        <v>710</v>
      </c>
      <c r="E52" t="str">
        <f t="shared" si="2"/>
        <v>&lt;%= I18n.t('dashboard_task_customers_title) %&gt;</v>
      </c>
      <c r="F52" t="s">
        <v>956</v>
      </c>
      <c r="G52" t="s">
        <v>781</v>
      </c>
      <c r="H52" t="s">
        <v>782</v>
      </c>
      <c r="I52" t="s">
        <v>15</v>
      </c>
      <c r="J52" t="str">
        <f t="shared" si="3"/>
        <v>dashboard,dashboard_task_customers_title,Customers,Klanten</v>
      </c>
      <c r="K52" t="s">
        <v>957</v>
      </c>
    </row>
    <row r="53" spans="1:11">
      <c r="A53" s="6" t="s">
        <v>708</v>
      </c>
      <c r="B53" t="s">
        <v>958</v>
      </c>
      <c r="C53" t="s">
        <v>10</v>
      </c>
      <c r="D53" s="2" t="s">
        <v>710</v>
      </c>
      <c r="E53" t="str">
        <f t="shared" si="2"/>
        <v>&lt;%= I18n.t('dashboard_task_customers_subtitle) %&gt;</v>
      </c>
      <c r="F53" t="s">
        <v>959</v>
      </c>
      <c r="G53" t="s">
        <v>960</v>
      </c>
      <c r="H53" t="s">
        <v>961</v>
      </c>
      <c r="I53" t="s">
        <v>15</v>
      </c>
      <c r="J53" t="str">
        <f t="shared" si="3"/>
        <v>dashboard,dashboard_task_customers_subtitle,Invite your inner circle,Nodig je klantenkring uit</v>
      </c>
      <c r="K53" t="s">
        <v>962</v>
      </c>
    </row>
    <row r="54" spans="1:11">
      <c r="A54" s="6" t="s">
        <v>708</v>
      </c>
      <c r="B54" t="s">
        <v>963</v>
      </c>
      <c r="C54" t="s">
        <v>10</v>
      </c>
      <c r="D54" s="2" t="s">
        <v>710</v>
      </c>
      <c r="E54" t="str">
        <f t="shared" si="2"/>
        <v>&lt;%= I18n.t('dashboard_task_customers_description) %&gt;</v>
      </c>
      <c r="F54" t="s">
        <v>964</v>
      </c>
      <c r="G54" t="s">
        <v>965</v>
      </c>
      <c r="H54" t="s">
        <v>966</v>
      </c>
      <c r="I54" t="s">
        <v>15</v>
      </c>
      <c r="J54" t="str">
        <f t="shared" si="3"/>
        <v>dashboard,dashboard_task_customers_description,Invite your customers so we can activate their network for you ,Nodig je klanten uit zodat we hun netwerk voor je kunnen activeren</v>
      </c>
      <c r="K54" t="s">
        <v>967</v>
      </c>
    </row>
    <row r="55" spans="1:11">
      <c r="A55" s="6" t="s">
        <v>708</v>
      </c>
      <c r="B55" t="s">
        <v>968</v>
      </c>
      <c r="C55" t="s">
        <v>10</v>
      </c>
      <c r="D55" s="2" t="s">
        <v>710</v>
      </c>
      <c r="E55" t="str">
        <f t="shared" si="2"/>
        <v>&lt;%= I18n.t('dashboard_task_promote_title) %&gt;</v>
      </c>
      <c r="F55" t="s">
        <v>969</v>
      </c>
      <c r="G55" t="s">
        <v>970</v>
      </c>
      <c r="H55" t="s">
        <v>971</v>
      </c>
      <c r="I55" t="s">
        <v>15</v>
      </c>
      <c r="J55" t="str">
        <f t="shared" si="3"/>
        <v>dashboard,dashboard_task_promote_title,Start to promote,Start met promotie</v>
      </c>
      <c r="K55" t="s">
        <v>972</v>
      </c>
    </row>
    <row r="56" spans="1:11">
      <c r="A56" s="6" t="s">
        <v>708</v>
      </c>
      <c r="B56" t="s">
        <v>973</v>
      </c>
      <c r="C56" t="s">
        <v>10</v>
      </c>
      <c r="D56" s="2" t="s">
        <v>710</v>
      </c>
      <c r="E56" t="str">
        <f t="shared" si="2"/>
        <v>&lt;%= I18n.t('dashboard_task_promote_subtitle) %&gt;</v>
      </c>
      <c r="F56" t="s">
        <v>974</v>
      </c>
      <c r="G56" t="s">
        <v>975</v>
      </c>
      <c r="H56" t="s">
        <v>976</v>
      </c>
      <c r="I56" t="s">
        <v>15</v>
      </c>
      <c r="J56" t="str">
        <f t="shared" si="3"/>
        <v>dashboard,dashboard_task_promote_subtitle,Check your profile pages,Controleer je profiel pagina's</v>
      </c>
      <c r="K56" t="s">
        <v>977</v>
      </c>
    </row>
    <row r="57" spans="1:11">
      <c r="A57" s="6" t="s">
        <v>708</v>
      </c>
      <c r="B57" t="s">
        <v>978</v>
      </c>
      <c r="C57" t="s">
        <v>10</v>
      </c>
      <c r="D57" s="2" t="s">
        <v>710</v>
      </c>
      <c r="E57" t="str">
        <f t="shared" si="2"/>
        <v>&lt;%= I18n.t('dashboard_task_promote_description) %&gt;</v>
      </c>
      <c r="F57" t="s">
        <v>979</v>
      </c>
      <c r="G57" t="s">
        <v>980</v>
      </c>
      <c r="H57" t="s">
        <v>981</v>
      </c>
      <c r="I57" t="s">
        <v>15</v>
      </c>
      <c r="J57" t="str">
        <f t="shared" si="3"/>
        <v>dashboard,dashboard_task_promote_description,Check if your pages are complete and give us the go ahead to promote you,Controleer of je profiel pagina's compleet zijn en geef ons het startsein om je te promoten</v>
      </c>
      <c r="K57" t="s">
        <v>982</v>
      </c>
    </row>
    <row r="58" spans="1:11">
      <c r="A58" s="11" t="s">
        <v>708</v>
      </c>
      <c r="B58" s="3" t="s">
        <v>983</v>
      </c>
      <c r="C58" s="3" t="s">
        <v>10</v>
      </c>
      <c r="D58" s="3" t="s">
        <v>710</v>
      </c>
      <c r="E58" s="3" t="str">
        <f t="shared" si="2"/>
        <v>&lt;%= I18n.t('dashboard_task_button_start_promote) %&gt;</v>
      </c>
      <c r="F58" s="3" t="s">
        <v>984</v>
      </c>
      <c r="G58" s="3" t="s">
        <v>970</v>
      </c>
      <c r="H58" s="3" t="s">
        <v>971</v>
      </c>
      <c r="I58" s="3" t="s">
        <v>15</v>
      </c>
      <c r="J58" s="3" t="str">
        <f t="shared" si="3"/>
        <v>dashboard,dashboard_task_button_start_promote,Start to promote,Start met promotie</v>
      </c>
      <c r="K58" s="3" t="s">
        <v>972</v>
      </c>
    </row>
    <row r="59" spans="1:11">
      <c r="A59" s="11" t="s">
        <v>708</v>
      </c>
      <c r="B59" s="3" t="s">
        <v>985</v>
      </c>
      <c r="C59" s="3" t="s">
        <v>10</v>
      </c>
      <c r="D59" s="3" t="s">
        <v>710</v>
      </c>
      <c r="E59" s="3" t="str">
        <f t="shared" si="2"/>
        <v>&lt;%= I18n.t('dashboard_task_button_stop_promote) %&gt;</v>
      </c>
      <c r="F59" s="3" t="s">
        <v>986</v>
      </c>
      <c r="G59" s="3" t="s">
        <v>987</v>
      </c>
      <c r="H59" s="3" t="s">
        <v>988</v>
      </c>
      <c r="I59" s="3" t="s">
        <v>15</v>
      </c>
      <c r="J59" s="3" t="str">
        <f t="shared" si="3"/>
        <v>dashboard,dashboard_task_button_stop_promote,Stop promotion,Stop promotie</v>
      </c>
      <c r="K59" s="3" t="s">
        <v>972</v>
      </c>
    </row>
    <row r="60" spans="1:11">
      <c r="A60" s="30" t="s">
        <v>708</v>
      </c>
      <c r="B60" s="22" t="s">
        <v>2052</v>
      </c>
      <c r="C60" s="22" t="s">
        <v>10</v>
      </c>
      <c r="D60" s="21" t="s">
        <v>710</v>
      </c>
      <c r="E60" s="22" t="str">
        <f t="shared" ref="E60:E65" si="4">C60&amp;B60&amp;D60</f>
        <v>&lt;%= I18n.t('dashboard_task_companyprofile_title) %&gt;</v>
      </c>
      <c r="F60" s="22" t="s">
        <v>969</v>
      </c>
      <c r="G60" s="22" t="s">
        <v>1367</v>
      </c>
      <c r="H60" s="22" t="s">
        <v>1368</v>
      </c>
      <c r="I60" t="s">
        <v>15</v>
      </c>
      <c r="J60" t="str">
        <f t="shared" ref="J60:J65" si="5">A60&amp;I60&amp;B60&amp;I60&amp;G60&amp;I60&amp;H60</f>
        <v>dashboard,dashboard_task_companyprofile_title,Company profile,Bedrijfsprofiel</v>
      </c>
      <c r="K60" t="s">
        <v>972</v>
      </c>
    </row>
    <row r="61" spans="1:11">
      <c r="A61" s="30" t="s">
        <v>708</v>
      </c>
      <c r="B61" s="22" t="s">
        <v>2053</v>
      </c>
      <c r="C61" s="22" t="s">
        <v>10</v>
      </c>
      <c r="D61" s="21" t="s">
        <v>710</v>
      </c>
      <c r="E61" s="22" t="str">
        <f t="shared" si="4"/>
        <v>&lt;%= I18n.t('dashboard_task_companyprofile_subtitle) %&gt;</v>
      </c>
      <c r="F61" s="22" t="s">
        <v>974</v>
      </c>
      <c r="G61" s="22" t="s">
        <v>2060</v>
      </c>
      <c r="H61" s="22" t="s">
        <v>2062</v>
      </c>
      <c r="I61" t="s">
        <v>15</v>
      </c>
      <c r="J61" t="str">
        <f t="shared" si="5"/>
        <v>dashboard,dashboard_task_companyprofile_subtitle,What's the name of your business?,Wat is de naam van jouw bedrijf?</v>
      </c>
      <c r="K61" t="s">
        <v>977</v>
      </c>
    </row>
    <row r="62" spans="1:11">
      <c r="A62" s="30" t="s">
        <v>708</v>
      </c>
      <c r="B62" s="22" t="s">
        <v>2054</v>
      </c>
      <c r="C62" s="22" t="s">
        <v>10</v>
      </c>
      <c r="D62" s="21" t="s">
        <v>710</v>
      </c>
      <c r="E62" s="22" t="str">
        <f t="shared" si="4"/>
        <v>&lt;%= I18n.t('dashboard_task_companyprofile_description) %&gt;</v>
      </c>
      <c r="F62" s="22" t="s">
        <v>979</v>
      </c>
      <c r="G62" s="22" t="s">
        <v>2061</v>
      </c>
      <c r="H62" s="22" t="s">
        <v>2063</v>
      </c>
      <c r="I62" t="s">
        <v>15</v>
      </c>
      <c r="J62" t="str">
        <f t="shared" si="5"/>
        <v>dashboard,dashboard_task_companyprofile_description,Some basic information about your company for completing your profile,Basisinformatie over jouw bedrijf om je account compleet te maken</v>
      </c>
      <c r="K62" t="s">
        <v>982</v>
      </c>
    </row>
    <row r="63" spans="1:11">
      <c r="A63" s="30" t="s">
        <v>708</v>
      </c>
      <c r="B63" s="22" t="s">
        <v>2055</v>
      </c>
      <c r="C63" s="22" t="s">
        <v>10</v>
      </c>
      <c r="D63" s="21" t="s">
        <v>710</v>
      </c>
      <c r="E63" s="22" t="str">
        <f t="shared" si="4"/>
        <v>&lt;%= I18n.t('dashboard_task_activity_title) %&gt;</v>
      </c>
      <c r="F63" s="22" t="s">
        <v>969</v>
      </c>
      <c r="G63" s="22" t="s">
        <v>1723</v>
      </c>
      <c r="H63" s="22" t="s">
        <v>762</v>
      </c>
      <c r="I63" t="s">
        <v>15</v>
      </c>
      <c r="J63" t="str">
        <f t="shared" si="5"/>
        <v>dashboard,dashboard_task_activity_title,Activity,Activiteiten</v>
      </c>
      <c r="K63" t="s">
        <v>972</v>
      </c>
    </row>
    <row r="64" spans="1:11">
      <c r="A64" s="30" t="s">
        <v>708</v>
      </c>
      <c r="B64" s="22" t="s">
        <v>2056</v>
      </c>
      <c r="C64" s="22" t="s">
        <v>10</v>
      </c>
      <c r="D64" s="21" t="s">
        <v>710</v>
      </c>
      <c r="E64" s="22" t="str">
        <f t="shared" si="4"/>
        <v>&lt;%= I18n.t('dashboard_task_activity_subtitle) %&gt;</v>
      </c>
      <c r="F64" s="22" t="s">
        <v>974</v>
      </c>
      <c r="G64" s="22" t="s">
        <v>2058</v>
      </c>
      <c r="H64" s="22" t="s">
        <v>2064</v>
      </c>
      <c r="I64" t="s">
        <v>15</v>
      </c>
      <c r="J64" t="str">
        <f t="shared" si="5"/>
        <v>dashboard,dashboard_task_activity_subtitle,What can we book with you?,Wat kunnen we bij jou boeken?</v>
      </c>
      <c r="K64" t="s">
        <v>977</v>
      </c>
    </row>
    <row r="65" spans="1:11">
      <c r="A65" s="30" t="s">
        <v>708</v>
      </c>
      <c r="B65" s="22" t="s">
        <v>2057</v>
      </c>
      <c r="C65" s="22" t="s">
        <v>10</v>
      </c>
      <c r="D65" s="21" t="s">
        <v>710</v>
      </c>
      <c r="E65" s="22" t="str">
        <f t="shared" si="4"/>
        <v>&lt;%= I18n.t('dashboard_task_activity_description) %&gt;</v>
      </c>
      <c r="F65" s="22" t="s">
        <v>979</v>
      </c>
      <c r="G65" s="22" t="s">
        <v>2059</v>
      </c>
      <c r="H65" s="22" t="s">
        <v>2065</v>
      </c>
      <c r="I65" t="s">
        <v>15</v>
      </c>
      <c r="J65" t="str">
        <f t="shared" si="5"/>
        <v>dashboard,dashboard_task_activity_description,Organize your classes so people can book you,Organiseer lessen zodat mensen je kunnen boeken</v>
      </c>
      <c r="K65" t="s">
        <v>982</v>
      </c>
    </row>
  </sheetData>
  <mergeCells count="1">
    <mergeCell ref="C1:D1"/>
  </mergeCells>
  <pageMargins left="0.75" right="0.75" top="1" bottom="1"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sheetPr>
  <dimension ref="A1:K23"/>
  <sheetViews>
    <sheetView workbookViewId="0">
      <selection activeCell="H2" activeCellId="1" sqref="A5:H5 H2"/>
    </sheetView>
  </sheetViews>
  <sheetFormatPr baseColWidth="10" defaultColWidth="8.83203125" defaultRowHeight="15" x14ac:dyDescent="0"/>
  <cols>
    <col min="1" max="1" width="10.5" customWidth="1"/>
    <col min="2" max="2" width="40.33203125" customWidth="1"/>
    <col min="3" max="3" width="12.5" customWidth="1"/>
    <col min="4" max="4" width="8" customWidth="1"/>
    <col min="5" max="5" width="18.1640625" customWidth="1"/>
    <col min="6" max="6" width="10.5" customWidth="1"/>
    <col min="7" max="7" width="31" customWidth="1"/>
    <col min="8" max="8" width="28.33203125" customWidth="1"/>
    <col min="9" max="1025" width="10.5" customWidth="1"/>
  </cols>
  <sheetData>
    <row r="1" spans="1:11" s="2" customFormat="1">
      <c r="A1" s="1" t="s">
        <v>0</v>
      </c>
      <c r="B1" s="1" t="s">
        <v>707</v>
      </c>
      <c r="C1" s="43" t="s">
        <v>2</v>
      </c>
      <c r="D1" s="43"/>
      <c r="E1" s="1" t="s">
        <v>3</v>
      </c>
      <c r="F1" s="1" t="s">
        <v>4</v>
      </c>
      <c r="G1" s="1" t="s">
        <v>5</v>
      </c>
      <c r="H1" s="1" t="s">
        <v>6</v>
      </c>
      <c r="I1" s="1" t="s">
        <v>7</v>
      </c>
      <c r="J1" s="1"/>
    </row>
    <row r="2" spans="1:11">
      <c r="A2" s="6" t="s">
        <v>989</v>
      </c>
      <c r="B2" s="6" t="s">
        <v>990</v>
      </c>
      <c r="C2" s="2" t="s">
        <v>10</v>
      </c>
      <c r="D2" s="2" t="s">
        <v>11</v>
      </c>
      <c r="E2" s="2" t="str">
        <f t="shared" ref="E2:E22" si="0">C2&amp;B2&amp;D2</f>
        <v>&lt;%= I18n.t('packages_overview_header') %&gt;</v>
      </c>
      <c r="F2" t="s">
        <v>991</v>
      </c>
      <c r="G2" s="6" t="s">
        <v>992</v>
      </c>
      <c r="H2" s="6" t="s">
        <v>993</v>
      </c>
      <c r="I2" s="6" t="s">
        <v>15</v>
      </c>
      <c r="J2" t="str">
        <f t="shared" ref="J2:J23" si="1">B2&amp;I2&amp;G2&amp;I2&amp;H2</f>
        <v>packages_overview_header,Current packages,Jouw pakketten</v>
      </c>
      <c r="K2" t="s">
        <v>994</v>
      </c>
    </row>
    <row r="3" spans="1:11">
      <c r="A3" s="6" t="s">
        <v>989</v>
      </c>
      <c r="B3" s="6" t="s">
        <v>995</v>
      </c>
      <c r="C3" s="2" t="s">
        <v>10</v>
      </c>
      <c r="D3" s="2" t="s">
        <v>11</v>
      </c>
      <c r="E3" s="2" t="str">
        <f t="shared" si="0"/>
        <v>&lt;%= I18n.t('packages_button_addpackage') %&gt;</v>
      </c>
      <c r="F3" t="s">
        <v>996</v>
      </c>
      <c r="G3" s="6" t="s">
        <v>997</v>
      </c>
      <c r="H3" s="6" t="s">
        <v>998</v>
      </c>
      <c r="I3" s="6"/>
      <c r="J3" t="str">
        <f t="shared" si="1"/>
        <v>packages_button_addpackageADD PACKAGEVOEG PAKKET TOE</v>
      </c>
      <c r="K3" t="s">
        <v>999</v>
      </c>
    </row>
    <row r="4" spans="1:11">
      <c r="A4" s="6" t="s">
        <v>989</v>
      </c>
      <c r="B4" s="6" t="s">
        <v>1000</v>
      </c>
      <c r="C4" s="2" t="s">
        <v>10</v>
      </c>
      <c r="D4" s="2" t="s">
        <v>11</v>
      </c>
      <c r="E4" s="2" t="str">
        <f t="shared" si="0"/>
        <v>&lt;%= I18n.t('packages_card_sold') %&gt;</v>
      </c>
      <c r="F4" t="s">
        <v>1001</v>
      </c>
      <c r="G4" s="6" t="s">
        <v>1002</v>
      </c>
      <c r="H4" s="6" t="s">
        <v>1003</v>
      </c>
      <c r="I4" s="6" t="s">
        <v>15</v>
      </c>
      <c r="J4" t="str">
        <f t="shared" si="1"/>
        <v>packages_card_sold,Times sold,Aantal verkocht</v>
      </c>
      <c r="K4" t="s">
        <v>1004</v>
      </c>
    </row>
    <row r="5" spans="1:11">
      <c r="A5" s="6" t="s">
        <v>989</v>
      </c>
      <c r="B5" s="6" t="s">
        <v>1005</v>
      </c>
      <c r="C5" s="2" t="s">
        <v>10</v>
      </c>
      <c r="D5" s="2" t="s">
        <v>11</v>
      </c>
      <c r="E5" s="2" t="str">
        <f t="shared" si="0"/>
        <v>&lt;%= I18n.t('packages_card_allsports') %&gt;</v>
      </c>
      <c r="F5" t="s">
        <v>1006</v>
      </c>
      <c r="G5" s="6" t="s">
        <v>1007</v>
      </c>
      <c r="H5" s="6" t="s">
        <v>1008</v>
      </c>
      <c r="J5" t="str">
        <f t="shared" si="1"/>
        <v>packages_card_allsportsValid for all sportsGeldig voor alle sporten</v>
      </c>
      <c r="K5" t="s">
        <v>1009</v>
      </c>
    </row>
    <row r="6" spans="1:11">
      <c r="A6" s="6" t="s">
        <v>989</v>
      </c>
      <c r="B6" s="6" t="s">
        <v>1010</v>
      </c>
      <c r="C6" s="2" t="s">
        <v>10</v>
      </c>
      <c r="D6" s="2" t="s">
        <v>11</v>
      </c>
      <c r="E6" s="2" t="str">
        <f t="shared" si="0"/>
        <v>&lt;%= I18n.t('packages_overview_slider_active') %&gt;</v>
      </c>
      <c r="F6" t="s">
        <v>1011</v>
      </c>
      <c r="G6" s="2" t="s">
        <v>1012</v>
      </c>
      <c r="H6" s="2" t="s">
        <v>1013</v>
      </c>
      <c r="I6" s="6" t="s">
        <v>15</v>
      </c>
      <c r="J6" t="str">
        <f t="shared" si="1"/>
        <v>packages_overview_slider_active,Can be purchased,Kan gekocht worden</v>
      </c>
      <c r="K6" t="s">
        <v>1014</v>
      </c>
    </row>
    <row r="7" spans="1:11">
      <c r="A7" s="6" t="s">
        <v>989</v>
      </c>
      <c r="B7" s="6" t="s">
        <v>1015</v>
      </c>
      <c r="C7" s="2" t="s">
        <v>10</v>
      </c>
      <c r="D7" s="2" t="s">
        <v>11</v>
      </c>
      <c r="E7" s="2" t="str">
        <f t="shared" si="0"/>
        <v>&lt;%= I18n.t('packages_overview_slider_notactive') %&gt;</v>
      </c>
      <c r="F7" t="s">
        <v>1016</v>
      </c>
      <c r="G7" s="2" t="s">
        <v>1017</v>
      </c>
      <c r="H7" s="6" t="s">
        <v>1018</v>
      </c>
      <c r="I7" s="6" t="s">
        <v>15</v>
      </c>
      <c r="J7" t="str">
        <f t="shared" si="1"/>
        <v>packages_overview_slider_notactive,Can no longer be purchased,Kan niet (langer) gekocht worden</v>
      </c>
      <c r="K7" t="s">
        <v>1019</v>
      </c>
    </row>
    <row r="8" spans="1:11">
      <c r="A8" s="6" t="s">
        <v>989</v>
      </c>
      <c r="B8" s="6" t="s">
        <v>1020</v>
      </c>
      <c r="C8" s="2" t="s">
        <v>10</v>
      </c>
      <c r="D8" s="2" t="s">
        <v>11</v>
      </c>
      <c r="E8" s="2" t="str">
        <f t="shared" si="0"/>
        <v>&lt;%= I18n.t('create_packages_overview_header') %&gt;</v>
      </c>
      <c r="F8" t="s">
        <v>1021</v>
      </c>
      <c r="G8" s="6" t="s">
        <v>989</v>
      </c>
      <c r="H8" s="6" t="s">
        <v>1022</v>
      </c>
      <c r="I8" s="6" t="s">
        <v>15</v>
      </c>
      <c r="J8" t="str">
        <f t="shared" si="1"/>
        <v>create_packages_overview_header,Packages,Pakketten</v>
      </c>
      <c r="K8" t="s">
        <v>1023</v>
      </c>
    </row>
    <row r="9" spans="1:11">
      <c r="A9" s="6" t="s">
        <v>989</v>
      </c>
      <c r="B9" s="6" t="s">
        <v>1024</v>
      </c>
      <c r="C9" s="2" t="s">
        <v>10</v>
      </c>
      <c r="D9" s="2" t="s">
        <v>11</v>
      </c>
      <c r="E9" s="2" t="str">
        <f t="shared" si="0"/>
        <v>&lt;%= I18n.t('create_packages_overview_title') %&gt;</v>
      </c>
      <c r="F9" t="s">
        <v>1025</v>
      </c>
      <c r="G9" s="6" t="s">
        <v>1026</v>
      </c>
      <c r="H9" s="6" t="s">
        <v>1027</v>
      </c>
      <c r="I9" s="6" t="s">
        <v>15</v>
      </c>
      <c r="J9" t="str">
        <f t="shared" si="1"/>
        <v>create_packages_overview_title,Create Packages,Maak pakketten aan</v>
      </c>
      <c r="K9" s="6" t="s">
        <v>1028</v>
      </c>
    </row>
    <row r="10" spans="1:11">
      <c r="A10" s="6" t="s">
        <v>989</v>
      </c>
      <c r="B10" s="6" t="s">
        <v>1029</v>
      </c>
      <c r="C10" s="2" t="s">
        <v>10</v>
      </c>
      <c r="D10" s="2" t="s">
        <v>11</v>
      </c>
      <c r="E10" s="2" t="str">
        <f t="shared" si="0"/>
        <v>&lt;%= I18n.t('create_packages_name_label') %&gt;</v>
      </c>
      <c r="F10" t="s">
        <v>1030</v>
      </c>
      <c r="G10" s="6" t="s">
        <v>1031</v>
      </c>
      <c r="H10" s="6" t="s">
        <v>1032</v>
      </c>
      <c r="I10" s="6" t="s">
        <v>15</v>
      </c>
      <c r="J10" t="str">
        <f t="shared" si="1"/>
        <v>create_packages_name_label,Package name,Pakket name</v>
      </c>
      <c r="K10" t="s">
        <v>1033</v>
      </c>
    </row>
    <row r="11" spans="1:11">
      <c r="A11" s="6" t="s">
        <v>989</v>
      </c>
      <c r="B11" s="6" t="s">
        <v>1034</v>
      </c>
      <c r="C11" s="2" t="s">
        <v>10</v>
      </c>
      <c r="D11" s="2" t="s">
        <v>11</v>
      </c>
      <c r="E11" s="2" t="str">
        <f t="shared" si="0"/>
        <v>&lt;%= I18n.t('create_packages_name_placeholder') %&gt;</v>
      </c>
      <c r="F11" t="s">
        <v>1035</v>
      </c>
      <c r="G11" s="6" t="s">
        <v>1036</v>
      </c>
      <c r="H11" s="6" t="s">
        <v>1037</v>
      </c>
      <c r="I11" s="6" t="s">
        <v>15</v>
      </c>
      <c r="J11" t="str">
        <f t="shared" si="1"/>
        <v>create_packages_name_placeholder,e.g. Sport 1243,bijv. sportles 2345</v>
      </c>
      <c r="K11" t="s">
        <v>1038</v>
      </c>
    </row>
    <row r="12" spans="1:11">
      <c r="A12" s="6" t="s">
        <v>989</v>
      </c>
      <c r="B12" s="6" t="s">
        <v>1039</v>
      </c>
      <c r="C12" s="2" t="s">
        <v>10</v>
      </c>
      <c r="D12" s="2" t="s">
        <v>11</v>
      </c>
      <c r="E12" s="2" t="str">
        <f t="shared" si="0"/>
        <v>&lt;%= I18n.t('create_packages_price_placeholder') %&gt;</v>
      </c>
      <c r="F12" t="s">
        <v>1040</v>
      </c>
      <c r="G12" s="6">
        <v>25</v>
      </c>
      <c r="H12" s="6">
        <v>25</v>
      </c>
      <c r="I12" s="6" t="s">
        <v>15</v>
      </c>
      <c r="J12" t="str">
        <f t="shared" si="1"/>
        <v>create_packages_price_placeholder,25,25</v>
      </c>
      <c r="K12" t="s">
        <v>1041</v>
      </c>
    </row>
    <row r="13" spans="1:11">
      <c r="A13" s="6" t="s">
        <v>989</v>
      </c>
      <c r="B13" s="6" t="s">
        <v>1042</v>
      </c>
      <c r="C13" s="2" t="s">
        <v>10</v>
      </c>
      <c r="D13" s="2" t="s">
        <v>11</v>
      </c>
      <c r="E13" s="2" t="str">
        <f t="shared" si="0"/>
        <v>&lt;%= I18n.t('create_packages_validlength_label') %&gt;</v>
      </c>
      <c r="F13" t="s">
        <v>1043</v>
      </c>
      <c r="G13" s="6" t="s">
        <v>1044</v>
      </c>
      <c r="H13" s="6" t="s">
        <v>1045</v>
      </c>
      <c r="J13" t="str">
        <f t="shared" si="1"/>
        <v>create_packages_validlength_labelValid length in days (type '999' for unlimited)Aantal dagen geldig (typ '999' voor onbeperkt)</v>
      </c>
      <c r="K13" t="s">
        <v>1046</v>
      </c>
    </row>
    <row r="14" spans="1:11">
      <c r="A14" s="6" t="s">
        <v>989</v>
      </c>
      <c r="B14" s="6" t="s">
        <v>1047</v>
      </c>
      <c r="C14" s="2" t="s">
        <v>10</v>
      </c>
      <c r="D14" s="2" t="s">
        <v>11</v>
      </c>
      <c r="E14" s="2" t="str">
        <f t="shared" si="0"/>
        <v>&lt;%= I18n.t('create_packages_validlength_placeholder') %&gt;</v>
      </c>
      <c r="F14" t="s">
        <v>1048</v>
      </c>
      <c r="G14">
        <v>30</v>
      </c>
      <c r="H14">
        <v>30</v>
      </c>
      <c r="J14" t="str">
        <f t="shared" si="1"/>
        <v>create_packages_validlength_placeholder3030</v>
      </c>
      <c r="K14" t="s">
        <v>1049</v>
      </c>
    </row>
    <row r="15" spans="1:11">
      <c r="A15" s="6" t="s">
        <v>989</v>
      </c>
      <c r="B15" s="6" t="s">
        <v>1050</v>
      </c>
      <c r="C15" s="2" t="s">
        <v>10</v>
      </c>
      <c r="D15" s="2" t="s">
        <v>11</v>
      </c>
      <c r="E15" s="2" t="str">
        <f t="shared" si="0"/>
        <v>&lt;%= I18n.t('create_packages_validity_sessions_label') %&gt;</v>
      </c>
      <c r="F15" t="s">
        <v>1051</v>
      </c>
      <c r="G15" s="6" t="s">
        <v>1052</v>
      </c>
      <c r="H15" s="6" t="s">
        <v>1053</v>
      </c>
      <c r="I15" s="6" t="s">
        <v>15</v>
      </c>
      <c r="J15" t="str">
        <f t="shared" si="1"/>
        <v>create_packages_validity_sessions_label,Valid for how many training sessions,Geldig voor hoeveel trainingen</v>
      </c>
      <c r="K15" t="s">
        <v>1054</v>
      </c>
    </row>
    <row r="16" spans="1:11">
      <c r="A16" s="6" t="s">
        <v>989</v>
      </c>
      <c r="B16" s="6" t="s">
        <v>1055</v>
      </c>
      <c r="C16" s="2" t="s">
        <v>10</v>
      </c>
      <c r="D16" s="2" t="s">
        <v>11</v>
      </c>
      <c r="E16" s="2" t="str">
        <f t="shared" si="0"/>
        <v>&lt;%= I18n.t('create_packages_validity_sessions_placeholder') %&gt;</v>
      </c>
      <c r="F16" t="s">
        <v>1056</v>
      </c>
      <c r="G16">
        <v>0</v>
      </c>
      <c r="H16">
        <v>0</v>
      </c>
      <c r="I16" s="6" t="s">
        <v>15</v>
      </c>
      <c r="J16" t="str">
        <f t="shared" si="1"/>
        <v>create_packages_validity_sessions_placeholder,0,0</v>
      </c>
      <c r="K16" t="s">
        <v>1057</v>
      </c>
    </row>
    <row r="17" spans="1:11">
      <c r="A17" s="6" t="s">
        <v>989</v>
      </c>
      <c r="B17" s="6" t="s">
        <v>1058</v>
      </c>
      <c r="C17" s="2" t="s">
        <v>10</v>
      </c>
      <c r="D17" s="2" t="s">
        <v>11</v>
      </c>
      <c r="E17" s="2" t="str">
        <f t="shared" si="0"/>
        <v>&lt;%= I18n.t('create_packages_validity_classes_label') %&gt;</v>
      </c>
      <c r="F17" t="s">
        <v>1059</v>
      </c>
      <c r="G17" t="s">
        <v>1060</v>
      </c>
      <c r="H17" t="s">
        <v>1061</v>
      </c>
      <c r="I17" s="6" t="s">
        <v>15</v>
      </c>
      <c r="J17" t="str">
        <f t="shared" si="1"/>
        <v>create_packages_validity_classes_label,Valid for how many classes,Geldig voor hoeveel klassen</v>
      </c>
      <c r="K17" t="s">
        <v>1062</v>
      </c>
    </row>
    <row r="18" spans="1:11">
      <c r="A18" s="6" t="s">
        <v>989</v>
      </c>
      <c r="B18" s="6" t="s">
        <v>1063</v>
      </c>
      <c r="C18" s="2" t="s">
        <v>10</v>
      </c>
      <c r="D18" s="2" t="s">
        <v>11</v>
      </c>
      <c r="E18" s="2" t="str">
        <f t="shared" si="0"/>
        <v>&lt;%= I18n.t('create_packages_validity_classes_placeholder') %&gt;</v>
      </c>
      <c r="F18" t="s">
        <v>1064</v>
      </c>
      <c r="G18">
        <v>0</v>
      </c>
      <c r="H18">
        <v>0</v>
      </c>
      <c r="I18" s="6" t="s">
        <v>15</v>
      </c>
      <c r="J18" t="str">
        <f t="shared" si="1"/>
        <v>create_packages_validity_classes_placeholder,0,0</v>
      </c>
      <c r="K18" t="s">
        <v>1065</v>
      </c>
    </row>
    <row r="19" spans="1:11">
      <c r="A19" s="6" t="s">
        <v>989</v>
      </c>
      <c r="B19" s="6" t="s">
        <v>1066</v>
      </c>
      <c r="C19" s="2" t="s">
        <v>10</v>
      </c>
      <c r="D19" s="2" t="s">
        <v>11</v>
      </c>
      <c r="E19" s="2" t="str">
        <f t="shared" si="0"/>
        <v>&lt;%= I18n.t('create_packages_validity_sports_label') %&gt;</v>
      </c>
      <c r="F19" t="s">
        <v>1067</v>
      </c>
      <c r="G19" t="s">
        <v>1068</v>
      </c>
      <c r="H19" t="s">
        <v>1069</v>
      </c>
      <c r="I19" s="6" t="s">
        <v>15</v>
      </c>
      <c r="J19" t="str">
        <f t="shared" si="1"/>
        <v>create_packages_validity_sports_label,Valid for which sports?,Geldig voor welke sporten?</v>
      </c>
      <c r="K19" t="s">
        <v>1070</v>
      </c>
    </row>
    <row r="20" spans="1:11">
      <c r="A20" s="6" t="s">
        <v>989</v>
      </c>
      <c r="B20" s="6" t="s">
        <v>1071</v>
      </c>
      <c r="C20" s="2" t="s">
        <v>10</v>
      </c>
      <c r="D20" s="2" t="s">
        <v>11</v>
      </c>
      <c r="E20" s="2" t="str">
        <f t="shared" si="0"/>
        <v>&lt;%= I18n.t('create_packages_validity_sports_allsports') %&gt;</v>
      </c>
      <c r="F20" t="s">
        <v>1072</v>
      </c>
      <c r="G20" t="s">
        <v>1073</v>
      </c>
      <c r="H20" t="s">
        <v>1074</v>
      </c>
      <c r="I20" s="6" t="s">
        <v>15</v>
      </c>
      <c r="J20" t="str">
        <f t="shared" si="1"/>
        <v>create_packages_validity_sports_allsports,All,Alle</v>
      </c>
      <c r="K20" t="s">
        <v>1075</v>
      </c>
    </row>
    <row r="21" spans="1:11">
      <c r="A21" s="6" t="s">
        <v>989</v>
      </c>
      <c r="B21" s="6" t="s">
        <v>1076</v>
      </c>
      <c r="C21" s="2" t="s">
        <v>10</v>
      </c>
      <c r="D21" s="2" t="s">
        <v>11</v>
      </c>
      <c r="E21" s="2" t="str">
        <f t="shared" si="0"/>
        <v>&lt;%= I18n.t('create_packages_validity_sports_specific') %&gt;</v>
      </c>
      <c r="F21" t="s">
        <v>1077</v>
      </c>
      <c r="G21" t="s">
        <v>1078</v>
      </c>
      <c r="H21" t="s">
        <v>1079</v>
      </c>
      <c r="I21" s="6" t="s">
        <v>15</v>
      </c>
      <c r="J21" t="str">
        <f t="shared" si="1"/>
        <v>create_packages_validity_sports_specific,Specific sports only,Alleen geselecteerde sporten</v>
      </c>
      <c r="K21" t="s">
        <v>1080</v>
      </c>
    </row>
    <row r="22" spans="1:11">
      <c r="A22" s="12" t="s">
        <v>989</v>
      </c>
      <c r="B22" s="12" t="s">
        <v>1081</v>
      </c>
      <c r="C22" s="5" t="s">
        <v>10</v>
      </c>
      <c r="D22" s="5" t="s">
        <v>11</v>
      </c>
      <c r="E22" s="5" t="str">
        <f t="shared" si="0"/>
        <v>&lt;%= I18n.t('create_packages_button_createpackage') %&gt;</v>
      </c>
      <c r="F22" s="5" t="s">
        <v>1082</v>
      </c>
      <c r="G22" s="5" t="s">
        <v>61</v>
      </c>
      <c r="H22" s="5" t="s">
        <v>1083</v>
      </c>
      <c r="I22" s="6" t="s">
        <v>15</v>
      </c>
      <c r="J22" t="str">
        <f t="shared" si="1"/>
        <v>create_packages_button_createpackage,CREATE,MAAK</v>
      </c>
      <c r="K22" t="s">
        <v>1084</v>
      </c>
    </row>
    <row r="23" spans="1:11">
      <c r="J23" t="str">
        <f t="shared" si="1"/>
        <v/>
      </c>
    </row>
  </sheetData>
  <mergeCells count="1">
    <mergeCell ref="C1:D1"/>
  </mergeCells>
  <pageMargins left="0.75" right="0.75" top="1" bottom="1"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sheetPr>
  <dimension ref="A1:K23"/>
  <sheetViews>
    <sheetView workbookViewId="0">
      <selection activeCell="D27" sqref="D27"/>
    </sheetView>
  </sheetViews>
  <sheetFormatPr baseColWidth="10" defaultColWidth="8.83203125" defaultRowHeight="15" x14ac:dyDescent="0"/>
  <cols>
    <col min="1" max="1" width="10.5" customWidth="1"/>
    <col min="2" max="2" width="25.83203125" customWidth="1"/>
    <col min="3" max="4" width="10.83203125" customWidth="1"/>
    <col min="5" max="5" width="44.5" customWidth="1"/>
    <col min="6" max="6" width="16.5" customWidth="1"/>
    <col min="7" max="7" width="23.1640625" customWidth="1"/>
    <col min="8" max="1025" width="10.5" customWidth="1"/>
  </cols>
  <sheetData>
    <row r="1" spans="1:11">
      <c r="A1" s="1" t="s">
        <v>0</v>
      </c>
      <c r="B1" s="1" t="s">
        <v>707</v>
      </c>
      <c r="C1" s="43" t="s">
        <v>2</v>
      </c>
      <c r="D1" s="43"/>
      <c r="E1" s="1" t="s">
        <v>3</v>
      </c>
      <c r="F1" s="1" t="s">
        <v>4</v>
      </c>
      <c r="G1" s="1" t="s">
        <v>5</v>
      </c>
      <c r="H1" s="1" t="s">
        <v>6</v>
      </c>
      <c r="I1" s="1" t="s">
        <v>7</v>
      </c>
      <c r="J1" s="1"/>
    </row>
    <row r="2" spans="1:11">
      <c r="A2" s="6" t="s">
        <v>1085</v>
      </c>
      <c r="B2" s="6" t="s">
        <v>1086</v>
      </c>
      <c r="C2" t="s">
        <v>10</v>
      </c>
      <c r="D2" t="s">
        <v>11</v>
      </c>
      <c r="E2" s="2" t="str">
        <f t="shared" ref="E2:E20" si="0">C2&amp;B2&amp;D2</f>
        <v>&lt;%= I18n.t('discounts_overview_header') %&gt;</v>
      </c>
      <c r="F2" t="s">
        <v>1087</v>
      </c>
      <c r="G2" s="6" t="s">
        <v>1088</v>
      </c>
      <c r="H2" s="6" t="s">
        <v>993</v>
      </c>
      <c r="I2" s="6" t="s">
        <v>15</v>
      </c>
      <c r="J2" t="str">
        <f t="shared" ref="J2:J20" si="1">B2&amp;I2&amp;G2&amp;I2&amp;H2</f>
        <v>discounts_overview_header,Current discounts,Jouw pakketten</v>
      </c>
      <c r="K2" t="s">
        <v>1089</v>
      </c>
    </row>
    <row r="3" spans="1:11" s="22" customFormat="1">
      <c r="A3" s="30" t="s">
        <v>1085</v>
      </c>
      <c r="B3" s="30" t="s">
        <v>1090</v>
      </c>
      <c r="C3" s="22" t="s">
        <v>10</v>
      </c>
      <c r="D3" s="22" t="s">
        <v>11</v>
      </c>
      <c r="E3" s="21" t="str">
        <f t="shared" si="0"/>
        <v>&lt;%= I18n.t('discount_button_adddiscount') %&gt;</v>
      </c>
      <c r="F3" s="22" t="s">
        <v>1091</v>
      </c>
      <c r="G3" s="30" t="s">
        <v>1092</v>
      </c>
      <c r="H3" s="30" t="s">
        <v>1734</v>
      </c>
      <c r="I3" s="30" t="s">
        <v>15</v>
      </c>
      <c r="J3" s="22" t="str">
        <f t="shared" si="1"/>
        <v>discount_button_adddiscount,ADD DISCOUNT,VOEG KORTINGSCODE TOE</v>
      </c>
      <c r="K3" s="22" t="s">
        <v>1093</v>
      </c>
    </row>
    <row r="4" spans="1:11">
      <c r="A4" s="6" t="s">
        <v>1085</v>
      </c>
      <c r="B4" s="6" t="s">
        <v>1094</v>
      </c>
      <c r="C4" t="s">
        <v>10</v>
      </c>
      <c r="D4" t="s">
        <v>11</v>
      </c>
      <c r="E4" s="2" t="str">
        <f t="shared" si="0"/>
        <v>&lt;%= I18n.t('discounts_card_code') %&gt;</v>
      </c>
      <c r="F4" t="s">
        <v>1095</v>
      </c>
      <c r="G4" s="6" t="s">
        <v>1096</v>
      </c>
      <c r="H4" s="6" t="s">
        <v>1097</v>
      </c>
      <c r="I4" s="6" t="s">
        <v>15</v>
      </c>
      <c r="J4" t="str">
        <f t="shared" si="1"/>
        <v>discounts_card_code,Discount code,Kortingscode</v>
      </c>
      <c r="K4" t="s">
        <v>1098</v>
      </c>
    </row>
    <row r="5" spans="1:11">
      <c r="A5" s="6" t="s">
        <v>1085</v>
      </c>
      <c r="B5" s="6" t="s">
        <v>1099</v>
      </c>
      <c r="C5" t="s">
        <v>10</v>
      </c>
      <c r="D5" t="s">
        <v>11</v>
      </c>
      <c r="E5" s="2" t="str">
        <f t="shared" si="0"/>
        <v>&lt;%= I18n.t('discounts_name_label') %&gt;</v>
      </c>
      <c r="F5" t="s">
        <v>1100</v>
      </c>
      <c r="G5" s="6" t="s">
        <v>1101</v>
      </c>
      <c r="H5" s="6" t="s">
        <v>1102</v>
      </c>
      <c r="I5" s="6" t="s">
        <v>15</v>
      </c>
      <c r="J5" t="str">
        <f t="shared" si="1"/>
        <v>discounts_name_label,Discount name,Naam korting</v>
      </c>
      <c r="K5" t="s">
        <v>1103</v>
      </c>
    </row>
    <row r="6" spans="1:11">
      <c r="A6" s="6" t="s">
        <v>1085</v>
      </c>
      <c r="B6" s="6" t="s">
        <v>1104</v>
      </c>
      <c r="C6" t="s">
        <v>10</v>
      </c>
      <c r="D6" t="s">
        <v>11</v>
      </c>
      <c r="E6" s="2" t="str">
        <f t="shared" si="0"/>
        <v>&lt;%= I18n.t('discounts_validfrom_label') %&gt;</v>
      </c>
      <c r="F6" t="s">
        <v>1105</v>
      </c>
      <c r="G6" t="s">
        <v>1106</v>
      </c>
      <c r="H6" t="s">
        <v>1107</v>
      </c>
      <c r="I6" s="6" t="s">
        <v>15</v>
      </c>
      <c r="J6" t="str">
        <f t="shared" si="1"/>
        <v>discounts_validfrom_label,Valid from,Geldig vanaf</v>
      </c>
      <c r="K6" t="s">
        <v>1108</v>
      </c>
    </row>
    <row r="7" spans="1:11">
      <c r="A7" s="6" t="s">
        <v>1085</v>
      </c>
      <c r="B7" s="6" t="s">
        <v>1109</v>
      </c>
      <c r="C7" t="s">
        <v>10</v>
      </c>
      <c r="D7" t="s">
        <v>11</v>
      </c>
      <c r="E7" s="2" t="str">
        <f t="shared" si="0"/>
        <v>&lt;%= I18n.t('discounts_validto_label') %&gt;</v>
      </c>
      <c r="F7" t="s">
        <v>1110</v>
      </c>
      <c r="G7" t="s">
        <v>1111</v>
      </c>
      <c r="H7" s="6" t="s">
        <v>1112</v>
      </c>
      <c r="I7" s="6" t="s">
        <v>15</v>
      </c>
      <c r="J7" t="str">
        <f t="shared" si="1"/>
        <v>discounts_validto_label,Valid to,Geldig tot</v>
      </c>
      <c r="K7" t="s">
        <v>1113</v>
      </c>
    </row>
    <row r="8" spans="1:11">
      <c r="A8" s="6" t="s">
        <v>1085</v>
      </c>
      <c r="B8" s="6" t="s">
        <v>1114</v>
      </c>
      <c r="C8" t="s">
        <v>10</v>
      </c>
      <c r="D8" t="s">
        <v>11</v>
      </c>
      <c r="E8" s="2" t="str">
        <f t="shared" si="0"/>
        <v>&lt;%= I18n.t('discounts_validfortype_label') %&gt;</v>
      </c>
      <c r="F8" t="s">
        <v>1115</v>
      </c>
      <c r="G8" s="6" t="s">
        <v>1116</v>
      </c>
      <c r="H8" s="6" t="s">
        <v>1117</v>
      </c>
      <c r="I8" s="6" t="s">
        <v>15</v>
      </c>
      <c r="J8" t="str">
        <f t="shared" si="1"/>
        <v>discounts_validfortype_label,Valid for,Geldig voor</v>
      </c>
      <c r="K8" t="s">
        <v>1118</v>
      </c>
    </row>
    <row r="9" spans="1:11">
      <c r="A9" s="6" t="s">
        <v>1085</v>
      </c>
      <c r="B9" s="6" t="s">
        <v>1119</v>
      </c>
      <c r="C9" t="s">
        <v>10</v>
      </c>
      <c r="D9" t="s">
        <v>11</v>
      </c>
      <c r="E9" s="2" t="str">
        <f t="shared" si="0"/>
        <v>&lt;%= I18n.t('discounts_maxamount_label') %&gt;</v>
      </c>
      <c r="F9" t="s">
        <v>1120</v>
      </c>
      <c r="G9" s="6" t="s">
        <v>1121</v>
      </c>
      <c r="H9" s="6" t="s">
        <v>1122</v>
      </c>
      <c r="I9" s="6" t="s">
        <v>15</v>
      </c>
      <c r="J9" t="str">
        <f t="shared" si="1"/>
        <v>discounts_maxamount_label,Max amount,Maximum bedrag</v>
      </c>
      <c r="K9" s="6" t="s">
        <v>1123</v>
      </c>
    </row>
    <row r="10" spans="1:11" s="22" customFormat="1">
      <c r="A10" s="31" t="s">
        <v>1085</v>
      </c>
      <c r="B10" s="31" t="s">
        <v>1124</v>
      </c>
      <c r="C10" s="32" t="s">
        <v>10</v>
      </c>
      <c r="D10" s="32" t="s">
        <v>11</v>
      </c>
      <c r="E10" s="32" t="str">
        <f t="shared" si="0"/>
        <v>&lt;%= I18n.t('discounts_percentage_label') %&gt;</v>
      </c>
      <c r="F10" s="32" t="s">
        <v>1748</v>
      </c>
      <c r="G10" s="31" t="s">
        <v>1125</v>
      </c>
      <c r="H10" s="31" t="s">
        <v>1126</v>
      </c>
      <c r="I10" s="30" t="s">
        <v>15</v>
      </c>
      <c r="J10" s="22" t="str">
        <f t="shared" si="1"/>
        <v>discounts_percentage_label,Percentage discount,Kortingspercentage</v>
      </c>
      <c r="K10" s="22" t="s">
        <v>1127</v>
      </c>
    </row>
    <row r="11" spans="1:11" s="22" customFormat="1">
      <c r="A11" s="31" t="s">
        <v>1085</v>
      </c>
      <c r="B11" s="31" t="s">
        <v>1742</v>
      </c>
      <c r="C11" s="32" t="s">
        <v>10</v>
      </c>
      <c r="D11" s="32" t="s">
        <v>11</v>
      </c>
      <c r="E11" s="32" t="str">
        <f t="shared" ref="E11" si="2">C11&amp;B11&amp;D11</f>
        <v>&lt;%= I18n.t('discounts_percentage_label_line1') %&gt;</v>
      </c>
      <c r="F11" s="32" t="s">
        <v>1749</v>
      </c>
      <c r="G11" s="31" t="s">
        <v>1743</v>
      </c>
      <c r="H11" s="31" t="s">
        <v>1744</v>
      </c>
      <c r="I11" s="30" t="s">
        <v>15</v>
      </c>
      <c r="J11" s="22" t="str">
        <f t="shared" ref="J11:J15" si="3">B11&amp;I11&amp;G11&amp;I11&amp;H11</f>
        <v>discounts_percentage_label_line1,Percentage,Korting</v>
      </c>
      <c r="K11" s="22" t="s">
        <v>1753</v>
      </c>
    </row>
    <row r="12" spans="1:11" s="22" customFormat="1">
      <c r="A12" s="31" t="s">
        <v>1085</v>
      </c>
      <c r="B12" s="31" t="s">
        <v>1735</v>
      </c>
      <c r="C12" s="32" t="s">
        <v>10</v>
      </c>
      <c r="D12" s="32" t="s">
        <v>11</v>
      </c>
      <c r="E12" s="32" t="str">
        <f t="shared" ref="E12" si="4">C12&amp;B12&amp;D12</f>
        <v>&lt;%= I18n.t('discounts_percentage_label_line2') %&gt;</v>
      </c>
      <c r="F12" s="32" t="s">
        <v>1736</v>
      </c>
      <c r="G12" s="31" t="s">
        <v>1737</v>
      </c>
      <c r="H12" s="31" t="s">
        <v>1738</v>
      </c>
      <c r="I12" s="30"/>
      <c r="J12" s="22" t="str">
        <f t="shared" si="1"/>
        <v>discounts_percentage_label_line2discountpercentage</v>
      </c>
      <c r="K12" s="22" t="s">
        <v>1754</v>
      </c>
    </row>
    <row r="13" spans="1:11" s="22" customFormat="1">
      <c r="A13" s="31" t="s">
        <v>1085</v>
      </c>
      <c r="B13" s="31" t="s">
        <v>1128</v>
      </c>
      <c r="C13" s="32" t="s">
        <v>10</v>
      </c>
      <c r="D13" s="32" t="s">
        <v>11</v>
      </c>
      <c r="E13" s="32" t="str">
        <f t="shared" si="0"/>
        <v>&lt;%= I18n.t('discounts_card_timesperuser_label') %&gt;</v>
      </c>
      <c r="F13" s="32" t="s">
        <v>1750</v>
      </c>
      <c r="G13" s="31" t="s">
        <v>1129</v>
      </c>
      <c r="H13" s="31" t="s">
        <v>1745</v>
      </c>
      <c r="I13" s="30" t="s">
        <v>15</v>
      </c>
      <c r="J13" s="22" t="str">
        <f t="shared" si="1"/>
        <v>discounts_card_timesperuser_label,Times per user,Aantal keer te gebruiken</v>
      </c>
      <c r="K13" s="22" t="s">
        <v>1755</v>
      </c>
    </row>
    <row r="14" spans="1:11" s="22" customFormat="1">
      <c r="A14" s="31" t="s">
        <v>1085</v>
      </c>
      <c r="B14" s="31" t="s">
        <v>1746</v>
      </c>
      <c r="C14" s="32" t="s">
        <v>10</v>
      </c>
      <c r="D14" s="32" t="s">
        <v>11</v>
      </c>
      <c r="E14" s="32" t="str">
        <f t="shared" ref="E14" si="5">C14&amp;B14&amp;D14</f>
        <v>&lt;%= I18n.t('discounts_card_timesperuser_label_line1') %&gt;</v>
      </c>
      <c r="F14" s="32" t="s">
        <v>1751</v>
      </c>
      <c r="G14" s="31" t="s">
        <v>1129</v>
      </c>
      <c r="H14" s="31" t="s">
        <v>1741</v>
      </c>
      <c r="I14" s="30" t="s">
        <v>15</v>
      </c>
      <c r="J14" s="22" t="str">
        <f t="shared" si="1"/>
        <v>discounts_card_timesperuser_label_line1,Times per user,Aantal keer te gebruiken per persoon</v>
      </c>
      <c r="K14" s="22" t="s">
        <v>1756</v>
      </c>
    </row>
    <row r="15" spans="1:11" s="22" customFormat="1">
      <c r="A15" s="31" t="s">
        <v>1085</v>
      </c>
      <c r="B15" s="31" t="s">
        <v>1747</v>
      </c>
      <c r="C15" s="32" t="s">
        <v>10</v>
      </c>
      <c r="D15" s="32" t="s">
        <v>11</v>
      </c>
      <c r="E15" s="32" t="str">
        <f t="shared" ref="E15" si="6">C15&amp;B15&amp;D15</f>
        <v>&lt;%= I18n.t('discounts_card_timesperuser_label_line2') %&gt;</v>
      </c>
      <c r="F15" s="32" t="s">
        <v>1752</v>
      </c>
      <c r="G15" s="31" t="s">
        <v>1739</v>
      </c>
      <c r="H15" s="31" t="s">
        <v>1740</v>
      </c>
      <c r="I15" s="30"/>
      <c r="J15" s="22" t="str">
        <f t="shared" si="3"/>
        <v>discounts_card_timesperuser_label_line2per userper persoon</v>
      </c>
      <c r="K15" s="22" t="s">
        <v>1757</v>
      </c>
    </row>
    <row r="16" spans="1:11">
      <c r="A16" s="6" t="s">
        <v>1085</v>
      </c>
      <c r="B16" s="6" t="s">
        <v>1130</v>
      </c>
      <c r="C16" s="2" t="s">
        <v>10</v>
      </c>
      <c r="D16" t="s">
        <v>11</v>
      </c>
      <c r="E16" s="2" t="str">
        <f t="shared" si="0"/>
        <v>&lt;%= I18n.t('discounts_timesperuser_label') %&gt;</v>
      </c>
      <c r="F16" s="2" t="s">
        <v>1131</v>
      </c>
      <c r="G16" s="16" t="s">
        <v>1132</v>
      </c>
      <c r="H16" s="6" t="s">
        <v>1133</v>
      </c>
      <c r="I16" s="6" t="s">
        <v>15</v>
      </c>
      <c r="J16" t="str">
        <f t="shared" si="1"/>
        <v>discounts_timesperuser_label,Times To Use Per User (As Long As Max Amount Not Reached / Type '999' For Unlimited),Aantal keer te gebruiker per persoon (zo lang maximum bedrag niet is bereikt / typ '999' voor oneindig)</v>
      </c>
      <c r="K16" t="s">
        <v>1134</v>
      </c>
    </row>
    <row r="17" spans="1:11">
      <c r="A17" s="6" t="s">
        <v>1085</v>
      </c>
      <c r="B17" s="6" t="s">
        <v>1135</v>
      </c>
      <c r="C17" t="s">
        <v>10</v>
      </c>
      <c r="D17" s="2" t="s">
        <v>11</v>
      </c>
      <c r="E17" s="2" t="str">
        <f t="shared" si="0"/>
        <v>&lt;%= I18n.t('discounts_name_placeholder') %&gt;</v>
      </c>
      <c r="F17" t="s">
        <v>1136</v>
      </c>
      <c r="G17" s="6" t="s">
        <v>1137</v>
      </c>
      <c r="H17" s="6" t="s">
        <v>1138</v>
      </c>
      <c r="I17" s="6" t="s">
        <v>15</v>
      </c>
      <c r="J17" t="str">
        <f t="shared" si="1"/>
        <v>discounts_name_placeholder,Type a name,Geef een naam</v>
      </c>
      <c r="K17" t="s">
        <v>1139</v>
      </c>
    </row>
    <row r="18" spans="1:11">
      <c r="A18" s="6" t="s">
        <v>1085</v>
      </c>
      <c r="B18" s="6" t="s">
        <v>1140</v>
      </c>
      <c r="C18" t="s">
        <v>10</v>
      </c>
      <c r="D18" t="s">
        <v>11</v>
      </c>
      <c r="E18" s="2" t="str">
        <f t="shared" si="0"/>
        <v>&lt;%= I18n.t('discounts_percentage_placeholder') %&gt;</v>
      </c>
      <c r="F18" t="s">
        <v>1141</v>
      </c>
      <c r="G18" s="6">
        <v>100</v>
      </c>
      <c r="H18" s="6">
        <v>100</v>
      </c>
      <c r="I18" s="6" t="s">
        <v>15</v>
      </c>
      <c r="J18" t="str">
        <f t="shared" si="1"/>
        <v>discounts_percentage_placeholder,100,100</v>
      </c>
      <c r="K18" t="s">
        <v>1142</v>
      </c>
    </row>
    <row r="19" spans="1:11">
      <c r="A19" s="6" t="s">
        <v>1085</v>
      </c>
      <c r="B19" s="6" t="s">
        <v>1143</v>
      </c>
      <c r="C19" t="s">
        <v>10</v>
      </c>
      <c r="D19" t="s">
        <v>11</v>
      </c>
      <c r="E19" s="2" t="str">
        <f t="shared" si="0"/>
        <v>&lt;%= I18n.t('discounts_maxamount_placeholder') %&gt;</v>
      </c>
      <c r="F19" t="s">
        <v>1144</v>
      </c>
      <c r="G19">
        <v>100</v>
      </c>
      <c r="H19">
        <v>100</v>
      </c>
      <c r="I19" s="6" t="s">
        <v>15</v>
      </c>
      <c r="J19" t="str">
        <f t="shared" si="1"/>
        <v>discounts_maxamount_placeholder,100,100</v>
      </c>
      <c r="K19" t="s">
        <v>1145</v>
      </c>
    </row>
    <row r="20" spans="1:11">
      <c r="A20" s="6" t="s">
        <v>1085</v>
      </c>
      <c r="B20" s="6" t="s">
        <v>1146</v>
      </c>
      <c r="C20" t="s">
        <v>10</v>
      </c>
      <c r="D20" t="s">
        <v>11</v>
      </c>
      <c r="E20" s="2" t="str">
        <f t="shared" si="0"/>
        <v>&lt;%= I18n.t('discounts_timesperuser_placeholder') %&gt;</v>
      </c>
      <c r="F20" t="s">
        <v>1147</v>
      </c>
      <c r="G20" s="6">
        <v>10</v>
      </c>
      <c r="H20" s="6">
        <v>10</v>
      </c>
      <c r="I20" s="6" t="s">
        <v>15</v>
      </c>
      <c r="J20" t="str">
        <f t="shared" si="1"/>
        <v>discounts_timesperuser_placeholder,10,10</v>
      </c>
      <c r="K20" t="s">
        <v>1148</v>
      </c>
    </row>
    <row r="21" spans="1:11" s="22" customFormat="1">
      <c r="A21" s="30" t="s">
        <v>1085</v>
      </c>
      <c r="B21" s="30" t="s">
        <v>1726</v>
      </c>
      <c r="C21" s="22" t="s">
        <v>10</v>
      </c>
      <c r="D21" s="22" t="s">
        <v>11</v>
      </c>
      <c r="E21" s="21" t="str">
        <f t="shared" ref="E21:E22" si="7">C21&amp;B21&amp;D21</f>
        <v>&lt;%= I18n.t('discounts_validfrom_placeholder') %&gt;</v>
      </c>
      <c r="F21" s="22" t="s">
        <v>1728</v>
      </c>
      <c r="G21" s="33">
        <v>43831</v>
      </c>
      <c r="H21" s="33">
        <v>43831</v>
      </c>
      <c r="I21" s="30" t="s">
        <v>15</v>
      </c>
      <c r="J21" s="22" t="str">
        <f t="shared" ref="J21:J22" si="8">B21&amp;I21&amp;G21&amp;I21&amp;H21</f>
        <v>discounts_validfrom_placeholder,43831,43831</v>
      </c>
      <c r="K21" s="22" t="s">
        <v>1148</v>
      </c>
    </row>
    <row r="22" spans="1:11" s="22" customFormat="1">
      <c r="A22" s="30" t="s">
        <v>1085</v>
      </c>
      <c r="B22" s="30" t="s">
        <v>1727</v>
      </c>
      <c r="C22" s="22" t="s">
        <v>10</v>
      </c>
      <c r="D22" s="22" t="s">
        <v>11</v>
      </c>
      <c r="E22" s="21" t="str">
        <f t="shared" si="7"/>
        <v>&lt;%= I18n.t('discounts_validto_placeholder') %&gt;</v>
      </c>
      <c r="F22" s="22" t="s">
        <v>1729</v>
      </c>
      <c r="G22" s="33">
        <v>44196</v>
      </c>
      <c r="H22" s="33">
        <v>44196</v>
      </c>
      <c r="I22" s="30" t="s">
        <v>15</v>
      </c>
      <c r="J22" s="22" t="str">
        <f t="shared" si="8"/>
        <v>discounts_validto_placeholder,44196,44196</v>
      </c>
      <c r="K22" s="22" t="s">
        <v>1148</v>
      </c>
    </row>
    <row r="23" spans="1:11" s="22" customFormat="1">
      <c r="A23" s="30" t="s">
        <v>1085</v>
      </c>
      <c r="B23" s="30" t="s">
        <v>1730</v>
      </c>
      <c r="C23" s="22" t="s">
        <v>10</v>
      </c>
      <c r="D23" s="22" t="s">
        <v>11</v>
      </c>
      <c r="E23" s="21" t="str">
        <f t="shared" ref="E23" si="9">C23&amp;B23&amp;D23</f>
        <v>&lt;%= I18n.t('discounts_creatediscount_header') %&gt;</v>
      </c>
      <c r="F23" s="22" t="s">
        <v>1731</v>
      </c>
      <c r="G23" s="33" t="s">
        <v>1732</v>
      </c>
      <c r="H23" s="33" t="s">
        <v>1733</v>
      </c>
      <c r="I23" s="30" t="s">
        <v>15</v>
      </c>
      <c r="J23" s="22" t="str">
        <f t="shared" ref="J23" si="10">B23&amp;I23&amp;G23&amp;I23&amp;H23</f>
        <v>discounts_creatediscount_header,Create discount,Maak kortingscode</v>
      </c>
      <c r="K23" s="22" t="s">
        <v>1148</v>
      </c>
    </row>
  </sheetData>
  <mergeCells count="1">
    <mergeCell ref="C1:D1"/>
  </mergeCells>
  <pageMargins left="0.75" right="0.75" top="1" bottom="1"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sheetPr>
  <dimension ref="A1:K8"/>
  <sheetViews>
    <sheetView workbookViewId="0">
      <selection activeCell="A2" activeCellId="1" sqref="A5:H5 A2"/>
    </sheetView>
  </sheetViews>
  <sheetFormatPr baseColWidth="10" defaultColWidth="8.83203125" defaultRowHeight="15" x14ac:dyDescent="0"/>
  <cols>
    <col min="1" max="1025" width="10.5" customWidth="1"/>
  </cols>
  <sheetData>
    <row r="1" spans="1:11">
      <c r="A1" s="1" t="s">
        <v>0</v>
      </c>
      <c r="B1" s="1" t="s">
        <v>707</v>
      </c>
      <c r="C1" s="43" t="s">
        <v>2</v>
      </c>
      <c r="D1" s="43"/>
      <c r="E1" s="1" t="s">
        <v>3</v>
      </c>
      <c r="F1" s="1" t="s">
        <v>4</v>
      </c>
      <c r="G1" s="1" t="s">
        <v>5</v>
      </c>
      <c r="H1" s="1" t="s">
        <v>6</v>
      </c>
      <c r="I1" s="1" t="s">
        <v>7</v>
      </c>
      <c r="J1" s="1"/>
    </row>
    <row r="2" spans="1:11">
      <c r="A2" s="6" t="s">
        <v>1149</v>
      </c>
      <c r="B2" s="6" t="s">
        <v>1150</v>
      </c>
      <c r="C2" t="s">
        <v>10</v>
      </c>
      <c r="D2" t="s">
        <v>11</v>
      </c>
      <c r="E2" s="2" t="str">
        <f t="shared" ref="E2:E8" si="0">C2&amp;B2&amp;D2</f>
        <v>&lt;%= I18n.t('gallery_overview_header') %&gt;</v>
      </c>
      <c r="F2" t="s">
        <v>1151</v>
      </c>
      <c r="G2" s="6" t="s">
        <v>1152</v>
      </c>
      <c r="H2" s="6" t="s">
        <v>1153</v>
      </c>
      <c r="I2" s="6" t="s">
        <v>15</v>
      </c>
      <c r="J2" t="str">
        <f t="shared" ref="J2:J8" si="1">B2&amp;I2&amp;G2&amp;I2&amp;H2</f>
        <v>gallery_overview_header,Your images,Jouw foto's</v>
      </c>
      <c r="K2" t="s">
        <v>1154</v>
      </c>
    </row>
    <row r="3" spans="1:11">
      <c r="A3" s="6" t="s">
        <v>1149</v>
      </c>
      <c r="B3" t="s">
        <v>1155</v>
      </c>
      <c r="C3" t="s">
        <v>10</v>
      </c>
      <c r="D3" t="s">
        <v>11</v>
      </c>
      <c r="E3" s="2" t="str">
        <f t="shared" si="0"/>
        <v>&lt;%= I18n.t('gallery_button_upload') %&gt;</v>
      </c>
      <c r="F3" t="s">
        <v>1156</v>
      </c>
      <c r="G3" t="s">
        <v>1157</v>
      </c>
      <c r="H3" t="s">
        <v>1158</v>
      </c>
      <c r="I3" s="6" t="s">
        <v>15</v>
      </c>
      <c r="J3" t="str">
        <f t="shared" si="1"/>
        <v>gallery_button_upload,Upload image(s),Upload foto(s)</v>
      </c>
      <c r="K3" t="s">
        <v>1159</v>
      </c>
    </row>
    <row r="4" spans="1:11">
      <c r="A4" s="6" t="s">
        <v>1149</v>
      </c>
      <c r="B4" t="s">
        <v>1160</v>
      </c>
      <c r="C4" t="s">
        <v>10</v>
      </c>
      <c r="D4" t="s">
        <v>11</v>
      </c>
      <c r="E4" s="2" t="str">
        <f t="shared" si="0"/>
        <v>&lt;%= I18n.t('gallery_button_refresh') %&gt;</v>
      </c>
      <c r="F4" t="s">
        <v>1161</v>
      </c>
      <c r="G4" t="s">
        <v>1162</v>
      </c>
      <c r="H4" t="s">
        <v>1163</v>
      </c>
      <c r="I4" s="6" t="s">
        <v>15</v>
      </c>
      <c r="J4" t="str">
        <f t="shared" si="1"/>
        <v>gallery_button_refresh,Refresh after upload,Refresh na uploaden</v>
      </c>
      <c r="K4" t="s">
        <v>1164</v>
      </c>
    </row>
    <row r="5" spans="1:11">
      <c r="A5" s="6" t="s">
        <v>1149</v>
      </c>
      <c r="B5" t="s">
        <v>1165</v>
      </c>
      <c r="C5" t="s">
        <v>10</v>
      </c>
      <c r="D5" t="s">
        <v>11</v>
      </c>
      <c r="E5" s="2" t="str">
        <f t="shared" si="0"/>
        <v>&lt;%= I18n.t('gallery_button_select') %&gt;</v>
      </c>
      <c r="F5" t="s">
        <v>1166</v>
      </c>
      <c r="G5" t="s">
        <v>1167</v>
      </c>
      <c r="H5" t="s">
        <v>1168</v>
      </c>
      <c r="I5" s="6" t="s">
        <v>15</v>
      </c>
      <c r="J5" t="str">
        <f t="shared" si="1"/>
        <v>gallery_button_select,Select,Selecteer</v>
      </c>
      <c r="K5" t="s">
        <v>1169</v>
      </c>
    </row>
    <row r="6" spans="1:11">
      <c r="A6" s="6" t="s">
        <v>1149</v>
      </c>
      <c r="B6" t="s">
        <v>1170</v>
      </c>
      <c r="C6" t="s">
        <v>10</v>
      </c>
      <c r="D6" t="s">
        <v>11</v>
      </c>
      <c r="E6" s="2" t="str">
        <f t="shared" si="0"/>
        <v>&lt;%= I18n.t('gallery_description') %&gt;</v>
      </c>
      <c r="F6" t="s">
        <v>1171</v>
      </c>
      <c r="G6" t="s">
        <v>1172</v>
      </c>
      <c r="H6" t="s">
        <v>1173</v>
      </c>
      <c r="I6" s="6" t="s">
        <v>15</v>
      </c>
      <c r="J6" t="str">
        <f t="shared" si="1"/>
        <v>gallery_description,Click to select,Klik om te selecteren</v>
      </c>
      <c r="K6" t="s">
        <v>1174</v>
      </c>
    </row>
    <row r="7" spans="1:11">
      <c r="A7" s="6" t="s">
        <v>1149</v>
      </c>
      <c r="B7" t="s">
        <v>1175</v>
      </c>
      <c r="C7" t="s">
        <v>10</v>
      </c>
      <c r="D7" t="s">
        <v>11</v>
      </c>
      <c r="E7" s="2" t="str">
        <f t="shared" si="0"/>
        <v>&lt;%= I18n.t('gallery_upload_header') %&gt;</v>
      </c>
      <c r="F7" t="s">
        <v>1171</v>
      </c>
      <c r="G7" t="s">
        <v>1157</v>
      </c>
      <c r="H7" t="s">
        <v>1158</v>
      </c>
      <c r="I7" s="6" t="s">
        <v>15</v>
      </c>
      <c r="J7" t="str">
        <f t="shared" si="1"/>
        <v>gallery_upload_header,Upload image(s),Upload foto(s)</v>
      </c>
      <c r="K7" t="s">
        <v>1176</v>
      </c>
    </row>
    <row r="8" spans="1:11">
      <c r="A8" s="6" t="s">
        <v>1149</v>
      </c>
      <c r="B8" t="s">
        <v>1177</v>
      </c>
      <c r="C8" t="s">
        <v>10</v>
      </c>
      <c r="D8" t="s">
        <v>11</v>
      </c>
      <c r="E8" s="2" t="str">
        <f t="shared" si="0"/>
        <v>&lt;%= I18n.t('gallery_upload_choosefile') %&gt;</v>
      </c>
      <c r="F8" t="s">
        <v>1171</v>
      </c>
      <c r="G8" t="s">
        <v>1178</v>
      </c>
      <c r="H8" t="s">
        <v>1179</v>
      </c>
      <c r="I8" s="6" t="s">
        <v>15</v>
      </c>
      <c r="J8" t="str">
        <f t="shared" si="1"/>
        <v>gallery_upload_choosefile,Choose file,Kies bestand</v>
      </c>
      <c r="K8" t="s">
        <v>1180</v>
      </c>
    </row>
  </sheetData>
  <mergeCells count="1">
    <mergeCell ref="C1:D1"/>
  </mergeCells>
  <pageMargins left="0.75" right="0.75" top="1" bottom="1"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sheetPr>
  <dimension ref="A1:K46"/>
  <sheetViews>
    <sheetView workbookViewId="0">
      <selection activeCell="J2" activeCellId="1" sqref="A5:H5 J2"/>
    </sheetView>
  </sheetViews>
  <sheetFormatPr baseColWidth="10" defaultColWidth="8.83203125" defaultRowHeight="15" x14ac:dyDescent="0"/>
  <cols>
    <col min="1" max="1" width="16.6640625" customWidth="1"/>
    <col min="2" max="2" width="25.83203125" customWidth="1"/>
    <col min="3" max="3" width="21.1640625" customWidth="1"/>
    <col min="4" max="4" width="28.1640625" customWidth="1"/>
    <col min="5" max="1025" width="10.5" customWidth="1"/>
  </cols>
  <sheetData>
    <row r="1" spans="1:11" s="2" customFormat="1">
      <c r="A1" s="1" t="s">
        <v>0</v>
      </c>
      <c r="B1" s="1" t="s">
        <v>707</v>
      </c>
      <c r="C1" s="43" t="s">
        <v>2</v>
      </c>
      <c r="D1" s="43"/>
      <c r="E1" s="1" t="s">
        <v>3</v>
      </c>
      <c r="F1" s="1" t="s">
        <v>4</v>
      </c>
      <c r="G1" s="1" t="s">
        <v>5</v>
      </c>
      <c r="H1" s="1" t="s">
        <v>6</v>
      </c>
      <c r="I1" s="1" t="s">
        <v>7</v>
      </c>
      <c r="J1" s="1"/>
    </row>
    <row r="2" spans="1:11">
      <c r="A2" s="6" t="s">
        <v>1181</v>
      </c>
      <c r="B2" s="6" t="s">
        <v>1182</v>
      </c>
      <c r="C2" s="2" t="s">
        <v>10</v>
      </c>
      <c r="D2" s="2" t="s">
        <v>710</v>
      </c>
      <c r="E2" s="2" t="str">
        <f t="shared" ref="E2:E38" si="0">C2&amp;B2&amp;D2</f>
        <v>&lt;%= I18n.t('customer_overview_search_placeholder) %&gt;</v>
      </c>
      <c r="F2" t="s">
        <v>1183</v>
      </c>
      <c r="G2" t="s">
        <v>1184</v>
      </c>
      <c r="H2" s="6" t="s">
        <v>1185</v>
      </c>
      <c r="I2" s="6" t="s">
        <v>15</v>
      </c>
      <c r="J2" t="str">
        <f t="shared" ref="J2:J46" si="1">B2&amp;I2&amp;G2&amp;I2&amp;H2</f>
        <v>customer_overview_search_placeholder,Search names and notes,Zoek in namen en aantekeningen</v>
      </c>
      <c r="K2" t="s">
        <v>1186</v>
      </c>
    </row>
    <row r="3" spans="1:11">
      <c r="A3" s="6" t="s">
        <v>1181</v>
      </c>
      <c r="B3" s="6" t="s">
        <v>1187</v>
      </c>
      <c r="C3" s="2" t="s">
        <v>10</v>
      </c>
      <c r="D3" s="2" t="s">
        <v>710</v>
      </c>
      <c r="E3" s="2" t="str">
        <f t="shared" si="0"/>
        <v>&lt;%= I18n.t('customer_overview_button_addcustomer) %&gt;</v>
      </c>
      <c r="F3" t="s">
        <v>1188</v>
      </c>
      <c r="G3" t="s">
        <v>1189</v>
      </c>
      <c r="H3" s="6" t="s">
        <v>1190</v>
      </c>
      <c r="I3" s="6" t="s">
        <v>15</v>
      </c>
      <c r="J3" t="str">
        <f t="shared" si="1"/>
        <v>customer_overview_button_addcustomer,Add a cutstomer,Voeg een klant toe</v>
      </c>
      <c r="K3" t="s">
        <v>1191</v>
      </c>
    </row>
    <row r="4" spans="1:11">
      <c r="A4" s="6" t="s">
        <v>1181</v>
      </c>
      <c r="B4" s="6" t="s">
        <v>1192</v>
      </c>
      <c r="C4" s="2" t="s">
        <v>10</v>
      </c>
      <c r="D4" s="2" t="s">
        <v>710</v>
      </c>
      <c r="E4" s="2" t="str">
        <f t="shared" si="0"/>
        <v>&lt;%= I18n.t('customer_overview_button_donatefree) %&gt;</v>
      </c>
      <c r="F4" t="s">
        <v>1193</v>
      </c>
      <c r="G4" t="s">
        <v>1194</v>
      </c>
      <c r="H4" s="6" t="s">
        <v>1195</v>
      </c>
      <c r="I4" s="6" t="s">
        <v>15</v>
      </c>
      <c r="J4" t="str">
        <f t="shared" si="1"/>
        <v>customer_overview_button_donatefree,Donate free usage,Doneer gratis gebruik</v>
      </c>
      <c r="K4" t="s">
        <v>1196</v>
      </c>
    </row>
    <row r="5" spans="1:11">
      <c r="A5" s="6" t="s">
        <v>1181</v>
      </c>
      <c r="B5" s="6" t="s">
        <v>1197</v>
      </c>
      <c r="C5" s="2" t="s">
        <v>10</v>
      </c>
      <c r="D5" s="2" t="s">
        <v>710</v>
      </c>
      <c r="E5" s="2" t="str">
        <f t="shared" si="0"/>
        <v>&lt;%= I18n.t('customer_overview_button_sendmessage) %&gt;</v>
      </c>
      <c r="F5" t="s">
        <v>1198</v>
      </c>
      <c r="G5" t="s">
        <v>1199</v>
      </c>
      <c r="H5" s="6" t="s">
        <v>1200</v>
      </c>
      <c r="I5" s="6" t="s">
        <v>15</v>
      </c>
      <c r="J5" t="str">
        <f t="shared" si="1"/>
        <v>customer_overview_button_sendmessage,Send message,Stuur bericht</v>
      </c>
      <c r="K5" t="s">
        <v>1201</v>
      </c>
    </row>
    <row r="6" spans="1:11">
      <c r="A6" s="6" t="s">
        <v>1181</v>
      </c>
      <c r="B6" s="6" t="s">
        <v>1202</v>
      </c>
      <c r="C6" s="2" t="s">
        <v>10</v>
      </c>
      <c r="D6" s="2" t="s">
        <v>710</v>
      </c>
      <c r="E6" s="2" t="str">
        <f t="shared" si="0"/>
        <v>&lt;%= I18n.t('customer_overview_button_takenote) %&gt;</v>
      </c>
      <c r="F6" t="s">
        <v>1203</v>
      </c>
      <c r="G6" t="s">
        <v>1204</v>
      </c>
      <c r="H6" s="6" t="s">
        <v>1205</v>
      </c>
      <c r="I6" s="6" t="s">
        <v>15</v>
      </c>
      <c r="J6" t="str">
        <f t="shared" si="1"/>
        <v>customer_overview_button_takenote,Take note,Maak notitie</v>
      </c>
      <c r="K6" t="s">
        <v>1206</v>
      </c>
    </row>
    <row r="7" spans="1:11">
      <c r="A7" s="6" t="s">
        <v>1181</v>
      </c>
      <c r="B7" s="6" t="s">
        <v>1207</v>
      </c>
      <c r="C7" s="2" t="s">
        <v>10</v>
      </c>
      <c r="D7" s="2" t="s">
        <v>710</v>
      </c>
      <c r="E7" s="2" t="str">
        <f t="shared" si="0"/>
        <v>&lt;%= I18n.t('customer_overview_invited_label) %&gt;</v>
      </c>
      <c r="F7" t="s">
        <v>1208</v>
      </c>
      <c r="G7" t="s">
        <v>791</v>
      </c>
      <c r="H7" s="6" t="s">
        <v>792</v>
      </c>
      <c r="I7" s="6" t="s">
        <v>15</v>
      </c>
      <c r="J7" t="str">
        <f t="shared" si="1"/>
        <v>customer_overview_invited_label,Invited customers,Uitgenodigde klanten</v>
      </c>
      <c r="K7" t="s">
        <v>1209</v>
      </c>
    </row>
    <row r="8" spans="1:11">
      <c r="A8" s="6" t="s">
        <v>1181</v>
      </c>
      <c r="B8" s="6" t="s">
        <v>1210</v>
      </c>
      <c r="C8" s="2" t="s">
        <v>10</v>
      </c>
      <c r="D8" s="2" t="s">
        <v>710</v>
      </c>
      <c r="E8" s="2" t="str">
        <f t="shared" si="0"/>
        <v>&lt;%= I18n.t('customer_overview_regular_label) %&gt;</v>
      </c>
      <c r="F8" t="s">
        <v>1211</v>
      </c>
      <c r="G8" t="s">
        <v>796</v>
      </c>
      <c r="H8" s="6" t="s">
        <v>797</v>
      </c>
      <c r="I8" s="6" t="s">
        <v>15</v>
      </c>
      <c r="J8" t="str">
        <f t="shared" si="1"/>
        <v>customer_overview_regular_label,Regular customers,Vaste klanten</v>
      </c>
      <c r="K8" t="s">
        <v>1212</v>
      </c>
    </row>
    <row r="9" spans="1:11">
      <c r="A9" s="6" t="s">
        <v>1181</v>
      </c>
      <c r="B9" s="6" t="s">
        <v>1213</v>
      </c>
      <c r="C9" s="2" t="s">
        <v>10</v>
      </c>
      <c r="D9" s="2" t="s">
        <v>710</v>
      </c>
      <c r="E9" s="2" t="str">
        <f t="shared" si="0"/>
        <v>&lt;%= I18n.t('customer_overview_single_bookings) %&gt;</v>
      </c>
      <c r="F9" t="s">
        <v>1214</v>
      </c>
      <c r="G9" t="s">
        <v>801</v>
      </c>
      <c r="H9" s="6" t="s">
        <v>802</v>
      </c>
      <c r="I9" s="6" t="s">
        <v>15</v>
      </c>
      <c r="J9" t="str">
        <f t="shared" si="1"/>
        <v>customer_overview_single_bookings,Single bookings,Inloop klanten</v>
      </c>
      <c r="K9" t="s">
        <v>1215</v>
      </c>
    </row>
    <row r="10" spans="1:11">
      <c r="A10" s="6" t="s">
        <v>1181</v>
      </c>
      <c r="B10" s="6" t="s">
        <v>1216</v>
      </c>
      <c r="C10" s="2" t="s">
        <v>10</v>
      </c>
      <c r="D10" s="2" t="s">
        <v>710</v>
      </c>
      <c r="E10" s="2" t="str">
        <f t="shared" si="0"/>
        <v>&lt;%= I18n.t('customer_overview_notactive) %&gt;</v>
      </c>
      <c r="F10" t="s">
        <v>1217</v>
      </c>
      <c r="G10" t="s">
        <v>1218</v>
      </c>
      <c r="H10" s="6" t="s">
        <v>1219</v>
      </c>
      <c r="I10" s="6" t="s">
        <v>15</v>
      </c>
      <c r="J10" t="str">
        <f t="shared" si="1"/>
        <v>customer_overview_notactive,Not active,Niet actief</v>
      </c>
      <c r="K10" t="s">
        <v>1220</v>
      </c>
    </row>
    <row r="11" spans="1:11">
      <c r="A11" s="6" t="s">
        <v>1181</v>
      </c>
      <c r="B11" s="6" t="s">
        <v>1221</v>
      </c>
      <c r="C11" s="2" t="s">
        <v>10</v>
      </c>
      <c r="D11" s="2" t="s">
        <v>710</v>
      </c>
      <c r="E11" s="2" t="str">
        <f t="shared" si="0"/>
        <v>&lt;%= I18n.t('customer_overview_select_warning) %&gt;</v>
      </c>
      <c r="F11" t="s">
        <v>1222</v>
      </c>
      <c r="G11" s="8" t="s">
        <v>1223</v>
      </c>
      <c r="H11" s="6" t="s">
        <v>1224</v>
      </c>
      <c r="I11" s="6" t="s">
        <v>15</v>
      </c>
      <c r="J11" t="str">
        <f t="shared" si="1"/>
        <v>customer_overview_select_warning,Please select one or more customers for this action,Kies een of meerdere personen voor deze handeling</v>
      </c>
      <c r="K11" t="s">
        <v>1225</v>
      </c>
    </row>
    <row r="12" spans="1:11">
      <c r="A12" s="6" t="s">
        <v>1181</v>
      </c>
      <c r="B12" s="6" t="s">
        <v>1226</v>
      </c>
      <c r="C12" s="2" t="s">
        <v>10</v>
      </c>
      <c r="D12" s="2" t="s">
        <v>710</v>
      </c>
      <c r="E12" s="2" t="str">
        <f t="shared" si="0"/>
        <v>&lt;%= I18n.t('customer_overview_donatefree_header) %&gt;</v>
      </c>
      <c r="F12" t="s">
        <v>1227</v>
      </c>
      <c r="G12" s="8" t="s">
        <v>1194</v>
      </c>
      <c r="H12" s="6" t="s">
        <v>1195</v>
      </c>
      <c r="I12" s="6"/>
      <c r="J12" t="str">
        <f t="shared" si="1"/>
        <v>customer_overview_donatefree_headerDonate free usageDoneer gratis gebruik</v>
      </c>
      <c r="K12" t="s">
        <v>1228</v>
      </c>
    </row>
    <row r="13" spans="1:11">
      <c r="A13" s="6" t="s">
        <v>1181</v>
      </c>
      <c r="B13" s="6" t="s">
        <v>1229</v>
      </c>
      <c r="C13" s="2" t="s">
        <v>10</v>
      </c>
      <c r="D13" s="2" t="s">
        <v>710</v>
      </c>
      <c r="E13" s="2" t="str">
        <f t="shared" si="0"/>
        <v>&lt;%= I18n.t('customer_overview_donatefree_validforsessions_label) %&gt;</v>
      </c>
      <c r="F13" t="s">
        <v>1230</v>
      </c>
      <c r="G13" s="8" t="s">
        <v>1231</v>
      </c>
      <c r="H13" s="6" t="s">
        <v>1232</v>
      </c>
      <c r="I13" s="6"/>
      <c r="J13" t="str">
        <f t="shared" si="1"/>
        <v>customer_overview_donatefree_validforsessions_labelValid for how many sessions (in hours)Geldig voor aantal trainingen (in uren)</v>
      </c>
      <c r="K13" t="s">
        <v>1233</v>
      </c>
    </row>
    <row r="14" spans="1:11">
      <c r="A14" s="6" t="s">
        <v>1181</v>
      </c>
      <c r="B14" s="6" t="s">
        <v>1234</v>
      </c>
      <c r="C14" s="2" t="s">
        <v>10</v>
      </c>
      <c r="D14" s="2" t="s">
        <v>710</v>
      </c>
      <c r="E14" s="2" t="str">
        <f t="shared" si="0"/>
        <v>&lt;%= I18n.t('customer_overview_donatefree_validforclasses_label) %&gt;</v>
      </c>
      <c r="F14" t="s">
        <v>1235</v>
      </c>
      <c r="G14" s="8" t="s">
        <v>1060</v>
      </c>
      <c r="H14" s="6" t="s">
        <v>1236</v>
      </c>
      <c r="I14" s="6"/>
      <c r="J14" t="str">
        <f t="shared" si="1"/>
        <v>customer_overview_donatefree_validforclasses_labelValid for how many classesGeldig voor aantal groepslessen</v>
      </c>
      <c r="K14" t="s">
        <v>1237</v>
      </c>
    </row>
    <row r="15" spans="1:11">
      <c r="A15" s="6" t="s">
        <v>1181</v>
      </c>
      <c r="B15" s="6" t="s">
        <v>1238</v>
      </c>
      <c r="C15" s="2" t="s">
        <v>10</v>
      </c>
      <c r="D15" s="2" t="s">
        <v>710</v>
      </c>
      <c r="E15" s="2" t="str">
        <f t="shared" si="0"/>
        <v>&lt;%= I18n.t('customer_overview_donatefree_button_donate) %&gt;</v>
      </c>
      <c r="F15" t="s">
        <v>1239</v>
      </c>
      <c r="G15" s="8" t="s">
        <v>1240</v>
      </c>
      <c r="H15" s="6" t="s">
        <v>1241</v>
      </c>
      <c r="I15" s="6"/>
      <c r="J15" t="str">
        <f t="shared" si="1"/>
        <v>customer_overview_donatefree_button_donateDonate usageDoneer gebruik</v>
      </c>
      <c r="K15" t="s">
        <v>1242</v>
      </c>
    </row>
    <row r="16" spans="1:11">
      <c r="A16" s="6" t="s">
        <v>1181</v>
      </c>
      <c r="B16" s="6" t="s">
        <v>1243</v>
      </c>
      <c r="C16" s="2" t="s">
        <v>10</v>
      </c>
      <c r="D16" s="2" t="s">
        <v>710</v>
      </c>
      <c r="E16" s="2" t="str">
        <f t="shared" si="0"/>
        <v>&lt;%= I18n.t('customer_overview_message_label) %&gt;</v>
      </c>
      <c r="F16" t="s">
        <v>1244</v>
      </c>
      <c r="G16" t="s">
        <v>1245</v>
      </c>
      <c r="H16" s="6" t="s">
        <v>1246</v>
      </c>
      <c r="I16" s="6" t="s">
        <v>15</v>
      </c>
      <c r="J16" t="str">
        <f t="shared" si="1"/>
        <v>customer_overview_message_label,Message,Bericht</v>
      </c>
      <c r="K16" t="s">
        <v>1247</v>
      </c>
    </row>
    <row r="17" spans="1:11">
      <c r="A17" s="6" t="s">
        <v>1181</v>
      </c>
      <c r="B17" s="6" t="s">
        <v>1248</v>
      </c>
      <c r="C17" s="2" t="s">
        <v>10</v>
      </c>
      <c r="D17" s="2" t="s">
        <v>710</v>
      </c>
      <c r="E17" s="2" t="str">
        <f t="shared" si="0"/>
        <v>&lt;%= I18n.t('customer_overview_message_placeholder) %&gt;</v>
      </c>
      <c r="F17" t="s">
        <v>1249</v>
      </c>
      <c r="G17" t="s">
        <v>1250</v>
      </c>
      <c r="H17" s="6" t="s">
        <v>1251</v>
      </c>
      <c r="I17" s="6" t="s">
        <v>15</v>
      </c>
      <c r="J17" t="str">
        <f t="shared" si="1"/>
        <v>customer_overview_message_placeholder,Type here…,Typ hier…</v>
      </c>
      <c r="K17" t="s">
        <v>1252</v>
      </c>
    </row>
    <row r="18" spans="1:11">
      <c r="A18" s="6" t="s">
        <v>1181</v>
      </c>
      <c r="B18" s="6" t="s">
        <v>1253</v>
      </c>
      <c r="C18" s="2" t="s">
        <v>10</v>
      </c>
      <c r="D18" s="2" t="s">
        <v>710</v>
      </c>
      <c r="E18" s="2" t="str">
        <f t="shared" si="0"/>
        <v>&lt;%= I18n.t('customer_overview_button_send) %&gt;</v>
      </c>
      <c r="F18" t="s">
        <v>1254</v>
      </c>
      <c r="G18" t="s">
        <v>1255</v>
      </c>
      <c r="H18" s="6" t="s">
        <v>1256</v>
      </c>
      <c r="I18" s="6" t="s">
        <v>15</v>
      </c>
      <c r="J18" t="str">
        <f t="shared" si="1"/>
        <v>customer_overview_button_send,SEND,VERSTUUR</v>
      </c>
      <c r="K18" t="s">
        <v>1257</v>
      </c>
    </row>
    <row r="19" spans="1:11">
      <c r="A19" s="6" t="s">
        <v>1181</v>
      </c>
      <c r="B19" s="6" t="s">
        <v>1258</v>
      </c>
      <c r="C19" s="2" t="s">
        <v>10</v>
      </c>
      <c r="D19" s="2" t="s">
        <v>710</v>
      </c>
      <c r="E19" s="2" t="str">
        <f t="shared" si="0"/>
        <v>&lt;%= I18n.t('customer_overview_button_note) %&gt;</v>
      </c>
      <c r="F19" t="s">
        <v>1259</v>
      </c>
      <c r="G19" t="s">
        <v>1260</v>
      </c>
      <c r="H19" s="6" t="s">
        <v>1261</v>
      </c>
      <c r="I19" s="6" t="s">
        <v>15</v>
      </c>
      <c r="J19" t="str">
        <f t="shared" si="1"/>
        <v>customer_overview_button_note,TAKE NOTE,MAAK AANTEKENING</v>
      </c>
      <c r="K19" t="s">
        <v>1262</v>
      </c>
    </row>
    <row r="20" spans="1:11">
      <c r="A20" s="6" t="s">
        <v>1181</v>
      </c>
      <c r="B20" s="6" t="s">
        <v>1263</v>
      </c>
      <c r="C20" s="2" t="s">
        <v>10</v>
      </c>
      <c r="D20" s="2" t="s">
        <v>710</v>
      </c>
      <c r="E20" s="2" t="str">
        <f t="shared" si="0"/>
        <v>&lt;%= I18n.t('customer_overview_packageaboutexpire) %&gt;</v>
      </c>
      <c r="F20" t="s">
        <v>1264</v>
      </c>
      <c r="G20" t="s">
        <v>1265</v>
      </c>
      <c r="H20" s="6" t="s">
        <v>1266</v>
      </c>
      <c r="I20" s="6"/>
      <c r="J20" t="str">
        <f t="shared" si="1"/>
        <v>customer_overview_packageaboutexpirePackage about to expirePakket bijna verlopen</v>
      </c>
      <c r="K20" t="s">
        <v>1267</v>
      </c>
    </row>
    <row r="21" spans="1:11">
      <c r="A21" s="6" t="s">
        <v>1181</v>
      </c>
      <c r="B21" s="6" t="s">
        <v>1268</v>
      </c>
      <c r="C21" s="2" t="s">
        <v>10</v>
      </c>
      <c r="D21" s="2" t="s">
        <v>710</v>
      </c>
      <c r="E21" s="2" t="str">
        <f t="shared" si="0"/>
        <v>&lt;%= I18n.t('customer_overview_packageexpired) %&gt;</v>
      </c>
      <c r="F21" t="s">
        <v>1269</v>
      </c>
      <c r="G21" t="s">
        <v>1270</v>
      </c>
      <c r="H21" s="6" t="s">
        <v>1271</v>
      </c>
      <c r="I21" s="6"/>
      <c r="J21" t="str">
        <f t="shared" si="1"/>
        <v>customer_overview_packageexpiredPackage expiredPakket verlopen</v>
      </c>
      <c r="K21" t="s">
        <v>1272</v>
      </c>
    </row>
    <row r="22" spans="1:11">
      <c r="A22" s="6" t="s">
        <v>1181</v>
      </c>
      <c r="B22" s="6" t="s">
        <v>1273</v>
      </c>
      <c r="C22" s="2" t="s">
        <v>10</v>
      </c>
      <c r="D22" s="2" t="s">
        <v>710</v>
      </c>
      <c r="E22" s="2" t="str">
        <f t="shared" si="0"/>
        <v>&lt;%= I18n.t('customer_overview_nothingplanned) %&gt;</v>
      </c>
      <c r="F22" t="s">
        <v>1274</v>
      </c>
      <c r="G22" t="s">
        <v>1275</v>
      </c>
      <c r="H22" s="6" t="s">
        <v>1276</v>
      </c>
      <c r="I22" s="6"/>
      <c r="J22" t="str">
        <f t="shared" si="1"/>
        <v>customer_overview_nothingplannedNothing plannedNiets gepland</v>
      </c>
      <c r="K22" t="s">
        <v>1277</v>
      </c>
    </row>
    <row r="23" spans="1:11">
      <c r="A23" s="6" t="s">
        <v>1278</v>
      </c>
      <c r="B23" s="6" t="s">
        <v>1279</v>
      </c>
      <c r="C23" s="2" t="s">
        <v>10</v>
      </c>
      <c r="D23" s="2" t="s">
        <v>710</v>
      </c>
      <c r="E23" s="2" t="str">
        <f t="shared" si="0"/>
        <v>&lt;%= I18n.t('customer_detail_notes_viewall) %&gt;</v>
      </c>
      <c r="F23" t="s">
        <v>1280</v>
      </c>
      <c r="G23" t="s">
        <v>1281</v>
      </c>
      <c r="H23" s="6" t="s">
        <v>1282</v>
      </c>
      <c r="I23" s="6" t="s">
        <v>15</v>
      </c>
      <c r="J23" t="str">
        <f t="shared" si="1"/>
        <v>customer_detail_notes_viewall,View all,Bekijk allemaal</v>
      </c>
      <c r="K23" t="s">
        <v>1283</v>
      </c>
    </row>
    <row r="24" spans="1:11">
      <c r="A24" s="6" t="s">
        <v>1278</v>
      </c>
      <c r="B24" s="6" t="s">
        <v>1284</v>
      </c>
      <c r="C24" s="2" t="s">
        <v>10</v>
      </c>
      <c r="D24" s="2" t="s">
        <v>710</v>
      </c>
      <c r="E24" s="2" t="str">
        <f t="shared" si="0"/>
        <v>&lt;%= I18n.t('customer_detail_notes_addnote_label) %&gt;</v>
      </c>
      <c r="F24" t="s">
        <v>1285</v>
      </c>
      <c r="G24" t="s">
        <v>1286</v>
      </c>
      <c r="H24" s="6" t="s">
        <v>1287</v>
      </c>
      <c r="I24" s="6" t="s">
        <v>15</v>
      </c>
      <c r="J24" t="str">
        <f t="shared" si="1"/>
        <v>customer_detail_notes_addnote_label,Add Note,Voeg aantekening toe</v>
      </c>
      <c r="K24" t="s">
        <v>1288</v>
      </c>
    </row>
    <row r="25" spans="1:11">
      <c r="A25" s="6" t="s">
        <v>1278</v>
      </c>
      <c r="B25" s="6" t="s">
        <v>1289</v>
      </c>
      <c r="C25" s="2" t="s">
        <v>10</v>
      </c>
      <c r="D25" s="2" t="s">
        <v>710</v>
      </c>
      <c r="E25" s="2" t="str">
        <f t="shared" si="0"/>
        <v>&lt;%= I18n.t('customer_detail_notes_addnote_placeholder) %&gt;</v>
      </c>
      <c r="F25" t="s">
        <v>1290</v>
      </c>
      <c r="G25" t="s">
        <v>1250</v>
      </c>
      <c r="H25" s="6" t="s">
        <v>1251</v>
      </c>
      <c r="I25" s="6" t="s">
        <v>15</v>
      </c>
      <c r="J25" t="str">
        <f t="shared" si="1"/>
        <v>customer_detail_notes_addnote_placeholder,Type here…,Typ hier…</v>
      </c>
      <c r="K25" t="s">
        <v>1291</v>
      </c>
    </row>
    <row r="26" spans="1:11">
      <c r="A26" s="6" t="s">
        <v>1278</v>
      </c>
      <c r="B26" s="6" t="s">
        <v>1292</v>
      </c>
      <c r="C26" s="2" t="s">
        <v>10</v>
      </c>
      <c r="D26" s="2" t="s">
        <v>710</v>
      </c>
      <c r="E26" s="2" t="str">
        <f t="shared" si="0"/>
        <v>&lt;%= I18n.t('customer_detail_notes_button_savenote) %&gt;</v>
      </c>
      <c r="F26" t="s">
        <v>1293</v>
      </c>
      <c r="G26" t="s">
        <v>1294</v>
      </c>
      <c r="H26" s="6" t="s">
        <v>1295</v>
      </c>
      <c r="I26" s="6" t="s">
        <v>15</v>
      </c>
      <c r="J26" t="str">
        <f t="shared" si="1"/>
        <v>customer_detail_notes_button_savenote,SAVE NOTE,Sla aantekening op</v>
      </c>
      <c r="K26" t="s">
        <v>1296</v>
      </c>
    </row>
    <row r="27" spans="1:11">
      <c r="A27" s="6" t="s">
        <v>1278</v>
      </c>
      <c r="B27" s="6" t="s">
        <v>1297</v>
      </c>
      <c r="C27" s="2" t="s">
        <v>10</v>
      </c>
      <c r="D27" s="2" t="s">
        <v>710</v>
      </c>
      <c r="E27" s="2" t="str">
        <f t="shared" si="0"/>
        <v>&lt;%= I18n.t('customer_detail_notes_button_assignpackage) %&gt;</v>
      </c>
      <c r="F27" t="s">
        <v>1298</v>
      </c>
      <c r="G27" t="s">
        <v>1299</v>
      </c>
      <c r="H27" s="6" t="s">
        <v>1300</v>
      </c>
      <c r="I27" s="6" t="s">
        <v>15</v>
      </c>
      <c r="J27" t="str">
        <f t="shared" si="1"/>
        <v>customer_detail_notes_button_assignpackage,ASSIGN FREE PACKAGE,KEN GRATIS PAKKET TOE</v>
      </c>
      <c r="K27" t="s">
        <v>1301</v>
      </c>
    </row>
    <row r="28" spans="1:11">
      <c r="A28" s="6" t="s">
        <v>1278</v>
      </c>
      <c r="B28" s="6" t="s">
        <v>1302</v>
      </c>
      <c r="C28" s="2" t="s">
        <v>10</v>
      </c>
      <c r="D28" s="2" t="s">
        <v>710</v>
      </c>
      <c r="E28" s="2" t="str">
        <f t="shared" si="0"/>
        <v>&lt;%= I18n.t('customer_detail_participated_label) %&gt;</v>
      </c>
      <c r="F28" t="s">
        <v>1303</v>
      </c>
      <c r="G28" t="s">
        <v>1304</v>
      </c>
      <c r="H28" s="6" t="s">
        <v>1305</v>
      </c>
      <c r="I28" s="6" t="s">
        <v>15</v>
      </c>
      <c r="J28" t="str">
        <f t="shared" si="1"/>
        <v>customer_detail_participated_label,Participated in,Heeft deelgenomen aan</v>
      </c>
      <c r="K28" t="s">
        <v>1306</v>
      </c>
    </row>
    <row r="29" spans="1:11">
      <c r="A29" s="6" t="s">
        <v>1278</v>
      </c>
      <c r="B29" s="6" t="s">
        <v>1307</v>
      </c>
      <c r="C29" s="2" t="s">
        <v>10</v>
      </c>
      <c r="D29" s="2" t="s">
        <v>710</v>
      </c>
      <c r="E29" s="2" t="str">
        <f t="shared" si="0"/>
        <v>&lt;%= I18n.t('customer_detail_participated_classes_label) %&gt;</v>
      </c>
      <c r="F29" t="s">
        <v>1308</v>
      </c>
      <c r="G29" t="s">
        <v>1304</v>
      </c>
      <c r="H29" s="6" t="s">
        <v>1305</v>
      </c>
      <c r="I29" s="6" t="s">
        <v>15</v>
      </c>
      <c r="J29" t="str">
        <f t="shared" si="1"/>
        <v>customer_detail_participated_classes_label,Participated in,Heeft deelgenomen aan</v>
      </c>
      <c r="K29" t="s">
        <v>1309</v>
      </c>
    </row>
    <row r="30" spans="1:11">
      <c r="A30" s="6" t="s">
        <v>1278</v>
      </c>
      <c r="B30" s="6" t="s">
        <v>1310</v>
      </c>
      <c r="C30" s="2" t="s">
        <v>10</v>
      </c>
      <c r="D30" s="2" t="s">
        <v>710</v>
      </c>
      <c r="E30" s="2" t="str">
        <f t="shared" si="0"/>
        <v>&lt;%= I18n.t('customer_detail_participated_trainings_label) %&gt;</v>
      </c>
      <c r="F30" t="s">
        <v>1311</v>
      </c>
      <c r="G30" t="s">
        <v>1312</v>
      </c>
      <c r="H30" s="6" t="s">
        <v>1313</v>
      </c>
      <c r="I30" s="6" t="s">
        <v>15</v>
      </c>
      <c r="J30" t="str">
        <f t="shared" si="1"/>
        <v>customer_detail_participated_trainings_label,classes,klassen</v>
      </c>
      <c r="K30" t="s">
        <v>1314</v>
      </c>
    </row>
    <row r="31" spans="1:11">
      <c r="A31" s="6" t="s">
        <v>1278</v>
      </c>
      <c r="B31" s="6" t="s">
        <v>1302</v>
      </c>
      <c r="C31" s="2" t="s">
        <v>10</v>
      </c>
      <c r="D31" s="2" t="s">
        <v>710</v>
      </c>
      <c r="E31" s="2" t="str">
        <f t="shared" si="0"/>
        <v>&lt;%= I18n.t('customer_detail_participated_label) %&gt;</v>
      </c>
      <c r="F31" t="s">
        <v>1303</v>
      </c>
      <c r="G31" t="s">
        <v>1315</v>
      </c>
      <c r="H31" s="6" t="s">
        <v>1316</v>
      </c>
      <c r="I31" s="6" t="s">
        <v>15</v>
      </c>
      <c r="J31" t="str">
        <f t="shared" si="1"/>
        <v>customer_detail_participated_label,trainings,trainingen</v>
      </c>
      <c r="K31" t="s">
        <v>1317</v>
      </c>
    </row>
    <row r="32" spans="1:11">
      <c r="A32" s="6" t="s">
        <v>1278</v>
      </c>
      <c r="B32" s="6" t="s">
        <v>1318</v>
      </c>
      <c r="C32" s="2" t="s">
        <v>10</v>
      </c>
      <c r="D32" s="2" t="s">
        <v>710</v>
      </c>
      <c r="E32" s="2" t="str">
        <f t="shared" si="0"/>
        <v>&lt;%= I18n.t('customer_detail_message_label) %&gt;</v>
      </c>
      <c r="F32" t="s">
        <v>1319</v>
      </c>
      <c r="G32" t="s">
        <v>1320</v>
      </c>
      <c r="H32" s="6" t="s">
        <v>1321</v>
      </c>
      <c r="I32" s="6" t="s">
        <v>15</v>
      </c>
      <c r="J32" t="str">
        <f t="shared" si="1"/>
        <v>customer_detail_message_label,send message to,stuur bericht aan</v>
      </c>
      <c r="K32" t="s">
        <v>1322</v>
      </c>
    </row>
    <row r="33" spans="1:11">
      <c r="A33" s="6" t="s">
        <v>1278</v>
      </c>
      <c r="B33" s="6" t="s">
        <v>1323</v>
      </c>
      <c r="C33" s="2" t="s">
        <v>10</v>
      </c>
      <c r="D33" s="2" t="s">
        <v>710</v>
      </c>
      <c r="E33" s="2" t="str">
        <f t="shared" si="0"/>
        <v>&lt;%= I18n.t('customer_detail_message_title_label) %&gt;</v>
      </c>
      <c r="F33" t="s">
        <v>1324</v>
      </c>
      <c r="G33" t="s">
        <v>1325</v>
      </c>
      <c r="H33" s="6" t="s">
        <v>1326</v>
      </c>
      <c r="I33" s="6" t="s">
        <v>15</v>
      </c>
      <c r="J33" t="str">
        <f t="shared" si="1"/>
        <v>customer_detail_message_title_label,Title,Titel</v>
      </c>
      <c r="K33" t="s">
        <v>1327</v>
      </c>
    </row>
    <row r="34" spans="1:11">
      <c r="A34" s="6" t="s">
        <v>1278</v>
      </c>
      <c r="B34" s="6" t="s">
        <v>1328</v>
      </c>
      <c r="C34" s="2" t="s">
        <v>10</v>
      </c>
      <c r="D34" s="2" t="s">
        <v>710</v>
      </c>
      <c r="E34" s="2" t="str">
        <f t="shared" si="0"/>
        <v>&lt;%= I18n.t('customer_detail_message_title_placeholder) %&gt;</v>
      </c>
      <c r="F34" t="s">
        <v>1329</v>
      </c>
      <c r="G34" t="s">
        <v>1330</v>
      </c>
      <c r="H34" s="6" t="s">
        <v>1331</v>
      </c>
      <c r="I34" s="6" t="s">
        <v>15</v>
      </c>
      <c r="J34" t="str">
        <f t="shared" si="1"/>
        <v>customer_detail_message_title_placeholder,e.g. Sport 1,bijv. sport 1</v>
      </c>
      <c r="K34" t="s">
        <v>1332</v>
      </c>
    </row>
    <row r="35" spans="1:11">
      <c r="A35" s="6" t="s">
        <v>1278</v>
      </c>
      <c r="B35" s="6" t="s">
        <v>1333</v>
      </c>
      <c r="C35" s="2" t="s">
        <v>10</v>
      </c>
      <c r="D35" s="2" t="s">
        <v>710</v>
      </c>
      <c r="E35" s="2" t="str">
        <f t="shared" si="0"/>
        <v>&lt;%= I18n.t('customer_detail_message_body_label) %&gt;</v>
      </c>
      <c r="F35" t="s">
        <v>1334</v>
      </c>
      <c r="G35" t="s">
        <v>1245</v>
      </c>
      <c r="H35" s="6" t="s">
        <v>1246</v>
      </c>
      <c r="I35" s="6" t="s">
        <v>15</v>
      </c>
      <c r="J35" t="str">
        <f t="shared" si="1"/>
        <v>customer_detail_message_body_label,Message,Bericht</v>
      </c>
      <c r="K35" t="s">
        <v>1335</v>
      </c>
    </row>
    <row r="36" spans="1:11">
      <c r="A36" s="6" t="s">
        <v>1278</v>
      </c>
      <c r="B36" s="6" t="s">
        <v>1336</v>
      </c>
      <c r="C36" s="2" t="s">
        <v>10</v>
      </c>
      <c r="D36" s="2" t="s">
        <v>710</v>
      </c>
      <c r="E36" s="2" t="str">
        <f t="shared" si="0"/>
        <v>&lt;%= I18n.t('customer_detail_message_body_placeholder) %&gt;</v>
      </c>
      <c r="F36" t="s">
        <v>1337</v>
      </c>
      <c r="G36" t="s">
        <v>1250</v>
      </c>
      <c r="H36" s="6" t="s">
        <v>1251</v>
      </c>
      <c r="I36" s="6" t="s">
        <v>15</v>
      </c>
      <c r="J36" t="str">
        <f t="shared" si="1"/>
        <v>customer_detail_message_body_placeholder,Type here…,Typ hier…</v>
      </c>
      <c r="K36" t="s">
        <v>1338</v>
      </c>
    </row>
    <row r="37" spans="1:11">
      <c r="A37" s="6" t="s">
        <v>1278</v>
      </c>
      <c r="B37" s="6" t="s">
        <v>1339</v>
      </c>
      <c r="C37" s="2" t="s">
        <v>10</v>
      </c>
      <c r="D37" s="2" t="s">
        <v>710</v>
      </c>
      <c r="E37" s="2" t="str">
        <f t="shared" si="0"/>
        <v>&lt;%= I18n.t('customer_detail_message_button_send) %&gt;</v>
      </c>
      <c r="F37" t="s">
        <v>1340</v>
      </c>
      <c r="G37" t="s">
        <v>1255</v>
      </c>
      <c r="H37" s="6" t="s">
        <v>1256</v>
      </c>
      <c r="I37" s="6" t="s">
        <v>15</v>
      </c>
      <c r="J37" t="str">
        <f t="shared" si="1"/>
        <v>customer_detail_message_button_send,SEND,VERSTUUR</v>
      </c>
      <c r="K37" t="s">
        <v>1341</v>
      </c>
    </row>
    <row r="38" spans="1:11">
      <c r="A38" s="6" t="s">
        <v>1278</v>
      </c>
      <c r="B38" s="6" t="s">
        <v>1342</v>
      </c>
      <c r="C38" s="2" t="s">
        <v>10</v>
      </c>
      <c r="D38" s="2" t="s">
        <v>710</v>
      </c>
      <c r="E38" s="2" t="str">
        <f t="shared" si="0"/>
        <v>&lt;%= I18n.t('customer_detail_notifications_label) %&gt;</v>
      </c>
      <c r="F38" t="s">
        <v>1343</v>
      </c>
      <c r="G38" t="s">
        <v>717</v>
      </c>
      <c r="H38" s="6" t="s">
        <v>718</v>
      </c>
      <c r="I38" s="6" t="s">
        <v>15</v>
      </c>
      <c r="J38" t="str">
        <f t="shared" si="1"/>
        <v>customer_detail_notifications_label,New Messages,Nieuwe berichten</v>
      </c>
      <c r="K38" t="s">
        <v>1344</v>
      </c>
    </row>
    <row r="39" spans="1:11">
      <c r="J39" t="str">
        <f t="shared" si="1"/>
        <v/>
      </c>
    </row>
    <row r="40" spans="1:11">
      <c r="J40" t="str">
        <f t="shared" si="1"/>
        <v/>
      </c>
    </row>
    <row r="41" spans="1:11">
      <c r="J41" t="str">
        <f t="shared" si="1"/>
        <v/>
      </c>
    </row>
    <row r="42" spans="1:11">
      <c r="J42" t="str">
        <f t="shared" si="1"/>
        <v/>
      </c>
    </row>
    <row r="43" spans="1:11">
      <c r="J43" t="str">
        <f t="shared" si="1"/>
        <v/>
      </c>
    </row>
    <row r="44" spans="1:11">
      <c r="J44" t="str">
        <f t="shared" si="1"/>
        <v/>
      </c>
    </row>
    <row r="45" spans="1:11">
      <c r="J45" t="str">
        <f t="shared" si="1"/>
        <v/>
      </c>
    </row>
    <row r="46" spans="1:11">
      <c r="J46" t="str">
        <f t="shared" si="1"/>
        <v/>
      </c>
    </row>
  </sheetData>
  <mergeCells count="1">
    <mergeCell ref="C1:D1"/>
  </mergeCells>
  <pageMargins left="0.75" right="0.75" top="1" bottom="1"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sheetPr>
  <dimension ref="A1:K10"/>
  <sheetViews>
    <sheetView workbookViewId="0">
      <selection sqref="A1:L3"/>
    </sheetView>
  </sheetViews>
  <sheetFormatPr baseColWidth="10" defaultColWidth="8.83203125" defaultRowHeight="15" x14ac:dyDescent="0"/>
  <cols>
    <col min="1" max="1025" width="10.5" customWidth="1"/>
  </cols>
  <sheetData>
    <row r="1" spans="1:11" s="2" customFormat="1">
      <c r="A1" s="1" t="s">
        <v>0</v>
      </c>
      <c r="B1" s="1" t="s">
        <v>707</v>
      </c>
      <c r="C1" s="43" t="s">
        <v>2</v>
      </c>
      <c r="D1" s="43"/>
      <c r="E1" s="1" t="s">
        <v>3</v>
      </c>
      <c r="F1" s="1" t="s">
        <v>4</v>
      </c>
      <c r="G1" s="1" t="s">
        <v>5</v>
      </c>
      <c r="H1" s="1" t="s">
        <v>6</v>
      </c>
      <c r="I1" s="1" t="s">
        <v>7</v>
      </c>
      <c r="J1" s="1"/>
    </row>
    <row r="2" spans="1:11">
      <c r="A2" s="6" t="s">
        <v>1345</v>
      </c>
      <c r="B2" s="6" t="s">
        <v>1346</v>
      </c>
      <c r="C2" s="2" t="s">
        <v>10</v>
      </c>
      <c r="D2" s="2" t="s">
        <v>11</v>
      </c>
      <c r="E2" s="2" t="str">
        <f t="shared" ref="E2:E10" si="0">C2&amp;B2&amp;D2</f>
        <v>&lt;%= I18n.t('menu_agenda') %&gt;</v>
      </c>
      <c r="F2" t="s">
        <v>1347</v>
      </c>
      <c r="G2" t="s">
        <v>1348</v>
      </c>
      <c r="H2" t="s">
        <v>1348</v>
      </c>
      <c r="I2" s="6" t="s">
        <v>15</v>
      </c>
      <c r="J2" t="str">
        <f t="shared" ref="J2:J10" si="1">B2&amp;I2&amp;G2&amp;I2&amp;H2</f>
        <v>menu_agenda,Agenda,Agenda</v>
      </c>
      <c r="K2" t="s">
        <v>1349</v>
      </c>
    </row>
    <row r="3" spans="1:11">
      <c r="A3" s="6" t="s">
        <v>1345</v>
      </c>
      <c r="B3" t="s">
        <v>1350</v>
      </c>
      <c r="C3" s="2" t="s">
        <v>10</v>
      </c>
      <c r="D3" s="2" t="s">
        <v>11</v>
      </c>
      <c r="E3" s="2" t="str">
        <f t="shared" si="0"/>
        <v>&lt;%= I18n.t('menu_packages') %&gt;</v>
      </c>
      <c r="F3" t="s">
        <v>1351</v>
      </c>
      <c r="G3" t="s">
        <v>989</v>
      </c>
      <c r="H3" t="s">
        <v>1022</v>
      </c>
      <c r="I3" s="6" t="s">
        <v>15</v>
      </c>
      <c r="J3" t="str">
        <f t="shared" si="1"/>
        <v>menu_packages,Packages,Pakketten</v>
      </c>
      <c r="K3" t="s">
        <v>1352</v>
      </c>
    </row>
    <row r="4" spans="1:11">
      <c r="A4" s="6" t="s">
        <v>1345</v>
      </c>
      <c r="B4" t="s">
        <v>1353</v>
      </c>
      <c r="C4" s="2" t="s">
        <v>10</v>
      </c>
      <c r="D4" s="2" t="s">
        <v>11</v>
      </c>
      <c r="E4" s="2" t="str">
        <f t="shared" si="0"/>
        <v>&lt;%= I18n.t('menu_discounts') %&gt;</v>
      </c>
      <c r="F4" t="s">
        <v>1354</v>
      </c>
      <c r="G4" t="s">
        <v>1085</v>
      </c>
      <c r="H4" t="s">
        <v>1355</v>
      </c>
      <c r="I4" s="6" t="s">
        <v>15</v>
      </c>
      <c r="J4" t="str">
        <f t="shared" si="1"/>
        <v>menu_discounts,Discounts,Kortingen</v>
      </c>
      <c r="K4" t="s">
        <v>1356</v>
      </c>
    </row>
    <row r="5" spans="1:11">
      <c r="A5" s="6" t="s">
        <v>1345</v>
      </c>
      <c r="B5" t="s">
        <v>1357</v>
      </c>
      <c r="C5" s="2" t="s">
        <v>10</v>
      </c>
      <c r="D5" s="2" t="s">
        <v>11</v>
      </c>
      <c r="E5" s="2" t="str">
        <f t="shared" si="0"/>
        <v>&lt;%= I18n.t('menu_customers') %&gt;</v>
      </c>
      <c r="F5" t="s">
        <v>1358</v>
      </c>
      <c r="G5" t="s">
        <v>781</v>
      </c>
      <c r="H5" t="s">
        <v>782</v>
      </c>
      <c r="I5" s="6" t="s">
        <v>15</v>
      </c>
      <c r="J5" t="str">
        <f t="shared" si="1"/>
        <v>menu_customers,Customers,Klanten</v>
      </c>
      <c r="K5" t="s">
        <v>1359</v>
      </c>
    </row>
    <row r="6" spans="1:11">
      <c r="A6" s="6" t="s">
        <v>1345</v>
      </c>
      <c r="B6" t="s">
        <v>1360</v>
      </c>
      <c r="C6" s="2" t="s">
        <v>10</v>
      </c>
      <c r="D6" s="2" t="s">
        <v>11</v>
      </c>
      <c r="E6" s="2" t="str">
        <f t="shared" si="0"/>
        <v>&lt;%= I18n.t('menu_profile') %&gt;</v>
      </c>
      <c r="F6" t="s">
        <v>1361</v>
      </c>
      <c r="G6" t="s">
        <v>1362</v>
      </c>
      <c r="H6" t="s">
        <v>1363</v>
      </c>
      <c r="I6" s="6" t="s">
        <v>15</v>
      </c>
      <c r="J6" t="str">
        <f t="shared" si="1"/>
        <v>menu_profile,Profile,Profiel</v>
      </c>
      <c r="K6" t="s">
        <v>1364</v>
      </c>
    </row>
    <row r="7" spans="1:11">
      <c r="A7" s="6" t="s">
        <v>1345</v>
      </c>
      <c r="B7" t="s">
        <v>1365</v>
      </c>
      <c r="C7" s="2" t="s">
        <v>10</v>
      </c>
      <c r="D7" s="2" t="s">
        <v>11</v>
      </c>
      <c r="E7" s="2" t="str">
        <f t="shared" si="0"/>
        <v>&lt;%= I18n.t('menu_companyprofile') %&gt;</v>
      </c>
      <c r="F7" t="s">
        <v>1366</v>
      </c>
      <c r="G7" t="s">
        <v>1367</v>
      </c>
      <c r="H7" t="s">
        <v>1368</v>
      </c>
      <c r="I7" s="6" t="s">
        <v>15</v>
      </c>
      <c r="J7" t="str">
        <f t="shared" si="1"/>
        <v>menu_companyprofile,Company profile,Bedrijfsprofiel</v>
      </c>
      <c r="K7" t="s">
        <v>1369</v>
      </c>
    </row>
    <row r="8" spans="1:11">
      <c r="A8" s="6" t="s">
        <v>1345</v>
      </c>
      <c r="B8" t="s">
        <v>1370</v>
      </c>
      <c r="C8" s="2" t="s">
        <v>10</v>
      </c>
      <c r="D8" s="2" t="s">
        <v>11</v>
      </c>
      <c r="E8" s="2" t="str">
        <f t="shared" si="0"/>
        <v>&lt;%= I18n.t('menu_trainers') %&gt;</v>
      </c>
      <c r="F8" t="s">
        <v>1371</v>
      </c>
      <c r="G8" t="s">
        <v>1372</v>
      </c>
      <c r="H8" t="s">
        <v>1372</v>
      </c>
      <c r="I8" s="6" t="s">
        <v>15</v>
      </c>
      <c r="J8" t="str">
        <f t="shared" si="1"/>
        <v>menu_trainers,Trainers,Trainers</v>
      </c>
      <c r="K8" t="s">
        <v>1373</v>
      </c>
    </row>
    <row r="9" spans="1:11">
      <c r="A9" s="6" t="s">
        <v>1345</v>
      </c>
      <c r="B9" t="s">
        <v>1374</v>
      </c>
      <c r="C9" s="2" t="s">
        <v>10</v>
      </c>
      <c r="D9" s="2" t="s">
        <v>11</v>
      </c>
      <c r="E9" s="2" t="str">
        <f t="shared" si="0"/>
        <v>&lt;%= I18n.t('menu_gallery') %&gt;</v>
      </c>
      <c r="F9" t="s">
        <v>1375</v>
      </c>
      <c r="G9" t="s">
        <v>1376</v>
      </c>
      <c r="H9" t="s">
        <v>1377</v>
      </c>
      <c r="I9" s="6" t="s">
        <v>15</v>
      </c>
      <c r="J9" t="str">
        <f t="shared" si="1"/>
        <v>menu_gallery,Media gallery,Foto gallerij</v>
      </c>
      <c r="K9" t="s">
        <v>1378</v>
      </c>
    </row>
    <row r="10" spans="1:11">
      <c r="A10" s="6" t="s">
        <v>1345</v>
      </c>
      <c r="B10" t="s">
        <v>1379</v>
      </c>
      <c r="C10" s="2" t="s">
        <v>10</v>
      </c>
      <c r="D10" s="2" t="s">
        <v>11</v>
      </c>
      <c r="E10" s="2" t="str">
        <f t="shared" si="0"/>
        <v>&lt;%= I18n.t('menu_logout') %&gt;</v>
      </c>
      <c r="F10" t="s">
        <v>1380</v>
      </c>
      <c r="G10" t="s">
        <v>1381</v>
      </c>
      <c r="H10" t="s">
        <v>1382</v>
      </c>
      <c r="I10" s="6" t="s">
        <v>15</v>
      </c>
      <c r="J10" t="str">
        <f t="shared" si="1"/>
        <v>menu_logout,Log out,Uitloggen</v>
      </c>
      <c r="K10" t="s">
        <v>1383</v>
      </c>
    </row>
  </sheetData>
  <mergeCells count="1">
    <mergeCell ref="C1:D1"/>
  </mergeCells>
  <pageMargins left="0.75" right="0.75" top="1" bottom="1"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sheetPr>
  <dimension ref="A1:L5"/>
  <sheetViews>
    <sheetView workbookViewId="0">
      <selection activeCell="C2" sqref="C2:E2"/>
    </sheetView>
  </sheetViews>
  <sheetFormatPr baseColWidth="10" defaultRowHeight="15" x14ac:dyDescent="0"/>
  <cols>
    <col min="2" max="2" width="24.83203125" customWidth="1"/>
  </cols>
  <sheetData>
    <row r="1" spans="1:12">
      <c r="A1" s="1" t="s">
        <v>0</v>
      </c>
      <c r="B1" s="1" t="s">
        <v>707</v>
      </c>
      <c r="C1" s="43" t="s">
        <v>2</v>
      </c>
      <c r="D1" s="43"/>
      <c r="E1" s="1" t="s">
        <v>3</v>
      </c>
      <c r="F1" s="1" t="s">
        <v>4</v>
      </c>
      <c r="G1" s="1" t="s">
        <v>5</v>
      </c>
      <c r="H1" s="1" t="s">
        <v>6</v>
      </c>
      <c r="I1" s="1" t="s">
        <v>7</v>
      </c>
      <c r="J1" s="1"/>
      <c r="K1" s="2"/>
      <c r="L1" s="2"/>
    </row>
    <row r="2" spans="1:12">
      <c r="A2" s="6" t="s">
        <v>1758</v>
      </c>
      <c r="B2" s="6" t="s">
        <v>1759</v>
      </c>
      <c r="C2" s="2" t="s">
        <v>10</v>
      </c>
      <c r="D2" s="2" t="s">
        <v>11</v>
      </c>
      <c r="E2" s="2" t="str">
        <f t="shared" ref="E2" si="0">C2&amp;B2&amp;D2</f>
        <v>&lt;%= I18n.t('trainers_button_edit_profile') %&gt;</v>
      </c>
      <c r="F2" t="s">
        <v>1763</v>
      </c>
      <c r="G2" t="s">
        <v>1767</v>
      </c>
      <c r="H2" t="s">
        <v>1768</v>
      </c>
      <c r="I2" s="6" t="s">
        <v>15</v>
      </c>
      <c r="J2" t="str">
        <f t="shared" ref="J2:J3" si="1">B2&amp;I2&amp;G2&amp;I2&amp;H2</f>
        <v>trainers_button_edit_profile,Edit profile,Bewerk profiel</v>
      </c>
      <c r="K2" t="s">
        <v>1774</v>
      </c>
    </row>
    <row r="3" spans="1:12">
      <c r="A3" s="6" t="s">
        <v>1758</v>
      </c>
      <c r="B3" s="6" t="s">
        <v>1760</v>
      </c>
      <c r="C3" s="2" t="s">
        <v>10</v>
      </c>
      <c r="D3" s="2" t="s">
        <v>11</v>
      </c>
      <c r="E3" s="2" t="str">
        <f t="shared" ref="E3:E5" si="2">C3&amp;B3&amp;D3</f>
        <v>&lt;%= I18n.t('trainers_button_view_public_profile') %&gt;</v>
      </c>
      <c r="F3" t="s">
        <v>1764</v>
      </c>
      <c r="G3" t="s">
        <v>702</v>
      </c>
      <c r="H3" t="s">
        <v>1769</v>
      </c>
      <c r="I3" s="6" t="s">
        <v>15</v>
      </c>
      <c r="J3" t="str">
        <f t="shared" si="1"/>
        <v>trainers_button_view_public_profile,View public profile,Bekijk publiek profiel</v>
      </c>
      <c r="K3" t="s">
        <v>1775</v>
      </c>
    </row>
    <row r="4" spans="1:12">
      <c r="A4" s="6" t="s">
        <v>1758</v>
      </c>
      <c r="B4" s="6" t="s">
        <v>1761</v>
      </c>
      <c r="C4" s="2" t="s">
        <v>10</v>
      </c>
      <c r="D4" s="2" t="s">
        <v>11</v>
      </c>
      <c r="E4" s="2" t="str">
        <f t="shared" si="2"/>
        <v>&lt;%= I18n.t('trainers_button_addtrainer') %&gt;</v>
      </c>
      <c r="F4" t="s">
        <v>1765</v>
      </c>
      <c r="G4" t="s">
        <v>1770</v>
      </c>
      <c r="H4" t="s">
        <v>1771</v>
      </c>
      <c r="I4" s="6" t="s">
        <v>15</v>
      </c>
      <c r="J4" t="str">
        <f t="shared" ref="J4:J5" si="3">B4&amp;I4&amp;G4&amp;I4&amp;H4</f>
        <v>trainers_button_addtrainer,Add trainer,Voeg trainer toe</v>
      </c>
      <c r="K4" t="s">
        <v>1776</v>
      </c>
    </row>
    <row r="5" spans="1:12">
      <c r="A5" s="6" t="s">
        <v>1758</v>
      </c>
      <c r="B5" s="6" t="s">
        <v>1762</v>
      </c>
      <c r="C5" s="2" t="s">
        <v>10</v>
      </c>
      <c r="D5" s="2" t="s">
        <v>11</v>
      </c>
      <c r="E5" s="2" t="str">
        <f t="shared" si="2"/>
        <v>&lt;%= I18n.t('trainers_function_placeholder') %&gt;</v>
      </c>
      <c r="F5" t="s">
        <v>1766</v>
      </c>
      <c r="G5" t="s">
        <v>1773</v>
      </c>
      <c r="H5" t="s">
        <v>1772</v>
      </c>
      <c r="I5" s="6" t="s">
        <v>15</v>
      </c>
      <c r="J5" t="str">
        <f t="shared" si="3"/>
        <v>trainers_function_placeholder,How would people describe the job title for this type of trainer (i.e personal trainer, golfpro, …),Hoe noemen mensen het soort trainer (bijv: personal trainer, golfpro, tennisleraar,…)</v>
      </c>
      <c r="K5" t="s">
        <v>1777</v>
      </c>
    </row>
  </sheetData>
  <mergeCells count="1">
    <mergeCell ref="C1:D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97</TotalTime>
  <Application>Microsoft Macintosh Excel</Application>
  <DocSecurity>0</DocSecurity>
  <ScaleCrop>false</ScaleCrop>
  <HeadingPairs>
    <vt:vector size="2" baseType="variant">
      <vt:variant>
        <vt:lpstr>Werkbladen</vt:lpstr>
      </vt:variant>
      <vt:variant>
        <vt:i4>17</vt:i4>
      </vt:variant>
    </vt:vector>
  </HeadingPairs>
  <TitlesOfParts>
    <vt:vector size="17" baseType="lpstr">
      <vt:lpstr>Generic</vt:lpstr>
      <vt:lpstr>login &amp; profile</vt:lpstr>
      <vt:lpstr>Dashboard</vt:lpstr>
      <vt:lpstr>Packages</vt:lpstr>
      <vt:lpstr>Discounts</vt:lpstr>
      <vt:lpstr>Gallery</vt:lpstr>
      <vt:lpstr>Customers</vt:lpstr>
      <vt:lpstr>menu</vt:lpstr>
      <vt:lpstr>Trainers</vt:lpstr>
      <vt:lpstr>Agenda</vt:lpstr>
      <vt:lpstr>create event</vt:lpstr>
      <vt:lpstr>dates and day</vt:lpstr>
      <vt:lpstr>create availability</vt:lpstr>
      <vt:lpstr>finance</vt:lpstr>
      <vt:lpstr>Currencies</vt:lpstr>
      <vt:lpstr>Alert created</vt:lpstr>
      <vt:lpstr>Warning from system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Voûte</dc:creator>
  <dc:description/>
  <cp:lastModifiedBy>David Voûte</cp:lastModifiedBy>
  <cp:revision>6</cp:revision>
  <dcterms:created xsi:type="dcterms:W3CDTF">2020-03-09T15:33:46Z</dcterms:created>
  <dcterms:modified xsi:type="dcterms:W3CDTF">2020-06-23T14:26:21Z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