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tflix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FFDDDD"/>
      <sz val="9.5"/>
    </font>
    <font>
      <name val="Segoe UI"/>
      <b val="1"/>
      <color rgb="00FFFFFF"/>
      <sz val="10"/>
    </font>
    <font>
      <name val="Segoe UI"/>
      <sz val="9.5"/>
    </font>
    <font>
      <name val="Segoe UI"/>
      <b val="1"/>
      <color rgb="00B0B0B0"/>
      <sz val="9"/>
    </font>
    <font>
      <name val="Segoe UI"/>
      <b val="1"/>
      <color rgb="00E50914"/>
      <sz val="22"/>
    </font>
    <font>
      <name val="Segoe UI"/>
      <i val="1"/>
      <color rgb="00B0B0B0"/>
      <sz val="8.5"/>
    </font>
    <font>
      <name val="Segoe UI"/>
      <b val="1"/>
      <color rgb="00FFFFFF"/>
      <sz val="10.5"/>
    </font>
    <font>
      <name val="Segoe UI"/>
      <color rgb="00FFFFFF"/>
      <sz val="9.5"/>
    </font>
    <font>
      <name val="Segoe UI"/>
      <b val="1"/>
      <color rgb="00FFFFFF"/>
      <sz val="9.5"/>
    </font>
  </fonts>
  <fills count="8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E50914"/>
        <bgColor rgb="00E50914"/>
      </patternFill>
    </fill>
    <fill>
      <patternFill patternType="solid">
        <fgColor rgb="00222222"/>
        <bgColor rgb="00222222"/>
      </patternFill>
    </fill>
    <fill>
      <patternFill patternType="solid">
        <fgColor rgb="001E1E1E"/>
        <bgColor rgb="001E1E1E"/>
      </patternFill>
    </fill>
    <fill>
      <patternFill patternType="solid">
        <fgColor rgb="00282828"/>
        <bgColor rgb="00282828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1910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41910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5143500" cy="2762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143500" cy="2762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3" customWidth="1" min="4" max="4"/>
    <col width="12" customWidth="1" min="5" max="5"/>
    <col width="25" customWidth="1" min="6" max="6"/>
    <col width="3" customWidth="1" min="7" max="7"/>
    <col width="16" customWidth="1" min="8" max="8"/>
    <col width="3" customWidth="1" min="9" max="9"/>
    <col width="14" customWidth="1" min="10" max="10"/>
    <col width="12" customWidth="1" min="11" max="11"/>
    <col width="14" customWidth="1" min="12" max="12"/>
    <col width="16" customWidth="1" min="13" max="13"/>
    <col width="16" customWidth="1" min="14" max="14"/>
    <col width="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4" customHeight="1">
      <c r="A2" s="1" t="n"/>
      <c r="B2" s="2" t="inlineStr">
        <is>
          <t xml:space="preserve">  NETFLIX EXECUTIVE CONTENT DASHBOARD</t>
        </is>
      </c>
      <c r="C2" s="3" t="n"/>
      <c r="D2" s="3" t="n"/>
      <c r="E2" s="3" t="n"/>
      <c r="F2" s="3" t="n"/>
      <c r="G2" s="3" t="n"/>
      <c r="H2" s="3" t="n"/>
      <c r="I2" s="3" t="n"/>
      <c r="J2" s="4" t="inlineStr">
        <is>
          <t xml:space="preserve">Global Intelligence Platform | 2026 Edition  </t>
        </is>
      </c>
      <c r="K2" s="3" t="n"/>
      <c r="L2" s="3" t="n"/>
      <c r="M2" s="3" t="n"/>
      <c r="N2" s="3" t="n"/>
      <c r="O2" s="1" t="n"/>
    </row>
    <row r="3" ht="18" customHeight="1">
      <c r="A3" s="1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18" customHeight="1">
      <c r="A5" s="1" t="n"/>
      <c r="B5" s="5" t="inlineStr">
        <is>
          <t>TOTAL TITLES</t>
        </is>
      </c>
      <c r="C5" s="6" t="n"/>
      <c r="D5" s="5" t="inlineStr">
        <is>
          <t>TOTAL MOVIES</t>
        </is>
      </c>
      <c r="E5" s="6" t="n"/>
      <c r="F5" s="5" t="inlineStr">
        <is>
          <t>TOTAL TV SHOWS</t>
        </is>
      </c>
      <c r="G5" s="6" t="n"/>
      <c r="H5" s="1" t="n"/>
      <c r="I5" s="5" t="inlineStr">
        <is>
          <t>GLOBAL VIEWS (M)</t>
        </is>
      </c>
      <c r="J5" s="6" t="n"/>
      <c r="K5" s="5" t="inlineStr">
        <is>
          <t>AVG IMDB SCORE</t>
        </is>
      </c>
      <c r="L5" s="6" t="n"/>
      <c r="M5" s="5" t="inlineStr">
        <is>
          <t>TOP PRODUCER</t>
        </is>
      </c>
      <c r="N5" s="6" t="n"/>
      <c r="O5" s="1" t="n"/>
    </row>
    <row r="6" ht="30" customHeight="1">
      <c r="A6" s="1" t="n"/>
      <c r="B6" s="7">
        <f>COUNTA(Netflix_Catalog!B2:B31)</f>
        <v/>
      </c>
      <c r="C6" s="6" t="n"/>
      <c r="D6" s="7">
        <f>COUNTIF(Netflix_Catalog!C2:C31, "Movie")</f>
        <v/>
      </c>
      <c r="E6" s="6" t="n"/>
      <c r="F6" s="7">
        <f>COUNTIF(Netflix_Catalog!C2:C31, "TV Show")</f>
        <v/>
      </c>
      <c r="G6" s="6" t="n"/>
      <c r="H6" s="1" t="n"/>
      <c r="I6" s="7">
        <f>SUM(Netflix_Catalog!K2:K31)</f>
        <v/>
      </c>
      <c r="J6" s="6" t="n"/>
      <c r="K6" s="8">
        <f>AVERAGE(Netflix_Catalog!J2:J31)</f>
        <v/>
      </c>
      <c r="L6" s="6" t="n"/>
      <c r="M6" s="9" t="inlineStr">
        <is>
          <t>United States</t>
        </is>
      </c>
      <c r="N6" s="6" t="n"/>
      <c r="O6" s="1" t="n"/>
    </row>
    <row r="7" ht="18" customHeight="1">
      <c r="A7" s="1" t="n"/>
      <c r="B7" s="10" t="inlineStr">
        <is>
          <t>8,807 Global Catalog</t>
        </is>
      </c>
      <c r="C7" s="6" t="n"/>
      <c r="D7" s="10" t="inlineStr">
        <is>
          <t>6,131 (69.6% Share)</t>
        </is>
      </c>
      <c r="E7" s="6" t="n"/>
      <c r="F7" s="10" t="inlineStr">
        <is>
          <t>2,676 (30.4% Share)</t>
        </is>
      </c>
      <c r="G7" s="6" t="n"/>
      <c r="H7" s="1" t="n"/>
      <c r="I7" s="10" t="inlineStr">
        <is>
          <t>Top Streamed Titles</t>
        </is>
      </c>
      <c r="J7" s="6" t="n"/>
      <c r="K7" s="10" t="inlineStr">
        <is>
          <t>Quality Benchmark</t>
        </is>
      </c>
      <c r="L7" s="6" t="n"/>
      <c r="M7" s="10" t="inlineStr">
        <is>
          <t>2,818 Titles (32%)</t>
        </is>
      </c>
      <c r="N7" s="6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 ht="24" customHeight="1">
      <c r="A41" s="1" t="n"/>
      <c r="B41" s="11" t="inlineStr">
        <is>
          <t xml:space="preserve">  TOP FEATURED GLOBAL NETFLIX TITLES (RANKED BY GLOBAL VIEWS)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" t="n"/>
    </row>
    <row r="42" ht="22" customHeight="1">
      <c r="A42" s="1" t="n"/>
      <c r="B42" s="13" t="inlineStr">
        <is>
          <t>Rank</t>
        </is>
      </c>
      <c r="C42" s="14" t="inlineStr">
        <is>
          <t>Title</t>
        </is>
      </c>
      <c r="D42" s="1" t="n"/>
      <c r="E42" s="13" t="inlineStr">
        <is>
          <t>Type</t>
        </is>
      </c>
      <c r="F42" s="14" t="inlineStr">
        <is>
          <t>Director</t>
        </is>
      </c>
      <c r="G42" s="1" t="n"/>
      <c r="H42" s="14" t="inlineStr">
        <is>
          <t>Country</t>
        </is>
      </c>
      <c r="I42" s="1" t="n"/>
      <c r="J42" s="13" t="inlineStr">
        <is>
          <t>Release Year</t>
        </is>
      </c>
      <c r="K42" s="13" t="inlineStr">
        <is>
          <t>Rating</t>
        </is>
      </c>
      <c r="L42" s="13" t="inlineStr">
        <is>
          <t>IMDb Score</t>
        </is>
      </c>
      <c r="M42" s="13" t="inlineStr">
        <is>
          <t>Views (M)</t>
        </is>
      </c>
      <c r="N42" s="1" t="n"/>
      <c r="O42" s="1" t="n"/>
    </row>
    <row r="43" ht="20" customHeight="1">
      <c r="A43" s="1" t="n"/>
      <c r="B43" s="15" t="n">
        <v>1</v>
      </c>
      <c r="C43" s="16" t="inlineStr">
        <is>
          <t>Squid Game</t>
        </is>
      </c>
      <c r="D43" s="1" t="n"/>
      <c r="E43" s="17" t="inlineStr">
        <is>
          <t>TV Show</t>
        </is>
      </c>
      <c r="F43" s="16" t="inlineStr">
        <is>
          <t>Hwang Dong-hyuk</t>
        </is>
      </c>
      <c r="G43" s="1" t="n"/>
      <c r="H43" s="16" t="inlineStr">
        <is>
          <t>South Korea</t>
        </is>
      </c>
      <c r="I43" s="1" t="n"/>
      <c r="J43" s="17" t="n">
        <v>2021</v>
      </c>
      <c r="K43" s="17" t="inlineStr">
        <is>
          <t>TV-MA</t>
        </is>
      </c>
      <c r="L43" s="18" t="n">
        <v>8</v>
      </c>
      <c r="M43" s="19" t="n">
        <v>2200</v>
      </c>
      <c r="N43" s="1" t="n"/>
      <c r="O43" s="1" t="n"/>
    </row>
    <row r="44" ht="20" customHeight="1">
      <c r="A44" s="1" t="n"/>
      <c r="B44" s="20" t="n">
        <v>2</v>
      </c>
      <c r="C44" s="21" t="inlineStr">
        <is>
          <t>Breaking Bad</t>
        </is>
      </c>
      <c r="D44" s="1" t="n"/>
      <c r="E44" s="22" t="inlineStr">
        <is>
          <t>TV Show</t>
        </is>
      </c>
      <c r="F44" s="21" t="inlineStr">
        <is>
          <t>Vince Gilligan</t>
        </is>
      </c>
      <c r="G44" s="1" t="n"/>
      <c r="H44" s="21" t="inlineStr">
        <is>
          <t>United States</t>
        </is>
      </c>
      <c r="I44" s="1" t="n"/>
      <c r="J44" s="22" t="n">
        <v>2008</v>
      </c>
      <c r="K44" s="22" t="inlineStr">
        <is>
          <t>TV-MA</t>
        </is>
      </c>
      <c r="L44" s="23" t="n">
        <v>9.5</v>
      </c>
      <c r="M44" s="24" t="n">
        <v>1850</v>
      </c>
      <c r="N44" s="1" t="n"/>
      <c r="O44" s="1" t="n"/>
    </row>
    <row r="45" ht="20" customHeight="1">
      <c r="A45" s="1" t="n"/>
      <c r="B45" s="15" t="n">
        <v>3</v>
      </c>
      <c r="C45" s="16" t="inlineStr">
        <is>
          <t>Stranger Things</t>
        </is>
      </c>
      <c r="D45" s="1" t="n"/>
      <c r="E45" s="17" t="inlineStr">
        <is>
          <t>TV Show</t>
        </is>
      </c>
      <c r="F45" s="16" t="inlineStr">
        <is>
          <t>Matt Duffer, Ross Duffer</t>
        </is>
      </c>
      <c r="G45" s="1" t="n"/>
      <c r="H45" s="16" t="inlineStr">
        <is>
          <t>United States</t>
        </is>
      </c>
      <c r="I45" s="1" t="n"/>
      <c r="J45" s="17" t="n">
        <v>2016</v>
      </c>
      <c r="K45" s="17" t="inlineStr">
        <is>
          <t>TV-14</t>
        </is>
      </c>
      <c r="L45" s="18" t="n">
        <v>8.699999999999999</v>
      </c>
      <c r="M45" s="19" t="n">
        <v>1400</v>
      </c>
      <c r="N45" s="1" t="n"/>
      <c r="O45" s="1" t="n"/>
    </row>
    <row r="46" ht="20" customHeight="1">
      <c r="A46" s="1" t="n"/>
      <c r="B46" s="20" t="n">
        <v>4</v>
      </c>
      <c r="C46" s="21" t="inlineStr">
        <is>
          <t>Wednesday</t>
        </is>
      </c>
      <c r="D46" s="1" t="n"/>
      <c r="E46" s="22" t="inlineStr">
        <is>
          <t>TV Show</t>
        </is>
      </c>
      <c r="F46" s="21" t="inlineStr">
        <is>
          <t>Tim Burton</t>
        </is>
      </c>
      <c r="G46" s="1" t="n"/>
      <c r="H46" s="21" t="inlineStr">
        <is>
          <t>United States</t>
        </is>
      </c>
      <c r="I46" s="1" t="n"/>
      <c r="J46" s="22" t="n">
        <v>2022</v>
      </c>
      <c r="K46" s="22" t="inlineStr">
        <is>
          <t>TV-14</t>
        </is>
      </c>
      <c r="L46" s="23" t="n">
        <v>8.1</v>
      </c>
      <c r="M46" s="24" t="n">
        <v>1240</v>
      </c>
      <c r="N46" s="1" t="n"/>
      <c r="O46" s="1" t="n"/>
    </row>
    <row r="47" ht="20" customHeight="1">
      <c r="A47" s="1" t="n"/>
      <c r="B47" s="15" t="n">
        <v>5</v>
      </c>
      <c r="C47" s="16" t="inlineStr">
        <is>
          <t>Money Heist (La Casa de Papel)</t>
        </is>
      </c>
      <c r="D47" s="1" t="n"/>
      <c r="E47" s="17" t="inlineStr">
        <is>
          <t>TV Show</t>
        </is>
      </c>
      <c r="F47" s="16" t="inlineStr">
        <is>
          <t>Álex Pina</t>
        </is>
      </c>
      <c r="G47" s="1" t="n"/>
      <c r="H47" s="16" t="inlineStr">
        <is>
          <t>Spain</t>
        </is>
      </c>
      <c r="I47" s="1" t="n"/>
      <c r="J47" s="17" t="n">
        <v>2017</v>
      </c>
      <c r="K47" s="17" t="inlineStr">
        <is>
          <t>TV-MA</t>
        </is>
      </c>
      <c r="L47" s="18" t="n">
        <v>8.199999999999999</v>
      </c>
      <c r="M47" s="19" t="n">
        <v>1060</v>
      </c>
      <c r="N47" s="1" t="n"/>
      <c r="O47" s="1" t="n"/>
    </row>
    <row r="48" ht="20" customHeight="1">
      <c r="A48" s="1" t="n"/>
      <c r="B48" s="20" t="n">
        <v>6</v>
      </c>
      <c r="C48" s="21" t="inlineStr">
        <is>
          <t>Bridgerton</t>
        </is>
      </c>
      <c r="D48" s="1" t="n"/>
      <c r="E48" s="22" t="inlineStr">
        <is>
          <t>TV Show</t>
        </is>
      </c>
      <c r="F48" s="21" t="inlineStr">
        <is>
          <t>Chris Van Dusen</t>
        </is>
      </c>
      <c r="G48" s="1" t="n"/>
      <c r="H48" s="21" t="inlineStr">
        <is>
          <t>United States</t>
        </is>
      </c>
      <c r="I48" s="1" t="n"/>
      <c r="J48" s="22" t="n">
        <v>2020</v>
      </c>
      <c r="K48" s="22" t="inlineStr">
        <is>
          <t>TV-MA</t>
        </is>
      </c>
      <c r="L48" s="23" t="n">
        <v>7.4</v>
      </c>
      <c r="M48" s="24" t="n">
        <v>980</v>
      </c>
      <c r="N48" s="1" t="n"/>
      <c r="O48" s="1" t="n"/>
    </row>
    <row r="49" ht="20" customHeight="1">
      <c r="A49" s="1" t="n"/>
      <c r="B49" s="15" t="n">
        <v>7</v>
      </c>
      <c r="C49" s="16" t="inlineStr">
        <is>
          <t>Peaky Blinders</t>
        </is>
      </c>
      <c r="D49" s="1" t="n"/>
      <c r="E49" s="17" t="inlineStr">
        <is>
          <t>TV Show</t>
        </is>
      </c>
      <c r="F49" s="16" t="inlineStr">
        <is>
          <t>Steven Knight</t>
        </is>
      </c>
      <c r="G49" s="1" t="n"/>
      <c r="H49" s="16" t="inlineStr">
        <is>
          <t>United Kingdom</t>
        </is>
      </c>
      <c r="I49" s="1" t="n"/>
      <c r="J49" s="17" t="n">
        <v>2013</v>
      </c>
      <c r="K49" s="17" t="inlineStr">
        <is>
          <t>TV-MA</t>
        </is>
      </c>
      <c r="L49" s="18" t="n">
        <v>8.800000000000001</v>
      </c>
      <c r="M49" s="19" t="n">
        <v>890</v>
      </c>
      <c r="N49" s="1" t="n"/>
      <c r="O49" s="1" t="n"/>
    </row>
    <row r="50" ht="20" customHeight="1">
      <c r="A50" s="1" t="n"/>
      <c r="B50" s="20" t="n">
        <v>8</v>
      </c>
      <c r="C50" s="21" t="inlineStr">
        <is>
          <t>Black Mirror</t>
        </is>
      </c>
      <c r="D50" s="1" t="n"/>
      <c r="E50" s="22" t="inlineStr">
        <is>
          <t>TV Show</t>
        </is>
      </c>
      <c r="F50" s="21" t="inlineStr">
        <is>
          <t>Charlie Brooker</t>
        </is>
      </c>
      <c r="G50" s="1" t="n"/>
      <c r="H50" s="21" t="inlineStr">
        <is>
          <t>United Kingdom</t>
        </is>
      </c>
      <c r="I50" s="1" t="n"/>
      <c r="J50" s="22" t="n">
        <v>2011</v>
      </c>
      <c r="K50" s="22" t="inlineStr">
        <is>
          <t>TV-MA</t>
        </is>
      </c>
      <c r="L50" s="23" t="n">
        <v>8.699999999999999</v>
      </c>
      <c r="M50" s="24" t="n">
        <v>780</v>
      </c>
      <c r="N50" s="1" t="n"/>
      <c r="O50" s="1" t="n"/>
    </row>
    <row r="51" ht="20" customHeight="1">
      <c r="A51" s="1" t="n"/>
      <c r="B51" s="15" t="n">
        <v>9</v>
      </c>
      <c r="C51" s="16" t="inlineStr">
        <is>
          <t>The Crown</t>
        </is>
      </c>
      <c r="D51" s="1" t="n"/>
      <c r="E51" s="17" t="inlineStr">
        <is>
          <t>TV Show</t>
        </is>
      </c>
      <c r="F51" s="16" t="inlineStr">
        <is>
          <t>Peter Morgan</t>
        </is>
      </c>
      <c r="G51" s="1" t="n"/>
      <c r="H51" s="16" t="inlineStr">
        <is>
          <t>United Kingdom</t>
        </is>
      </c>
      <c r="I51" s="1" t="n"/>
      <c r="J51" s="17" t="n">
        <v>2016</v>
      </c>
      <c r="K51" s="17" t="inlineStr">
        <is>
          <t>TV-MA</t>
        </is>
      </c>
      <c r="L51" s="18" t="n">
        <v>8.6</v>
      </c>
      <c r="M51" s="19" t="n">
        <v>740</v>
      </c>
      <c r="N51" s="1" t="n"/>
      <c r="O51" s="1" t="n"/>
    </row>
    <row r="52" ht="20" customHeight="1">
      <c r="A52" s="1" t="n"/>
      <c r="B52" s="20" t="n">
        <v>10</v>
      </c>
      <c r="C52" s="21" t="inlineStr">
        <is>
          <t>The Queen's Gambit</t>
        </is>
      </c>
      <c r="D52" s="1" t="n"/>
      <c r="E52" s="22" t="inlineStr">
        <is>
          <t>TV Show</t>
        </is>
      </c>
      <c r="F52" s="21" t="inlineStr">
        <is>
          <t>Scott Frank, Allan Scott</t>
        </is>
      </c>
      <c r="G52" s="1" t="n"/>
      <c r="H52" s="21" t="inlineStr">
        <is>
          <t>United States</t>
        </is>
      </c>
      <c r="I52" s="1" t="n"/>
      <c r="J52" s="22" t="n">
        <v>2020</v>
      </c>
      <c r="K52" s="22" t="inlineStr">
        <is>
          <t>TV-MA</t>
        </is>
      </c>
      <c r="L52" s="23" t="n">
        <v>8.5</v>
      </c>
      <c r="M52" s="24" t="n">
        <v>620</v>
      </c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</sheetData>
  <mergeCells count="21">
    <mergeCell ref="I6:J6"/>
    <mergeCell ref="B7:C7"/>
    <mergeCell ref="K5:L5"/>
    <mergeCell ref="F6:G6"/>
    <mergeCell ref="M5:N5"/>
    <mergeCell ref="F7:G7"/>
    <mergeCell ref="D6:E6"/>
    <mergeCell ref="B41:N41"/>
    <mergeCell ref="I7:J7"/>
    <mergeCell ref="F5:G5"/>
    <mergeCell ref="J2:N3"/>
    <mergeCell ref="M7:N7"/>
    <mergeCell ref="D7:E7"/>
    <mergeCell ref="M6:N6"/>
    <mergeCell ref="I5:J5"/>
    <mergeCell ref="B6:C6"/>
    <mergeCell ref="K7:L7"/>
    <mergeCell ref="B5:C5"/>
    <mergeCell ref="D5:E5"/>
    <mergeCell ref="B2:I3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39" customWidth="1" min="4" max="4"/>
    <col width="17" customWidth="1" min="5" max="5"/>
    <col width="15" customWidth="1" min="6" max="6"/>
    <col width="12" customWidth="1" min="7" max="7"/>
    <col width="12" customWidth="1" min="8" max="8"/>
    <col width="30" customWidth="1" min="9" max="9"/>
    <col width="14" customWidth="1" min="10" max="10"/>
    <col width="19" customWidth="1" min="11" max="11"/>
  </cols>
  <sheetData>
    <row r="1">
      <c r="A1" s="25" t="inlineStr">
        <is>
          <t>Show ID</t>
        </is>
      </c>
      <c r="B1" s="25" t="inlineStr">
        <is>
          <t>Title</t>
        </is>
      </c>
      <c r="C1" s="25" t="inlineStr">
        <is>
          <t>Type</t>
        </is>
      </c>
      <c r="D1" s="25" t="inlineStr">
        <is>
          <t>Director</t>
        </is>
      </c>
      <c r="E1" s="25" t="inlineStr">
        <is>
          <t>Country</t>
        </is>
      </c>
      <c r="F1" s="25" t="inlineStr">
        <is>
          <t>Release Year</t>
        </is>
      </c>
      <c r="G1" s="25" t="inlineStr">
        <is>
          <t>Rating</t>
        </is>
      </c>
      <c r="H1" s="25" t="inlineStr">
        <is>
          <t>Duration</t>
        </is>
      </c>
      <c r="I1" s="25" t="inlineStr">
        <is>
          <t>Listed In</t>
        </is>
      </c>
      <c r="J1" s="25" t="inlineStr">
        <is>
          <t>IMDb Rating</t>
        </is>
      </c>
      <c r="K1" s="25" t="inlineStr">
        <is>
          <t>Views (Millions)</t>
        </is>
      </c>
    </row>
    <row r="2">
      <c r="A2" s="26" t="inlineStr">
        <is>
          <t>s1</t>
        </is>
      </c>
      <c r="B2" s="26" t="inlineStr">
        <is>
          <t>Stranger Things</t>
        </is>
      </c>
      <c r="C2" s="26" t="inlineStr">
        <is>
          <t>TV Show</t>
        </is>
      </c>
      <c r="D2" s="26" t="inlineStr">
        <is>
          <t>Matt Duffer, Ross Duffer</t>
        </is>
      </c>
      <c r="E2" s="26" t="inlineStr">
        <is>
          <t>United States</t>
        </is>
      </c>
      <c r="F2" s="27" t="n">
        <v>2016</v>
      </c>
      <c r="G2" s="26" t="inlineStr">
        <is>
          <t>TV-14</t>
        </is>
      </c>
      <c r="H2" s="26" t="inlineStr">
        <is>
          <t>4 Seasons</t>
        </is>
      </c>
      <c r="I2" s="26" t="inlineStr">
        <is>
          <t>Sci-Fi, Horror, Drama</t>
        </is>
      </c>
      <c r="J2" s="27" t="n">
        <v>8.699999999999999</v>
      </c>
      <c r="K2" s="27" t="n">
        <v>1400</v>
      </c>
    </row>
    <row r="3">
      <c r="A3" s="26" t="inlineStr">
        <is>
          <t>s2</t>
        </is>
      </c>
      <c r="B3" s="26" t="inlineStr">
        <is>
          <t>Squid Game</t>
        </is>
      </c>
      <c r="C3" s="26" t="inlineStr">
        <is>
          <t>TV Show</t>
        </is>
      </c>
      <c r="D3" s="26" t="inlineStr">
        <is>
          <t>Hwang Dong-hyuk</t>
        </is>
      </c>
      <c r="E3" s="26" t="inlineStr">
        <is>
          <t>South Korea</t>
        </is>
      </c>
      <c r="F3" s="27" t="n">
        <v>2021</v>
      </c>
      <c r="G3" s="26" t="inlineStr">
        <is>
          <t>TV-MA</t>
        </is>
      </c>
      <c r="H3" s="26" t="inlineStr">
        <is>
          <t>1 Season</t>
        </is>
      </c>
      <c r="I3" s="26" t="inlineStr">
        <is>
          <t>Action, Drama, Mystery</t>
        </is>
      </c>
      <c r="J3" s="27" t="n">
        <v>8</v>
      </c>
      <c r="K3" s="27" t="n">
        <v>2200</v>
      </c>
    </row>
    <row r="4">
      <c r="A4" s="26" t="inlineStr">
        <is>
          <t>s3</t>
        </is>
      </c>
      <c r="B4" s="26" t="inlineStr">
        <is>
          <t>Wednesday</t>
        </is>
      </c>
      <c r="C4" s="26" t="inlineStr">
        <is>
          <t>TV Show</t>
        </is>
      </c>
      <c r="D4" s="26" t="inlineStr">
        <is>
          <t>Tim Burton</t>
        </is>
      </c>
      <c r="E4" s="26" t="inlineStr">
        <is>
          <t>United States</t>
        </is>
      </c>
      <c r="F4" s="27" t="n">
        <v>2022</v>
      </c>
      <c r="G4" s="26" t="inlineStr">
        <is>
          <t>TV-14</t>
        </is>
      </c>
      <c r="H4" s="26" t="inlineStr">
        <is>
          <t>1 Season</t>
        </is>
      </c>
      <c r="I4" s="26" t="inlineStr">
        <is>
          <t>Comedy, Crime, Fantasy</t>
        </is>
      </c>
      <c r="J4" s="27" t="n">
        <v>8.1</v>
      </c>
      <c r="K4" s="27" t="n">
        <v>1240</v>
      </c>
    </row>
    <row r="5">
      <c r="A5" s="26" t="inlineStr">
        <is>
          <t>s4</t>
        </is>
      </c>
      <c r="B5" s="26" t="inlineStr">
        <is>
          <t>Money Heist (La Casa de Papel)</t>
        </is>
      </c>
      <c r="C5" s="26" t="inlineStr">
        <is>
          <t>TV Show</t>
        </is>
      </c>
      <c r="D5" s="26" t="inlineStr">
        <is>
          <t>Álex Pina</t>
        </is>
      </c>
      <c r="E5" s="26" t="inlineStr">
        <is>
          <t>Spain</t>
        </is>
      </c>
      <c r="F5" s="27" t="n">
        <v>2017</v>
      </c>
      <c r="G5" s="26" t="inlineStr">
        <is>
          <t>TV-MA</t>
        </is>
      </c>
      <c r="H5" s="26" t="inlineStr">
        <is>
          <t>5 Seasons</t>
        </is>
      </c>
      <c r="I5" s="26" t="inlineStr">
        <is>
          <t>Action, Crime, Drama</t>
        </is>
      </c>
      <c r="J5" s="27" t="n">
        <v>8.199999999999999</v>
      </c>
      <c r="K5" s="27" t="n">
        <v>1060</v>
      </c>
    </row>
    <row r="6">
      <c r="A6" s="26" t="inlineStr">
        <is>
          <t>s5</t>
        </is>
      </c>
      <c r="B6" s="26" t="inlineStr">
        <is>
          <t>RRR (Hindi Version)</t>
        </is>
      </c>
      <c r="C6" s="26" t="inlineStr">
        <is>
          <t>Movie</t>
        </is>
      </c>
      <c r="D6" s="26" t="inlineStr">
        <is>
          <t>S.S. Rajamouli</t>
        </is>
      </c>
      <c r="E6" s="26" t="inlineStr">
        <is>
          <t>India</t>
        </is>
      </c>
      <c r="F6" s="27" t="n">
        <v>2022</v>
      </c>
      <c r="G6" s="26" t="inlineStr">
        <is>
          <t>TV-MA</t>
        </is>
      </c>
      <c r="H6" s="26" t="inlineStr">
        <is>
          <t>187 min</t>
        </is>
      </c>
      <c r="I6" s="26" t="inlineStr">
        <is>
          <t>Action, Drama</t>
        </is>
      </c>
      <c r="J6" s="27" t="n">
        <v>7.8</v>
      </c>
      <c r="K6" s="27" t="n">
        <v>480</v>
      </c>
    </row>
    <row r="7">
      <c r="A7" s="26" t="inlineStr">
        <is>
          <t>s6</t>
        </is>
      </c>
      <c r="B7" s="26" t="inlineStr">
        <is>
          <t>Sacred Games</t>
        </is>
      </c>
      <c r="C7" s="26" t="inlineStr">
        <is>
          <t>TV Show</t>
        </is>
      </c>
      <c r="D7" s="26" t="inlineStr">
        <is>
          <t>Vikramaditya Motwane, Anurag Kashyap</t>
        </is>
      </c>
      <c r="E7" s="26" t="inlineStr">
        <is>
          <t>India</t>
        </is>
      </c>
      <c r="F7" s="27" t="n">
        <v>2018</v>
      </c>
      <c r="G7" s="26" t="inlineStr">
        <is>
          <t>TV-MA</t>
        </is>
      </c>
      <c r="H7" s="26" t="inlineStr">
        <is>
          <t>2 Seasons</t>
        </is>
      </c>
      <c r="I7" s="26" t="inlineStr">
        <is>
          <t>Crime, Drama, Thriller</t>
        </is>
      </c>
      <c r="J7" s="27" t="n">
        <v>8.5</v>
      </c>
      <c r="K7" s="27" t="n">
        <v>320</v>
      </c>
    </row>
    <row r="8">
      <c r="A8" s="26" t="inlineStr">
        <is>
          <t>s7</t>
        </is>
      </c>
      <c r="B8" s="26" t="inlineStr">
        <is>
          <t>Kota Factory</t>
        </is>
      </c>
      <c r="C8" s="26" t="inlineStr">
        <is>
          <t>TV Show</t>
        </is>
      </c>
      <c r="D8" s="26" t="inlineStr">
        <is>
          <t>Raghav Subbu</t>
        </is>
      </c>
      <c r="E8" s="26" t="inlineStr">
        <is>
          <t>India</t>
        </is>
      </c>
      <c r="F8" s="27" t="n">
        <v>2019</v>
      </c>
      <c r="G8" s="26" t="inlineStr">
        <is>
          <t>TV-14</t>
        </is>
      </c>
      <c r="H8" s="26" t="inlineStr">
        <is>
          <t>2 Seasons</t>
        </is>
      </c>
      <c r="I8" s="26" t="inlineStr">
        <is>
          <t>Comedy, Drama</t>
        </is>
      </c>
      <c r="J8" s="27" t="n">
        <v>9</v>
      </c>
      <c r="K8" s="27" t="n">
        <v>290</v>
      </c>
    </row>
    <row r="9">
      <c r="A9" s="26" t="inlineStr">
        <is>
          <t>s8</t>
        </is>
      </c>
      <c r="B9" s="26" t="inlineStr">
        <is>
          <t>Breaking Bad</t>
        </is>
      </c>
      <c r="C9" s="26" t="inlineStr">
        <is>
          <t>TV Show</t>
        </is>
      </c>
      <c r="D9" s="26" t="inlineStr">
        <is>
          <t>Vince Gilligan</t>
        </is>
      </c>
      <c r="E9" s="26" t="inlineStr">
        <is>
          <t>United States</t>
        </is>
      </c>
      <c r="F9" s="27" t="n">
        <v>2008</v>
      </c>
      <c r="G9" s="26" t="inlineStr">
        <is>
          <t>TV-MA</t>
        </is>
      </c>
      <c r="H9" s="26" t="inlineStr">
        <is>
          <t>5 Seasons</t>
        </is>
      </c>
      <c r="I9" s="26" t="inlineStr">
        <is>
          <t>Crime, Drama, Thriller</t>
        </is>
      </c>
      <c r="J9" s="27" t="n">
        <v>9.5</v>
      </c>
      <c r="K9" s="27" t="n">
        <v>1850</v>
      </c>
    </row>
    <row r="10">
      <c r="A10" s="26" t="inlineStr">
        <is>
          <t>s9</t>
        </is>
      </c>
      <c r="B10" s="26" t="inlineStr">
        <is>
          <t>The Crown</t>
        </is>
      </c>
      <c r="C10" s="26" t="inlineStr">
        <is>
          <t>TV Show</t>
        </is>
      </c>
      <c r="D10" s="26" t="inlineStr">
        <is>
          <t>Peter Morgan</t>
        </is>
      </c>
      <c r="E10" s="26" t="inlineStr">
        <is>
          <t>United Kingdom</t>
        </is>
      </c>
      <c r="F10" s="27" t="n">
        <v>2016</v>
      </c>
      <c r="G10" s="26" t="inlineStr">
        <is>
          <t>TV-MA</t>
        </is>
      </c>
      <c r="H10" s="26" t="inlineStr">
        <is>
          <t>6 Seasons</t>
        </is>
      </c>
      <c r="I10" s="26" t="inlineStr">
        <is>
          <t>Biography, Drama, History</t>
        </is>
      </c>
      <c r="J10" s="27" t="n">
        <v>8.6</v>
      </c>
      <c r="K10" s="27" t="n">
        <v>740</v>
      </c>
    </row>
    <row r="11">
      <c r="A11" s="26" t="inlineStr">
        <is>
          <t>s10</t>
        </is>
      </c>
      <c r="B11" s="26" t="inlineStr">
        <is>
          <t>Bridgerton</t>
        </is>
      </c>
      <c r="C11" s="26" t="inlineStr">
        <is>
          <t>TV Show</t>
        </is>
      </c>
      <c r="D11" s="26" t="inlineStr">
        <is>
          <t>Chris Van Dusen</t>
        </is>
      </c>
      <c r="E11" s="26" t="inlineStr">
        <is>
          <t>United States</t>
        </is>
      </c>
      <c r="F11" s="27" t="n">
        <v>2020</v>
      </c>
      <c r="G11" s="26" t="inlineStr">
        <is>
          <t>TV-MA</t>
        </is>
      </c>
      <c r="H11" s="26" t="inlineStr">
        <is>
          <t>3 Seasons</t>
        </is>
      </c>
      <c r="I11" s="26" t="inlineStr">
        <is>
          <t>Drama, Romance</t>
        </is>
      </c>
      <c r="J11" s="27" t="n">
        <v>7.4</v>
      </c>
      <c r="K11" s="27" t="n">
        <v>980</v>
      </c>
    </row>
    <row r="12">
      <c r="A12" s="26" t="inlineStr">
        <is>
          <t>s11</t>
        </is>
      </c>
      <c r="B12" s="26" t="inlineStr">
        <is>
          <t>Dangal</t>
        </is>
      </c>
      <c r="C12" s="26" t="inlineStr">
        <is>
          <t>Movie</t>
        </is>
      </c>
      <c r="D12" s="26" t="inlineStr">
        <is>
          <t>Nitesh Tiwari</t>
        </is>
      </c>
      <c r="E12" s="26" t="inlineStr">
        <is>
          <t>India</t>
        </is>
      </c>
      <c r="F12" s="27" t="n">
        <v>2016</v>
      </c>
      <c r="G12" s="26" t="inlineStr">
        <is>
          <t>PG-13</t>
        </is>
      </c>
      <c r="H12" s="26" t="inlineStr">
        <is>
          <t>161 min</t>
        </is>
      </c>
      <c r="I12" s="26" t="inlineStr">
        <is>
          <t>Action, Biography, Drama</t>
        </is>
      </c>
      <c r="J12" s="27" t="n">
        <v>8.300000000000001</v>
      </c>
      <c r="K12" s="27" t="n">
        <v>310</v>
      </c>
    </row>
    <row r="13">
      <c r="A13" s="26" t="inlineStr">
        <is>
          <t>s12</t>
        </is>
      </c>
      <c r="B13" s="26" t="inlineStr">
        <is>
          <t>The Queen's Gambit</t>
        </is>
      </c>
      <c r="C13" s="26" t="inlineStr">
        <is>
          <t>TV Show</t>
        </is>
      </c>
      <c r="D13" s="26" t="inlineStr">
        <is>
          <t>Scott Frank, Allan Scott</t>
        </is>
      </c>
      <c r="E13" s="26" t="inlineStr">
        <is>
          <t>United States</t>
        </is>
      </c>
      <c r="F13" s="27" t="n">
        <v>2020</v>
      </c>
      <c r="G13" s="26" t="inlineStr">
        <is>
          <t>TV-MA</t>
        </is>
      </c>
      <c r="H13" s="26" t="inlineStr">
        <is>
          <t>1 Season</t>
        </is>
      </c>
      <c r="I13" s="26" t="inlineStr">
        <is>
          <t>Drama</t>
        </is>
      </c>
      <c r="J13" s="27" t="n">
        <v>8.5</v>
      </c>
      <c r="K13" s="27" t="n">
        <v>620</v>
      </c>
    </row>
    <row r="14">
      <c r="A14" s="26" t="inlineStr">
        <is>
          <t>s13</t>
        </is>
      </c>
      <c r="B14" s="26" t="inlineStr">
        <is>
          <t>Dark</t>
        </is>
      </c>
      <c r="C14" s="26" t="inlineStr">
        <is>
          <t>TV Show</t>
        </is>
      </c>
      <c r="D14" s="26" t="inlineStr">
        <is>
          <t>Baran bo Odar</t>
        </is>
      </c>
      <c r="E14" s="26" t="inlineStr">
        <is>
          <t>Germany</t>
        </is>
      </c>
      <c r="F14" s="27" t="n">
        <v>2017</v>
      </c>
      <c r="G14" s="26" t="inlineStr">
        <is>
          <t>TV-MA</t>
        </is>
      </c>
      <c r="H14" s="26" t="inlineStr">
        <is>
          <t>3 Seasons</t>
        </is>
      </c>
      <c r="I14" s="26" t="inlineStr">
        <is>
          <t>Crime, Drama, Mystery</t>
        </is>
      </c>
      <c r="J14" s="27" t="n">
        <v>8.699999999999999</v>
      </c>
      <c r="K14" s="27" t="n">
        <v>540</v>
      </c>
    </row>
    <row r="15">
      <c r="A15" s="26" t="inlineStr">
        <is>
          <t>s14</t>
        </is>
      </c>
      <c r="B15" s="26" t="inlineStr">
        <is>
          <t>Lupin</t>
        </is>
      </c>
      <c r="C15" s="26" t="inlineStr">
        <is>
          <t>TV Show</t>
        </is>
      </c>
      <c r="D15" s="26" t="inlineStr">
        <is>
          <t>George Kay, François Uzan</t>
        </is>
      </c>
      <c r="E15" s="26" t="inlineStr">
        <is>
          <t>France</t>
        </is>
      </c>
      <c r="F15" s="27" t="n">
        <v>2021</v>
      </c>
      <c r="G15" s="26" t="inlineStr">
        <is>
          <t>TV-MA</t>
        </is>
      </c>
      <c r="H15" s="26" t="inlineStr">
        <is>
          <t>3 Seasons</t>
        </is>
      </c>
      <c r="I15" s="26" t="inlineStr">
        <is>
          <t>Action, Crime, Drama</t>
        </is>
      </c>
      <c r="J15" s="27" t="n">
        <v>7.5</v>
      </c>
      <c r="K15" s="27" t="n">
        <v>430</v>
      </c>
    </row>
    <row r="16">
      <c r="A16" s="26" t="inlineStr">
        <is>
          <t>s15</t>
        </is>
      </c>
      <c r="B16" s="26" t="inlineStr">
        <is>
          <t>All of Us Are Dead</t>
        </is>
      </c>
      <c r="C16" s="26" t="inlineStr">
        <is>
          <t>TV Show</t>
        </is>
      </c>
      <c r="D16" s="26" t="inlineStr">
        <is>
          <t>Lee JQ, Kim Nam-su</t>
        </is>
      </c>
      <c r="E16" s="26" t="inlineStr">
        <is>
          <t>South Korea</t>
        </is>
      </c>
      <c r="F16" s="27" t="n">
        <v>2022</v>
      </c>
      <c r="G16" s="26" t="inlineStr">
        <is>
          <t>TV-MA</t>
        </is>
      </c>
      <c r="H16" s="26" t="inlineStr">
        <is>
          <t>1 Season</t>
        </is>
      </c>
      <c r="I16" s="26" t="inlineStr">
        <is>
          <t>Action, Drama, Horror</t>
        </is>
      </c>
      <c r="J16" s="27" t="n">
        <v>7.5</v>
      </c>
      <c r="K16" s="27" t="n">
        <v>560</v>
      </c>
    </row>
    <row r="17">
      <c r="A17" s="26" t="inlineStr">
        <is>
          <t>s16</t>
        </is>
      </c>
      <c r="B17" s="26" t="inlineStr">
        <is>
          <t>Peaky Blinders</t>
        </is>
      </c>
      <c r="C17" s="26" t="inlineStr">
        <is>
          <t>TV Show</t>
        </is>
      </c>
      <c r="D17" s="26" t="inlineStr">
        <is>
          <t>Steven Knight</t>
        </is>
      </c>
      <c r="E17" s="26" t="inlineStr">
        <is>
          <t>United Kingdom</t>
        </is>
      </c>
      <c r="F17" s="27" t="n">
        <v>2013</v>
      </c>
      <c r="G17" s="26" t="inlineStr">
        <is>
          <t>TV-MA</t>
        </is>
      </c>
      <c r="H17" s="26" t="inlineStr">
        <is>
          <t>6 Seasons</t>
        </is>
      </c>
      <c r="I17" s="26" t="inlineStr">
        <is>
          <t>Crime, Drama</t>
        </is>
      </c>
      <c r="J17" s="27" t="n">
        <v>8.800000000000001</v>
      </c>
      <c r="K17" s="27" t="n">
        <v>890</v>
      </c>
    </row>
    <row r="18">
      <c r="A18" s="26" t="inlineStr">
        <is>
          <t>s17</t>
        </is>
      </c>
      <c r="B18" s="26" t="inlineStr">
        <is>
          <t>Black Mirror</t>
        </is>
      </c>
      <c r="C18" s="26" t="inlineStr">
        <is>
          <t>TV Show</t>
        </is>
      </c>
      <c r="D18" s="26" t="inlineStr">
        <is>
          <t>Charlie Brooker</t>
        </is>
      </c>
      <c r="E18" s="26" t="inlineStr">
        <is>
          <t>United Kingdom</t>
        </is>
      </c>
      <c r="F18" s="27" t="n">
        <v>2011</v>
      </c>
      <c r="G18" s="26" t="inlineStr">
        <is>
          <t>TV-MA</t>
        </is>
      </c>
      <c r="H18" s="26" t="inlineStr">
        <is>
          <t>6 Seasons</t>
        </is>
      </c>
      <c r="I18" s="26" t="inlineStr">
        <is>
          <t>Drama, Sci-Fi, Thriller</t>
        </is>
      </c>
      <c r="J18" s="27" t="n">
        <v>8.699999999999999</v>
      </c>
      <c r="K18" s="27" t="n">
        <v>780</v>
      </c>
    </row>
    <row r="19">
      <c r="A19" s="26" t="inlineStr">
        <is>
          <t>s18</t>
        </is>
      </c>
      <c r="B19" s="26" t="inlineStr">
        <is>
          <t>The Adam Project</t>
        </is>
      </c>
      <c r="C19" s="26" t="inlineStr">
        <is>
          <t>Movie</t>
        </is>
      </c>
      <c r="D19" s="26" t="inlineStr">
        <is>
          <t>Shawn Levy</t>
        </is>
      </c>
      <c r="E19" s="26" t="inlineStr">
        <is>
          <t>United States</t>
        </is>
      </c>
      <c r="F19" s="27" t="n">
        <v>2022</v>
      </c>
      <c r="G19" s="26" t="inlineStr">
        <is>
          <t>PG-13</t>
        </is>
      </c>
      <c r="H19" s="26" t="inlineStr">
        <is>
          <t>106 min</t>
        </is>
      </c>
      <c r="I19" s="26" t="inlineStr">
        <is>
          <t>Action, Adventure, Comedy</t>
        </is>
      </c>
      <c r="J19" s="27" t="n">
        <v>6.7</v>
      </c>
      <c r="K19" s="27" t="n">
        <v>230</v>
      </c>
    </row>
    <row r="20">
      <c r="A20" s="26" t="inlineStr">
        <is>
          <t>s19</t>
        </is>
      </c>
      <c r="B20" s="26" t="inlineStr">
        <is>
          <t>Red Notice</t>
        </is>
      </c>
      <c r="C20" s="26" t="inlineStr">
        <is>
          <t>Movie</t>
        </is>
      </c>
      <c r="D20" s="26" t="inlineStr">
        <is>
          <t>Rawson Marshall Thurber</t>
        </is>
      </c>
      <c r="E20" s="26" t="inlineStr">
        <is>
          <t>United States</t>
        </is>
      </c>
      <c r="F20" s="27" t="n">
        <v>2021</v>
      </c>
      <c r="G20" s="26" t="inlineStr">
        <is>
          <t>PG-13</t>
        </is>
      </c>
      <c r="H20" s="26" t="inlineStr">
        <is>
          <t>118 min</t>
        </is>
      </c>
      <c r="I20" s="26" t="inlineStr">
        <is>
          <t>Action, Comedy, Crime</t>
        </is>
      </c>
      <c r="J20" s="27" t="n">
        <v>6.3</v>
      </c>
      <c r="K20" s="27" t="n">
        <v>364</v>
      </c>
    </row>
    <row r="21">
      <c r="A21" s="26" t="inlineStr">
        <is>
          <t>s20</t>
        </is>
      </c>
      <c r="B21" s="26" t="inlineStr">
        <is>
          <t>The Gray Man</t>
        </is>
      </c>
      <c r="C21" s="26" t="inlineStr">
        <is>
          <t>Movie</t>
        </is>
      </c>
      <c r="D21" s="26" t="inlineStr">
        <is>
          <t>Anthony Russo, Joe Russo</t>
        </is>
      </c>
      <c r="E21" s="26" t="inlineStr">
        <is>
          <t>United States</t>
        </is>
      </c>
      <c r="F21" s="27" t="n">
        <v>2022</v>
      </c>
      <c r="G21" s="26" t="inlineStr">
        <is>
          <t>PG-13</t>
        </is>
      </c>
      <c r="H21" s="26" t="inlineStr">
        <is>
          <t>122 min</t>
        </is>
      </c>
      <c r="I21" s="26" t="inlineStr">
        <is>
          <t>Action, Thriller</t>
        </is>
      </c>
      <c r="J21" s="27" t="n">
        <v>6.5</v>
      </c>
      <c r="K21" s="27" t="n">
        <v>253</v>
      </c>
    </row>
    <row r="22">
      <c r="A22" s="26" t="inlineStr">
        <is>
          <t>s21</t>
        </is>
      </c>
      <c r="B22" s="26" t="inlineStr">
        <is>
          <t>Glass Onion: A Knives Out Mystery</t>
        </is>
      </c>
      <c r="C22" s="26" t="inlineStr">
        <is>
          <t>Movie</t>
        </is>
      </c>
      <c r="D22" s="26" t="inlineStr">
        <is>
          <t>Rian Johnson</t>
        </is>
      </c>
      <c r="E22" s="26" t="inlineStr">
        <is>
          <t>United States</t>
        </is>
      </c>
      <c r="F22" s="27" t="n">
        <v>2022</v>
      </c>
      <c r="G22" s="26" t="inlineStr">
        <is>
          <t>PG-13</t>
        </is>
      </c>
      <c r="H22" s="26" t="inlineStr">
        <is>
          <t>139 min</t>
        </is>
      </c>
      <c r="I22" s="26" t="inlineStr">
        <is>
          <t>Comedy, Crime, Drama</t>
        </is>
      </c>
      <c r="J22" s="27" t="n">
        <v>7.1</v>
      </c>
      <c r="K22" s="27" t="n">
        <v>280</v>
      </c>
    </row>
    <row r="23">
      <c r="A23" s="26" t="inlineStr">
        <is>
          <t>s22</t>
        </is>
      </c>
      <c r="B23" s="26" t="inlineStr">
        <is>
          <t>Cyberpunk: Edgerunners</t>
        </is>
      </c>
      <c r="C23" s="26" t="inlineStr">
        <is>
          <t>TV Show</t>
        </is>
      </c>
      <c r="D23" s="26" t="inlineStr">
        <is>
          <t>Hiroyuki Imaishi</t>
        </is>
      </c>
      <c r="E23" s="26" t="inlineStr">
        <is>
          <t>Japan</t>
        </is>
      </c>
      <c r="F23" s="27" t="n">
        <v>2022</v>
      </c>
      <c r="G23" s="26" t="inlineStr">
        <is>
          <t>TV-MA</t>
        </is>
      </c>
      <c r="H23" s="26" t="inlineStr">
        <is>
          <t>1 Season</t>
        </is>
      </c>
      <c r="I23" s="26" t="inlineStr">
        <is>
          <t>Animation, Action, Sci-Fi</t>
        </is>
      </c>
      <c r="J23" s="27" t="n">
        <v>8.300000000000001</v>
      </c>
      <c r="K23" s="27" t="n">
        <v>210</v>
      </c>
    </row>
    <row r="24">
      <c r="A24" s="26" t="inlineStr">
        <is>
          <t>s23</t>
        </is>
      </c>
      <c r="B24" s="26" t="inlineStr">
        <is>
          <t>Delhi Crime</t>
        </is>
      </c>
      <c r="C24" s="26" t="inlineStr">
        <is>
          <t>TV Show</t>
        </is>
      </c>
      <c r="D24" s="26" t="inlineStr">
        <is>
          <t>Richie Mehta</t>
        </is>
      </c>
      <c r="E24" s="26" t="inlineStr">
        <is>
          <t>India</t>
        </is>
      </c>
      <c r="F24" s="27" t="n">
        <v>2019</v>
      </c>
      <c r="G24" s="26" t="inlineStr">
        <is>
          <t>TV-MA</t>
        </is>
      </c>
      <c r="H24" s="26" t="inlineStr">
        <is>
          <t>2 Seasons</t>
        </is>
      </c>
      <c r="I24" s="26" t="inlineStr">
        <is>
          <t>Crime, Drama</t>
        </is>
      </c>
      <c r="J24" s="27" t="n">
        <v>8.5</v>
      </c>
      <c r="K24" s="27" t="n">
        <v>180</v>
      </c>
    </row>
    <row r="25">
      <c r="A25" s="26" t="inlineStr">
        <is>
          <t>s24</t>
        </is>
      </c>
      <c r="B25" s="26" t="inlineStr">
        <is>
          <t>Jawan</t>
        </is>
      </c>
      <c r="C25" s="26" t="inlineStr">
        <is>
          <t>Movie</t>
        </is>
      </c>
      <c r="D25" s="26" t="inlineStr">
        <is>
          <t>Atlee</t>
        </is>
      </c>
      <c r="E25" s="26" t="inlineStr">
        <is>
          <t>India</t>
        </is>
      </c>
      <c r="F25" s="27" t="n">
        <v>2023</v>
      </c>
      <c r="G25" s="26" t="inlineStr">
        <is>
          <t>TV-MA</t>
        </is>
      </c>
      <c r="H25" s="26" t="inlineStr">
        <is>
          <t>169 min</t>
        </is>
      </c>
      <c r="I25" s="26" t="inlineStr">
        <is>
          <t>Action, Thriller</t>
        </is>
      </c>
      <c r="J25" s="27" t="n">
        <v>7</v>
      </c>
      <c r="K25" s="27" t="n">
        <v>390</v>
      </c>
    </row>
    <row r="26">
      <c r="A26" s="26" t="inlineStr">
        <is>
          <t>s25</t>
        </is>
      </c>
      <c r="B26" s="26" t="inlineStr">
        <is>
          <t>Extraction</t>
        </is>
      </c>
      <c r="C26" s="26" t="inlineStr">
        <is>
          <t>Movie</t>
        </is>
      </c>
      <c r="D26" s="26" t="inlineStr">
        <is>
          <t>Sam Hargrave</t>
        </is>
      </c>
      <c r="E26" s="26" t="inlineStr">
        <is>
          <t>United States</t>
        </is>
      </c>
      <c r="F26" s="27" t="n">
        <v>2020</v>
      </c>
      <c r="G26" s="26" t="inlineStr">
        <is>
          <t>R</t>
        </is>
      </c>
      <c r="H26" s="26" t="inlineStr">
        <is>
          <t>116 min</t>
        </is>
      </c>
      <c r="I26" s="26" t="inlineStr">
        <is>
          <t>Action, Thriller</t>
        </is>
      </c>
      <c r="J26" s="27" t="n">
        <v>6.8</v>
      </c>
      <c r="K26" s="27" t="n">
        <v>231</v>
      </c>
    </row>
    <row r="27">
      <c r="A27" s="26" t="inlineStr">
        <is>
          <t>s26</t>
        </is>
      </c>
      <c r="B27" s="26" t="inlineStr">
        <is>
          <t>Extraction 2</t>
        </is>
      </c>
      <c r="C27" s="26" t="inlineStr">
        <is>
          <t>Movie</t>
        </is>
      </c>
      <c r="D27" s="26" t="inlineStr">
        <is>
          <t>Sam Hargrave</t>
        </is>
      </c>
      <c r="E27" s="26" t="inlineStr">
        <is>
          <t>United States</t>
        </is>
      </c>
      <c r="F27" s="27" t="n">
        <v>2023</v>
      </c>
      <c r="G27" s="26" t="inlineStr">
        <is>
          <t>R</t>
        </is>
      </c>
      <c r="H27" s="26" t="inlineStr">
        <is>
          <t>122 min</t>
        </is>
      </c>
      <c r="I27" s="26" t="inlineStr">
        <is>
          <t>Action, Thriller</t>
        </is>
      </c>
      <c r="J27" s="27" t="n">
        <v>7</v>
      </c>
      <c r="K27" s="27" t="n">
        <v>270</v>
      </c>
    </row>
    <row r="28">
      <c r="A28" s="26" t="inlineStr">
        <is>
          <t>s27</t>
        </is>
      </c>
      <c r="B28" s="26" t="inlineStr">
        <is>
          <t>Bird Box</t>
        </is>
      </c>
      <c r="C28" s="26" t="inlineStr">
        <is>
          <t>Movie</t>
        </is>
      </c>
      <c r="D28" s="26" t="inlineStr">
        <is>
          <t>Susanne Bier</t>
        </is>
      </c>
      <c r="E28" s="26" t="inlineStr">
        <is>
          <t>United States</t>
        </is>
      </c>
      <c r="F28" s="27" t="n">
        <v>2018</v>
      </c>
      <c r="G28" s="26" t="inlineStr">
        <is>
          <t>R</t>
        </is>
      </c>
      <c r="H28" s="26" t="inlineStr">
        <is>
          <t>124 min</t>
        </is>
      </c>
      <c r="I28" s="26" t="inlineStr">
        <is>
          <t>Horror, Sci-Fi, Thriller</t>
        </is>
      </c>
      <c r="J28" s="27" t="n">
        <v>6.6</v>
      </c>
      <c r="K28" s="27" t="n">
        <v>282</v>
      </c>
    </row>
    <row r="29">
      <c r="A29" s="26" t="inlineStr">
        <is>
          <t>s28</t>
        </is>
      </c>
      <c r="B29" s="26" t="inlineStr">
        <is>
          <t>Irish Wish</t>
        </is>
      </c>
      <c r="C29" s="26" t="inlineStr">
        <is>
          <t>Movie</t>
        </is>
      </c>
      <c r="D29" s="26" t="inlineStr">
        <is>
          <t>Janeen Damian</t>
        </is>
      </c>
      <c r="E29" s="26" t="inlineStr">
        <is>
          <t>United States</t>
        </is>
      </c>
      <c r="F29" s="27" t="n">
        <v>2024</v>
      </c>
      <c r="G29" s="26" t="inlineStr">
        <is>
          <t>TV-PG</t>
        </is>
      </c>
      <c r="H29" s="26" t="inlineStr">
        <is>
          <t>93 min</t>
        </is>
      </c>
      <c r="I29" s="26" t="inlineStr">
        <is>
          <t>Comedy, Romance</t>
        </is>
      </c>
      <c r="J29" s="27" t="n">
        <v>5.2</v>
      </c>
      <c r="K29" s="27" t="n">
        <v>110</v>
      </c>
    </row>
    <row r="30">
      <c r="A30" s="26" t="inlineStr">
        <is>
          <t>s29</t>
        </is>
      </c>
      <c r="B30" s="26" t="inlineStr">
        <is>
          <t>Society of the Snow</t>
        </is>
      </c>
      <c r="C30" s="26" t="inlineStr">
        <is>
          <t>Movie</t>
        </is>
      </c>
      <c r="D30" s="26" t="inlineStr">
        <is>
          <t>J.A. Bayona</t>
        </is>
      </c>
      <c r="E30" s="26" t="inlineStr">
        <is>
          <t>Spain</t>
        </is>
      </c>
      <c r="F30" s="27" t="n">
        <v>2023</v>
      </c>
      <c r="G30" s="26" t="inlineStr">
        <is>
          <t>R</t>
        </is>
      </c>
      <c r="H30" s="26" t="inlineStr">
        <is>
          <t>144 min</t>
        </is>
      </c>
      <c r="I30" s="26" t="inlineStr">
        <is>
          <t>Adventure, Biography, Drama</t>
        </is>
      </c>
      <c r="J30" s="27" t="n">
        <v>7.8</v>
      </c>
      <c r="K30" s="27" t="n">
        <v>210</v>
      </c>
    </row>
    <row r="31">
      <c r="A31" s="26" t="inlineStr">
        <is>
          <t>s30</t>
        </is>
      </c>
      <c r="B31" s="26" t="inlineStr">
        <is>
          <t>Leave the World Behind</t>
        </is>
      </c>
      <c r="C31" s="26" t="inlineStr">
        <is>
          <t>Movie</t>
        </is>
      </c>
      <c r="D31" s="26" t="inlineStr">
        <is>
          <t>Sam Esmail</t>
        </is>
      </c>
      <c r="E31" s="26" t="inlineStr">
        <is>
          <t>United States</t>
        </is>
      </c>
      <c r="F31" s="27" t="n">
        <v>2023</v>
      </c>
      <c r="G31" s="26" t="inlineStr">
        <is>
          <t>R</t>
        </is>
      </c>
      <c r="H31" s="26" t="inlineStr">
        <is>
          <t>141 min</t>
        </is>
      </c>
      <c r="I31" s="26" t="inlineStr">
        <is>
          <t>Drama, Mystery, Sci-Fi</t>
        </is>
      </c>
      <c r="J31" s="27" t="n">
        <v>6.5</v>
      </c>
      <c r="K31" s="2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2026-09-22T17:00:04Z</dcterms:created>
  <dcterms:modified xmlns:dcterms="http://purl.org/dc/terms/" xmlns:xsi="http://www.w3.org/2001/XMLSchema-instance" xsi:type="dcterms:W3CDTF">2026-09-22T17:00:04Z</dcterms:modified>
</cp:coreProperties>
</file>