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gimdong-geon/Documents/GitHub/Projects/Financial Engineering/Portfolio Management/"/>
    </mc:Choice>
  </mc:AlternateContent>
  <xr:revisionPtr revIDLastSave="0" documentId="13_ncr:1_{D93247DB-B814-BB4F-8B0D-ABB14DFC9AD5}" xr6:coauthVersionLast="36" xr6:coauthVersionMax="36" xr10:uidLastSave="{00000000-0000-0000-0000-000000000000}"/>
  <bookViews>
    <workbookView xWindow="0" yWindow="460" windowWidth="21580" windowHeight="8080" xr2:uid="{00000000-000D-0000-FFFF-FFFF00000000}"/>
  </bookViews>
  <sheets>
    <sheet name="Sheet1" sheetId="1" r:id="rId1"/>
  </sheets>
  <definedNames>
    <definedName name="SpreadsheetBuilder_1" hidden="1">Sheet1!$A$1:$F$7</definedName>
    <definedName name="SpreadsheetBuilder_2" hidden="1">Sheet1!$A$1:$F$7</definedName>
    <definedName name="SpreadsheetBuilder_3" hidden="1">Sheet1!$A$1:$I$7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H7" i="1"/>
  <c r="F7" i="1"/>
  <c r="D7" i="1"/>
  <c r="A7" i="1"/>
  <c r="C7" i="1"/>
  <c r="G7" i="1"/>
  <c r="E7" i="1"/>
</calcChain>
</file>

<file path=xl/sharedStrings.xml><?xml version="1.0" encoding="utf-8"?>
<sst xmlns="http://schemas.openxmlformats.org/spreadsheetml/2006/main" count="361" uniqueCount="10">
  <si>
    <t>MOODCAAA Index</t>
  </si>
  <si>
    <t>MOODCBAA Index</t>
  </si>
  <si>
    <t>CB3 Govt</t>
  </si>
  <si>
    <t>CT10 Govt</t>
  </si>
  <si>
    <t>CPI INDX Index</t>
  </si>
  <si>
    <t>Dates</t>
  </si>
  <si>
    <t>#N/A N/A</t>
  </si>
  <si>
    <t>SPX Index</t>
  </si>
  <si>
    <t>SPXDIV Index</t>
  </si>
  <si>
    <t>IP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</si>
</sst>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workbookViewId="0">
      <selection activeCell="I5" sqref="A1:I5"/>
    </sheetView>
  </sheetViews>
  <sheetFormatPr baseColWidth="10" defaultColWidth="8.83203125" defaultRowHeight="15" x14ac:dyDescent="0.2"/>
  <cols>
    <col min="1" max="1" width="9.6640625" bestFit="1" customWidth="1"/>
  </cols>
  <sheetData>
    <row r="1" spans="1:9" x14ac:dyDescent="0.2">
      <c r="B1" s="1"/>
    </row>
    <row r="2" spans="1:9" x14ac:dyDescent="0.2">
      <c r="B2" s="1"/>
    </row>
    <row r="6" spans="1:9" x14ac:dyDescent="0.2">
      <c r="A6" t="s">
        <v>5</v>
      </c>
      <c r="B6" t="s">
        <v>7</v>
      </c>
      <c r="C6" t="s">
        <v>8</v>
      </c>
      <c r="D6" t="s">
        <v>4</v>
      </c>
      <c r="E6" t="s">
        <v>3</v>
      </c>
      <c r="F6" t="s">
        <v>2</v>
      </c>
      <c r="G6" t="s">
        <v>1</v>
      </c>
      <c r="H6" t="s">
        <v>0</v>
      </c>
      <c r="I6" t="s">
        <v>9</v>
      </c>
    </row>
    <row r="7" spans="1:9" x14ac:dyDescent="0.2">
      <c r="A7" s="1" t="e">
        <f ca="1">_xll.BDH(B$6,#REF!,$B1,$B2,"Dir=V","Per=M","Days=A","Dts=S","cols=2;rows=355")</f>
        <v>#NAME?</v>
      </c>
      <c r="B7">
        <v>329.08</v>
      </c>
      <c r="C7" t="e">
        <f ca="1">_xll.BDH(C$6,#REF!,$B1,$B2,"Dir=V","Per=M","Days=A","Dts=H","cols=1;rows=355")</f>
        <v>#NAME?</v>
      </c>
      <c r="D7" t="e">
        <f ca="1">_xll.BDH(D$6,#REF!,$B1,$B2,"Dir=V","Per=M","Days=A","Dts=H","cols=1;rows=355")</f>
        <v>#NAME?</v>
      </c>
      <c r="E7" t="e">
        <f ca="1">_xll.BDH(E$6,#REF!,$B1,$B2,"Dir=V","Per=M","Days=A","Dts=H")</f>
        <v>#NAME?</v>
      </c>
      <c r="F7" t="e">
        <f ca="1">_xll.BDH(F$6,#REF!,$B1,$B2,"Dir=V","Per=M","Days=A","Dts=H","cols=1;rows=355")</f>
        <v>#NAME?</v>
      </c>
      <c r="G7" t="e">
        <f ca="1">_xll.BDH(G$6,#REF!,$B1,$B2,"Dir=V","Per=M","Days=A","Dts=H","cols=1;rows=355")</f>
        <v>#NAME?</v>
      </c>
      <c r="H7" t="e">
        <f ca="1">_xll.BDH(H$6,#REF!,$B1,$B2,"Dir=V","Per=M","Days=A","Dts=H","cols=1;rows=355")</f>
        <v>#NAME?</v>
      </c>
      <c r="I7" t="e">
        <f ca="1">_xll.BDH(I$6,#REF!,$B1,$B2,"Dir=V","Per=M","Days=A","Dts=H","cols=1;rows=355")</f>
        <v>#NAME?</v>
      </c>
    </row>
    <row r="8" spans="1:9" x14ac:dyDescent="0.2">
      <c r="A8" s="1">
        <v>32932</v>
      </c>
      <c r="B8">
        <v>331.89</v>
      </c>
      <c r="C8" t="s">
        <v>6</v>
      </c>
      <c r="D8">
        <v>128</v>
      </c>
      <c r="F8" t="s">
        <v>6</v>
      </c>
      <c r="G8">
        <v>10.14</v>
      </c>
      <c r="H8">
        <v>9.2200000000000006</v>
      </c>
      <c r="I8">
        <v>64.044600000000003</v>
      </c>
    </row>
    <row r="9" spans="1:9" x14ac:dyDescent="0.2">
      <c r="A9" s="1">
        <v>32962</v>
      </c>
      <c r="B9">
        <v>339.94</v>
      </c>
      <c r="C9">
        <v>0.31</v>
      </c>
      <c r="D9">
        <v>128.6</v>
      </c>
      <c r="F9" t="s">
        <v>6</v>
      </c>
      <c r="G9">
        <v>10.210000000000001</v>
      </c>
      <c r="H9">
        <v>9.3699999999999992</v>
      </c>
      <c r="I9">
        <v>64.358000000000004</v>
      </c>
    </row>
    <row r="10" spans="1:9" x14ac:dyDescent="0.2">
      <c r="A10" s="1">
        <v>32993</v>
      </c>
      <c r="B10">
        <v>330.8</v>
      </c>
      <c r="C10">
        <v>0.98</v>
      </c>
      <c r="D10">
        <v>128.9</v>
      </c>
      <c r="F10" t="s">
        <v>6</v>
      </c>
      <c r="G10">
        <v>10.3</v>
      </c>
      <c r="H10">
        <v>9.4600000000000009</v>
      </c>
      <c r="I10">
        <v>64.260199999999998</v>
      </c>
    </row>
    <row r="11" spans="1:9" x14ac:dyDescent="0.2">
      <c r="A11" s="1">
        <v>33024</v>
      </c>
      <c r="B11">
        <v>361.23</v>
      </c>
      <c r="C11">
        <v>2.74</v>
      </c>
      <c r="D11">
        <v>129.1</v>
      </c>
      <c r="F11" t="s">
        <v>6</v>
      </c>
      <c r="G11">
        <v>10.41</v>
      </c>
      <c r="H11">
        <v>9.4700000000000006</v>
      </c>
      <c r="I11">
        <v>64.397300000000001</v>
      </c>
    </row>
    <row r="12" spans="1:9" x14ac:dyDescent="0.2">
      <c r="A12" s="1">
        <v>33053</v>
      </c>
      <c r="B12">
        <v>358.02</v>
      </c>
      <c r="C12">
        <v>0.38</v>
      </c>
      <c r="D12">
        <v>129.9</v>
      </c>
      <c r="F12" t="s">
        <v>6</v>
      </c>
      <c r="G12">
        <v>10.220000000000001</v>
      </c>
      <c r="H12">
        <v>9.26</v>
      </c>
      <c r="I12">
        <v>64.604100000000003</v>
      </c>
    </row>
    <row r="13" spans="1:9" x14ac:dyDescent="0.2">
      <c r="A13" s="1">
        <v>33085</v>
      </c>
      <c r="B13">
        <v>356.15</v>
      </c>
      <c r="C13">
        <v>1.1100000000000001</v>
      </c>
      <c r="D13">
        <v>130.5</v>
      </c>
      <c r="F13" t="s">
        <v>6</v>
      </c>
      <c r="G13">
        <v>10.199999999999999</v>
      </c>
      <c r="H13">
        <v>9.24</v>
      </c>
      <c r="I13">
        <v>64.520499999999998</v>
      </c>
    </row>
    <row r="14" spans="1:9" x14ac:dyDescent="0.2">
      <c r="A14" s="1">
        <v>33116</v>
      </c>
      <c r="B14">
        <v>322.56</v>
      </c>
      <c r="C14">
        <v>2.5499999999999998</v>
      </c>
      <c r="D14">
        <v>131.6</v>
      </c>
      <c r="F14" t="s">
        <v>6</v>
      </c>
      <c r="G14">
        <v>10.41</v>
      </c>
      <c r="H14">
        <v>9.41</v>
      </c>
      <c r="I14">
        <v>64.732600000000005</v>
      </c>
    </row>
    <row r="15" spans="1:9" x14ac:dyDescent="0.2">
      <c r="A15" s="1">
        <v>33144</v>
      </c>
      <c r="B15">
        <v>306.05</v>
      </c>
      <c r="C15">
        <v>0.24</v>
      </c>
      <c r="D15">
        <v>132.5</v>
      </c>
      <c r="F15" t="s">
        <v>6</v>
      </c>
      <c r="G15">
        <v>10.64</v>
      </c>
      <c r="H15">
        <v>9.56</v>
      </c>
      <c r="I15">
        <v>64.814499999999995</v>
      </c>
    </row>
    <row r="16" spans="1:9" x14ac:dyDescent="0.2">
      <c r="A16" s="1">
        <v>33177</v>
      </c>
      <c r="B16">
        <v>304</v>
      </c>
      <c r="C16">
        <v>1</v>
      </c>
      <c r="D16">
        <v>133.4</v>
      </c>
      <c r="F16" t="s">
        <v>6</v>
      </c>
      <c r="G16">
        <v>10.74</v>
      </c>
      <c r="H16">
        <v>9.5299999999999994</v>
      </c>
      <c r="I16">
        <v>64.327399999999997</v>
      </c>
    </row>
    <row r="17" spans="1:9" x14ac:dyDescent="0.2">
      <c r="A17" s="1">
        <v>33207</v>
      </c>
      <c r="B17">
        <v>322.22000000000003</v>
      </c>
      <c r="C17">
        <v>2.39</v>
      </c>
      <c r="D17">
        <v>133.69999999999999</v>
      </c>
      <c r="F17" t="s">
        <v>6</v>
      </c>
      <c r="G17">
        <v>10.62</v>
      </c>
      <c r="H17">
        <v>9.3000000000000007</v>
      </c>
      <c r="I17">
        <v>63.575299999999999</v>
      </c>
    </row>
    <row r="18" spans="1:9" x14ac:dyDescent="0.2">
      <c r="A18" s="1">
        <v>33238</v>
      </c>
      <c r="B18">
        <v>330.22</v>
      </c>
      <c r="C18">
        <v>0.38</v>
      </c>
      <c r="D18">
        <v>134.19999999999999</v>
      </c>
      <c r="F18" t="s">
        <v>6</v>
      </c>
      <c r="G18">
        <v>10.43</v>
      </c>
      <c r="H18">
        <v>9.06</v>
      </c>
      <c r="I18">
        <v>63.159399999999998</v>
      </c>
    </row>
    <row r="19" spans="1:9" x14ac:dyDescent="0.2">
      <c r="A19" s="1">
        <v>33269</v>
      </c>
      <c r="B19">
        <v>343.93</v>
      </c>
      <c r="C19">
        <v>1.01</v>
      </c>
      <c r="D19">
        <v>134.69999999999999</v>
      </c>
      <c r="F19" t="s">
        <v>6</v>
      </c>
      <c r="G19">
        <v>10.45</v>
      </c>
      <c r="H19">
        <v>9.0399999999999991</v>
      </c>
      <c r="I19">
        <v>62.885199999999998</v>
      </c>
    </row>
    <row r="20" spans="1:9" x14ac:dyDescent="0.2">
      <c r="A20" s="1">
        <v>33297</v>
      </c>
      <c r="B20">
        <v>367.07</v>
      </c>
      <c r="C20">
        <v>2.44</v>
      </c>
      <c r="D20">
        <v>134.80000000000001</v>
      </c>
      <c r="F20" t="s">
        <v>6</v>
      </c>
      <c r="G20">
        <v>10.07</v>
      </c>
      <c r="H20">
        <v>8.83</v>
      </c>
      <c r="I20">
        <v>62.446199999999997</v>
      </c>
    </row>
    <row r="21" spans="1:9" x14ac:dyDescent="0.2">
      <c r="A21" s="1">
        <v>33326</v>
      </c>
      <c r="B21">
        <v>375.22</v>
      </c>
      <c r="C21">
        <v>0.27</v>
      </c>
      <c r="D21">
        <v>134.80000000000001</v>
      </c>
      <c r="F21" t="s">
        <v>6</v>
      </c>
      <c r="G21">
        <v>10.09</v>
      </c>
      <c r="H21">
        <v>8.93</v>
      </c>
      <c r="I21">
        <v>62.119</v>
      </c>
    </row>
    <row r="22" spans="1:9" x14ac:dyDescent="0.2">
      <c r="A22" s="1">
        <v>33358</v>
      </c>
      <c r="B22">
        <v>375.35</v>
      </c>
      <c r="C22">
        <v>1.04</v>
      </c>
      <c r="D22">
        <v>135.1</v>
      </c>
      <c r="F22" t="s">
        <v>6</v>
      </c>
      <c r="G22">
        <v>9.94</v>
      </c>
      <c r="H22">
        <v>8.86</v>
      </c>
      <c r="I22">
        <v>62.241500000000002</v>
      </c>
    </row>
    <row r="23" spans="1:9" x14ac:dyDescent="0.2">
      <c r="A23" s="1">
        <v>33389</v>
      </c>
      <c r="B23">
        <v>389.83</v>
      </c>
      <c r="C23">
        <v>2.69</v>
      </c>
      <c r="D23">
        <v>135.6</v>
      </c>
      <c r="F23" t="s">
        <v>6</v>
      </c>
      <c r="G23">
        <v>9.86</v>
      </c>
      <c r="H23">
        <v>8.86</v>
      </c>
      <c r="I23">
        <v>62.864600000000003</v>
      </c>
    </row>
    <row r="24" spans="1:9" x14ac:dyDescent="0.2">
      <c r="A24" s="1">
        <v>33417</v>
      </c>
      <c r="B24">
        <v>371.16</v>
      </c>
      <c r="C24">
        <v>0.33</v>
      </c>
      <c r="D24">
        <v>136</v>
      </c>
      <c r="F24" t="s">
        <v>6</v>
      </c>
      <c r="G24">
        <v>9.9600000000000009</v>
      </c>
      <c r="H24">
        <v>9.01</v>
      </c>
      <c r="I24">
        <v>63.437199999999997</v>
      </c>
    </row>
    <row r="25" spans="1:9" x14ac:dyDescent="0.2">
      <c r="A25" s="1">
        <v>33450</v>
      </c>
      <c r="B25">
        <v>387.81</v>
      </c>
      <c r="C25">
        <v>0.97</v>
      </c>
      <c r="D25">
        <v>136.19999999999999</v>
      </c>
      <c r="F25" t="s">
        <v>6</v>
      </c>
      <c r="G25">
        <v>9.89</v>
      </c>
      <c r="H25">
        <v>9</v>
      </c>
      <c r="I25">
        <v>63.512799999999999</v>
      </c>
    </row>
    <row r="26" spans="1:9" x14ac:dyDescent="0.2">
      <c r="A26" s="1">
        <v>33480</v>
      </c>
      <c r="B26">
        <v>395.43</v>
      </c>
      <c r="C26">
        <v>2.5099999999999998</v>
      </c>
      <c r="D26">
        <v>136.6</v>
      </c>
      <c r="F26" t="s">
        <v>6</v>
      </c>
      <c r="G26">
        <v>9.65</v>
      </c>
      <c r="H26">
        <v>8.75</v>
      </c>
      <c r="I26">
        <v>63.567100000000003</v>
      </c>
    </row>
    <row r="27" spans="1:9" x14ac:dyDescent="0.2">
      <c r="A27" s="1">
        <v>33511</v>
      </c>
      <c r="B27">
        <v>387.86</v>
      </c>
      <c r="C27">
        <v>0.28999999999999998</v>
      </c>
      <c r="D27">
        <v>137</v>
      </c>
      <c r="F27" t="s">
        <v>6</v>
      </c>
      <c r="G27">
        <v>9.51</v>
      </c>
      <c r="H27">
        <v>8.61</v>
      </c>
      <c r="I27">
        <v>64.132999999999996</v>
      </c>
    </row>
    <row r="28" spans="1:9" x14ac:dyDescent="0.2">
      <c r="A28" s="1">
        <v>33542</v>
      </c>
      <c r="B28">
        <v>392.46</v>
      </c>
      <c r="C28">
        <v>0.89</v>
      </c>
      <c r="D28">
        <v>137.19999999999999</v>
      </c>
      <c r="F28" t="s">
        <v>6</v>
      </c>
      <c r="G28">
        <v>9.49</v>
      </c>
      <c r="H28">
        <v>8.5500000000000007</v>
      </c>
      <c r="I28">
        <v>64.021299999999997</v>
      </c>
    </row>
    <row r="29" spans="1:9" x14ac:dyDescent="0.2">
      <c r="A29" s="1">
        <v>33571</v>
      </c>
      <c r="B29">
        <v>375.22</v>
      </c>
      <c r="C29">
        <v>2.36</v>
      </c>
      <c r="D29">
        <v>137.80000000000001</v>
      </c>
      <c r="F29" t="s">
        <v>6</v>
      </c>
      <c r="G29">
        <v>9.4499999999999993</v>
      </c>
      <c r="H29">
        <v>8.48</v>
      </c>
      <c r="I29">
        <v>63.948</v>
      </c>
    </row>
    <row r="30" spans="1:9" x14ac:dyDescent="0.2">
      <c r="A30" s="1">
        <v>33603</v>
      </c>
      <c r="B30">
        <v>417.09</v>
      </c>
      <c r="C30">
        <v>0.39</v>
      </c>
      <c r="D30">
        <v>138.19999999999999</v>
      </c>
      <c r="F30" t="s">
        <v>6</v>
      </c>
      <c r="G30">
        <v>9.26</v>
      </c>
      <c r="H30">
        <v>8.31</v>
      </c>
      <c r="I30">
        <v>63.6937</v>
      </c>
    </row>
    <row r="31" spans="1:9" x14ac:dyDescent="0.2">
      <c r="A31" s="1">
        <v>33634</v>
      </c>
      <c r="B31">
        <v>408.79</v>
      </c>
      <c r="C31">
        <v>0.93</v>
      </c>
      <c r="D31">
        <v>138.30000000000001</v>
      </c>
      <c r="F31" t="s">
        <v>6</v>
      </c>
      <c r="G31">
        <v>9.1300000000000008</v>
      </c>
      <c r="H31">
        <v>8.1999999999999993</v>
      </c>
      <c r="I31">
        <v>63.337400000000002</v>
      </c>
    </row>
    <row r="32" spans="1:9" x14ac:dyDescent="0.2">
      <c r="A32" s="1">
        <v>33662</v>
      </c>
      <c r="B32">
        <v>412.7</v>
      </c>
      <c r="C32">
        <v>2.31</v>
      </c>
      <c r="D32">
        <v>138.6</v>
      </c>
      <c r="F32" t="s">
        <v>6</v>
      </c>
      <c r="G32">
        <v>9.2200000000000006</v>
      </c>
      <c r="H32">
        <v>8.2899999999999991</v>
      </c>
      <c r="I32">
        <v>63.7911</v>
      </c>
    </row>
    <row r="33" spans="1:9" x14ac:dyDescent="0.2">
      <c r="A33" s="1">
        <v>33694</v>
      </c>
      <c r="B33">
        <v>403.69</v>
      </c>
      <c r="C33">
        <v>0.35</v>
      </c>
      <c r="D33">
        <v>139.1</v>
      </c>
      <c r="F33" t="s">
        <v>6</v>
      </c>
      <c r="G33">
        <v>9.25</v>
      </c>
      <c r="H33">
        <v>8.35</v>
      </c>
      <c r="I33">
        <v>64.321200000000005</v>
      </c>
    </row>
    <row r="34" spans="1:9" x14ac:dyDescent="0.2">
      <c r="A34" s="1">
        <v>33724</v>
      </c>
      <c r="B34">
        <v>414.95</v>
      </c>
      <c r="C34">
        <v>0.93</v>
      </c>
      <c r="D34">
        <v>139.4</v>
      </c>
      <c r="F34" t="s">
        <v>6</v>
      </c>
      <c r="G34">
        <v>9.2100000000000009</v>
      </c>
      <c r="H34">
        <v>8.33</v>
      </c>
      <c r="I34">
        <v>64.808800000000005</v>
      </c>
    </row>
    <row r="35" spans="1:9" x14ac:dyDescent="0.2">
      <c r="A35" s="1">
        <v>33753</v>
      </c>
      <c r="B35">
        <v>415.35</v>
      </c>
      <c r="C35">
        <v>2.56</v>
      </c>
      <c r="D35">
        <v>139.69999999999999</v>
      </c>
      <c r="F35" t="s">
        <v>6</v>
      </c>
      <c r="G35">
        <v>9.1300000000000008</v>
      </c>
      <c r="H35">
        <v>8.2799999999999994</v>
      </c>
      <c r="I35">
        <v>65.020200000000003</v>
      </c>
    </row>
    <row r="36" spans="1:9" x14ac:dyDescent="0.2">
      <c r="A36" s="1">
        <v>33785</v>
      </c>
      <c r="B36">
        <v>408.14</v>
      </c>
      <c r="C36">
        <v>0.37</v>
      </c>
      <c r="D36">
        <v>140.1</v>
      </c>
      <c r="F36" t="s">
        <v>6</v>
      </c>
      <c r="G36">
        <v>9.0500000000000007</v>
      </c>
      <c r="H36">
        <v>8.2200000000000006</v>
      </c>
      <c r="I36">
        <v>65.029499999999999</v>
      </c>
    </row>
    <row r="37" spans="1:9" x14ac:dyDescent="0.2">
      <c r="A37" s="1">
        <v>33816</v>
      </c>
      <c r="B37">
        <v>424.21</v>
      </c>
      <c r="C37">
        <v>0.96</v>
      </c>
      <c r="D37">
        <v>140.5</v>
      </c>
      <c r="F37" t="s">
        <v>6</v>
      </c>
      <c r="G37">
        <v>8.84</v>
      </c>
      <c r="H37">
        <v>8.07</v>
      </c>
      <c r="I37">
        <v>65.617199999999997</v>
      </c>
    </row>
    <row r="38" spans="1:9" x14ac:dyDescent="0.2">
      <c r="A38" s="1">
        <v>33847</v>
      </c>
      <c r="B38">
        <v>414.03</v>
      </c>
      <c r="C38">
        <v>2.48</v>
      </c>
      <c r="D38">
        <v>140.80000000000001</v>
      </c>
      <c r="F38" t="s">
        <v>6</v>
      </c>
      <c r="G38">
        <v>8.66</v>
      </c>
      <c r="H38">
        <v>7.95</v>
      </c>
      <c r="I38">
        <v>65.294300000000007</v>
      </c>
    </row>
    <row r="39" spans="1:9" x14ac:dyDescent="0.2">
      <c r="A39" s="1">
        <v>33877</v>
      </c>
      <c r="B39">
        <v>417.8</v>
      </c>
      <c r="C39">
        <v>0.45</v>
      </c>
      <c r="D39">
        <v>141.1</v>
      </c>
      <c r="F39" t="s">
        <v>6</v>
      </c>
      <c r="G39">
        <v>8.61</v>
      </c>
      <c r="H39">
        <v>7.92</v>
      </c>
      <c r="I39">
        <v>65.445999999999998</v>
      </c>
    </row>
    <row r="40" spans="1:9" x14ac:dyDescent="0.2">
      <c r="A40" s="1">
        <v>33907</v>
      </c>
      <c r="B40">
        <v>418.68</v>
      </c>
      <c r="C40">
        <v>1</v>
      </c>
      <c r="D40">
        <v>141.69999999999999</v>
      </c>
      <c r="F40" t="s">
        <v>6</v>
      </c>
      <c r="G40">
        <v>8.84</v>
      </c>
      <c r="H40">
        <v>7.99</v>
      </c>
      <c r="I40">
        <v>65.936899999999994</v>
      </c>
    </row>
    <row r="41" spans="1:9" x14ac:dyDescent="0.2">
      <c r="A41" s="1">
        <v>33938</v>
      </c>
      <c r="B41">
        <v>431.35</v>
      </c>
      <c r="C41">
        <v>2.5499999999999998</v>
      </c>
      <c r="D41">
        <v>142.1</v>
      </c>
      <c r="F41" t="s">
        <v>6</v>
      </c>
      <c r="G41">
        <v>8.9600000000000009</v>
      </c>
      <c r="H41">
        <v>8.09</v>
      </c>
      <c r="I41">
        <v>66.217399999999998</v>
      </c>
    </row>
    <row r="42" spans="1:9" x14ac:dyDescent="0.2">
      <c r="A42" s="1">
        <v>33969</v>
      </c>
      <c r="B42">
        <v>435.71</v>
      </c>
      <c r="C42">
        <v>0.33</v>
      </c>
      <c r="D42">
        <v>142.30000000000001</v>
      </c>
      <c r="F42" t="s">
        <v>6</v>
      </c>
      <c r="G42">
        <v>8.81</v>
      </c>
      <c r="H42">
        <v>7.98</v>
      </c>
      <c r="I42">
        <v>66.277199999999993</v>
      </c>
    </row>
    <row r="43" spans="1:9" x14ac:dyDescent="0.2">
      <c r="A43" s="1">
        <v>33998</v>
      </c>
      <c r="B43">
        <v>438.78</v>
      </c>
      <c r="C43">
        <v>0.9</v>
      </c>
      <c r="D43">
        <v>142.80000000000001</v>
      </c>
      <c r="F43" t="s">
        <v>6</v>
      </c>
      <c r="G43">
        <v>8.67</v>
      </c>
      <c r="H43">
        <v>7.91</v>
      </c>
      <c r="I43">
        <v>66.564300000000003</v>
      </c>
    </row>
    <row r="44" spans="1:9" x14ac:dyDescent="0.2">
      <c r="A44" s="1">
        <v>34026</v>
      </c>
      <c r="B44">
        <v>443.38</v>
      </c>
      <c r="C44">
        <v>2.2800000000000002</v>
      </c>
      <c r="D44">
        <v>143.1</v>
      </c>
      <c r="F44" t="s">
        <v>6</v>
      </c>
      <c r="G44">
        <v>8.4</v>
      </c>
      <c r="H44">
        <v>7.71</v>
      </c>
      <c r="I44">
        <v>66.859399999999994</v>
      </c>
    </row>
    <row r="45" spans="1:9" x14ac:dyDescent="0.2">
      <c r="A45" s="1">
        <v>34059</v>
      </c>
      <c r="B45">
        <v>451.67</v>
      </c>
      <c r="C45">
        <v>0.34</v>
      </c>
      <c r="D45">
        <v>143.30000000000001</v>
      </c>
      <c r="F45" t="s">
        <v>6</v>
      </c>
      <c r="G45">
        <v>8.15</v>
      </c>
      <c r="H45">
        <v>7.58</v>
      </c>
      <c r="I45">
        <v>66.765799999999999</v>
      </c>
    </row>
    <row r="46" spans="1:9" x14ac:dyDescent="0.2">
      <c r="A46" s="1">
        <v>34089</v>
      </c>
      <c r="B46">
        <v>440.19</v>
      </c>
      <c r="C46">
        <v>0.91</v>
      </c>
      <c r="D46">
        <v>143.80000000000001</v>
      </c>
      <c r="F46" t="s">
        <v>6</v>
      </c>
      <c r="G46">
        <v>8.14</v>
      </c>
      <c r="H46">
        <v>7.46</v>
      </c>
      <c r="I46">
        <v>67</v>
      </c>
    </row>
    <row r="47" spans="1:9" x14ac:dyDescent="0.2">
      <c r="A47" s="1">
        <v>34120</v>
      </c>
      <c r="B47">
        <v>450.19</v>
      </c>
      <c r="C47">
        <v>2.65</v>
      </c>
      <c r="D47">
        <v>144.19999999999999</v>
      </c>
      <c r="F47" t="s">
        <v>6</v>
      </c>
      <c r="G47">
        <v>8.2100000000000009</v>
      </c>
      <c r="H47">
        <v>7.43</v>
      </c>
      <c r="I47">
        <v>66.767399999999995</v>
      </c>
    </row>
    <row r="48" spans="1:9" x14ac:dyDescent="0.2">
      <c r="A48" s="1">
        <v>34150</v>
      </c>
      <c r="B48">
        <v>450.53</v>
      </c>
      <c r="C48">
        <v>0.33</v>
      </c>
      <c r="D48">
        <v>144.30000000000001</v>
      </c>
      <c r="F48" t="s">
        <v>6</v>
      </c>
      <c r="G48">
        <v>8.07</v>
      </c>
      <c r="H48">
        <v>7.33</v>
      </c>
      <c r="I48">
        <v>66.878100000000003</v>
      </c>
    </row>
    <row r="49" spans="1:9" x14ac:dyDescent="0.2">
      <c r="A49" s="1">
        <v>34180</v>
      </c>
      <c r="B49">
        <v>448.13</v>
      </c>
      <c r="C49">
        <v>0.92</v>
      </c>
      <c r="D49">
        <v>144.5</v>
      </c>
      <c r="F49" t="s">
        <v>6</v>
      </c>
      <c r="G49">
        <v>7.93</v>
      </c>
      <c r="H49">
        <v>7.17</v>
      </c>
      <c r="I49">
        <v>67.084500000000006</v>
      </c>
    </row>
    <row r="50" spans="1:9" x14ac:dyDescent="0.2">
      <c r="A50" s="1">
        <v>34212</v>
      </c>
      <c r="B50">
        <v>463.56</v>
      </c>
      <c r="C50">
        <v>2.4500000000000002</v>
      </c>
      <c r="D50">
        <v>144.80000000000001</v>
      </c>
      <c r="F50" t="s">
        <v>6</v>
      </c>
      <c r="G50">
        <v>7.6</v>
      </c>
      <c r="H50">
        <v>6.85</v>
      </c>
      <c r="I50">
        <v>67.013999999999996</v>
      </c>
    </row>
    <row r="51" spans="1:9" x14ac:dyDescent="0.2">
      <c r="A51" s="1">
        <v>34242</v>
      </c>
      <c r="B51">
        <v>458.93</v>
      </c>
      <c r="C51">
        <v>0.42</v>
      </c>
      <c r="D51">
        <v>145</v>
      </c>
      <c r="F51" t="s">
        <v>6</v>
      </c>
      <c r="G51">
        <v>7.34</v>
      </c>
      <c r="H51">
        <v>6.66</v>
      </c>
      <c r="I51">
        <v>67.334500000000006</v>
      </c>
    </row>
    <row r="52" spans="1:9" x14ac:dyDescent="0.2">
      <c r="A52" s="1">
        <v>34271</v>
      </c>
      <c r="B52">
        <v>467.83</v>
      </c>
      <c r="C52">
        <v>1.01</v>
      </c>
      <c r="D52">
        <v>145.6</v>
      </c>
      <c r="F52" t="s">
        <v>6</v>
      </c>
      <c r="G52">
        <v>7.31</v>
      </c>
      <c r="H52">
        <v>6.67</v>
      </c>
      <c r="I52">
        <v>67.851500000000001</v>
      </c>
    </row>
    <row r="53" spans="1:9" x14ac:dyDescent="0.2">
      <c r="A53" s="1">
        <v>34303</v>
      </c>
      <c r="B53">
        <v>461.79</v>
      </c>
      <c r="C53">
        <v>2.59</v>
      </c>
      <c r="D53">
        <v>146</v>
      </c>
      <c r="F53" t="s">
        <v>6</v>
      </c>
      <c r="G53">
        <v>7.66</v>
      </c>
      <c r="H53">
        <v>6.93</v>
      </c>
      <c r="I53">
        <v>68.132599999999996</v>
      </c>
    </row>
    <row r="54" spans="1:9" x14ac:dyDescent="0.2">
      <c r="A54" s="1">
        <v>34334</v>
      </c>
      <c r="B54">
        <v>466.45</v>
      </c>
      <c r="C54">
        <v>0.41</v>
      </c>
      <c r="D54">
        <v>146.30000000000001</v>
      </c>
      <c r="F54" t="s">
        <v>6</v>
      </c>
      <c r="G54">
        <v>7.6899999999999995</v>
      </c>
      <c r="H54">
        <v>6.93</v>
      </c>
      <c r="I54">
        <v>68.505399999999995</v>
      </c>
    </row>
    <row r="55" spans="1:9" x14ac:dyDescent="0.2">
      <c r="A55" s="1">
        <v>34365</v>
      </c>
      <c r="B55">
        <v>481.61</v>
      </c>
      <c r="C55">
        <v>1.0900000000000001</v>
      </c>
      <c r="D55">
        <v>146.30000000000001</v>
      </c>
      <c r="F55" t="s">
        <v>6</v>
      </c>
      <c r="G55">
        <v>7.65</v>
      </c>
      <c r="H55">
        <v>6.93</v>
      </c>
      <c r="I55">
        <v>68.764799999999994</v>
      </c>
    </row>
    <row r="56" spans="1:9" x14ac:dyDescent="0.2">
      <c r="A56" s="1">
        <v>34393</v>
      </c>
      <c r="B56">
        <v>467.14</v>
      </c>
      <c r="C56">
        <v>2.5</v>
      </c>
      <c r="D56">
        <v>146.69999999999999</v>
      </c>
      <c r="F56" t="s">
        <v>6</v>
      </c>
      <c r="G56">
        <v>7.76</v>
      </c>
      <c r="H56">
        <v>7.08</v>
      </c>
      <c r="I56">
        <v>68.783600000000007</v>
      </c>
    </row>
    <row r="57" spans="1:9" x14ac:dyDescent="0.2">
      <c r="A57" s="1">
        <v>34424</v>
      </c>
      <c r="B57">
        <v>445.77</v>
      </c>
      <c r="C57">
        <v>0.35</v>
      </c>
      <c r="D57">
        <v>147.1</v>
      </c>
      <c r="F57" t="s">
        <v>6</v>
      </c>
      <c r="G57">
        <v>8.1300000000000008</v>
      </c>
      <c r="H57">
        <v>7.48</v>
      </c>
      <c r="I57">
        <v>69.476600000000005</v>
      </c>
    </row>
    <row r="58" spans="1:9" x14ac:dyDescent="0.2">
      <c r="A58" s="1">
        <v>34453</v>
      </c>
      <c r="B58">
        <v>450.91</v>
      </c>
      <c r="C58">
        <v>0.92</v>
      </c>
      <c r="D58">
        <v>147.19999999999999</v>
      </c>
      <c r="F58" t="s">
        <v>6</v>
      </c>
      <c r="G58">
        <v>8.52</v>
      </c>
      <c r="H58">
        <v>7.88</v>
      </c>
      <c r="I58">
        <v>69.8703</v>
      </c>
    </row>
    <row r="59" spans="1:9" x14ac:dyDescent="0.2">
      <c r="A59" s="1">
        <v>34485</v>
      </c>
      <c r="B59">
        <v>456.5</v>
      </c>
      <c r="C59">
        <v>2.73</v>
      </c>
      <c r="D59">
        <v>147.5</v>
      </c>
      <c r="F59" t="s">
        <v>6</v>
      </c>
      <c r="G59">
        <v>8.6199999999999992</v>
      </c>
      <c r="H59">
        <v>7.99</v>
      </c>
      <c r="I59">
        <v>70.228099999999998</v>
      </c>
    </row>
    <row r="60" spans="1:9" x14ac:dyDescent="0.2">
      <c r="A60" s="1">
        <v>34515</v>
      </c>
      <c r="B60">
        <v>444.27</v>
      </c>
      <c r="C60">
        <v>0.45</v>
      </c>
      <c r="D60">
        <v>147.9</v>
      </c>
      <c r="F60" t="s">
        <v>6</v>
      </c>
      <c r="G60">
        <v>8.65</v>
      </c>
      <c r="H60">
        <v>7.97</v>
      </c>
      <c r="I60">
        <v>70.676299999999998</v>
      </c>
    </row>
    <row r="61" spans="1:9" x14ac:dyDescent="0.2">
      <c r="A61" s="1">
        <v>34544</v>
      </c>
      <c r="B61">
        <v>458.26</v>
      </c>
      <c r="C61">
        <v>1.04</v>
      </c>
      <c r="D61">
        <v>148.4</v>
      </c>
      <c r="F61" t="s">
        <v>6</v>
      </c>
      <c r="G61">
        <v>8.8000000000000007</v>
      </c>
      <c r="H61">
        <v>8.11</v>
      </c>
      <c r="I61">
        <v>70.784599999999998</v>
      </c>
    </row>
    <row r="62" spans="1:9" x14ac:dyDescent="0.2">
      <c r="A62" s="1">
        <v>34577</v>
      </c>
      <c r="B62">
        <v>475.49</v>
      </c>
      <c r="C62">
        <v>2.5499999999999998</v>
      </c>
      <c r="D62">
        <v>149</v>
      </c>
      <c r="F62" t="s">
        <v>6</v>
      </c>
      <c r="G62">
        <v>8.74</v>
      </c>
      <c r="H62">
        <v>8.07</v>
      </c>
      <c r="I62">
        <v>71.205299999999994</v>
      </c>
    </row>
    <row r="63" spans="1:9" x14ac:dyDescent="0.2">
      <c r="A63" s="1">
        <v>34607</v>
      </c>
      <c r="B63">
        <v>462.69</v>
      </c>
      <c r="C63">
        <v>0.62</v>
      </c>
      <c r="D63">
        <v>149.30000000000001</v>
      </c>
      <c r="F63" t="s">
        <v>6</v>
      </c>
      <c r="G63">
        <v>8.9700000000000006</v>
      </c>
      <c r="H63">
        <v>8.33</v>
      </c>
      <c r="I63">
        <v>71.476699999999994</v>
      </c>
    </row>
    <row r="64" spans="1:9" x14ac:dyDescent="0.2">
      <c r="A64" s="1">
        <v>34638</v>
      </c>
      <c r="B64">
        <v>472.35</v>
      </c>
      <c r="C64">
        <v>1.34</v>
      </c>
      <c r="D64">
        <v>149.4</v>
      </c>
      <c r="F64" t="s">
        <v>6</v>
      </c>
      <c r="G64">
        <v>9.2100000000000009</v>
      </c>
      <c r="H64">
        <v>8.57</v>
      </c>
      <c r="I64">
        <v>72.081999999999994</v>
      </c>
    </row>
    <row r="65" spans="1:9" x14ac:dyDescent="0.2">
      <c r="A65" s="1">
        <v>34668</v>
      </c>
      <c r="B65">
        <v>453.69</v>
      </c>
      <c r="C65">
        <v>2.83</v>
      </c>
      <c r="D65">
        <v>149.80000000000001</v>
      </c>
      <c r="F65" t="s">
        <v>6</v>
      </c>
      <c r="G65">
        <v>9.31</v>
      </c>
      <c r="H65">
        <v>8.68</v>
      </c>
      <c r="I65">
        <v>72.526300000000006</v>
      </c>
    </row>
    <row r="66" spans="1:9" x14ac:dyDescent="0.2">
      <c r="A66" s="1">
        <v>34698</v>
      </c>
      <c r="B66">
        <v>459.27</v>
      </c>
      <c r="C66">
        <v>0.55000000000000004</v>
      </c>
      <c r="D66">
        <v>150.1</v>
      </c>
      <c r="F66" t="s">
        <v>6</v>
      </c>
      <c r="G66">
        <v>9.1</v>
      </c>
      <c r="H66">
        <v>8.4600000000000009</v>
      </c>
      <c r="I66">
        <v>73.287899999999993</v>
      </c>
    </row>
    <row r="67" spans="1:9" x14ac:dyDescent="0.2">
      <c r="A67" s="1">
        <v>34730</v>
      </c>
      <c r="B67">
        <v>470.42</v>
      </c>
      <c r="C67">
        <v>1.3</v>
      </c>
      <c r="D67">
        <v>150.5</v>
      </c>
      <c r="F67" t="s">
        <v>6</v>
      </c>
      <c r="G67">
        <v>9.08</v>
      </c>
      <c r="H67">
        <v>8.4600000000000009</v>
      </c>
      <c r="I67">
        <v>73.421899999999994</v>
      </c>
    </row>
    <row r="68" spans="1:9" x14ac:dyDescent="0.2">
      <c r="A68" s="1">
        <v>34758</v>
      </c>
      <c r="B68">
        <v>487.39</v>
      </c>
      <c r="C68">
        <v>2.65</v>
      </c>
      <c r="D68">
        <v>150.9</v>
      </c>
      <c r="F68" t="s">
        <v>6</v>
      </c>
      <c r="G68">
        <v>8.85</v>
      </c>
      <c r="H68">
        <v>8.26</v>
      </c>
      <c r="I68">
        <v>73.302499999999995</v>
      </c>
    </row>
    <row r="69" spans="1:9" x14ac:dyDescent="0.2">
      <c r="A69" s="1">
        <v>34789</v>
      </c>
      <c r="B69">
        <v>500.71</v>
      </c>
      <c r="C69">
        <v>0.28999999999999998</v>
      </c>
      <c r="D69">
        <v>151.19999999999999</v>
      </c>
      <c r="F69" t="s">
        <v>6</v>
      </c>
      <c r="G69">
        <v>8.6999999999999993</v>
      </c>
      <c r="H69">
        <v>8.1199999999999992</v>
      </c>
      <c r="I69">
        <v>73.408100000000005</v>
      </c>
    </row>
    <row r="70" spans="1:9" x14ac:dyDescent="0.2">
      <c r="A70" s="1">
        <v>34817</v>
      </c>
      <c r="B70">
        <v>514.71</v>
      </c>
      <c r="C70">
        <v>1.02</v>
      </c>
      <c r="D70">
        <v>151.80000000000001</v>
      </c>
      <c r="F70" t="s">
        <v>6</v>
      </c>
      <c r="G70">
        <v>8.6</v>
      </c>
      <c r="H70">
        <v>8.0299999999999994</v>
      </c>
      <c r="I70">
        <v>73.361199999999997</v>
      </c>
    </row>
    <row r="71" spans="1:9" x14ac:dyDescent="0.2">
      <c r="A71" s="1">
        <v>34850</v>
      </c>
      <c r="B71">
        <v>533.4</v>
      </c>
      <c r="C71">
        <v>2.86</v>
      </c>
      <c r="D71">
        <v>152.1</v>
      </c>
      <c r="F71" t="s">
        <v>6</v>
      </c>
      <c r="G71">
        <v>8.1999999999999993</v>
      </c>
      <c r="H71">
        <v>7.65</v>
      </c>
      <c r="I71">
        <v>73.610399999999998</v>
      </c>
    </row>
    <row r="72" spans="1:9" x14ac:dyDescent="0.2">
      <c r="A72" s="1">
        <v>34880</v>
      </c>
      <c r="B72">
        <v>544.75</v>
      </c>
      <c r="C72">
        <v>0.44</v>
      </c>
      <c r="D72">
        <v>152.4</v>
      </c>
      <c r="F72" t="s">
        <v>6</v>
      </c>
      <c r="G72">
        <v>7.9</v>
      </c>
      <c r="H72">
        <v>7.3</v>
      </c>
      <c r="I72">
        <v>73.860200000000006</v>
      </c>
    </row>
    <row r="73" spans="1:9" x14ac:dyDescent="0.2">
      <c r="A73" s="1">
        <v>34911</v>
      </c>
      <c r="B73">
        <v>562.05999999999995</v>
      </c>
      <c r="C73">
        <v>1.19</v>
      </c>
      <c r="D73">
        <v>152.6</v>
      </c>
      <c r="F73" t="s">
        <v>6</v>
      </c>
      <c r="G73">
        <v>8.0399999999999991</v>
      </c>
      <c r="H73">
        <v>7.41</v>
      </c>
      <c r="I73">
        <v>73.566400000000002</v>
      </c>
    </row>
    <row r="74" spans="1:9" x14ac:dyDescent="0.2">
      <c r="A74" s="1">
        <v>34942</v>
      </c>
      <c r="B74">
        <v>561.88</v>
      </c>
      <c r="C74">
        <v>2.83</v>
      </c>
      <c r="D74">
        <v>152.9</v>
      </c>
      <c r="F74" t="s">
        <v>6</v>
      </c>
      <c r="G74">
        <v>8.19</v>
      </c>
      <c r="H74">
        <v>7.57</v>
      </c>
      <c r="I74">
        <v>74.495000000000005</v>
      </c>
    </row>
    <row r="75" spans="1:9" x14ac:dyDescent="0.2">
      <c r="A75" s="1">
        <v>34971</v>
      </c>
      <c r="B75">
        <v>584.41</v>
      </c>
      <c r="C75">
        <v>0.56999999999999995</v>
      </c>
      <c r="D75">
        <v>153.1</v>
      </c>
      <c r="F75" t="s">
        <v>6</v>
      </c>
      <c r="G75">
        <v>7.9399999999999995</v>
      </c>
      <c r="H75">
        <v>7.32</v>
      </c>
      <c r="I75">
        <v>74.793700000000001</v>
      </c>
    </row>
    <row r="76" spans="1:9" x14ac:dyDescent="0.2">
      <c r="A76" s="1">
        <v>35003</v>
      </c>
      <c r="B76">
        <v>581.5</v>
      </c>
      <c r="C76">
        <v>1.3900000000000001</v>
      </c>
      <c r="D76">
        <v>153.5</v>
      </c>
      <c r="F76" t="s">
        <v>6</v>
      </c>
      <c r="G76">
        <v>7.75</v>
      </c>
      <c r="H76">
        <v>7.13</v>
      </c>
      <c r="I76">
        <v>74.701700000000002</v>
      </c>
    </row>
    <row r="77" spans="1:9" x14ac:dyDescent="0.2">
      <c r="A77" s="1">
        <v>35033</v>
      </c>
      <c r="B77">
        <v>605.37</v>
      </c>
      <c r="C77">
        <v>3.02</v>
      </c>
      <c r="D77">
        <v>153.69999999999999</v>
      </c>
      <c r="F77" t="s">
        <v>6</v>
      </c>
      <c r="G77">
        <v>7.68</v>
      </c>
      <c r="H77">
        <v>7.02</v>
      </c>
      <c r="I77">
        <v>74.889700000000005</v>
      </c>
    </row>
    <row r="78" spans="1:9" x14ac:dyDescent="0.2">
      <c r="A78" s="1">
        <v>35062</v>
      </c>
      <c r="B78">
        <v>615.92999999999995</v>
      </c>
      <c r="C78">
        <v>0.48</v>
      </c>
      <c r="D78">
        <v>153.9</v>
      </c>
      <c r="F78" t="s">
        <v>6</v>
      </c>
      <c r="G78">
        <v>7.49</v>
      </c>
      <c r="H78">
        <v>6.82</v>
      </c>
      <c r="I78">
        <v>75.1755</v>
      </c>
    </row>
    <row r="79" spans="1:9" x14ac:dyDescent="0.2">
      <c r="A79" s="1">
        <v>35095</v>
      </c>
      <c r="B79">
        <v>636.02</v>
      </c>
      <c r="C79">
        <v>1.33</v>
      </c>
      <c r="D79">
        <v>154.69999999999999</v>
      </c>
      <c r="F79" t="s">
        <v>6</v>
      </c>
      <c r="G79">
        <v>7.46</v>
      </c>
      <c r="H79">
        <v>6.8</v>
      </c>
      <c r="I79">
        <v>74.684100000000001</v>
      </c>
    </row>
    <row r="80" spans="1:9" x14ac:dyDescent="0.2">
      <c r="A80" s="1">
        <v>35124</v>
      </c>
      <c r="B80">
        <v>640.42999999999995</v>
      </c>
      <c r="C80">
        <v>2.84</v>
      </c>
      <c r="D80">
        <v>155</v>
      </c>
      <c r="F80" t="s">
        <v>6</v>
      </c>
      <c r="G80">
        <v>7.63</v>
      </c>
      <c r="H80">
        <v>6.99</v>
      </c>
      <c r="I80">
        <v>75.834400000000002</v>
      </c>
    </row>
    <row r="81" spans="1:9" x14ac:dyDescent="0.2">
      <c r="A81" s="1">
        <v>35153</v>
      </c>
      <c r="B81">
        <v>645.5</v>
      </c>
      <c r="C81">
        <v>0.3</v>
      </c>
      <c r="D81">
        <v>155.5</v>
      </c>
      <c r="F81" t="s">
        <v>6</v>
      </c>
      <c r="G81">
        <v>8.0399999999999991</v>
      </c>
      <c r="H81">
        <v>7.35</v>
      </c>
      <c r="I81">
        <v>75.763099999999994</v>
      </c>
    </row>
    <row r="82" spans="1:9" x14ac:dyDescent="0.2">
      <c r="A82" s="1">
        <v>35185</v>
      </c>
      <c r="B82">
        <v>654.16999999999996</v>
      </c>
      <c r="C82">
        <v>1.1400000000000001</v>
      </c>
      <c r="D82">
        <v>156.1</v>
      </c>
      <c r="F82" t="s">
        <v>6</v>
      </c>
      <c r="G82">
        <v>8.1999999999999993</v>
      </c>
      <c r="H82">
        <v>7.51</v>
      </c>
      <c r="I82">
        <v>76.456199999999995</v>
      </c>
    </row>
    <row r="83" spans="1:9" x14ac:dyDescent="0.2">
      <c r="A83" s="1">
        <v>35216</v>
      </c>
      <c r="B83">
        <v>669.12</v>
      </c>
      <c r="C83">
        <v>3.03</v>
      </c>
      <c r="D83">
        <v>156.4</v>
      </c>
      <c r="F83" t="s">
        <v>6</v>
      </c>
      <c r="G83">
        <v>8.3000000000000007</v>
      </c>
      <c r="H83">
        <v>7.62</v>
      </c>
      <c r="I83">
        <v>77.016099999999994</v>
      </c>
    </row>
    <row r="84" spans="1:9" x14ac:dyDescent="0.2">
      <c r="A84" s="1">
        <v>35244</v>
      </c>
      <c r="B84">
        <v>670.63</v>
      </c>
      <c r="C84">
        <v>0.22</v>
      </c>
      <c r="D84">
        <v>156.69999999999999</v>
      </c>
      <c r="F84" t="s">
        <v>6</v>
      </c>
      <c r="G84">
        <v>8.4</v>
      </c>
      <c r="H84">
        <v>7.71</v>
      </c>
      <c r="I84">
        <v>77.666899999999998</v>
      </c>
    </row>
    <row r="85" spans="1:9" x14ac:dyDescent="0.2">
      <c r="A85" s="1">
        <v>35277</v>
      </c>
      <c r="B85">
        <v>639.95000000000005</v>
      </c>
      <c r="C85">
        <v>1.29</v>
      </c>
      <c r="D85">
        <v>157</v>
      </c>
      <c r="F85" t="s">
        <v>6</v>
      </c>
      <c r="G85">
        <v>8.35</v>
      </c>
      <c r="H85">
        <v>7.64</v>
      </c>
      <c r="I85">
        <v>77.566199999999995</v>
      </c>
    </row>
    <row r="86" spans="1:9" x14ac:dyDescent="0.2">
      <c r="A86" s="1">
        <v>35307</v>
      </c>
      <c r="B86">
        <v>651.99</v>
      </c>
      <c r="C86">
        <v>2.77</v>
      </c>
      <c r="D86">
        <v>157.19999999999999</v>
      </c>
      <c r="F86" t="s">
        <v>6</v>
      </c>
      <c r="G86">
        <v>8.18</v>
      </c>
      <c r="H86">
        <v>7.46</v>
      </c>
      <c r="I86">
        <v>78.016000000000005</v>
      </c>
    </row>
    <row r="87" spans="1:9" x14ac:dyDescent="0.2">
      <c r="A87" s="1">
        <v>35338</v>
      </c>
      <c r="B87">
        <v>687.31</v>
      </c>
      <c r="C87">
        <v>0.27</v>
      </c>
      <c r="D87">
        <v>157.69999999999999</v>
      </c>
      <c r="F87" t="s">
        <v>6</v>
      </c>
      <c r="G87">
        <v>8.34</v>
      </c>
      <c r="H87">
        <v>7.66</v>
      </c>
      <c r="I87">
        <v>78.553200000000004</v>
      </c>
    </row>
    <row r="88" spans="1:9" x14ac:dyDescent="0.2">
      <c r="A88" s="1">
        <v>35369</v>
      </c>
      <c r="B88">
        <v>705.27</v>
      </c>
      <c r="C88">
        <v>1.26</v>
      </c>
      <c r="D88">
        <v>158.19999999999999</v>
      </c>
      <c r="F88" t="s">
        <v>6</v>
      </c>
      <c r="G88">
        <v>8.07</v>
      </c>
      <c r="H88">
        <v>7.39</v>
      </c>
      <c r="I88">
        <v>78.506500000000003</v>
      </c>
    </row>
    <row r="89" spans="1:9" x14ac:dyDescent="0.2">
      <c r="A89" s="1">
        <v>35398</v>
      </c>
      <c r="B89">
        <v>757.02</v>
      </c>
      <c r="C89">
        <v>2.77</v>
      </c>
      <c r="D89">
        <v>158.69999999999999</v>
      </c>
      <c r="F89" t="s">
        <v>6</v>
      </c>
      <c r="G89">
        <v>7.79</v>
      </c>
      <c r="H89">
        <v>7.11</v>
      </c>
      <c r="I89">
        <v>79.199600000000004</v>
      </c>
    </row>
    <row r="90" spans="1:9" x14ac:dyDescent="0.2">
      <c r="A90" s="1">
        <v>35430</v>
      </c>
      <c r="B90">
        <v>740.74</v>
      </c>
      <c r="C90">
        <v>0.46</v>
      </c>
      <c r="D90">
        <v>159.1</v>
      </c>
      <c r="F90" t="s">
        <v>6</v>
      </c>
      <c r="G90">
        <v>7.89</v>
      </c>
      <c r="H90">
        <v>7.2</v>
      </c>
      <c r="I90">
        <v>79.714299999999994</v>
      </c>
    </row>
    <row r="91" spans="1:9" x14ac:dyDescent="0.2">
      <c r="A91" s="1">
        <v>35461</v>
      </c>
      <c r="B91">
        <v>786.16</v>
      </c>
      <c r="C91">
        <v>1.29</v>
      </c>
      <c r="D91">
        <v>159.4</v>
      </c>
      <c r="F91" t="s">
        <v>6</v>
      </c>
      <c r="G91">
        <v>8.1</v>
      </c>
      <c r="H91">
        <v>7.42</v>
      </c>
      <c r="I91">
        <v>79.827299999999994</v>
      </c>
    </row>
    <row r="92" spans="1:9" x14ac:dyDescent="0.2">
      <c r="A92" s="1">
        <v>35489</v>
      </c>
      <c r="B92">
        <v>790.82</v>
      </c>
      <c r="C92">
        <v>2.8</v>
      </c>
      <c r="D92">
        <v>159.69999999999999</v>
      </c>
      <c r="F92" t="s">
        <v>6</v>
      </c>
      <c r="G92">
        <v>7.9399999999999995</v>
      </c>
      <c r="H92">
        <v>7.31</v>
      </c>
      <c r="I92">
        <v>80.793000000000006</v>
      </c>
    </row>
    <row r="93" spans="1:9" x14ac:dyDescent="0.2">
      <c r="A93" s="1">
        <v>35520</v>
      </c>
      <c r="B93">
        <v>757.12</v>
      </c>
      <c r="C93">
        <v>0.28999999999999998</v>
      </c>
      <c r="D93">
        <v>159.80000000000001</v>
      </c>
      <c r="F93" t="s">
        <v>6</v>
      </c>
      <c r="G93">
        <v>8.18</v>
      </c>
      <c r="H93">
        <v>7.5600000000000005</v>
      </c>
      <c r="I93">
        <v>81.334000000000003</v>
      </c>
    </row>
    <row r="94" spans="1:9" x14ac:dyDescent="0.2">
      <c r="A94" s="1">
        <v>35550</v>
      </c>
      <c r="B94">
        <v>801.34</v>
      </c>
      <c r="C94">
        <v>1.23</v>
      </c>
      <c r="D94">
        <v>159.9</v>
      </c>
      <c r="F94" t="s">
        <v>6</v>
      </c>
      <c r="G94">
        <v>8.34</v>
      </c>
      <c r="H94">
        <v>7.73</v>
      </c>
      <c r="I94">
        <v>81.353099999999998</v>
      </c>
    </row>
    <row r="95" spans="1:9" x14ac:dyDescent="0.2">
      <c r="A95" s="1">
        <v>35580</v>
      </c>
      <c r="B95">
        <v>848.28</v>
      </c>
      <c r="C95">
        <v>3.04</v>
      </c>
      <c r="D95">
        <v>159.9</v>
      </c>
      <c r="F95" t="s">
        <v>6</v>
      </c>
      <c r="G95">
        <v>8.1999999999999993</v>
      </c>
      <c r="H95">
        <v>7.59</v>
      </c>
      <c r="I95">
        <v>81.829300000000003</v>
      </c>
    </row>
    <row r="96" spans="1:9" x14ac:dyDescent="0.2">
      <c r="A96" s="1">
        <v>35611</v>
      </c>
      <c r="B96">
        <v>885.14</v>
      </c>
      <c r="C96">
        <v>0.26</v>
      </c>
      <c r="D96">
        <v>160.19999999999999</v>
      </c>
      <c r="F96" t="s">
        <v>6</v>
      </c>
      <c r="G96">
        <v>8.02</v>
      </c>
      <c r="H96">
        <v>7.41</v>
      </c>
      <c r="I96">
        <v>82.228499999999997</v>
      </c>
    </row>
    <row r="97" spans="1:9" x14ac:dyDescent="0.2">
      <c r="A97" s="1">
        <v>35642</v>
      </c>
      <c r="B97">
        <v>954.29</v>
      </c>
      <c r="C97">
        <v>1.5</v>
      </c>
      <c r="D97">
        <v>160.4</v>
      </c>
      <c r="F97" t="s">
        <v>6</v>
      </c>
      <c r="G97">
        <v>7.75</v>
      </c>
      <c r="H97">
        <v>7.14</v>
      </c>
      <c r="I97">
        <v>82.855699999999999</v>
      </c>
    </row>
    <row r="98" spans="1:9" x14ac:dyDescent="0.2">
      <c r="A98" s="1">
        <v>35671</v>
      </c>
      <c r="B98">
        <v>899.47</v>
      </c>
      <c r="C98">
        <v>2.89</v>
      </c>
      <c r="D98">
        <v>160.80000000000001</v>
      </c>
      <c r="F98" t="s">
        <v>6</v>
      </c>
      <c r="G98">
        <v>7.82</v>
      </c>
      <c r="H98">
        <v>7.22</v>
      </c>
      <c r="I98">
        <v>83.721400000000003</v>
      </c>
    </row>
    <row r="99" spans="1:9" x14ac:dyDescent="0.2">
      <c r="A99" s="1">
        <v>35703</v>
      </c>
      <c r="B99">
        <v>947.28</v>
      </c>
      <c r="C99">
        <v>0.37</v>
      </c>
      <c r="D99">
        <v>161.19999999999999</v>
      </c>
      <c r="F99" t="s">
        <v>6</v>
      </c>
      <c r="G99">
        <v>7.71</v>
      </c>
      <c r="H99">
        <v>7.15</v>
      </c>
      <c r="I99">
        <v>84.465100000000007</v>
      </c>
    </row>
    <row r="100" spans="1:9" x14ac:dyDescent="0.2">
      <c r="A100" s="1">
        <v>35734</v>
      </c>
      <c r="B100">
        <v>914.62</v>
      </c>
      <c r="C100">
        <v>1.43</v>
      </c>
      <c r="D100">
        <v>161.5</v>
      </c>
      <c r="F100" t="s">
        <v>6</v>
      </c>
      <c r="G100">
        <v>7.57</v>
      </c>
      <c r="H100">
        <v>7</v>
      </c>
      <c r="I100">
        <v>85.191800000000001</v>
      </c>
    </row>
    <row r="101" spans="1:9" x14ac:dyDescent="0.2">
      <c r="A101" s="1">
        <v>35762</v>
      </c>
      <c r="B101">
        <v>955.4</v>
      </c>
      <c r="C101">
        <v>2.95</v>
      </c>
      <c r="D101">
        <v>161.69999999999999</v>
      </c>
      <c r="F101" t="s">
        <v>6</v>
      </c>
      <c r="G101">
        <v>7.42</v>
      </c>
      <c r="H101">
        <v>6.87</v>
      </c>
      <c r="I101">
        <v>85.939700000000002</v>
      </c>
    </row>
    <row r="102" spans="1:9" x14ac:dyDescent="0.2">
      <c r="A102" s="1">
        <v>35795</v>
      </c>
      <c r="B102">
        <v>970.43</v>
      </c>
      <c r="C102">
        <v>0.5</v>
      </c>
      <c r="D102">
        <v>161.80000000000001</v>
      </c>
      <c r="F102" t="s">
        <v>6</v>
      </c>
      <c r="G102">
        <v>7.33</v>
      </c>
      <c r="H102">
        <v>6.77</v>
      </c>
      <c r="I102">
        <v>86.204700000000003</v>
      </c>
    </row>
    <row r="103" spans="1:9" x14ac:dyDescent="0.2">
      <c r="A103" s="1">
        <v>35825</v>
      </c>
      <c r="B103">
        <v>980.28</v>
      </c>
      <c r="C103">
        <v>1.38</v>
      </c>
      <c r="D103">
        <v>162</v>
      </c>
      <c r="F103" t="s">
        <v>6</v>
      </c>
      <c r="G103">
        <v>7.2</v>
      </c>
      <c r="H103">
        <v>6.61</v>
      </c>
      <c r="I103">
        <v>86.647400000000005</v>
      </c>
    </row>
    <row r="104" spans="1:9" x14ac:dyDescent="0.2">
      <c r="A104" s="1">
        <v>35853</v>
      </c>
      <c r="B104">
        <v>1049.3399999999999</v>
      </c>
      <c r="C104">
        <v>2.98</v>
      </c>
      <c r="D104">
        <v>162</v>
      </c>
      <c r="F104" t="s">
        <v>6</v>
      </c>
      <c r="G104">
        <v>7.26</v>
      </c>
      <c r="H104">
        <v>6.68</v>
      </c>
      <c r="I104">
        <v>86.761200000000002</v>
      </c>
    </row>
    <row r="105" spans="1:9" x14ac:dyDescent="0.2">
      <c r="A105" s="1">
        <v>35885</v>
      </c>
      <c r="B105">
        <v>1101.75</v>
      </c>
      <c r="C105">
        <v>0.26</v>
      </c>
      <c r="D105">
        <v>162</v>
      </c>
      <c r="F105" t="s">
        <v>6</v>
      </c>
      <c r="G105">
        <v>7.32</v>
      </c>
      <c r="H105">
        <v>6.71</v>
      </c>
      <c r="I105">
        <v>86.819800000000001</v>
      </c>
    </row>
    <row r="106" spans="1:9" x14ac:dyDescent="0.2">
      <c r="A106" s="1">
        <v>35915</v>
      </c>
      <c r="B106">
        <v>1111.75</v>
      </c>
      <c r="C106">
        <v>1.34</v>
      </c>
      <c r="D106">
        <v>162.19999999999999</v>
      </c>
      <c r="F106" t="s">
        <v>6</v>
      </c>
      <c r="G106">
        <v>7.33</v>
      </c>
      <c r="H106">
        <v>6.71</v>
      </c>
      <c r="I106">
        <v>87.141099999999994</v>
      </c>
    </row>
    <row r="107" spans="1:9" x14ac:dyDescent="0.2">
      <c r="A107" s="1">
        <v>35944</v>
      </c>
      <c r="B107">
        <v>1090.82</v>
      </c>
      <c r="C107">
        <v>3.18</v>
      </c>
      <c r="D107">
        <v>162.6</v>
      </c>
      <c r="F107" t="s">
        <v>6</v>
      </c>
      <c r="G107">
        <v>7.3</v>
      </c>
      <c r="H107">
        <v>6.7</v>
      </c>
      <c r="I107">
        <v>87.6952</v>
      </c>
    </row>
    <row r="108" spans="1:9" x14ac:dyDescent="0.2">
      <c r="A108" s="1">
        <v>35976</v>
      </c>
      <c r="B108">
        <v>1133.8399999999999</v>
      </c>
      <c r="C108">
        <v>0.36</v>
      </c>
      <c r="D108">
        <v>162.80000000000001</v>
      </c>
      <c r="F108" t="s">
        <v>6</v>
      </c>
      <c r="G108">
        <v>7.13</v>
      </c>
      <c r="H108">
        <v>6.53</v>
      </c>
      <c r="I108">
        <v>87.144999999999996</v>
      </c>
    </row>
    <row r="109" spans="1:9" x14ac:dyDescent="0.2">
      <c r="A109" s="1">
        <v>36007</v>
      </c>
      <c r="B109">
        <v>1120.67</v>
      </c>
      <c r="C109">
        <v>1.49</v>
      </c>
      <c r="D109">
        <v>163.19999999999999</v>
      </c>
      <c r="F109" t="s">
        <v>6</v>
      </c>
      <c r="G109">
        <v>7.15</v>
      </c>
      <c r="H109">
        <v>6.55</v>
      </c>
      <c r="I109">
        <v>86.842299999999994</v>
      </c>
    </row>
    <row r="110" spans="1:9" x14ac:dyDescent="0.2">
      <c r="A110" s="1">
        <v>36038</v>
      </c>
      <c r="B110">
        <v>957.28</v>
      </c>
      <c r="C110">
        <v>3.02</v>
      </c>
      <c r="D110">
        <v>163.4</v>
      </c>
      <c r="F110" t="s">
        <v>6</v>
      </c>
      <c r="G110">
        <v>7.14</v>
      </c>
      <c r="H110">
        <v>6.53</v>
      </c>
      <c r="I110">
        <v>88.624700000000004</v>
      </c>
    </row>
    <row r="111" spans="1:9" x14ac:dyDescent="0.2">
      <c r="A111" s="1">
        <v>36068</v>
      </c>
      <c r="B111">
        <v>1017.01</v>
      </c>
      <c r="C111">
        <v>0.47</v>
      </c>
      <c r="D111">
        <v>163.5</v>
      </c>
      <c r="F111" t="s">
        <v>6</v>
      </c>
      <c r="G111">
        <v>7.09</v>
      </c>
      <c r="H111">
        <v>6.4</v>
      </c>
      <c r="I111">
        <v>88.451499999999996</v>
      </c>
    </row>
    <row r="112" spans="1:9" x14ac:dyDescent="0.2">
      <c r="A112" s="1">
        <v>36098</v>
      </c>
      <c r="B112">
        <v>1098.67</v>
      </c>
      <c r="C112">
        <v>1.46</v>
      </c>
      <c r="D112">
        <v>163.9</v>
      </c>
      <c r="F112" t="s">
        <v>6</v>
      </c>
      <c r="G112">
        <v>7.18</v>
      </c>
      <c r="H112">
        <v>6.38</v>
      </c>
      <c r="I112">
        <v>89.167699999999996</v>
      </c>
    </row>
    <row r="113" spans="1:9" x14ac:dyDescent="0.2">
      <c r="A113" s="1">
        <v>36129</v>
      </c>
      <c r="B113">
        <v>1163.6300000000001</v>
      </c>
      <c r="C113">
        <v>3.06</v>
      </c>
      <c r="D113">
        <v>164.1</v>
      </c>
      <c r="F113" t="s">
        <v>6</v>
      </c>
      <c r="G113">
        <v>7.34</v>
      </c>
      <c r="H113">
        <v>6.41</v>
      </c>
      <c r="I113">
        <v>89.109800000000007</v>
      </c>
    </row>
    <row r="114" spans="1:9" x14ac:dyDescent="0.2">
      <c r="A114" s="1">
        <v>36160</v>
      </c>
      <c r="B114">
        <v>1229.23</v>
      </c>
      <c r="C114">
        <v>0.47</v>
      </c>
      <c r="D114">
        <v>164.4</v>
      </c>
      <c r="F114" t="s">
        <v>6</v>
      </c>
      <c r="G114">
        <v>7.23</v>
      </c>
      <c r="H114">
        <v>6.22</v>
      </c>
      <c r="I114">
        <v>89.440700000000007</v>
      </c>
    </row>
    <row r="115" spans="1:9" x14ac:dyDescent="0.2">
      <c r="A115" s="1">
        <v>36189</v>
      </c>
      <c r="B115">
        <v>1279.6400000000001</v>
      </c>
      <c r="C115">
        <v>1.45</v>
      </c>
      <c r="D115">
        <v>164.7</v>
      </c>
      <c r="F115" t="s">
        <v>6</v>
      </c>
      <c r="G115">
        <v>7.29</v>
      </c>
      <c r="H115">
        <v>6.24</v>
      </c>
      <c r="I115">
        <v>89.859399999999994</v>
      </c>
    </row>
    <row r="116" spans="1:9" x14ac:dyDescent="0.2">
      <c r="A116" s="1">
        <v>36217</v>
      </c>
      <c r="B116">
        <v>1238.33</v>
      </c>
      <c r="C116">
        <v>2.99</v>
      </c>
      <c r="D116">
        <v>164.7</v>
      </c>
      <c r="F116" t="s">
        <v>6</v>
      </c>
      <c r="G116">
        <v>7.39</v>
      </c>
      <c r="H116">
        <v>6.4</v>
      </c>
      <c r="I116">
        <v>90.3386</v>
      </c>
    </row>
    <row r="117" spans="1:9" x14ac:dyDescent="0.2">
      <c r="A117" s="1">
        <v>36250</v>
      </c>
      <c r="B117">
        <v>1286.3699999999999</v>
      </c>
      <c r="C117">
        <v>0.36</v>
      </c>
      <c r="D117">
        <v>164.8</v>
      </c>
      <c r="F117" t="s">
        <v>6</v>
      </c>
      <c r="G117">
        <v>7.53</v>
      </c>
      <c r="H117">
        <v>6.63</v>
      </c>
      <c r="I117">
        <v>90.481899999999996</v>
      </c>
    </row>
    <row r="118" spans="1:9" x14ac:dyDescent="0.2">
      <c r="A118" s="1">
        <v>36280</v>
      </c>
      <c r="B118">
        <v>1335.18</v>
      </c>
      <c r="C118">
        <v>1.3599999999999999</v>
      </c>
      <c r="D118">
        <v>165.9</v>
      </c>
      <c r="F118" t="s">
        <v>6</v>
      </c>
      <c r="G118">
        <v>7.48</v>
      </c>
      <c r="H118">
        <v>6.64</v>
      </c>
      <c r="I118">
        <v>90.727400000000003</v>
      </c>
    </row>
    <row r="119" spans="1:9" x14ac:dyDescent="0.2">
      <c r="A119" s="1">
        <v>36311</v>
      </c>
      <c r="B119">
        <v>1301.8399999999999</v>
      </c>
      <c r="C119">
        <v>3.22</v>
      </c>
      <c r="D119">
        <v>166</v>
      </c>
      <c r="F119" t="s">
        <v>6</v>
      </c>
      <c r="G119">
        <v>7.72</v>
      </c>
      <c r="H119">
        <v>6.93</v>
      </c>
      <c r="I119">
        <v>91.352000000000004</v>
      </c>
    </row>
    <row r="120" spans="1:9" x14ac:dyDescent="0.2">
      <c r="A120" s="1">
        <v>36341</v>
      </c>
      <c r="B120">
        <v>1372.71</v>
      </c>
      <c r="C120">
        <v>0.34</v>
      </c>
      <c r="D120">
        <v>166</v>
      </c>
      <c r="F120" t="s">
        <v>6</v>
      </c>
      <c r="G120">
        <v>8.02</v>
      </c>
      <c r="H120">
        <v>7.23</v>
      </c>
      <c r="I120">
        <v>91.199399999999997</v>
      </c>
    </row>
    <row r="121" spans="1:9" x14ac:dyDescent="0.2">
      <c r="A121" s="1">
        <v>36371</v>
      </c>
      <c r="B121">
        <v>1328.72</v>
      </c>
      <c r="C121">
        <v>1.51</v>
      </c>
      <c r="D121">
        <v>166.7</v>
      </c>
      <c r="F121" t="s">
        <v>6</v>
      </c>
      <c r="G121">
        <v>7.95</v>
      </c>
      <c r="H121">
        <v>7.19</v>
      </c>
      <c r="I121">
        <v>91.776600000000002</v>
      </c>
    </row>
    <row r="122" spans="1:9" x14ac:dyDescent="0.2">
      <c r="A122" s="1">
        <v>36403</v>
      </c>
      <c r="B122">
        <v>1320.41</v>
      </c>
      <c r="C122">
        <v>3.24</v>
      </c>
      <c r="D122">
        <v>167.1</v>
      </c>
      <c r="F122" t="s">
        <v>6</v>
      </c>
      <c r="G122">
        <v>8.15</v>
      </c>
      <c r="H122">
        <v>7.4</v>
      </c>
      <c r="I122">
        <v>92.162899999999993</v>
      </c>
    </row>
    <row r="123" spans="1:9" x14ac:dyDescent="0.2">
      <c r="A123" s="1">
        <v>36433</v>
      </c>
      <c r="B123">
        <v>1282.71</v>
      </c>
      <c r="C123">
        <v>0.47</v>
      </c>
      <c r="D123">
        <v>167.8</v>
      </c>
      <c r="F123" t="s">
        <v>6</v>
      </c>
      <c r="G123">
        <v>8.1999999999999993</v>
      </c>
      <c r="H123">
        <v>7.4</v>
      </c>
      <c r="I123">
        <v>91.774000000000001</v>
      </c>
    </row>
    <row r="124" spans="1:9" x14ac:dyDescent="0.2">
      <c r="A124" s="1">
        <v>36462</v>
      </c>
      <c r="B124">
        <v>1362.93</v>
      </c>
      <c r="C124">
        <v>1.38</v>
      </c>
      <c r="D124">
        <v>168.1</v>
      </c>
      <c r="F124" t="s">
        <v>6</v>
      </c>
      <c r="G124">
        <v>8.3800000000000008</v>
      </c>
      <c r="H124">
        <v>7.55</v>
      </c>
      <c r="I124">
        <v>92.997900000000001</v>
      </c>
    </row>
    <row r="125" spans="1:9" x14ac:dyDescent="0.2">
      <c r="A125" s="1">
        <v>36494</v>
      </c>
      <c r="B125">
        <v>1388.91</v>
      </c>
      <c r="C125">
        <v>2.99</v>
      </c>
      <c r="D125">
        <v>168.4</v>
      </c>
      <c r="F125" t="s">
        <v>6</v>
      </c>
      <c r="G125">
        <v>8.15</v>
      </c>
      <c r="H125">
        <v>7.36</v>
      </c>
      <c r="I125">
        <v>93.437100000000001</v>
      </c>
    </row>
    <row r="126" spans="1:9" x14ac:dyDescent="0.2">
      <c r="A126" s="1">
        <v>36525</v>
      </c>
      <c r="B126">
        <v>1469.25</v>
      </c>
      <c r="C126">
        <v>0.46</v>
      </c>
      <c r="D126">
        <v>168.8</v>
      </c>
      <c r="F126" t="s">
        <v>6</v>
      </c>
      <c r="G126">
        <v>8.19</v>
      </c>
      <c r="H126">
        <v>7.55</v>
      </c>
      <c r="I126">
        <v>94.159300000000002</v>
      </c>
    </row>
    <row r="127" spans="1:9" x14ac:dyDescent="0.2">
      <c r="A127" s="1">
        <v>36556</v>
      </c>
      <c r="B127">
        <v>1394.46</v>
      </c>
      <c r="C127">
        <v>1.44</v>
      </c>
      <c r="D127">
        <v>169.3</v>
      </c>
      <c r="F127" t="s">
        <v>6</v>
      </c>
      <c r="G127">
        <v>8.33</v>
      </c>
      <c r="H127">
        <v>7.78</v>
      </c>
      <c r="I127">
        <v>94.175799999999995</v>
      </c>
    </row>
    <row r="128" spans="1:9" x14ac:dyDescent="0.2">
      <c r="A128" s="1">
        <v>36585</v>
      </c>
      <c r="B128">
        <v>1366.42</v>
      </c>
      <c r="C128">
        <v>3.11</v>
      </c>
      <c r="D128">
        <v>170</v>
      </c>
      <c r="F128" t="s">
        <v>6</v>
      </c>
      <c r="G128">
        <v>8.2899999999999991</v>
      </c>
      <c r="H128">
        <v>7.68</v>
      </c>
      <c r="I128">
        <v>94.455699999999993</v>
      </c>
    </row>
    <row r="129" spans="1:9" x14ac:dyDescent="0.2">
      <c r="A129" s="1">
        <v>36616</v>
      </c>
      <c r="B129">
        <v>1498.58</v>
      </c>
      <c r="C129">
        <v>0.28000000000000003</v>
      </c>
      <c r="D129">
        <v>171</v>
      </c>
      <c r="F129" t="s">
        <v>6</v>
      </c>
      <c r="G129">
        <v>8.3699999999999992</v>
      </c>
      <c r="H129">
        <v>7.68</v>
      </c>
      <c r="I129">
        <v>94.798000000000002</v>
      </c>
    </row>
    <row r="130" spans="1:9" x14ac:dyDescent="0.2">
      <c r="A130" s="1">
        <v>36644</v>
      </c>
      <c r="B130">
        <v>1452.43</v>
      </c>
      <c r="C130">
        <v>1.3599999999999999</v>
      </c>
      <c r="D130">
        <v>170.9</v>
      </c>
      <c r="F130" t="s">
        <v>6</v>
      </c>
      <c r="G130">
        <v>8.4</v>
      </c>
      <c r="H130">
        <v>7.64</v>
      </c>
      <c r="I130">
        <v>95.480800000000002</v>
      </c>
    </row>
    <row r="131" spans="1:9" x14ac:dyDescent="0.2">
      <c r="A131" s="1">
        <v>36677</v>
      </c>
      <c r="B131">
        <v>1420.6</v>
      </c>
      <c r="C131">
        <v>3.38</v>
      </c>
      <c r="D131">
        <v>171.2</v>
      </c>
      <c r="F131" t="s">
        <v>6</v>
      </c>
      <c r="G131">
        <v>8.9</v>
      </c>
      <c r="H131">
        <v>7.99</v>
      </c>
      <c r="I131">
        <v>95.643500000000003</v>
      </c>
    </row>
    <row r="132" spans="1:9" x14ac:dyDescent="0.2">
      <c r="A132" s="1">
        <v>36707</v>
      </c>
      <c r="B132">
        <v>1454.6</v>
      </c>
      <c r="C132">
        <v>0.34</v>
      </c>
      <c r="D132">
        <v>172.2</v>
      </c>
      <c r="F132" t="s">
        <v>6</v>
      </c>
      <c r="G132">
        <v>8.48</v>
      </c>
      <c r="H132">
        <v>7.67</v>
      </c>
      <c r="I132">
        <v>95.735299999999995</v>
      </c>
    </row>
    <row r="133" spans="1:9" x14ac:dyDescent="0.2">
      <c r="A133" s="1">
        <v>36738</v>
      </c>
      <c r="B133">
        <v>1430.83</v>
      </c>
      <c r="C133">
        <v>1.44</v>
      </c>
      <c r="D133">
        <v>172.7</v>
      </c>
      <c r="F133" t="s">
        <v>6</v>
      </c>
      <c r="G133">
        <v>8.35</v>
      </c>
      <c r="H133">
        <v>7.65</v>
      </c>
      <c r="I133">
        <v>95.590599999999995</v>
      </c>
    </row>
    <row r="134" spans="1:9" x14ac:dyDescent="0.2">
      <c r="A134" s="1">
        <v>36769</v>
      </c>
      <c r="B134">
        <v>1517.68</v>
      </c>
      <c r="C134">
        <v>3.42</v>
      </c>
      <c r="D134">
        <v>172.7</v>
      </c>
      <c r="F134" t="s">
        <v>6</v>
      </c>
      <c r="G134">
        <v>8.26</v>
      </c>
      <c r="H134">
        <v>7.55</v>
      </c>
      <c r="I134">
        <v>95.311199999999999</v>
      </c>
    </row>
    <row r="135" spans="1:9" x14ac:dyDescent="0.2">
      <c r="A135" s="1">
        <v>36798</v>
      </c>
      <c r="B135">
        <v>1436.51</v>
      </c>
      <c r="C135">
        <v>0.47</v>
      </c>
      <c r="D135">
        <v>173.6</v>
      </c>
      <c r="F135" t="s">
        <v>6</v>
      </c>
      <c r="G135">
        <v>8.35</v>
      </c>
      <c r="H135">
        <v>7.62</v>
      </c>
      <c r="I135">
        <v>95.679000000000002</v>
      </c>
    </row>
    <row r="136" spans="1:9" x14ac:dyDescent="0.2">
      <c r="A136" s="1">
        <v>36830</v>
      </c>
      <c r="B136">
        <v>1429.4</v>
      </c>
      <c r="C136">
        <v>1.77</v>
      </c>
      <c r="D136">
        <v>173.9</v>
      </c>
      <c r="F136" t="s">
        <v>6</v>
      </c>
      <c r="G136">
        <v>8.34</v>
      </c>
      <c r="H136">
        <v>7.55</v>
      </c>
      <c r="I136">
        <v>95.397000000000006</v>
      </c>
    </row>
    <row r="137" spans="1:9" x14ac:dyDescent="0.2">
      <c r="A137" s="1">
        <v>36860</v>
      </c>
      <c r="B137">
        <v>1314.95</v>
      </c>
      <c r="C137">
        <v>3.39</v>
      </c>
      <c r="D137">
        <v>174.2</v>
      </c>
      <c r="F137" t="s">
        <v>6</v>
      </c>
      <c r="G137">
        <v>8.2799999999999994</v>
      </c>
      <c r="H137">
        <v>7.46</v>
      </c>
      <c r="I137">
        <v>95.422899999999998</v>
      </c>
    </row>
    <row r="138" spans="1:9" x14ac:dyDescent="0.2">
      <c r="A138" s="1">
        <v>36889</v>
      </c>
      <c r="B138">
        <v>1320.28</v>
      </c>
      <c r="C138">
        <v>0.45</v>
      </c>
      <c r="D138">
        <v>174.6</v>
      </c>
      <c r="F138" t="s">
        <v>6</v>
      </c>
      <c r="G138">
        <v>8.0299999999999994</v>
      </c>
      <c r="H138">
        <v>7.22</v>
      </c>
      <c r="I138">
        <v>95.157300000000006</v>
      </c>
    </row>
    <row r="139" spans="1:9" x14ac:dyDescent="0.2">
      <c r="A139" s="1">
        <v>36922</v>
      </c>
      <c r="B139">
        <v>1366.01</v>
      </c>
      <c r="C139">
        <v>1.54</v>
      </c>
      <c r="D139">
        <v>175.6</v>
      </c>
      <c r="F139" t="s">
        <v>6</v>
      </c>
      <c r="G139">
        <v>7.93</v>
      </c>
      <c r="H139">
        <v>7.15</v>
      </c>
      <c r="I139">
        <v>94.544799999999995</v>
      </c>
    </row>
    <row r="140" spans="1:9" x14ac:dyDescent="0.2">
      <c r="A140" s="1">
        <v>36950</v>
      </c>
      <c r="B140">
        <v>1239.94</v>
      </c>
      <c r="C140">
        <v>3.13</v>
      </c>
      <c r="D140">
        <v>176</v>
      </c>
      <c r="F140" t="s">
        <v>6</v>
      </c>
      <c r="G140">
        <v>7.87</v>
      </c>
      <c r="H140">
        <v>7.1</v>
      </c>
      <c r="I140">
        <v>93.939800000000005</v>
      </c>
    </row>
    <row r="141" spans="1:9" x14ac:dyDescent="0.2">
      <c r="A141" s="1">
        <v>36980</v>
      </c>
      <c r="B141">
        <v>1160.33</v>
      </c>
      <c r="C141">
        <v>0.27</v>
      </c>
      <c r="D141">
        <v>176.1</v>
      </c>
      <c r="F141" t="s">
        <v>6</v>
      </c>
      <c r="G141">
        <v>7.85</v>
      </c>
      <c r="H141">
        <v>6.98</v>
      </c>
      <c r="I141">
        <v>93.720100000000002</v>
      </c>
    </row>
    <row r="142" spans="1:9" x14ac:dyDescent="0.2">
      <c r="A142" s="1">
        <v>37011</v>
      </c>
      <c r="B142">
        <v>1249.46</v>
      </c>
      <c r="C142">
        <v>1.24</v>
      </c>
      <c r="D142">
        <v>176.4</v>
      </c>
      <c r="F142" t="s">
        <v>6</v>
      </c>
      <c r="G142">
        <v>8.07</v>
      </c>
      <c r="H142">
        <v>7.2</v>
      </c>
      <c r="I142">
        <v>93.446899999999999</v>
      </c>
    </row>
    <row r="143" spans="1:9" x14ac:dyDescent="0.2">
      <c r="A143" s="1">
        <v>37042</v>
      </c>
      <c r="B143">
        <v>1255.82</v>
      </c>
      <c r="C143">
        <v>3.26</v>
      </c>
      <c r="D143">
        <v>177.3</v>
      </c>
      <c r="F143" t="s">
        <v>6</v>
      </c>
      <c r="G143">
        <v>8.07</v>
      </c>
      <c r="H143">
        <v>7.29</v>
      </c>
      <c r="I143">
        <v>92.876000000000005</v>
      </c>
    </row>
    <row r="144" spans="1:9" x14ac:dyDescent="0.2">
      <c r="A144" s="1">
        <v>37071</v>
      </c>
      <c r="B144">
        <v>1224.42</v>
      </c>
      <c r="C144">
        <v>0.28000000000000003</v>
      </c>
      <c r="D144">
        <v>177.7</v>
      </c>
      <c r="F144" t="s">
        <v>6</v>
      </c>
      <c r="G144">
        <v>7.97</v>
      </c>
      <c r="H144">
        <v>7.18</v>
      </c>
      <c r="I144">
        <v>92.320800000000006</v>
      </c>
    </row>
    <row r="145" spans="1:9" x14ac:dyDescent="0.2">
      <c r="A145" s="1">
        <v>37103</v>
      </c>
      <c r="B145">
        <v>1211.23</v>
      </c>
      <c r="C145">
        <v>1.41</v>
      </c>
      <c r="D145">
        <v>177.4</v>
      </c>
      <c r="F145" t="s">
        <v>6</v>
      </c>
      <c r="G145">
        <v>7.97</v>
      </c>
      <c r="H145">
        <v>7.13</v>
      </c>
      <c r="I145">
        <v>91.793300000000002</v>
      </c>
    </row>
    <row r="146" spans="1:9" x14ac:dyDescent="0.2">
      <c r="A146" s="1">
        <v>37134</v>
      </c>
      <c r="B146">
        <v>1133.58</v>
      </c>
      <c r="C146">
        <v>3.31</v>
      </c>
      <c r="D146">
        <v>177.4</v>
      </c>
      <c r="F146" t="s">
        <v>6</v>
      </c>
      <c r="G146">
        <v>7.85</v>
      </c>
      <c r="H146">
        <v>7.02</v>
      </c>
      <c r="I146">
        <v>91.679500000000004</v>
      </c>
    </row>
    <row r="147" spans="1:9" x14ac:dyDescent="0.2">
      <c r="A147" s="1">
        <v>37162</v>
      </c>
      <c r="B147">
        <v>1040.94</v>
      </c>
      <c r="C147">
        <v>0.37</v>
      </c>
      <c r="D147">
        <v>178.1</v>
      </c>
      <c r="F147" t="s">
        <v>6</v>
      </c>
      <c r="G147">
        <v>8.0299999999999994</v>
      </c>
      <c r="H147">
        <v>7.17</v>
      </c>
      <c r="I147">
        <v>91.328900000000004</v>
      </c>
    </row>
    <row r="148" spans="1:9" x14ac:dyDescent="0.2">
      <c r="A148" s="1">
        <v>37195</v>
      </c>
      <c r="B148">
        <v>1059.78</v>
      </c>
      <c r="C148">
        <v>1.3900000000000001</v>
      </c>
      <c r="D148">
        <v>177.6</v>
      </c>
      <c r="F148" t="s">
        <v>6</v>
      </c>
      <c r="G148">
        <v>7.9</v>
      </c>
      <c r="H148">
        <v>7.02</v>
      </c>
      <c r="I148">
        <v>90.9315</v>
      </c>
    </row>
    <row r="149" spans="1:9" x14ac:dyDescent="0.2">
      <c r="A149" s="1">
        <v>37225</v>
      </c>
      <c r="B149">
        <v>1139.45</v>
      </c>
      <c r="C149">
        <v>3</v>
      </c>
      <c r="D149">
        <v>177.5</v>
      </c>
      <c r="F149" t="s">
        <v>6</v>
      </c>
      <c r="G149">
        <v>7.8</v>
      </c>
      <c r="H149">
        <v>6.96</v>
      </c>
      <c r="I149">
        <v>90.486000000000004</v>
      </c>
    </row>
    <row r="150" spans="1:9" x14ac:dyDescent="0.2">
      <c r="A150" s="1">
        <v>37256</v>
      </c>
      <c r="B150">
        <v>1148.08</v>
      </c>
      <c r="C150">
        <v>0.39</v>
      </c>
      <c r="D150">
        <v>177.4</v>
      </c>
      <c r="F150" t="s">
        <v>6</v>
      </c>
      <c r="G150">
        <v>8.0500000000000007</v>
      </c>
      <c r="H150">
        <v>6.77</v>
      </c>
      <c r="I150">
        <v>90.507300000000001</v>
      </c>
    </row>
    <row r="151" spans="1:9" x14ac:dyDescent="0.2">
      <c r="A151" s="1">
        <v>37287</v>
      </c>
      <c r="B151">
        <v>1130.2</v>
      </c>
      <c r="C151">
        <v>1.53</v>
      </c>
      <c r="D151">
        <v>177.7</v>
      </c>
      <c r="F151" t="s">
        <v>6</v>
      </c>
      <c r="G151">
        <v>7.87</v>
      </c>
      <c r="H151">
        <v>6.55</v>
      </c>
      <c r="I151">
        <v>91.079400000000007</v>
      </c>
    </row>
    <row r="152" spans="1:9" x14ac:dyDescent="0.2">
      <c r="A152" s="1">
        <v>37315</v>
      </c>
      <c r="B152">
        <v>1106.73</v>
      </c>
      <c r="C152">
        <v>3.2</v>
      </c>
      <c r="D152">
        <v>178</v>
      </c>
      <c r="F152" t="s">
        <v>6</v>
      </c>
      <c r="G152">
        <v>7.89</v>
      </c>
      <c r="H152">
        <v>6.51</v>
      </c>
      <c r="I152">
        <v>91.055300000000003</v>
      </c>
    </row>
    <row r="153" spans="1:9" x14ac:dyDescent="0.2">
      <c r="A153" s="1">
        <v>37344</v>
      </c>
      <c r="B153">
        <v>1147.3900000000001</v>
      </c>
      <c r="C153">
        <v>0.3</v>
      </c>
      <c r="D153">
        <v>178.5</v>
      </c>
      <c r="F153" t="s">
        <v>6</v>
      </c>
      <c r="G153">
        <v>8.11</v>
      </c>
      <c r="H153">
        <v>6.8100000000000005</v>
      </c>
      <c r="I153">
        <v>91.798000000000002</v>
      </c>
    </row>
    <row r="154" spans="1:9" x14ac:dyDescent="0.2">
      <c r="A154" s="1">
        <v>37376</v>
      </c>
      <c r="B154">
        <v>1076.92</v>
      </c>
      <c r="C154">
        <v>1.23</v>
      </c>
      <c r="D154">
        <v>179.3</v>
      </c>
      <c r="F154" t="s">
        <v>6</v>
      </c>
      <c r="G154">
        <v>8.0299999999999994</v>
      </c>
      <c r="H154">
        <v>6.76</v>
      </c>
      <c r="I154">
        <v>92.177099999999996</v>
      </c>
    </row>
    <row r="155" spans="1:9" x14ac:dyDescent="0.2">
      <c r="A155" s="1">
        <v>37407</v>
      </c>
      <c r="B155">
        <v>1067.1400000000001</v>
      </c>
      <c r="C155">
        <v>3.1</v>
      </c>
      <c r="D155">
        <v>179.5</v>
      </c>
      <c r="F155" t="s">
        <v>6</v>
      </c>
      <c r="G155">
        <v>8.09</v>
      </c>
      <c r="H155">
        <v>6.75</v>
      </c>
      <c r="I155">
        <v>92.566800000000001</v>
      </c>
    </row>
    <row r="156" spans="1:9" x14ac:dyDescent="0.2">
      <c r="A156" s="1">
        <v>37435</v>
      </c>
      <c r="B156">
        <v>989.81</v>
      </c>
      <c r="C156">
        <v>0.53</v>
      </c>
      <c r="D156">
        <v>179.6</v>
      </c>
      <c r="F156" t="s">
        <v>6</v>
      </c>
      <c r="G156">
        <v>7.95</v>
      </c>
      <c r="H156">
        <v>6.63</v>
      </c>
      <c r="I156">
        <v>93.447599999999994</v>
      </c>
    </row>
    <row r="157" spans="1:9" x14ac:dyDescent="0.2">
      <c r="A157" s="1">
        <v>37468</v>
      </c>
      <c r="B157">
        <v>911.62</v>
      </c>
      <c r="C157">
        <v>1.6</v>
      </c>
      <c r="D157">
        <v>180</v>
      </c>
      <c r="F157" t="s">
        <v>6</v>
      </c>
      <c r="G157">
        <v>7.9</v>
      </c>
      <c r="H157">
        <v>6.53</v>
      </c>
      <c r="I157">
        <v>93.223699999999994</v>
      </c>
    </row>
    <row r="158" spans="1:9" x14ac:dyDescent="0.2">
      <c r="A158" s="1">
        <v>37498</v>
      </c>
      <c r="B158">
        <v>916.07</v>
      </c>
      <c r="C158">
        <v>3.12</v>
      </c>
      <c r="D158">
        <v>180.5</v>
      </c>
      <c r="F158" t="s">
        <v>6</v>
      </c>
      <c r="G158">
        <v>7.58</v>
      </c>
      <c r="H158">
        <v>6.37</v>
      </c>
      <c r="I158">
        <v>93.235900000000001</v>
      </c>
    </row>
    <row r="159" spans="1:9" x14ac:dyDescent="0.2">
      <c r="A159" s="1">
        <v>37529</v>
      </c>
      <c r="B159">
        <v>815.28</v>
      </c>
      <c r="C159">
        <v>0.4</v>
      </c>
      <c r="D159">
        <v>180.8</v>
      </c>
      <c r="F159" t="s">
        <v>6</v>
      </c>
      <c r="G159">
        <v>7.4</v>
      </c>
      <c r="H159">
        <v>6.15</v>
      </c>
      <c r="I159">
        <v>93.365399999999994</v>
      </c>
    </row>
    <row r="160" spans="1:9" x14ac:dyDescent="0.2">
      <c r="A160" s="1">
        <v>37560</v>
      </c>
      <c r="B160">
        <v>885.76</v>
      </c>
      <c r="C160">
        <v>1.6099999999999999</v>
      </c>
      <c r="D160">
        <v>181.2</v>
      </c>
      <c r="F160" t="s">
        <v>6</v>
      </c>
      <c r="G160">
        <v>7.73</v>
      </c>
      <c r="H160">
        <v>6.32</v>
      </c>
      <c r="I160">
        <v>93.083399999999997</v>
      </c>
    </row>
    <row r="161" spans="1:9" x14ac:dyDescent="0.2">
      <c r="A161" s="1">
        <v>37589</v>
      </c>
      <c r="B161">
        <v>936.31</v>
      </c>
      <c r="C161">
        <v>3.14</v>
      </c>
      <c r="D161">
        <v>181.5</v>
      </c>
      <c r="F161" t="s">
        <v>6</v>
      </c>
      <c r="G161">
        <v>7.62</v>
      </c>
      <c r="H161">
        <v>6.31</v>
      </c>
      <c r="I161">
        <v>93.569299999999998</v>
      </c>
    </row>
    <row r="162" spans="1:9" x14ac:dyDescent="0.2">
      <c r="A162" s="1">
        <v>37621</v>
      </c>
      <c r="B162">
        <v>879.82</v>
      </c>
      <c r="C162">
        <v>0.51</v>
      </c>
      <c r="D162">
        <v>181.8</v>
      </c>
      <c r="F162" t="s">
        <v>6</v>
      </c>
      <c r="G162">
        <v>7.45</v>
      </c>
      <c r="H162">
        <v>6.21</v>
      </c>
      <c r="I162">
        <v>93.110299999999995</v>
      </c>
    </row>
    <row r="163" spans="1:9" x14ac:dyDescent="0.2">
      <c r="A163" s="1">
        <v>37652</v>
      </c>
      <c r="B163">
        <v>855.7</v>
      </c>
      <c r="C163">
        <v>1.63</v>
      </c>
      <c r="D163">
        <v>182.6</v>
      </c>
      <c r="F163" t="s">
        <v>6</v>
      </c>
      <c r="G163">
        <v>7.35</v>
      </c>
      <c r="H163">
        <v>6.17</v>
      </c>
      <c r="I163">
        <v>93.819800000000001</v>
      </c>
    </row>
    <row r="164" spans="1:9" x14ac:dyDescent="0.2">
      <c r="A164" s="1">
        <v>37680</v>
      </c>
      <c r="B164">
        <v>841.15</v>
      </c>
      <c r="C164">
        <v>3.32</v>
      </c>
      <c r="D164">
        <v>183.6</v>
      </c>
      <c r="F164" t="s">
        <v>6</v>
      </c>
      <c r="G164">
        <v>7.06</v>
      </c>
      <c r="H164">
        <v>5.95</v>
      </c>
      <c r="I164">
        <v>93.953199999999995</v>
      </c>
    </row>
    <row r="165" spans="1:9" x14ac:dyDescent="0.2">
      <c r="A165" s="1">
        <v>37711</v>
      </c>
      <c r="B165">
        <v>848.18</v>
      </c>
      <c r="C165">
        <v>0.19</v>
      </c>
      <c r="D165">
        <v>183.9</v>
      </c>
      <c r="F165" t="s">
        <v>6</v>
      </c>
      <c r="G165">
        <v>6.95</v>
      </c>
      <c r="H165">
        <v>5.89</v>
      </c>
      <c r="I165">
        <v>93.735799999999998</v>
      </c>
    </row>
    <row r="166" spans="1:9" x14ac:dyDescent="0.2">
      <c r="A166" s="1">
        <v>37741</v>
      </c>
      <c r="B166">
        <v>916.92</v>
      </c>
      <c r="C166">
        <v>1.28</v>
      </c>
      <c r="D166">
        <v>183.2</v>
      </c>
      <c r="F166" t="s">
        <v>6</v>
      </c>
      <c r="G166">
        <v>6.85</v>
      </c>
      <c r="H166">
        <v>5.74</v>
      </c>
      <c r="I166">
        <v>93.065700000000007</v>
      </c>
    </row>
    <row r="167" spans="1:9" x14ac:dyDescent="0.2">
      <c r="A167" s="1">
        <v>37771</v>
      </c>
      <c r="B167">
        <v>963.59</v>
      </c>
      <c r="C167">
        <v>2.88</v>
      </c>
      <c r="D167">
        <v>182.9</v>
      </c>
      <c r="F167" t="s">
        <v>6</v>
      </c>
      <c r="G167">
        <v>6.38</v>
      </c>
      <c r="H167">
        <v>5.22</v>
      </c>
      <c r="I167">
        <v>93.091800000000006</v>
      </c>
    </row>
    <row r="168" spans="1:9" x14ac:dyDescent="0.2">
      <c r="A168" s="1">
        <v>37802</v>
      </c>
      <c r="B168">
        <v>974.5</v>
      </c>
      <c r="C168">
        <v>0.4</v>
      </c>
      <c r="D168">
        <v>183.1</v>
      </c>
      <c r="F168" t="s">
        <v>6</v>
      </c>
      <c r="G168">
        <v>6.19</v>
      </c>
      <c r="H168">
        <v>4.97</v>
      </c>
      <c r="I168">
        <v>93.247600000000006</v>
      </c>
    </row>
    <row r="169" spans="1:9" x14ac:dyDescent="0.2">
      <c r="A169" s="1">
        <v>37833</v>
      </c>
      <c r="B169">
        <v>990.31</v>
      </c>
      <c r="C169">
        <v>1.78</v>
      </c>
      <c r="D169">
        <v>183.7</v>
      </c>
      <c r="F169" t="s">
        <v>6</v>
      </c>
      <c r="G169">
        <v>6.62</v>
      </c>
      <c r="H169">
        <v>5.49</v>
      </c>
      <c r="I169">
        <v>93.658199999999994</v>
      </c>
    </row>
    <row r="170" spans="1:9" x14ac:dyDescent="0.2">
      <c r="A170" s="1">
        <v>37862</v>
      </c>
      <c r="B170">
        <v>1008.01</v>
      </c>
      <c r="C170">
        <v>3.36</v>
      </c>
      <c r="D170">
        <v>184.5</v>
      </c>
      <c r="F170" t="s">
        <v>6</v>
      </c>
      <c r="G170">
        <v>7.01</v>
      </c>
      <c r="H170">
        <v>5.88</v>
      </c>
      <c r="I170">
        <v>93.524600000000007</v>
      </c>
    </row>
    <row r="171" spans="1:9" x14ac:dyDescent="0.2">
      <c r="A171" s="1">
        <v>37894</v>
      </c>
      <c r="B171">
        <v>995.97</v>
      </c>
      <c r="C171">
        <v>0.42</v>
      </c>
      <c r="D171">
        <v>185.1</v>
      </c>
      <c r="F171" t="s">
        <v>6</v>
      </c>
      <c r="G171">
        <v>6.79</v>
      </c>
      <c r="H171">
        <v>5.72</v>
      </c>
      <c r="I171">
        <v>94.075100000000006</v>
      </c>
    </row>
    <row r="172" spans="1:9" x14ac:dyDescent="0.2">
      <c r="A172" s="1">
        <v>37925</v>
      </c>
      <c r="B172">
        <v>1050.71</v>
      </c>
      <c r="C172">
        <v>1.99</v>
      </c>
      <c r="D172">
        <v>184.9</v>
      </c>
      <c r="F172" t="s">
        <v>6</v>
      </c>
      <c r="G172">
        <v>6.73</v>
      </c>
      <c r="H172">
        <v>5.7</v>
      </c>
      <c r="I172">
        <v>94.207899999999995</v>
      </c>
    </row>
    <row r="173" spans="1:9" x14ac:dyDescent="0.2">
      <c r="A173" s="1">
        <v>37953</v>
      </c>
      <c r="B173">
        <v>1058.2</v>
      </c>
      <c r="C173">
        <v>3.74</v>
      </c>
      <c r="D173">
        <v>185</v>
      </c>
      <c r="F173" t="s">
        <v>6</v>
      </c>
      <c r="G173">
        <v>6.66</v>
      </c>
      <c r="H173">
        <v>5.65</v>
      </c>
      <c r="I173">
        <v>94.933800000000005</v>
      </c>
    </row>
    <row r="174" spans="1:9" x14ac:dyDescent="0.2">
      <c r="A174" s="1">
        <v>37986</v>
      </c>
      <c r="B174">
        <v>1111.92</v>
      </c>
      <c r="C174">
        <v>0.56999999999999995</v>
      </c>
      <c r="D174">
        <v>185.5</v>
      </c>
      <c r="F174" t="s">
        <v>6</v>
      </c>
      <c r="G174">
        <v>6.6</v>
      </c>
      <c r="H174">
        <v>5.62</v>
      </c>
      <c r="I174">
        <v>94.866200000000006</v>
      </c>
    </row>
    <row r="175" spans="1:9" x14ac:dyDescent="0.2">
      <c r="A175" s="1">
        <v>38016</v>
      </c>
      <c r="B175">
        <v>1131.1300000000001</v>
      </c>
      <c r="C175">
        <v>1.76</v>
      </c>
      <c r="D175">
        <v>186.3</v>
      </c>
      <c r="F175" t="s">
        <v>6</v>
      </c>
      <c r="G175">
        <v>6.44</v>
      </c>
      <c r="H175">
        <v>5.54</v>
      </c>
      <c r="I175">
        <v>95.108500000000006</v>
      </c>
    </row>
    <row r="176" spans="1:9" x14ac:dyDescent="0.2">
      <c r="A176" s="1">
        <v>38044</v>
      </c>
      <c r="B176">
        <v>1144.94</v>
      </c>
      <c r="C176">
        <v>3.67</v>
      </c>
      <c r="D176">
        <v>186.7</v>
      </c>
      <c r="F176" t="s">
        <v>6</v>
      </c>
      <c r="G176">
        <v>6.27</v>
      </c>
      <c r="H176">
        <v>5.5</v>
      </c>
      <c r="I176">
        <v>95.684700000000007</v>
      </c>
    </row>
    <row r="177" spans="1:9" x14ac:dyDescent="0.2">
      <c r="A177" s="1">
        <v>38077</v>
      </c>
      <c r="B177">
        <v>1126.21</v>
      </c>
      <c r="C177">
        <v>0.34</v>
      </c>
      <c r="D177">
        <v>187.1</v>
      </c>
      <c r="F177" t="s">
        <v>6</v>
      </c>
      <c r="G177">
        <v>6.11</v>
      </c>
      <c r="H177">
        <v>5.33</v>
      </c>
      <c r="I177">
        <v>95.208799999999997</v>
      </c>
    </row>
    <row r="178" spans="1:9" x14ac:dyDescent="0.2">
      <c r="A178" s="1">
        <v>38107</v>
      </c>
      <c r="B178">
        <v>1107.31</v>
      </c>
      <c r="C178">
        <v>1.5899999999999999</v>
      </c>
      <c r="D178">
        <v>187.4</v>
      </c>
      <c r="F178" t="s">
        <v>6</v>
      </c>
      <c r="G178">
        <v>6.46</v>
      </c>
      <c r="H178">
        <v>5.73</v>
      </c>
      <c r="I178">
        <v>95.638499999999993</v>
      </c>
    </row>
    <row r="179" spans="1:9" x14ac:dyDescent="0.2">
      <c r="A179" s="1">
        <v>38138</v>
      </c>
      <c r="B179">
        <v>1120.68</v>
      </c>
      <c r="C179">
        <v>3.38</v>
      </c>
      <c r="D179">
        <v>188.2</v>
      </c>
      <c r="F179" t="s">
        <v>6</v>
      </c>
      <c r="G179">
        <v>6.75</v>
      </c>
      <c r="H179">
        <v>6.04</v>
      </c>
      <c r="I179">
        <v>96.396600000000007</v>
      </c>
    </row>
    <row r="180" spans="1:9" x14ac:dyDescent="0.2">
      <c r="A180" s="1">
        <v>38168</v>
      </c>
      <c r="B180">
        <v>1140.8399999999999</v>
      </c>
      <c r="C180">
        <v>0.59</v>
      </c>
      <c r="D180">
        <v>188.9</v>
      </c>
      <c r="F180" t="s">
        <v>6</v>
      </c>
      <c r="G180">
        <v>6.78</v>
      </c>
      <c r="H180">
        <v>6.01</v>
      </c>
      <c r="I180">
        <v>95.601900000000001</v>
      </c>
    </row>
    <row r="181" spans="1:9" x14ac:dyDescent="0.2">
      <c r="A181" s="1">
        <v>38198</v>
      </c>
      <c r="B181">
        <v>1101.72</v>
      </c>
      <c r="C181">
        <v>1.96</v>
      </c>
      <c r="D181">
        <v>189.1</v>
      </c>
      <c r="F181" t="s">
        <v>6</v>
      </c>
      <c r="G181">
        <v>6.62</v>
      </c>
      <c r="H181">
        <v>5.82</v>
      </c>
      <c r="I181">
        <v>96.338499999999996</v>
      </c>
    </row>
    <row r="182" spans="1:9" x14ac:dyDescent="0.2">
      <c r="A182" s="1">
        <v>38230</v>
      </c>
      <c r="B182">
        <v>1104.24</v>
      </c>
      <c r="C182">
        <v>3.86</v>
      </c>
      <c r="D182">
        <v>189.2</v>
      </c>
      <c r="F182" t="s">
        <v>6</v>
      </c>
      <c r="G182">
        <v>6.46</v>
      </c>
      <c r="H182">
        <v>5.65</v>
      </c>
      <c r="I182">
        <v>96.409499999999994</v>
      </c>
    </row>
    <row r="183" spans="1:9" x14ac:dyDescent="0.2">
      <c r="A183" s="1">
        <v>38260</v>
      </c>
      <c r="B183">
        <v>1114.58</v>
      </c>
      <c r="C183">
        <v>0.57999999999999996</v>
      </c>
      <c r="D183">
        <v>189.8</v>
      </c>
      <c r="F183" t="s">
        <v>6</v>
      </c>
      <c r="G183">
        <v>6.27</v>
      </c>
      <c r="H183">
        <v>5.46</v>
      </c>
      <c r="I183">
        <v>96.490700000000004</v>
      </c>
    </row>
    <row r="184" spans="1:9" x14ac:dyDescent="0.2">
      <c r="A184" s="1">
        <v>38289</v>
      </c>
      <c r="B184">
        <v>1130.2</v>
      </c>
      <c r="C184">
        <v>1.99</v>
      </c>
      <c r="D184">
        <v>190.8</v>
      </c>
      <c r="F184" t="s">
        <v>6</v>
      </c>
      <c r="G184">
        <v>6.2</v>
      </c>
      <c r="H184">
        <v>5.47</v>
      </c>
      <c r="I184">
        <v>97.409400000000005</v>
      </c>
    </row>
    <row r="185" spans="1:9" x14ac:dyDescent="0.2">
      <c r="A185" s="1">
        <v>38321</v>
      </c>
      <c r="B185">
        <v>1173.82</v>
      </c>
      <c r="C185">
        <v>4.08</v>
      </c>
      <c r="D185">
        <v>191.7</v>
      </c>
      <c r="F185" t="s">
        <v>6</v>
      </c>
      <c r="G185">
        <v>6.2</v>
      </c>
      <c r="H185">
        <v>5.52</v>
      </c>
      <c r="I185">
        <v>97.613699999999994</v>
      </c>
    </row>
    <row r="186" spans="1:9" x14ac:dyDescent="0.2">
      <c r="A186" s="1">
        <v>38352</v>
      </c>
      <c r="B186">
        <v>1211.92</v>
      </c>
      <c r="C186">
        <v>0.74</v>
      </c>
      <c r="D186">
        <v>191.7</v>
      </c>
      <c r="F186" t="s">
        <v>6</v>
      </c>
      <c r="G186">
        <v>6.15</v>
      </c>
      <c r="H186">
        <v>5.47</v>
      </c>
      <c r="I186">
        <v>98.331800000000001</v>
      </c>
    </row>
    <row r="187" spans="1:9" x14ac:dyDescent="0.2">
      <c r="A187" s="1">
        <v>38383</v>
      </c>
      <c r="B187">
        <v>1181.27</v>
      </c>
      <c r="C187">
        <v>1.85</v>
      </c>
      <c r="D187">
        <v>191.6</v>
      </c>
      <c r="F187" t="s">
        <v>6</v>
      </c>
      <c r="G187">
        <v>6.02</v>
      </c>
      <c r="H187">
        <v>5.36</v>
      </c>
      <c r="I187">
        <v>98.784499999999994</v>
      </c>
    </row>
    <row r="188" spans="1:9" x14ac:dyDescent="0.2">
      <c r="A188" s="1">
        <v>38411</v>
      </c>
      <c r="B188">
        <v>1203.5999999999999</v>
      </c>
      <c r="C188">
        <v>4.3600000000000003</v>
      </c>
      <c r="D188">
        <v>192.4</v>
      </c>
      <c r="F188" t="s">
        <v>6</v>
      </c>
      <c r="G188">
        <v>5.82</v>
      </c>
      <c r="H188">
        <v>5.2</v>
      </c>
      <c r="I188">
        <v>99.463899999999995</v>
      </c>
    </row>
    <row r="189" spans="1:9" x14ac:dyDescent="0.2">
      <c r="A189" s="1">
        <v>38442</v>
      </c>
      <c r="B189">
        <v>1180.5899999999999</v>
      </c>
      <c r="C189">
        <v>0.44</v>
      </c>
      <c r="D189">
        <v>193.1</v>
      </c>
      <c r="F189" t="s">
        <v>6</v>
      </c>
      <c r="G189">
        <v>6.06</v>
      </c>
      <c r="H189">
        <v>5.4</v>
      </c>
      <c r="I189">
        <v>99.306100000000001</v>
      </c>
    </row>
    <row r="190" spans="1:9" x14ac:dyDescent="0.2">
      <c r="A190" s="1">
        <v>38471</v>
      </c>
      <c r="B190">
        <v>1156.8499999999999</v>
      </c>
      <c r="C190">
        <v>1.8</v>
      </c>
      <c r="D190">
        <v>193.7</v>
      </c>
      <c r="F190" t="s">
        <v>6</v>
      </c>
      <c r="G190">
        <v>6.05</v>
      </c>
      <c r="H190">
        <v>5.33</v>
      </c>
      <c r="I190">
        <v>99.473399999999998</v>
      </c>
    </row>
    <row r="191" spans="1:9" x14ac:dyDescent="0.2">
      <c r="A191" s="1">
        <v>38503</v>
      </c>
      <c r="B191">
        <v>1191.5</v>
      </c>
      <c r="C191">
        <v>3.93</v>
      </c>
      <c r="D191">
        <v>193.6</v>
      </c>
      <c r="F191" t="s">
        <v>6</v>
      </c>
      <c r="G191">
        <v>6.01</v>
      </c>
      <c r="H191">
        <v>5.15</v>
      </c>
      <c r="I191">
        <v>99.603300000000004</v>
      </c>
    </row>
    <row r="192" spans="1:9" x14ac:dyDescent="0.2">
      <c r="A192" s="1">
        <v>38533</v>
      </c>
      <c r="B192">
        <v>1191.33</v>
      </c>
      <c r="C192">
        <v>0.69</v>
      </c>
      <c r="D192">
        <v>193.7</v>
      </c>
      <c r="F192" t="s">
        <v>6</v>
      </c>
      <c r="G192">
        <v>5.86</v>
      </c>
      <c r="H192">
        <v>4.96</v>
      </c>
      <c r="I192">
        <v>99.985299999999995</v>
      </c>
    </row>
    <row r="193" spans="1:9" x14ac:dyDescent="0.2">
      <c r="A193" s="1">
        <v>38562</v>
      </c>
      <c r="B193">
        <v>1234.18</v>
      </c>
      <c r="C193">
        <v>2.13</v>
      </c>
      <c r="D193">
        <v>194.9</v>
      </c>
      <c r="F193" t="s">
        <v>6</v>
      </c>
      <c r="G193">
        <v>5.95</v>
      </c>
      <c r="H193">
        <v>5.0599999999999996</v>
      </c>
      <c r="I193">
        <v>99.669200000000004</v>
      </c>
    </row>
    <row r="194" spans="1:9" x14ac:dyDescent="0.2">
      <c r="A194" s="1">
        <v>38595</v>
      </c>
      <c r="B194">
        <v>1220.33</v>
      </c>
      <c r="C194">
        <v>4.71</v>
      </c>
      <c r="D194">
        <v>196.1</v>
      </c>
      <c r="F194" t="s">
        <v>6</v>
      </c>
      <c r="G194">
        <v>5.96</v>
      </c>
      <c r="H194">
        <v>5.09</v>
      </c>
      <c r="I194">
        <v>99.9435</v>
      </c>
    </row>
    <row r="195" spans="1:9" x14ac:dyDescent="0.2">
      <c r="A195" s="1">
        <v>38625</v>
      </c>
      <c r="B195">
        <v>1228.81</v>
      </c>
      <c r="C195">
        <v>0.6</v>
      </c>
      <c r="D195">
        <v>198.8</v>
      </c>
      <c r="F195" t="s">
        <v>6</v>
      </c>
      <c r="G195">
        <v>6.03</v>
      </c>
      <c r="H195">
        <v>5.13</v>
      </c>
      <c r="I195">
        <v>98.0779</v>
      </c>
    </row>
    <row r="196" spans="1:9" x14ac:dyDescent="0.2">
      <c r="A196" s="1">
        <v>38656</v>
      </c>
      <c r="B196">
        <v>1207.01</v>
      </c>
      <c r="C196">
        <v>1.9100000000000001</v>
      </c>
      <c r="D196">
        <v>199.1</v>
      </c>
      <c r="F196" t="s">
        <v>6</v>
      </c>
      <c r="G196">
        <v>6.29</v>
      </c>
      <c r="H196">
        <v>5.34</v>
      </c>
      <c r="I196">
        <v>99.314899999999994</v>
      </c>
    </row>
    <row r="197" spans="1:9" x14ac:dyDescent="0.2">
      <c r="A197" s="1">
        <v>38686</v>
      </c>
      <c r="B197">
        <v>1249.48</v>
      </c>
      <c r="C197">
        <v>5.04</v>
      </c>
      <c r="D197">
        <v>198.1</v>
      </c>
      <c r="F197" t="s">
        <v>6</v>
      </c>
      <c r="G197">
        <v>6.39</v>
      </c>
      <c r="H197">
        <v>5.42</v>
      </c>
      <c r="I197">
        <v>100.3216</v>
      </c>
    </row>
    <row r="198" spans="1:9" x14ac:dyDescent="0.2">
      <c r="A198" s="1">
        <v>38716</v>
      </c>
      <c r="B198">
        <v>1248.29</v>
      </c>
      <c r="C198">
        <v>0.87</v>
      </c>
      <c r="D198">
        <v>198.1</v>
      </c>
      <c r="F198" t="s">
        <v>6</v>
      </c>
      <c r="G198">
        <v>6.32</v>
      </c>
      <c r="H198">
        <v>5.37</v>
      </c>
      <c r="I198">
        <v>100.94370000000001</v>
      </c>
    </row>
    <row r="199" spans="1:9" x14ac:dyDescent="0.2">
      <c r="A199" s="1">
        <v>38748</v>
      </c>
      <c r="B199">
        <v>1280.0899999999999</v>
      </c>
      <c r="C199">
        <v>2.13</v>
      </c>
      <c r="D199">
        <v>199.3</v>
      </c>
      <c r="F199" t="s">
        <v>6</v>
      </c>
      <c r="G199">
        <v>6.24</v>
      </c>
      <c r="H199">
        <v>5.29</v>
      </c>
      <c r="I199">
        <v>101.06270000000001</v>
      </c>
    </row>
    <row r="200" spans="1:9" x14ac:dyDescent="0.2">
      <c r="A200" s="1">
        <v>38776</v>
      </c>
      <c r="B200">
        <v>1280.6600000000001</v>
      </c>
      <c r="C200">
        <v>5.01</v>
      </c>
      <c r="D200">
        <v>199.4</v>
      </c>
      <c r="F200" t="s">
        <v>6</v>
      </c>
      <c r="G200">
        <v>6.27</v>
      </c>
      <c r="H200">
        <v>5.35</v>
      </c>
      <c r="I200">
        <v>101.0669</v>
      </c>
    </row>
    <row r="201" spans="1:9" x14ac:dyDescent="0.2">
      <c r="A201" s="1">
        <v>38807</v>
      </c>
      <c r="B201">
        <v>1294.83</v>
      </c>
      <c r="C201">
        <v>0.37</v>
      </c>
      <c r="D201">
        <v>199.7</v>
      </c>
      <c r="F201" t="s">
        <v>6</v>
      </c>
      <c r="G201">
        <v>6.41</v>
      </c>
      <c r="H201">
        <v>5.53</v>
      </c>
      <c r="I201">
        <v>101.27509999999999</v>
      </c>
    </row>
    <row r="202" spans="1:9" x14ac:dyDescent="0.2">
      <c r="A202" s="1">
        <v>38835</v>
      </c>
      <c r="B202">
        <v>1310.6099999999999</v>
      </c>
      <c r="C202">
        <v>1.96</v>
      </c>
      <c r="D202">
        <v>200.7</v>
      </c>
      <c r="F202" t="s">
        <v>6</v>
      </c>
      <c r="G202">
        <v>6.68</v>
      </c>
      <c r="H202">
        <v>5.84</v>
      </c>
      <c r="I202">
        <v>101.68129999999999</v>
      </c>
    </row>
    <row r="203" spans="1:9" x14ac:dyDescent="0.2">
      <c r="A203" s="1">
        <v>38868</v>
      </c>
      <c r="B203">
        <v>1270.0899999999999</v>
      </c>
      <c r="C203">
        <v>4.8100000000000005</v>
      </c>
      <c r="D203">
        <v>201.3</v>
      </c>
      <c r="F203" t="s">
        <v>6</v>
      </c>
      <c r="G203">
        <v>6.75</v>
      </c>
      <c r="H203">
        <v>5.95</v>
      </c>
      <c r="I203">
        <v>101.57899999999999</v>
      </c>
    </row>
    <row r="204" spans="1:9" x14ac:dyDescent="0.2">
      <c r="A204" s="1">
        <v>38898</v>
      </c>
      <c r="B204">
        <v>1270.2</v>
      </c>
      <c r="C204">
        <v>0.67</v>
      </c>
      <c r="D204">
        <v>201.8</v>
      </c>
      <c r="F204" t="s">
        <v>6</v>
      </c>
      <c r="G204">
        <v>6.78</v>
      </c>
      <c r="H204">
        <v>5.89</v>
      </c>
      <c r="I204">
        <v>101.9693</v>
      </c>
    </row>
    <row r="205" spans="1:9" x14ac:dyDescent="0.2">
      <c r="A205" s="1">
        <v>38929</v>
      </c>
      <c r="B205">
        <v>1276.6600000000001</v>
      </c>
      <c r="C205">
        <v>2.04</v>
      </c>
      <c r="D205">
        <v>202.9</v>
      </c>
      <c r="F205" t="s">
        <v>6</v>
      </c>
      <c r="G205">
        <v>6.76</v>
      </c>
      <c r="H205">
        <v>5.85</v>
      </c>
      <c r="I205">
        <v>101.9319</v>
      </c>
    </row>
    <row r="206" spans="1:9" x14ac:dyDescent="0.2">
      <c r="A206" s="1">
        <v>38960</v>
      </c>
      <c r="B206">
        <v>1303.82</v>
      </c>
      <c r="C206">
        <v>5.21</v>
      </c>
      <c r="D206">
        <v>203.8</v>
      </c>
      <c r="F206" t="s">
        <v>6</v>
      </c>
      <c r="G206">
        <v>6.59</v>
      </c>
      <c r="H206">
        <v>5.68</v>
      </c>
      <c r="I206">
        <v>102.3327</v>
      </c>
    </row>
    <row r="207" spans="1:9" x14ac:dyDescent="0.2">
      <c r="A207" s="1">
        <v>38989</v>
      </c>
      <c r="B207">
        <v>1335.85</v>
      </c>
      <c r="C207">
        <v>0.67</v>
      </c>
      <c r="D207">
        <v>202.8</v>
      </c>
      <c r="F207" t="s">
        <v>6</v>
      </c>
      <c r="G207">
        <v>6.43</v>
      </c>
      <c r="H207">
        <v>5.51</v>
      </c>
      <c r="I207">
        <v>102.12520000000001</v>
      </c>
    </row>
    <row r="208" spans="1:9" x14ac:dyDescent="0.2">
      <c r="A208" s="1">
        <v>39021</v>
      </c>
      <c r="B208">
        <v>1377.94</v>
      </c>
      <c r="C208">
        <v>2.09</v>
      </c>
      <c r="D208">
        <v>201.9</v>
      </c>
      <c r="F208" t="s">
        <v>6</v>
      </c>
      <c r="G208">
        <v>6.42</v>
      </c>
      <c r="H208">
        <v>5.51</v>
      </c>
      <c r="I208">
        <v>102.0668</v>
      </c>
    </row>
    <row r="209" spans="1:9" x14ac:dyDescent="0.2">
      <c r="A209" s="1">
        <v>39051</v>
      </c>
      <c r="B209">
        <v>1400.63</v>
      </c>
      <c r="C209">
        <v>5.5600000000000005</v>
      </c>
      <c r="D209">
        <v>202</v>
      </c>
      <c r="F209" t="s">
        <v>6</v>
      </c>
      <c r="G209">
        <v>6.2</v>
      </c>
      <c r="H209">
        <v>5.33</v>
      </c>
      <c r="I209">
        <v>101.9688</v>
      </c>
    </row>
    <row r="210" spans="1:9" x14ac:dyDescent="0.2">
      <c r="A210" s="1">
        <v>39080</v>
      </c>
      <c r="B210">
        <v>1418.3</v>
      </c>
      <c r="C210">
        <v>1.03</v>
      </c>
      <c r="D210">
        <v>203.1</v>
      </c>
      <c r="F210" t="s">
        <v>6</v>
      </c>
      <c r="G210">
        <v>6.22</v>
      </c>
      <c r="H210">
        <v>5.32</v>
      </c>
      <c r="I210">
        <v>103.0292</v>
      </c>
    </row>
    <row r="211" spans="1:9" x14ac:dyDescent="0.2">
      <c r="A211" s="1">
        <v>39113</v>
      </c>
      <c r="B211">
        <v>1438.24</v>
      </c>
      <c r="C211">
        <v>2.52</v>
      </c>
      <c r="D211">
        <v>203.43700000000001</v>
      </c>
      <c r="F211" t="s">
        <v>6</v>
      </c>
      <c r="G211">
        <v>6.34</v>
      </c>
      <c r="H211">
        <v>5.4</v>
      </c>
      <c r="I211">
        <v>102.4933</v>
      </c>
    </row>
    <row r="212" spans="1:9" x14ac:dyDescent="0.2">
      <c r="A212" s="1">
        <v>39141</v>
      </c>
      <c r="B212">
        <v>1406.82</v>
      </c>
      <c r="C212">
        <v>5.89</v>
      </c>
      <c r="D212">
        <v>204.226</v>
      </c>
      <c r="F212" t="s">
        <v>6</v>
      </c>
      <c r="G212">
        <v>6.28</v>
      </c>
      <c r="H212">
        <v>5.39</v>
      </c>
      <c r="I212">
        <v>103.5264</v>
      </c>
    </row>
    <row r="213" spans="1:9" x14ac:dyDescent="0.2">
      <c r="A213" s="1">
        <v>39171</v>
      </c>
      <c r="B213">
        <v>1420.86</v>
      </c>
      <c r="C213">
        <v>0.44</v>
      </c>
      <c r="D213">
        <v>205.28800000000001</v>
      </c>
      <c r="F213" t="s">
        <v>6</v>
      </c>
      <c r="G213">
        <v>6.27</v>
      </c>
      <c r="H213">
        <v>5.3</v>
      </c>
      <c r="I213">
        <v>103.7521</v>
      </c>
    </row>
    <row r="214" spans="1:9" x14ac:dyDescent="0.2">
      <c r="A214" s="1">
        <v>39202</v>
      </c>
      <c r="B214">
        <v>1482.37</v>
      </c>
      <c r="C214">
        <v>1.85</v>
      </c>
      <c r="D214">
        <v>205.904</v>
      </c>
      <c r="F214" t="s">
        <v>6</v>
      </c>
      <c r="G214">
        <v>6.39</v>
      </c>
      <c r="H214">
        <v>5.47</v>
      </c>
      <c r="I214">
        <v>104.48139999999999</v>
      </c>
    </row>
    <row r="215" spans="1:9" x14ac:dyDescent="0.2">
      <c r="A215" s="1">
        <v>39233</v>
      </c>
      <c r="B215">
        <v>1530.62</v>
      </c>
      <c r="C215">
        <v>5.28</v>
      </c>
      <c r="D215">
        <v>206.755</v>
      </c>
      <c r="F215" t="s">
        <v>6</v>
      </c>
      <c r="G215">
        <v>6.39</v>
      </c>
      <c r="H215">
        <v>5.47</v>
      </c>
      <c r="I215">
        <v>104.5322</v>
      </c>
    </row>
    <row r="216" spans="1:9" x14ac:dyDescent="0.2">
      <c r="A216" s="1">
        <v>39262</v>
      </c>
      <c r="B216">
        <v>1503.35</v>
      </c>
      <c r="C216">
        <v>0.8</v>
      </c>
      <c r="D216">
        <v>207.23400000000001</v>
      </c>
      <c r="F216" t="s">
        <v>6</v>
      </c>
      <c r="G216">
        <v>6.7</v>
      </c>
      <c r="H216">
        <v>5.79</v>
      </c>
      <c r="I216">
        <v>104.5617</v>
      </c>
    </row>
    <row r="217" spans="1:9" x14ac:dyDescent="0.2">
      <c r="A217" s="1">
        <v>39294</v>
      </c>
      <c r="B217">
        <v>1455.28</v>
      </c>
      <c r="C217">
        <v>2.3199999999999998</v>
      </c>
      <c r="D217">
        <v>207.60300000000001</v>
      </c>
      <c r="F217" t="s">
        <v>6</v>
      </c>
      <c r="G217">
        <v>6.65</v>
      </c>
      <c r="H217">
        <v>5.73</v>
      </c>
      <c r="I217">
        <v>104.5227</v>
      </c>
    </row>
    <row r="218" spans="1:9" x14ac:dyDescent="0.2">
      <c r="A218" s="1">
        <v>39325</v>
      </c>
      <c r="B218">
        <v>1473.99</v>
      </c>
      <c r="C218">
        <v>5.39</v>
      </c>
      <c r="D218">
        <v>207.667</v>
      </c>
      <c r="F218" t="s">
        <v>6</v>
      </c>
      <c r="G218">
        <v>6.65</v>
      </c>
      <c r="H218">
        <v>5.79</v>
      </c>
      <c r="I218">
        <v>104.7556</v>
      </c>
    </row>
    <row r="219" spans="1:9" x14ac:dyDescent="0.2">
      <c r="A219" s="1">
        <v>39353</v>
      </c>
      <c r="B219">
        <v>1526.75</v>
      </c>
      <c r="C219">
        <v>0.39</v>
      </c>
      <c r="D219">
        <v>208.547</v>
      </c>
      <c r="F219" t="s">
        <v>6</v>
      </c>
      <c r="G219">
        <v>6.59</v>
      </c>
      <c r="H219">
        <v>5.74</v>
      </c>
      <c r="I219">
        <v>105.1611</v>
      </c>
    </row>
    <row r="220" spans="1:9" x14ac:dyDescent="0.2">
      <c r="A220" s="1">
        <v>39386</v>
      </c>
      <c r="B220">
        <v>1549.38</v>
      </c>
      <c r="C220">
        <v>2.04</v>
      </c>
      <c r="D220">
        <v>209.19</v>
      </c>
      <c r="F220" t="s">
        <v>6</v>
      </c>
      <c r="G220">
        <v>6.48</v>
      </c>
      <c r="H220">
        <v>5.66</v>
      </c>
      <c r="I220">
        <v>104.7171</v>
      </c>
    </row>
    <row r="221" spans="1:9" x14ac:dyDescent="0.2">
      <c r="A221" s="1">
        <v>39416</v>
      </c>
      <c r="B221">
        <v>1481.14</v>
      </c>
      <c r="C221">
        <v>5.48</v>
      </c>
      <c r="D221">
        <v>210.834</v>
      </c>
      <c r="F221" t="s">
        <v>6</v>
      </c>
      <c r="G221">
        <v>6.4</v>
      </c>
      <c r="H221">
        <v>5.44</v>
      </c>
      <c r="I221">
        <v>105.3338</v>
      </c>
    </row>
    <row r="222" spans="1:9" x14ac:dyDescent="0.2">
      <c r="A222" s="1">
        <v>39447</v>
      </c>
      <c r="B222">
        <v>1468.36</v>
      </c>
      <c r="C222">
        <v>0.46</v>
      </c>
      <c r="D222">
        <v>211.44499999999999</v>
      </c>
      <c r="F222" t="s">
        <v>6</v>
      </c>
      <c r="G222">
        <v>6.65</v>
      </c>
      <c r="H222">
        <v>5.49</v>
      </c>
      <c r="I222">
        <v>105.34569999999999</v>
      </c>
    </row>
    <row r="223" spans="1:9" x14ac:dyDescent="0.2">
      <c r="A223" s="1">
        <v>39478</v>
      </c>
      <c r="B223">
        <v>1378.55</v>
      </c>
      <c r="C223">
        <v>2.2000000000000002</v>
      </c>
      <c r="D223">
        <v>212.17400000000001</v>
      </c>
      <c r="F223" t="s">
        <v>6</v>
      </c>
      <c r="G223">
        <v>6.54</v>
      </c>
      <c r="H223">
        <v>5.33</v>
      </c>
      <c r="I223">
        <v>105.06189999999999</v>
      </c>
    </row>
    <row r="224" spans="1:9" x14ac:dyDescent="0.2">
      <c r="A224" s="1">
        <v>39507</v>
      </c>
      <c r="B224">
        <v>1330.63</v>
      </c>
      <c r="C224">
        <v>5.38</v>
      </c>
      <c r="D224">
        <v>212.68700000000001</v>
      </c>
      <c r="F224" t="s">
        <v>6</v>
      </c>
      <c r="G224">
        <v>6.82</v>
      </c>
      <c r="H224">
        <v>5.53</v>
      </c>
      <c r="I224">
        <v>104.7094</v>
      </c>
    </row>
    <row r="225" spans="1:9" x14ac:dyDescent="0.2">
      <c r="A225" s="1">
        <v>39538</v>
      </c>
      <c r="B225">
        <v>1322.7</v>
      </c>
      <c r="C225">
        <v>0.44</v>
      </c>
      <c r="D225">
        <v>213.44800000000001</v>
      </c>
      <c r="F225" t="s">
        <v>6</v>
      </c>
      <c r="G225">
        <v>6.89</v>
      </c>
      <c r="H225">
        <v>5.51</v>
      </c>
      <c r="I225">
        <v>104.4616</v>
      </c>
    </row>
    <row r="226" spans="1:9" x14ac:dyDescent="0.2">
      <c r="A226" s="1">
        <v>39568</v>
      </c>
      <c r="B226">
        <v>1385.59</v>
      </c>
      <c r="C226">
        <v>1.96</v>
      </c>
      <c r="D226">
        <v>213.94200000000001</v>
      </c>
      <c r="F226" t="s">
        <v>6</v>
      </c>
      <c r="G226">
        <v>6.97</v>
      </c>
      <c r="H226">
        <v>5.55</v>
      </c>
      <c r="I226">
        <v>103.6704</v>
      </c>
    </row>
    <row r="227" spans="1:9" x14ac:dyDescent="0.2">
      <c r="A227" s="1">
        <v>39598</v>
      </c>
      <c r="B227">
        <v>1400.38</v>
      </c>
      <c r="C227">
        <v>5.1100000000000003</v>
      </c>
      <c r="D227">
        <v>215.208</v>
      </c>
      <c r="F227" t="s">
        <v>6</v>
      </c>
      <c r="G227">
        <v>6.93</v>
      </c>
      <c r="H227">
        <v>5.57</v>
      </c>
      <c r="I227">
        <v>103.08629999999999</v>
      </c>
    </row>
    <row r="228" spans="1:9" x14ac:dyDescent="0.2">
      <c r="A228" s="1">
        <v>39629</v>
      </c>
      <c r="B228">
        <v>1280</v>
      </c>
      <c r="C228">
        <v>0.52</v>
      </c>
      <c r="D228">
        <v>217.46299999999999</v>
      </c>
      <c r="F228" t="s">
        <v>6</v>
      </c>
      <c r="G228">
        <v>7.07</v>
      </c>
      <c r="H228">
        <v>5.68</v>
      </c>
      <c r="I228">
        <v>102.8445</v>
      </c>
    </row>
    <row r="229" spans="1:9" x14ac:dyDescent="0.2">
      <c r="A229" s="1">
        <v>39660</v>
      </c>
      <c r="B229">
        <v>1267.3800000000001</v>
      </c>
      <c r="C229">
        <v>2.38</v>
      </c>
      <c r="D229">
        <v>219.01599999999999</v>
      </c>
      <c r="F229" t="s">
        <v>6</v>
      </c>
      <c r="G229">
        <v>7.16</v>
      </c>
      <c r="H229">
        <v>5.67</v>
      </c>
      <c r="I229">
        <v>102.3002</v>
      </c>
    </row>
    <row r="230" spans="1:9" x14ac:dyDescent="0.2">
      <c r="A230" s="1">
        <v>39689</v>
      </c>
      <c r="B230">
        <v>1282.83</v>
      </c>
      <c r="C230">
        <v>5.27</v>
      </c>
      <c r="D230">
        <v>218.69</v>
      </c>
      <c r="F230" t="s">
        <v>6</v>
      </c>
      <c r="G230">
        <v>7.15</v>
      </c>
      <c r="H230">
        <v>5.64</v>
      </c>
      <c r="I230">
        <v>100.7353</v>
      </c>
    </row>
    <row r="231" spans="1:9" x14ac:dyDescent="0.2">
      <c r="A231" s="1">
        <v>39721</v>
      </c>
      <c r="B231">
        <v>1166.3599999999999</v>
      </c>
      <c r="C231">
        <v>0.42</v>
      </c>
      <c r="D231">
        <v>218.87700000000001</v>
      </c>
      <c r="F231" t="s">
        <v>6</v>
      </c>
      <c r="G231">
        <v>7.31</v>
      </c>
      <c r="H231">
        <v>5.65</v>
      </c>
      <c r="I231">
        <v>96.366600000000005</v>
      </c>
    </row>
    <row r="232" spans="1:9" x14ac:dyDescent="0.2">
      <c r="A232" s="1">
        <v>39752</v>
      </c>
      <c r="B232">
        <v>968.75</v>
      </c>
      <c r="C232">
        <v>2.16</v>
      </c>
      <c r="D232">
        <v>216.995</v>
      </c>
      <c r="F232" t="s">
        <v>6</v>
      </c>
      <c r="G232">
        <v>8.8800000000000008</v>
      </c>
      <c r="H232">
        <v>6.28</v>
      </c>
      <c r="I232">
        <v>97.283199999999994</v>
      </c>
    </row>
    <row r="233" spans="1:9" x14ac:dyDescent="0.2">
      <c r="A233" s="1">
        <v>39780</v>
      </c>
      <c r="B233">
        <v>896.24</v>
      </c>
      <c r="C233">
        <v>5.14</v>
      </c>
      <c r="D233">
        <v>213.15299999999999</v>
      </c>
      <c r="F233" t="s">
        <v>6</v>
      </c>
      <c r="G233">
        <v>9.2100000000000009</v>
      </c>
      <c r="H233">
        <v>6.12</v>
      </c>
      <c r="I233">
        <v>96.060500000000005</v>
      </c>
    </row>
    <row r="234" spans="1:9" x14ac:dyDescent="0.2">
      <c r="A234" s="1">
        <v>39813</v>
      </c>
      <c r="B234">
        <v>903.25</v>
      </c>
      <c r="C234">
        <v>1.1400000000000001</v>
      </c>
      <c r="D234">
        <v>211.398</v>
      </c>
      <c r="F234" t="s">
        <v>6</v>
      </c>
      <c r="G234">
        <v>8.43</v>
      </c>
      <c r="H234">
        <v>5.05</v>
      </c>
      <c r="I234">
        <v>93.252099999999999</v>
      </c>
    </row>
    <row r="235" spans="1:9" x14ac:dyDescent="0.2">
      <c r="A235" s="1">
        <v>39843</v>
      </c>
      <c r="B235">
        <v>825.88</v>
      </c>
      <c r="C235">
        <v>2.46</v>
      </c>
      <c r="D235">
        <v>211.93299999999999</v>
      </c>
      <c r="F235" t="s">
        <v>6</v>
      </c>
      <c r="G235">
        <v>8.14</v>
      </c>
      <c r="H235">
        <v>5.05</v>
      </c>
      <c r="I235">
        <v>91.037300000000002</v>
      </c>
    </row>
    <row r="236" spans="1:9" x14ac:dyDescent="0.2">
      <c r="A236" s="1">
        <v>39871</v>
      </c>
      <c r="B236">
        <v>735.09</v>
      </c>
      <c r="C236">
        <v>5.6</v>
      </c>
      <c r="D236">
        <v>212.70500000000001</v>
      </c>
      <c r="F236" t="s">
        <v>6</v>
      </c>
      <c r="G236">
        <v>8.08</v>
      </c>
      <c r="H236">
        <v>5.27</v>
      </c>
      <c r="I236">
        <v>90.450199999999995</v>
      </c>
    </row>
    <row r="237" spans="1:9" x14ac:dyDescent="0.2">
      <c r="A237" s="1">
        <v>39903</v>
      </c>
      <c r="B237">
        <v>797.87</v>
      </c>
      <c r="C237">
        <v>0.4</v>
      </c>
      <c r="D237">
        <v>212.495</v>
      </c>
      <c r="F237" t="s">
        <v>6</v>
      </c>
      <c r="G237">
        <v>8.42</v>
      </c>
      <c r="H237">
        <v>5.5</v>
      </c>
      <c r="I237">
        <v>89.016000000000005</v>
      </c>
    </row>
    <row r="238" spans="1:9" x14ac:dyDescent="0.2">
      <c r="A238" s="1">
        <v>39933</v>
      </c>
      <c r="B238">
        <v>872.81</v>
      </c>
      <c r="C238">
        <v>1.75</v>
      </c>
      <c r="D238">
        <v>212.709</v>
      </c>
      <c r="F238" t="s">
        <v>6</v>
      </c>
      <c r="G238">
        <v>8.39</v>
      </c>
      <c r="H238">
        <v>5.39</v>
      </c>
      <c r="I238">
        <v>88.305599999999998</v>
      </c>
    </row>
    <row r="239" spans="1:9" x14ac:dyDescent="0.2">
      <c r="A239" s="1">
        <v>39962</v>
      </c>
      <c r="B239">
        <v>919.14</v>
      </c>
      <c r="C239">
        <v>4.18</v>
      </c>
      <c r="D239">
        <v>213.02199999999999</v>
      </c>
      <c r="F239" t="s">
        <v>6</v>
      </c>
      <c r="G239">
        <v>8.06</v>
      </c>
      <c r="H239">
        <v>5.54</v>
      </c>
      <c r="I239">
        <v>87.415499999999994</v>
      </c>
    </row>
    <row r="240" spans="1:9" x14ac:dyDescent="0.2">
      <c r="A240" s="1">
        <v>39994</v>
      </c>
      <c r="B240">
        <v>919.32</v>
      </c>
      <c r="C240">
        <v>0.48</v>
      </c>
      <c r="D240">
        <v>214.79</v>
      </c>
      <c r="F240" t="s">
        <v>6</v>
      </c>
      <c r="G240">
        <v>7.49</v>
      </c>
      <c r="H240">
        <v>5.61</v>
      </c>
      <c r="I240">
        <v>87.074200000000005</v>
      </c>
    </row>
    <row r="241" spans="1:9" x14ac:dyDescent="0.2">
      <c r="A241" s="1">
        <v>40025</v>
      </c>
      <c r="B241">
        <v>987.48</v>
      </c>
      <c r="C241">
        <v>1.77</v>
      </c>
      <c r="D241">
        <v>214.726</v>
      </c>
      <c r="F241" t="s">
        <v>6</v>
      </c>
      <c r="G241">
        <v>7.09</v>
      </c>
      <c r="H241">
        <v>5.41</v>
      </c>
      <c r="I241">
        <v>88.032300000000006</v>
      </c>
    </row>
    <row r="242" spans="1:9" x14ac:dyDescent="0.2">
      <c r="A242" s="1">
        <v>40056</v>
      </c>
      <c r="B242">
        <v>1020.63</v>
      </c>
      <c r="C242">
        <v>4.2300000000000004</v>
      </c>
      <c r="D242">
        <v>215.44499999999999</v>
      </c>
      <c r="F242" t="s">
        <v>6</v>
      </c>
      <c r="G242">
        <v>6.58</v>
      </c>
      <c r="H242">
        <v>5.26</v>
      </c>
      <c r="I242">
        <v>89.019000000000005</v>
      </c>
    </row>
    <row r="243" spans="1:9" x14ac:dyDescent="0.2">
      <c r="A243" s="1">
        <v>40086</v>
      </c>
      <c r="B243">
        <v>1057.08</v>
      </c>
      <c r="C243">
        <v>0.5</v>
      </c>
      <c r="D243">
        <v>215.86099999999999</v>
      </c>
      <c r="F243" t="s">
        <v>6</v>
      </c>
      <c r="G243">
        <v>6.31</v>
      </c>
      <c r="H243">
        <v>5.13</v>
      </c>
      <c r="I243">
        <v>89.692599999999999</v>
      </c>
    </row>
    <row r="244" spans="1:9" x14ac:dyDescent="0.2">
      <c r="A244" s="1">
        <v>40116</v>
      </c>
      <c r="B244">
        <v>1036.19</v>
      </c>
      <c r="C244">
        <v>1.77</v>
      </c>
      <c r="D244">
        <v>216.50899999999999</v>
      </c>
      <c r="F244" t="s">
        <v>6</v>
      </c>
      <c r="G244">
        <v>6.29</v>
      </c>
      <c r="H244">
        <v>5.15</v>
      </c>
      <c r="I244">
        <v>89.979699999999994</v>
      </c>
    </row>
    <row r="245" spans="1:9" x14ac:dyDescent="0.2">
      <c r="A245" s="1">
        <v>40147</v>
      </c>
      <c r="B245">
        <v>1095.6300000000001</v>
      </c>
      <c r="C245">
        <v>4.47</v>
      </c>
      <c r="D245">
        <v>217.23400000000001</v>
      </c>
      <c r="F245" t="s">
        <v>6</v>
      </c>
      <c r="G245">
        <v>6.32</v>
      </c>
      <c r="H245">
        <v>5.19</v>
      </c>
      <c r="I245">
        <v>90.337500000000006</v>
      </c>
    </row>
    <row r="246" spans="1:9" x14ac:dyDescent="0.2">
      <c r="A246" s="1">
        <v>40178</v>
      </c>
      <c r="B246">
        <v>1115.0999999999999</v>
      </c>
      <c r="C246">
        <v>0.73</v>
      </c>
      <c r="D246">
        <v>217.34700000000001</v>
      </c>
      <c r="F246" t="s">
        <v>6</v>
      </c>
      <c r="G246">
        <v>6.37</v>
      </c>
      <c r="H246">
        <v>5.26</v>
      </c>
      <c r="I246">
        <v>90.613200000000006</v>
      </c>
    </row>
    <row r="247" spans="1:9" x14ac:dyDescent="0.2">
      <c r="A247" s="1">
        <v>40207</v>
      </c>
      <c r="B247">
        <v>1073.8699999999999</v>
      </c>
      <c r="C247">
        <v>1.9100000000000001</v>
      </c>
      <c r="D247">
        <v>217.488</v>
      </c>
      <c r="F247" t="s">
        <v>6</v>
      </c>
      <c r="G247">
        <v>6.25</v>
      </c>
      <c r="H247">
        <v>5.26</v>
      </c>
      <c r="I247">
        <v>91.664199999999994</v>
      </c>
    </row>
    <row r="248" spans="1:9" x14ac:dyDescent="0.2">
      <c r="A248" s="1">
        <v>40235</v>
      </c>
      <c r="B248">
        <v>1104.49</v>
      </c>
      <c r="C248">
        <v>4.5</v>
      </c>
      <c r="D248">
        <v>217.28100000000001</v>
      </c>
      <c r="F248" t="s">
        <v>6</v>
      </c>
      <c r="G248">
        <v>6.34</v>
      </c>
      <c r="H248">
        <v>5.35</v>
      </c>
      <c r="I248">
        <v>91.994</v>
      </c>
    </row>
    <row r="249" spans="1:9" x14ac:dyDescent="0.2">
      <c r="A249" s="1">
        <v>40268</v>
      </c>
      <c r="B249">
        <v>1169.43</v>
      </c>
      <c r="C249">
        <v>0.54</v>
      </c>
      <c r="D249">
        <v>217.35300000000001</v>
      </c>
      <c r="F249" t="s">
        <v>6</v>
      </c>
      <c r="G249">
        <v>6.27</v>
      </c>
      <c r="H249">
        <v>5.27</v>
      </c>
      <c r="I249">
        <v>92.599299999999999</v>
      </c>
    </row>
    <row r="250" spans="1:9" x14ac:dyDescent="0.2">
      <c r="A250" s="1">
        <v>40298</v>
      </c>
      <c r="B250">
        <v>1186.69</v>
      </c>
      <c r="C250">
        <v>1.75</v>
      </c>
      <c r="D250">
        <v>217.40299999999999</v>
      </c>
      <c r="F250" t="s">
        <v>6</v>
      </c>
      <c r="G250">
        <v>6.25</v>
      </c>
      <c r="H250">
        <v>5.29</v>
      </c>
      <c r="I250">
        <v>92.943600000000004</v>
      </c>
    </row>
    <row r="251" spans="1:9" x14ac:dyDescent="0.2">
      <c r="A251" s="1">
        <v>40329</v>
      </c>
      <c r="B251">
        <v>1089.4100000000001</v>
      </c>
      <c r="C251">
        <v>4.37</v>
      </c>
      <c r="D251">
        <v>217.29</v>
      </c>
      <c r="F251" t="s">
        <v>6</v>
      </c>
      <c r="G251">
        <v>6.05</v>
      </c>
      <c r="H251">
        <v>4.96</v>
      </c>
      <c r="I251">
        <v>94.299700000000001</v>
      </c>
    </row>
    <row r="252" spans="1:9" x14ac:dyDescent="0.2">
      <c r="A252" s="1">
        <v>40359</v>
      </c>
      <c r="B252">
        <v>1030.71</v>
      </c>
      <c r="C252">
        <v>0.56000000000000005</v>
      </c>
      <c r="D252">
        <v>217.19900000000001</v>
      </c>
      <c r="F252" t="s">
        <v>6</v>
      </c>
      <c r="G252">
        <v>6.23</v>
      </c>
      <c r="H252">
        <v>4.88</v>
      </c>
      <c r="I252">
        <v>94.439700000000002</v>
      </c>
    </row>
    <row r="253" spans="1:9" x14ac:dyDescent="0.2">
      <c r="A253" s="1">
        <v>40389</v>
      </c>
      <c r="B253">
        <v>1101.5999999999999</v>
      </c>
      <c r="C253">
        <v>1.85</v>
      </c>
      <c r="D253">
        <v>217.60499999999999</v>
      </c>
      <c r="F253" t="s">
        <v>6</v>
      </c>
      <c r="G253">
        <v>6.01</v>
      </c>
      <c r="H253">
        <v>4.72</v>
      </c>
      <c r="I253">
        <v>94.8536</v>
      </c>
    </row>
    <row r="254" spans="1:9" x14ac:dyDescent="0.2">
      <c r="A254" s="1">
        <v>40421</v>
      </c>
      <c r="B254">
        <v>1049.33</v>
      </c>
      <c r="C254">
        <v>4.4800000000000004</v>
      </c>
      <c r="D254">
        <v>217.923</v>
      </c>
      <c r="F254" t="s">
        <v>6</v>
      </c>
      <c r="G254">
        <v>5.66</v>
      </c>
      <c r="H254">
        <v>4.49</v>
      </c>
      <c r="I254">
        <v>95.144800000000004</v>
      </c>
    </row>
    <row r="255" spans="1:9" x14ac:dyDescent="0.2">
      <c r="A255" s="1">
        <v>40451</v>
      </c>
      <c r="B255">
        <v>1141.2</v>
      </c>
      <c r="C255">
        <v>0.55000000000000004</v>
      </c>
      <c r="D255">
        <v>218.27500000000001</v>
      </c>
      <c r="F255" t="s">
        <v>6</v>
      </c>
      <c r="G255">
        <v>5.66</v>
      </c>
      <c r="H255">
        <v>4.53</v>
      </c>
      <c r="I255">
        <v>95.363699999999994</v>
      </c>
    </row>
    <row r="256" spans="1:9" x14ac:dyDescent="0.2">
      <c r="A256" s="1">
        <v>40480</v>
      </c>
      <c r="B256">
        <v>1183.26</v>
      </c>
      <c r="C256">
        <v>1.9</v>
      </c>
      <c r="D256">
        <v>219.035</v>
      </c>
      <c r="F256" t="s">
        <v>6</v>
      </c>
      <c r="G256">
        <v>5.72</v>
      </c>
      <c r="H256">
        <v>4.68</v>
      </c>
      <c r="I256">
        <v>95.110900000000001</v>
      </c>
    </row>
    <row r="257" spans="1:9" x14ac:dyDescent="0.2">
      <c r="A257" s="1">
        <v>40512</v>
      </c>
      <c r="B257">
        <v>1180.55</v>
      </c>
      <c r="C257">
        <v>4.8</v>
      </c>
      <c r="D257">
        <v>219.59</v>
      </c>
      <c r="F257" t="s">
        <v>6</v>
      </c>
      <c r="G257">
        <v>5.92</v>
      </c>
      <c r="H257">
        <v>4.87</v>
      </c>
      <c r="I257">
        <v>95.138300000000001</v>
      </c>
    </row>
    <row r="258" spans="1:9" x14ac:dyDescent="0.2">
      <c r="A258" s="1">
        <v>40543</v>
      </c>
      <c r="B258">
        <v>1257.6400000000001</v>
      </c>
      <c r="C258">
        <v>0.76</v>
      </c>
      <c r="D258">
        <v>220.47200000000001</v>
      </c>
      <c r="F258" t="s">
        <v>6</v>
      </c>
      <c r="G258">
        <v>6.1</v>
      </c>
      <c r="H258">
        <v>5.01</v>
      </c>
      <c r="I258">
        <v>96.059899999999999</v>
      </c>
    </row>
    <row r="259" spans="1:9" x14ac:dyDescent="0.2">
      <c r="A259" s="1">
        <v>40574</v>
      </c>
      <c r="B259">
        <v>1286.1199999999999</v>
      </c>
      <c r="C259">
        <v>2.0699999999999998</v>
      </c>
      <c r="D259">
        <v>221.18700000000001</v>
      </c>
      <c r="F259" t="s">
        <v>6</v>
      </c>
      <c r="G259">
        <v>6.09</v>
      </c>
      <c r="H259">
        <v>5.04</v>
      </c>
      <c r="I259">
        <v>95.936400000000006</v>
      </c>
    </row>
    <row r="260" spans="1:9" x14ac:dyDescent="0.2">
      <c r="A260" s="1">
        <v>40602</v>
      </c>
      <c r="B260">
        <v>1327.22</v>
      </c>
      <c r="C260">
        <v>5.0199999999999996</v>
      </c>
      <c r="D260">
        <v>221.898</v>
      </c>
      <c r="F260" t="s">
        <v>6</v>
      </c>
      <c r="G260">
        <v>6.15</v>
      </c>
      <c r="H260">
        <v>5.22</v>
      </c>
      <c r="I260">
        <v>95.5154</v>
      </c>
    </row>
    <row r="261" spans="1:9" x14ac:dyDescent="0.2">
      <c r="A261" s="1">
        <v>40633</v>
      </c>
      <c r="B261">
        <v>1325.83</v>
      </c>
      <c r="C261">
        <v>0.61</v>
      </c>
      <c r="D261">
        <v>223.04599999999999</v>
      </c>
      <c r="F261" t="s">
        <v>6</v>
      </c>
      <c r="G261">
        <v>6.03</v>
      </c>
      <c r="H261">
        <v>5.13</v>
      </c>
      <c r="I261">
        <v>96.464299999999994</v>
      </c>
    </row>
    <row r="262" spans="1:9" x14ac:dyDescent="0.2">
      <c r="A262" s="1">
        <v>40662</v>
      </c>
      <c r="B262">
        <v>1363.61</v>
      </c>
      <c r="C262">
        <v>2.06</v>
      </c>
      <c r="D262">
        <v>224.09299999999999</v>
      </c>
      <c r="F262" t="s">
        <v>6</v>
      </c>
      <c r="G262">
        <v>6.02</v>
      </c>
      <c r="H262">
        <v>5.16</v>
      </c>
      <c r="I262">
        <v>96.118700000000004</v>
      </c>
    </row>
    <row r="263" spans="1:9" x14ac:dyDescent="0.2">
      <c r="A263" s="1">
        <v>40694</v>
      </c>
      <c r="B263">
        <v>1345.2</v>
      </c>
      <c r="C263">
        <v>5.0199999999999996</v>
      </c>
      <c r="D263">
        <v>224.80600000000001</v>
      </c>
      <c r="F263" t="s">
        <v>6</v>
      </c>
      <c r="G263">
        <v>5.78</v>
      </c>
      <c r="H263">
        <v>4.96</v>
      </c>
      <c r="I263">
        <v>96.337699999999998</v>
      </c>
    </row>
    <row r="264" spans="1:9" x14ac:dyDescent="0.2">
      <c r="A264" s="1">
        <v>40724</v>
      </c>
      <c r="B264">
        <v>1320.64</v>
      </c>
      <c r="C264">
        <v>0.67</v>
      </c>
      <c r="D264">
        <v>224.80600000000001</v>
      </c>
      <c r="F264" t="s">
        <v>6</v>
      </c>
      <c r="G264">
        <v>5.75</v>
      </c>
      <c r="H264">
        <v>4.99</v>
      </c>
      <c r="I264">
        <v>96.615399999999994</v>
      </c>
    </row>
    <row r="265" spans="1:9" x14ac:dyDescent="0.2">
      <c r="A265" s="1">
        <v>40753</v>
      </c>
      <c r="B265">
        <v>1292.28</v>
      </c>
      <c r="C265">
        <v>2.2200000000000002</v>
      </c>
      <c r="D265">
        <v>225.39500000000001</v>
      </c>
      <c r="F265" t="s">
        <v>6</v>
      </c>
      <c r="G265">
        <v>5.76</v>
      </c>
      <c r="H265">
        <v>4.93</v>
      </c>
      <c r="I265">
        <v>97.129199999999997</v>
      </c>
    </row>
    <row r="266" spans="1:9" x14ac:dyDescent="0.2">
      <c r="A266" s="1">
        <v>40786</v>
      </c>
      <c r="B266">
        <v>1218.8900000000001</v>
      </c>
      <c r="C266">
        <v>5.31</v>
      </c>
      <c r="D266">
        <v>226.10599999999999</v>
      </c>
      <c r="F266" t="s">
        <v>6</v>
      </c>
      <c r="G266">
        <v>5.36</v>
      </c>
      <c r="H266">
        <v>4.37</v>
      </c>
      <c r="I266">
        <v>97.673100000000005</v>
      </c>
    </row>
    <row r="267" spans="1:9" x14ac:dyDescent="0.2">
      <c r="A267" s="1">
        <v>40816</v>
      </c>
      <c r="B267">
        <v>1131.42</v>
      </c>
      <c r="C267">
        <v>0.6</v>
      </c>
      <c r="D267">
        <v>226.59700000000001</v>
      </c>
      <c r="F267" t="s">
        <v>6</v>
      </c>
      <c r="G267">
        <v>5.27</v>
      </c>
      <c r="H267">
        <v>4.09</v>
      </c>
      <c r="I267">
        <v>97.6494</v>
      </c>
    </row>
    <row r="268" spans="1:9" x14ac:dyDescent="0.2">
      <c r="A268" s="1">
        <v>40847</v>
      </c>
      <c r="B268">
        <v>1253.3</v>
      </c>
      <c r="C268">
        <v>2.27</v>
      </c>
      <c r="D268">
        <v>226.75</v>
      </c>
      <c r="F268" t="s">
        <v>6</v>
      </c>
      <c r="G268">
        <v>5.37</v>
      </c>
      <c r="H268">
        <v>3.98</v>
      </c>
      <c r="I268">
        <v>98.322199999999995</v>
      </c>
    </row>
    <row r="269" spans="1:9" x14ac:dyDescent="0.2">
      <c r="A269" s="1">
        <v>40877</v>
      </c>
      <c r="B269">
        <v>1246.96</v>
      </c>
      <c r="C269">
        <v>5.8</v>
      </c>
      <c r="D269">
        <v>227.16900000000001</v>
      </c>
      <c r="F269" t="s">
        <v>6</v>
      </c>
      <c r="G269">
        <v>5.14</v>
      </c>
      <c r="H269">
        <v>3.87</v>
      </c>
      <c r="I269">
        <v>98.243300000000005</v>
      </c>
    </row>
    <row r="270" spans="1:9" x14ac:dyDescent="0.2">
      <c r="A270" s="1">
        <v>40907</v>
      </c>
      <c r="B270">
        <v>1257.6099999999999</v>
      </c>
      <c r="C270">
        <v>0.96</v>
      </c>
      <c r="D270">
        <v>227.22300000000001</v>
      </c>
      <c r="F270" t="s">
        <v>6</v>
      </c>
      <c r="G270">
        <v>5.25</v>
      </c>
      <c r="H270">
        <v>3.93</v>
      </c>
      <c r="I270">
        <v>98.787599999999998</v>
      </c>
    </row>
    <row r="271" spans="1:9" x14ac:dyDescent="0.2">
      <c r="A271" s="1">
        <v>40939</v>
      </c>
      <c r="B271">
        <v>1312.41</v>
      </c>
      <c r="C271">
        <v>2.4900000000000002</v>
      </c>
      <c r="D271">
        <v>227.84200000000001</v>
      </c>
      <c r="F271" t="s">
        <v>6</v>
      </c>
      <c r="G271">
        <v>5.23</v>
      </c>
      <c r="H271">
        <v>3.85</v>
      </c>
      <c r="I271">
        <v>99.392499999999998</v>
      </c>
    </row>
    <row r="272" spans="1:9" x14ac:dyDescent="0.2">
      <c r="A272" s="1">
        <v>40968</v>
      </c>
      <c r="B272">
        <v>1365.68</v>
      </c>
      <c r="C272">
        <v>5.93</v>
      </c>
      <c r="D272">
        <v>228.32900000000001</v>
      </c>
      <c r="F272" t="s">
        <v>6</v>
      </c>
      <c r="G272">
        <v>5.14</v>
      </c>
      <c r="H272">
        <v>3.85</v>
      </c>
      <c r="I272">
        <v>99.6203</v>
      </c>
    </row>
    <row r="273" spans="1:9" x14ac:dyDescent="0.2">
      <c r="A273" s="1">
        <v>40998</v>
      </c>
      <c r="B273">
        <v>1408.47</v>
      </c>
      <c r="C273">
        <v>0.68</v>
      </c>
      <c r="D273">
        <v>228.80699999999999</v>
      </c>
      <c r="F273" t="s">
        <v>6</v>
      </c>
      <c r="G273">
        <v>5.23</v>
      </c>
      <c r="H273">
        <v>3.99</v>
      </c>
      <c r="I273">
        <v>99.155100000000004</v>
      </c>
    </row>
    <row r="274" spans="1:9" x14ac:dyDescent="0.2">
      <c r="A274" s="1">
        <v>41029</v>
      </c>
      <c r="B274">
        <v>1397.91</v>
      </c>
      <c r="C274">
        <v>2.39</v>
      </c>
      <c r="D274">
        <v>229.18700000000001</v>
      </c>
      <c r="F274" t="s">
        <v>6</v>
      </c>
      <c r="G274">
        <v>5.19</v>
      </c>
      <c r="H274">
        <v>3.96</v>
      </c>
      <c r="I274">
        <v>99.900599999999997</v>
      </c>
    </row>
    <row r="275" spans="1:9" x14ac:dyDescent="0.2">
      <c r="A275" s="1">
        <v>41060</v>
      </c>
      <c r="B275">
        <v>1310.33</v>
      </c>
      <c r="C275">
        <v>6.04</v>
      </c>
      <c r="D275">
        <v>228.71299999999999</v>
      </c>
      <c r="F275" t="s">
        <v>6</v>
      </c>
      <c r="G275">
        <v>5.07</v>
      </c>
      <c r="H275">
        <v>3.8</v>
      </c>
      <c r="I275">
        <v>100.0924</v>
      </c>
    </row>
    <row r="276" spans="1:9" x14ac:dyDescent="0.2">
      <c r="A276" s="1">
        <v>41089</v>
      </c>
      <c r="B276">
        <v>1362.16</v>
      </c>
      <c r="C276">
        <v>0.91</v>
      </c>
      <c r="D276">
        <v>228.524</v>
      </c>
      <c r="F276" t="s">
        <v>6</v>
      </c>
      <c r="G276">
        <v>5.0199999999999996</v>
      </c>
      <c r="H276">
        <v>3.64</v>
      </c>
      <c r="I276">
        <v>100.0728</v>
      </c>
    </row>
    <row r="277" spans="1:9" x14ac:dyDescent="0.2">
      <c r="A277" s="1">
        <v>41121</v>
      </c>
      <c r="B277">
        <v>1379.32</v>
      </c>
      <c r="C277">
        <v>2.65</v>
      </c>
      <c r="D277">
        <v>228.59</v>
      </c>
      <c r="F277" t="s">
        <v>6</v>
      </c>
      <c r="G277">
        <v>4.87</v>
      </c>
      <c r="H277">
        <v>3.4</v>
      </c>
      <c r="I277">
        <v>100.33540000000001</v>
      </c>
    </row>
    <row r="278" spans="1:9" x14ac:dyDescent="0.2">
      <c r="A278" s="1">
        <v>41152</v>
      </c>
      <c r="B278">
        <v>1406.58</v>
      </c>
      <c r="C278">
        <v>6.44</v>
      </c>
      <c r="D278">
        <v>229.91800000000001</v>
      </c>
      <c r="F278" t="s">
        <v>6</v>
      </c>
      <c r="G278">
        <v>4.91</v>
      </c>
      <c r="H278">
        <v>3.48</v>
      </c>
      <c r="I278">
        <v>99.855999999999995</v>
      </c>
    </row>
    <row r="279" spans="1:9" x14ac:dyDescent="0.2">
      <c r="A279" s="1">
        <v>41180</v>
      </c>
      <c r="B279">
        <v>1440.67</v>
      </c>
      <c r="C279">
        <v>0.56000000000000005</v>
      </c>
      <c r="D279">
        <v>231.01499999999999</v>
      </c>
      <c r="F279" t="s">
        <v>6</v>
      </c>
      <c r="G279">
        <v>4.84</v>
      </c>
      <c r="H279">
        <v>3.49</v>
      </c>
      <c r="I279">
        <v>99.904899999999998</v>
      </c>
    </row>
    <row r="280" spans="1:9" x14ac:dyDescent="0.2">
      <c r="A280" s="1">
        <v>41213</v>
      </c>
      <c r="B280">
        <v>1412.16</v>
      </c>
      <c r="C280">
        <v>2.52</v>
      </c>
      <c r="D280">
        <v>231.63800000000001</v>
      </c>
      <c r="F280" t="s">
        <v>6</v>
      </c>
      <c r="G280">
        <v>4.58</v>
      </c>
      <c r="H280">
        <v>3.4699999999999998</v>
      </c>
      <c r="I280">
        <v>100.11669999999999</v>
      </c>
    </row>
    <row r="281" spans="1:9" x14ac:dyDescent="0.2">
      <c r="A281" s="1">
        <v>41243</v>
      </c>
      <c r="B281">
        <v>1416.18</v>
      </c>
      <c r="C281">
        <v>6.61</v>
      </c>
      <c r="D281">
        <v>231.249</v>
      </c>
      <c r="F281" t="s">
        <v>6</v>
      </c>
      <c r="G281">
        <v>4.51</v>
      </c>
      <c r="H281">
        <v>3.5</v>
      </c>
      <c r="I281">
        <v>100.59909999999999</v>
      </c>
    </row>
    <row r="282" spans="1:9" x14ac:dyDescent="0.2">
      <c r="A282" s="1">
        <v>41274</v>
      </c>
      <c r="B282">
        <v>1426.19</v>
      </c>
      <c r="C282">
        <v>0.61</v>
      </c>
      <c r="D282">
        <v>231.221</v>
      </c>
      <c r="F282" t="s">
        <v>6</v>
      </c>
      <c r="G282">
        <v>4.63</v>
      </c>
      <c r="H282">
        <v>3.65</v>
      </c>
      <c r="I282">
        <v>100.9542</v>
      </c>
    </row>
    <row r="283" spans="1:9" x14ac:dyDescent="0.2">
      <c r="A283" s="1">
        <v>41305</v>
      </c>
      <c r="B283">
        <v>1498.11</v>
      </c>
      <c r="C283">
        <v>2.5300000000000002</v>
      </c>
      <c r="D283">
        <v>231.679</v>
      </c>
      <c r="F283" t="s">
        <v>6</v>
      </c>
      <c r="G283">
        <v>4.7300000000000004</v>
      </c>
      <c r="H283">
        <v>3.8</v>
      </c>
      <c r="I283">
        <v>100.82040000000001</v>
      </c>
    </row>
    <row r="284" spans="1:9" x14ac:dyDescent="0.2">
      <c r="A284" s="1">
        <v>41333</v>
      </c>
      <c r="B284">
        <v>1514.68</v>
      </c>
      <c r="C284">
        <v>6.29</v>
      </c>
      <c r="D284">
        <v>232.93700000000001</v>
      </c>
      <c r="F284" t="s">
        <v>6</v>
      </c>
      <c r="G284">
        <v>4.8499999999999996</v>
      </c>
      <c r="H284">
        <v>3.9</v>
      </c>
      <c r="I284">
        <v>101.3995</v>
      </c>
    </row>
    <row r="285" spans="1:9" x14ac:dyDescent="0.2">
      <c r="A285" s="1">
        <v>41362</v>
      </c>
      <c r="B285">
        <v>1569.19</v>
      </c>
      <c r="C285">
        <v>0.7</v>
      </c>
      <c r="D285">
        <v>232.28200000000001</v>
      </c>
      <c r="F285" t="s">
        <v>6</v>
      </c>
      <c r="G285">
        <v>4.8499999999999996</v>
      </c>
      <c r="H285">
        <v>3.93</v>
      </c>
      <c r="I285">
        <v>101.81140000000001</v>
      </c>
    </row>
    <row r="286" spans="1:9" x14ac:dyDescent="0.2">
      <c r="A286" s="1">
        <v>41394</v>
      </c>
      <c r="B286">
        <v>1597.57</v>
      </c>
      <c r="C286">
        <v>2.52</v>
      </c>
      <c r="D286">
        <v>231.797</v>
      </c>
      <c r="F286" t="s">
        <v>6</v>
      </c>
      <c r="G286">
        <v>4.59</v>
      </c>
      <c r="H286">
        <v>3.73</v>
      </c>
      <c r="I286">
        <v>101.63639999999999</v>
      </c>
    </row>
    <row r="287" spans="1:9" x14ac:dyDescent="0.2">
      <c r="A287" s="1">
        <v>41425</v>
      </c>
      <c r="B287">
        <v>1630.74</v>
      </c>
      <c r="C287">
        <v>6.73</v>
      </c>
      <c r="D287">
        <v>231.893</v>
      </c>
      <c r="F287" t="s">
        <v>6</v>
      </c>
      <c r="G287">
        <v>4.7300000000000004</v>
      </c>
      <c r="H287">
        <v>3.89</v>
      </c>
      <c r="I287">
        <v>101.74760000000001</v>
      </c>
    </row>
    <row r="288" spans="1:9" x14ac:dyDescent="0.2">
      <c r="A288" s="1">
        <v>41453</v>
      </c>
      <c r="B288">
        <v>1606.28</v>
      </c>
      <c r="C288">
        <v>0.63</v>
      </c>
      <c r="D288">
        <v>232.44499999999999</v>
      </c>
      <c r="F288" t="s">
        <v>6</v>
      </c>
      <c r="G288">
        <v>5.19</v>
      </c>
      <c r="H288">
        <v>4.2699999999999996</v>
      </c>
      <c r="I288">
        <v>101.95489999999999</v>
      </c>
    </row>
    <row r="289" spans="1:9" x14ac:dyDescent="0.2">
      <c r="A289" s="1">
        <v>41486</v>
      </c>
      <c r="B289">
        <v>1685.73</v>
      </c>
      <c r="C289">
        <v>2.88</v>
      </c>
      <c r="D289">
        <v>232.9</v>
      </c>
      <c r="F289" t="s">
        <v>6</v>
      </c>
      <c r="G289">
        <v>5.32</v>
      </c>
      <c r="H289">
        <v>4.34</v>
      </c>
      <c r="I289">
        <v>101.5204</v>
      </c>
    </row>
    <row r="290" spans="1:9" x14ac:dyDescent="0.2">
      <c r="A290" s="1">
        <v>41516</v>
      </c>
      <c r="B290">
        <v>1632.97</v>
      </c>
      <c r="C290">
        <v>6.91</v>
      </c>
      <c r="D290">
        <v>233.45599999999999</v>
      </c>
      <c r="F290" t="s">
        <v>6</v>
      </c>
      <c r="G290">
        <v>5.42</v>
      </c>
      <c r="H290">
        <v>4.54</v>
      </c>
      <c r="I290">
        <v>102.19070000000001</v>
      </c>
    </row>
    <row r="291" spans="1:9" x14ac:dyDescent="0.2">
      <c r="A291" s="1">
        <v>41547</v>
      </c>
      <c r="B291">
        <v>1681.55</v>
      </c>
      <c r="C291">
        <v>0.73</v>
      </c>
      <c r="D291">
        <v>233.54400000000001</v>
      </c>
      <c r="F291" t="s">
        <v>6</v>
      </c>
      <c r="G291">
        <v>5.47</v>
      </c>
      <c r="H291">
        <v>4.6399999999999997</v>
      </c>
      <c r="I291">
        <v>102.717</v>
      </c>
    </row>
    <row r="292" spans="1:9" x14ac:dyDescent="0.2">
      <c r="A292" s="1">
        <v>41578</v>
      </c>
      <c r="B292">
        <v>1756.54</v>
      </c>
      <c r="C292">
        <v>2.96</v>
      </c>
      <c r="D292">
        <v>233.66900000000001</v>
      </c>
      <c r="F292" t="s">
        <v>6</v>
      </c>
      <c r="G292">
        <v>5.31</v>
      </c>
      <c r="H292">
        <v>4.53</v>
      </c>
      <c r="I292">
        <v>102.5371</v>
      </c>
    </row>
    <row r="293" spans="1:9" x14ac:dyDescent="0.2">
      <c r="A293" s="1">
        <v>41607</v>
      </c>
      <c r="B293">
        <v>1805.81</v>
      </c>
      <c r="C293">
        <v>7.15</v>
      </c>
      <c r="D293">
        <v>234.1</v>
      </c>
      <c r="F293" t="s">
        <v>6</v>
      </c>
      <c r="G293">
        <v>5.39</v>
      </c>
      <c r="H293">
        <v>4.6399999999999997</v>
      </c>
      <c r="I293">
        <v>102.8379</v>
      </c>
    </row>
    <row r="294" spans="1:9" x14ac:dyDescent="0.2">
      <c r="A294" s="1">
        <v>41639</v>
      </c>
      <c r="B294">
        <v>1848.36</v>
      </c>
      <c r="C294">
        <v>1.08</v>
      </c>
      <c r="D294">
        <v>234.71899999999999</v>
      </c>
      <c r="F294" t="s">
        <v>6</v>
      </c>
      <c r="G294">
        <v>5.38</v>
      </c>
      <c r="H294">
        <v>4.62</v>
      </c>
      <c r="I294">
        <v>103.1504</v>
      </c>
    </row>
    <row r="295" spans="1:9" x14ac:dyDescent="0.2">
      <c r="A295" s="1">
        <v>41670</v>
      </c>
      <c r="B295">
        <v>1782.59</v>
      </c>
      <c r="C295">
        <v>2.99</v>
      </c>
      <c r="D295">
        <v>235.28800000000001</v>
      </c>
      <c r="F295" t="s">
        <v>6</v>
      </c>
      <c r="G295">
        <v>5.18</v>
      </c>
      <c r="H295">
        <v>4.4800000000000004</v>
      </c>
      <c r="I295">
        <v>102.7216</v>
      </c>
    </row>
    <row r="296" spans="1:9" x14ac:dyDescent="0.2">
      <c r="A296" s="1">
        <v>41698</v>
      </c>
      <c r="B296">
        <v>1859.45</v>
      </c>
      <c r="C296">
        <v>7.54</v>
      </c>
      <c r="D296">
        <v>235.547</v>
      </c>
      <c r="F296" t="s">
        <v>6</v>
      </c>
      <c r="G296">
        <v>5.0999999999999996</v>
      </c>
      <c r="H296">
        <v>4.45</v>
      </c>
      <c r="I296">
        <v>103.5917</v>
      </c>
    </row>
    <row r="297" spans="1:9" x14ac:dyDescent="0.2">
      <c r="A297" s="1">
        <v>41729</v>
      </c>
      <c r="B297">
        <v>1872.34</v>
      </c>
      <c r="C297">
        <v>0.72</v>
      </c>
      <c r="D297">
        <v>236.02799999999999</v>
      </c>
      <c r="F297" t="s">
        <v>6</v>
      </c>
      <c r="G297">
        <v>5.0599999999999996</v>
      </c>
      <c r="H297">
        <v>4.38</v>
      </c>
      <c r="I297">
        <v>104.5889</v>
      </c>
    </row>
    <row r="298" spans="1:9" x14ac:dyDescent="0.2">
      <c r="A298" s="1">
        <v>41759</v>
      </c>
      <c r="B298">
        <v>1883.95</v>
      </c>
      <c r="C298">
        <v>2.93</v>
      </c>
      <c r="D298">
        <v>236.46799999999999</v>
      </c>
      <c r="F298" t="s">
        <v>6</v>
      </c>
      <c r="G298">
        <v>4.87</v>
      </c>
      <c r="H298">
        <v>4.22</v>
      </c>
      <c r="I298">
        <v>104.6371</v>
      </c>
    </row>
    <row r="299" spans="1:9" x14ac:dyDescent="0.2">
      <c r="A299" s="1">
        <v>41789</v>
      </c>
      <c r="B299">
        <v>1923.57</v>
      </c>
      <c r="C299">
        <v>7.44</v>
      </c>
      <c r="D299">
        <v>236.91800000000001</v>
      </c>
      <c r="F299" t="s">
        <v>6</v>
      </c>
      <c r="G299">
        <v>4.76</v>
      </c>
      <c r="H299">
        <v>4.16</v>
      </c>
      <c r="I299">
        <v>105.01519999999999</v>
      </c>
    </row>
    <row r="300" spans="1:9" x14ac:dyDescent="0.2">
      <c r="A300" s="1">
        <v>41820</v>
      </c>
      <c r="B300">
        <v>1960.23</v>
      </c>
      <c r="C300">
        <v>0.75</v>
      </c>
      <c r="D300">
        <v>237.23099999999999</v>
      </c>
      <c r="F300" t="s">
        <v>6</v>
      </c>
      <c r="G300">
        <v>4.8</v>
      </c>
      <c r="H300">
        <v>4.25</v>
      </c>
      <c r="I300">
        <v>105.4081</v>
      </c>
    </row>
    <row r="301" spans="1:9" x14ac:dyDescent="0.2">
      <c r="A301" s="1">
        <v>41851</v>
      </c>
      <c r="B301">
        <v>1930.67</v>
      </c>
      <c r="C301">
        <v>3.32</v>
      </c>
      <c r="D301">
        <v>237.49799999999999</v>
      </c>
      <c r="F301" t="s">
        <v>6</v>
      </c>
      <c r="G301">
        <v>4.72</v>
      </c>
      <c r="H301">
        <v>4.1500000000000004</v>
      </c>
      <c r="I301">
        <v>105.6157</v>
      </c>
    </row>
    <row r="302" spans="1:9" x14ac:dyDescent="0.2">
      <c r="A302" s="1">
        <v>41880</v>
      </c>
      <c r="B302">
        <v>2003.37</v>
      </c>
      <c r="C302">
        <v>7.75</v>
      </c>
      <c r="D302">
        <v>237.46</v>
      </c>
      <c r="F302" t="s">
        <v>6</v>
      </c>
      <c r="G302">
        <v>4.67</v>
      </c>
      <c r="H302">
        <v>4.08</v>
      </c>
      <c r="I302">
        <v>105.4986</v>
      </c>
    </row>
    <row r="303" spans="1:9" x14ac:dyDescent="0.2">
      <c r="A303" s="1">
        <v>41912</v>
      </c>
      <c r="B303">
        <v>1972.29</v>
      </c>
      <c r="C303">
        <v>0.88</v>
      </c>
      <c r="D303">
        <v>237.477</v>
      </c>
      <c r="F303" t="s">
        <v>6</v>
      </c>
      <c r="G303">
        <v>4.8100000000000005</v>
      </c>
      <c r="H303">
        <v>4.08</v>
      </c>
      <c r="I303">
        <v>105.8138</v>
      </c>
    </row>
    <row r="304" spans="1:9" x14ac:dyDescent="0.2">
      <c r="A304" s="1">
        <v>41943</v>
      </c>
      <c r="B304">
        <v>2018.05</v>
      </c>
      <c r="C304">
        <v>3.2</v>
      </c>
      <c r="D304">
        <v>237.43</v>
      </c>
      <c r="F304" t="s">
        <v>6</v>
      </c>
      <c r="G304">
        <v>4.6899999999999995</v>
      </c>
      <c r="H304">
        <v>3.92</v>
      </c>
      <c r="I304">
        <v>105.8357</v>
      </c>
    </row>
    <row r="305" spans="1:9" x14ac:dyDescent="0.2">
      <c r="A305" s="1">
        <v>41971</v>
      </c>
      <c r="B305">
        <v>2067.56</v>
      </c>
      <c r="C305">
        <v>7.91</v>
      </c>
      <c r="D305">
        <v>236.983</v>
      </c>
      <c r="F305" t="s">
        <v>6</v>
      </c>
      <c r="G305">
        <v>4.79</v>
      </c>
      <c r="H305">
        <v>3.92</v>
      </c>
      <c r="I305">
        <v>106.6634</v>
      </c>
    </row>
    <row r="306" spans="1:9" x14ac:dyDescent="0.2">
      <c r="A306" s="1">
        <v>42004</v>
      </c>
      <c r="B306">
        <v>2058.9</v>
      </c>
      <c r="C306">
        <v>1.08</v>
      </c>
      <c r="D306">
        <v>236.25200000000001</v>
      </c>
      <c r="F306" t="s">
        <v>6</v>
      </c>
      <c r="G306">
        <v>4.74</v>
      </c>
      <c r="H306">
        <v>3.79</v>
      </c>
      <c r="I306">
        <v>106.5085</v>
      </c>
    </row>
    <row r="307" spans="1:9" x14ac:dyDescent="0.2">
      <c r="A307" s="1">
        <v>42034</v>
      </c>
      <c r="B307">
        <v>1994.99</v>
      </c>
      <c r="C307">
        <v>3.22</v>
      </c>
      <c r="D307">
        <v>234.71799999999999</v>
      </c>
      <c r="F307" t="s">
        <v>6</v>
      </c>
      <c r="G307">
        <v>4.45</v>
      </c>
      <c r="H307">
        <v>3.45</v>
      </c>
      <c r="I307">
        <v>105.9806</v>
      </c>
    </row>
    <row r="308" spans="1:9" x14ac:dyDescent="0.2">
      <c r="A308" s="1">
        <v>42062</v>
      </c>
      <c r="B308">
        <v>2104.5</v>
      </c>
      <c r="C308">
        <v>8.2899999999999991</v>
      </c>
      <c r="D308">
        <v>235.23599999999999</v>
      </c>
      <c r="F308" t="s">
        <v>6</v>
      </c>
      <c r="G308">
        <v>4.51</v>
      </c>
      <c r="H308">
        <v>3.61</v>
      </c>
      <c r="I308">
        <v>105.4425</v>
      </c>
    </row>
    <row r="309" spans="1:9" x14ac:dyDescent="0.2">
      <c r="A309" s="1">
        <v>42094</v>
      </c>
      <c r="B309">
        <v>2067.89</v>
      </c>
      <c r="C309">
        <v>1.07</v>
      </c>
      <c r="D309">
        <v>236.005</v>
      </c>
      <c r="F309" t="s">
        <v>6</v>
      </c>
      <c r="G309">
        <v>4.54</v>
      </c>
      <c r="H309">
        <v>3.64</v>
      </c>
      <c r="I309">
        <v>105.1464</v>
      </c>
    </row>
    <row r="310" spans="1:9" x14ac:dyDescent="0.2">
      <c r="A310" s="1">
        <v>42124</v>
      </c>
      <c r="B310">
        <v>2085.5100000000002</v>
      </c>
      <c r="C310">
        <v>3.29</v>
      </c>
      <c r="D310">
        <v>236.15600000000001</v>
      </c>
      <c r="F310" t="s">
        <v>6</v>
      </c>
      <c r="G310">
        <v>4.4800000000000004</v>
      </c>
      <c r="H310">
        <v>3.52</v>
      </c>
      <c r="I310">
        <v>104.52719999999999</v>
      </c>
    </row>
    <row r="311" spans="1:9" x14ac:dyDescent="0.2">
      <c r="A311" s="1">
        <v>42153</v>
      </c>
      <c r="B311">
        <v>2107.39</v>
      </c>
      <c r="C311">
        <v>8.2200000000000006</v>
      </c>
      <c r="D311">
        <v>236.97399999999999</v>
      </c>
      <c r="F311" t="s">
        <v>6</v>
      </c>
      <c r="G311">
        <v>4.9000000000000004</v>
      </c>
      <c r="H311">
        <v>3.99</v>
      </c>
      <c r="I311">
        <v>104.0742</v>
      </c>
    </row>
    <row r="312" spans="1:9" x14ac:dyDescent="0.2">
      <c r="A312" s="1">
        <v>42185</v>
      </c>
      <c r="B312">
        <v>2063.11</v>
      </c>
      <c r="C312">
        <v>1.03</v>
      </c>
      <c r="D312">
        <v>237.684</v>
      </c>
      <c r="F312" t="s">
        <v>6</v>
      </c>
      <c r="G312">
        <v>5.13</v>
      </c>
      <c r="H312">
        <v>4.1900000000000004</v>
      </c>
      <c r="I312">
        <v>103.7174</v>
      </c>
    </row>
    <row r="313" spans="1:9" x14ac:dyDescent="0.2">
      <c r="A313" s="1">
        <v>42216</v>
      </c>
      <c r="B313">
        <v>2103.84</v>
      </c>
      <c r="C313">
        <v>3.51</v>
      </c>
      <c r="D313">
        <v>238.053</v>
      </c>
      <c r="F313" t="s">
        <v>6</v>
      </c>
      <c r="G313">
        <v>5.2</v>
      </c>
      <c r="H313">
        <v>4.1500000000000004</v>
      </c>
      <c r="I313">
        <v>104.32429999999999</v>
      </c>
    </row>
    <row r="314" spans="1:9" x14ac:dyDescent="0.2">
      <c r="A314" s="1">
        <v>42247</v>
      </c>
      <c r="B314">
        <v>1972.18</v>
      </c>
      <c r="C314">
        <v>8.43</v>
      </c>
      <c r="D314">
        <v>238.02799999999999</v>
      </c>
      <c r="F314" t="s">
        <v>6</v>
      </c>
      <c r="G314">
        <v>5.19</v>
      </c>
      <c r="H314">
        <v>4.04</v>
      </c>
      <c r="I314">
        <v>104.1621</v>
      </c>
    </row>
    <row r="315" spans="1:9" x14ac:dyDescent="0.2">
      <c r="A315" s="1">
        <v>42277</v>
      </c>
      <c r="B315">
        <v>1920.03</v>
      </c>
      <c r="C315">
        <v>0.97</v>
      </c>
      <c r="D315">
        <v>237.506</v>
      </c>
      <c r="F315" t="s">
        <v>6</v>
      </c>
      <c r="G315">
        <v>5.34</v>
      </c>
      <c r="H315">
        <v>4.07</v>
      </c>
      <c r="I315">
        <v>103.77679999999999</v>
      </c>
    </row>
    <row r="316" spans="1:9" x14ac:dyDescent="0.2">
      <c r="A316" s="1">
        <v>42307</v>
      </c>
      <c r="B316">
        <v>2079.36</v>
      </c>
      <c r="C316">
        <v>3.51</v>
      </c>
      <c r="D316">
        <v>237.78100000000001</v>
      </c>
      <c r="F316" t="s">
        <v>6</v>
      </c>
      <c r="G316">
        <v>5.34</v>
      </c>
      <c r="H316">
        <v>3.95</v>
      </c>
      <c r="I316">
        <v>103.3976</v>
      </c>
    </row>
    <row r="317" spans="1:9" x14ac:dyDescent="0.2">
      <c r="A317" s="1">
        <v>42338</v>
      </c>
      <c r="B317">
        <v>2080.41</v>
      </c>
      <c r="C317">
        <v>8.64</v>
      </c>
      <c r="D317">
        <v>238.01599999999999</v>
      </c>
      <c r="F317" t="s">
        <v>6</v>
      </c>
      <c r="G317">
        <v>5.46</v>
      </c>
      <c r="H317">
        <v>4.0599999999999996</v>
      </c>
      <c r="I317">
        <v>102.6866</v>
      </c>
    </row>
    <row r="318" spans="1:9" x14ac:dyDescent="0.2">
      <c r="A318" s="1">
        <v>42369</v>
      </c>
      <c r="B318">
        <v>2043.94</v>
      </c>
      <c r="C318">
        <v>1.25</v>
      </c>
      <c r="D318">
        <v>237.81700000000001</v>
      </c>
      <c r="F318" t="s">
        <v>6</v>
      </c>
      <c r="G318">
        <v>5.46</v>
      </c>
      <c r="H318">
        <v>3.9699999999999998</v>
      </c>
      <c r="I318">
        <v>102.1014</v>
      </c>
    </row>
    <row r="319" spans="1:9" x14ac:dyDescent="0.2">
      <c r="A319" s="1">
        <v>42398</v>
      </c>
      <c r="B319">
        <v>1940.24</v>
      </c>
      <c r="C319">
        <v>3.52</v>
      </c>
      <c r="D319">
        <v>237.833</v>
      </c>
      <c r="F319" t="s">
        <v>6</v>
      </c>
      <c r="G319">
        <v>5.45</v>
      </c>
      <c r="H319">
        <v>4</v>
      </c>
      <c r="I319">
        <v>102.9525</v>
      </c>
    </row>
    <row r="320" spans="1:9" x14ac:dyDescent="0.2">
      <c r="A320" s="1">
        <v>42429</v>
      </c>
      <c r="B320">
        <v>1932.23</v>
      </c>
      <c r="C320">
        <v>8.8000000000000007</v>
      </c>
      <c r="D320">
        <v>237.46899999999999</v>
      </c>
      <c r="F320" t="s">
        <v>6</v>
      </c>
      <c r="G320">
        <v>5.34</v>
      </c>
      <c r="H320">
        <v>3.96</v>
      </c>
      <c r="I320">
        <v>102.2225</v>
      </c>
    </row>
    <row r="321" spans="1:9" x14ac:dyDescent="0.2">
      <c r="A321" s="1">
        <v>42460</v>
      </c>
      <c r="B321">
        <v>2059.7399999999998</v>
      </c>
      <c r="C321">
        <v>0.99</v>
      </c>
      <c r="D321">
        <v>238.03800000000001</v>
      </c>
      <c r="F321" t="s">
        <v>6</v>
      </c>
      <c r="G321">
        <v>5.13</v>
      </c>
      <c r="H321">
        <v>3.82</v>
      </c>
      <c r="I321">
        <v>101.41549999999999</v>
      </c>
    </row>
    <row r="322" spans="1:9" x14ac:dyDescent="0.2">
      <c r="A322" s="1">
        <v>42489</v>
      </c>
      <c r="B322">
        <v>2065.3000000000002</v>
      </c>
      <c r="C322">
        <v>3.42</v>
      </c>
      <c r="D322">
        <v>238.827</v>
      </c>
      <c r="F322" t="s">
        <v>6</v>
      </c>
      <c r="G322">
        <v>4.78</v>
      </c>
      <c r="H322">
        <v>3.61</v>
      </c>
      <c r="I322">
        <v>101.5167</v>
      </c>
    </row>
    <row r="323" spans="1:9" x14ac:dyDescent="0.2">
      <c r="A323" s="1">
        <v>42521</v>
      </c>
      <c r="B323">
        <v>2096.96</v>
      </c>
      <c r="C323">
        <v>8.75</v>
      </c>
      <c r="D323">
        <v>239.464</v>
      </c>
      <c r="F323" t="s">
        <v>6</v>
      </c>
      <c r="G323">
        <v>4.68</v>
      </c>
      <c r="H323">
        <v>3.65</v>
      </c>
      <c r="I323">
        <v>101.4298</v>
      </c>
    </row>
    <row r="324" spans="1:9" x14ac:dyDescent="0.2">
      <c r="A324" s="1">
        <v>42551</v>
      </c>
      <c r="B324">
        <v>2098.86</v>
      </c>
      <c r="C324">
        <v>0.95</v>
      </c>
      <c r="D324">
        <v>240.167</v>
      </c>
      <c r="F324" t="s">
        <v>6</v>
      </c>
      <c r="G324">
        <v>4.53</v>
      </c>
      <c r="H324">
        <v>3.5</v>
      </c>
      <c r="I324">
        <v>101.8747</v>
      </c>
    </row>
    <row r="325" spans="1:9" x14ac:dyDescent="0.2">
      <c r="A325" s="1">
        <v>42580</v>
      </c>
      <c r="B325">
        <v>2173.6</v>
      </c>
      <c r="C325">
        <v>3.5300000000000002</v>
      </c>
      <c r="D325">
        <v>240.15</v>
      </c>
      <c r="F325" t="s">
        <v>6</v>
      </c>
      <c r="G325">
        <v>4.21</v>
      </c>
      <c r="H325">
        <v>3.2800000000000002</v>
      </c>
      <c r="I325">
        <v>102.13249999999999</v>
      </c>
    </row>
    <row r="326" spans="1:9" x14ac:dyDescent="0.2">
      <c r="A326" s="1">
        <v>42613</v>
      </c>
      <c r="B326">
        <v>2170.9499999999998</v>
      </c>
      <c r="C326">
        <v>9.24</v>
      </c>
      <c r="D326">
        <v>240.602</v>
      </c>
      <c r="F326" t="s">
        <v>6</v>
      </c>
      <c r="G326">
        <v>4.24</v>
      </c>
      <c r="H326">
        <v>3.32</v>
      </c>
      <c r="I326">
        <v>102.0407</v>
      </c>
    </row>
    <row r="327" spans="1:9" x14ac:dyDescent="0.2">
      <c r="A327" s="1">
        <v>42643</v>
      </c>
      <c r="B327">
        <v>2168.27</v>
      </c>
      <c r="C327">
        <v>0.94</v>
      </c>
      <c r="D327">
        <v>241.05099999999999</v>
      </c>
      <c r="F327" t="s">
        <v>6</v>
      </c>
      <c r="G327">
        <v>4.3099999999999996</v>
      </c>
      <c r="H327">
        <v>3.41</v>
      </c>
      <c r="I327">
        <v>102.04770000000001</v>
      </c>
    </row>
    <row r="328" spans="1:9" x14ac:dyDescent="0.2">
      <c r="A328" s="1">
        <v>42674</v>
      </c>
      <c r="B328">
        <v>2126.15</v>
      </c>
      <c r="C328">
        <v>3.54</v>
      </c>
      <c r="D328">
        <v>241.691</v>
      </c>
      <c r="F328" t="s">
        <v>6</v>
      </c>
      <c r="G328">
        <v>4.38</v>
      </c>
      <c r="H328">
        <v>3.51</v>
      </c>
      <c r="I328">
        <v>102.24850000000001</v>
      </c>
    </row>
    <row r="329" spans="1:9" x14ac:dyDescent="0.2">
      <c r="A329" s="1">
        <v>42704</v>
      </c>
      <c r="B329">
        <v>2198.81</v>
      </c>
      <c r="C329">
        <v>9.5</v>
      </c>
      <c r="D329">
        <v>242.029</v>
      </c>
      <c r="F329" t="s">
        <v>6</v>
      </c>
      <c r="G329">
        <v>4.71</v>
      </c>
      <c r="H329">
        <v>3.86</v>
      </c>
      <c r="I329">
        <v>102.05070000000001</v>
      </c>
    </row>
    <row r="330" spans="1:9" x14ac:dyDescent="0.2">
      <c r="A330" s="1">
        <v>42734</v>
      </c>
      <c r="B330">
        <v>2238.83</v>
      </c>
      <c r="C330">
        <v>1.6</v>
      </c>
      <c r="D330">
        <v>242.77199999999999</v>
      </c>
      <c r="F330" t="s">
        <v>6</v>
      </c>
      <c r="G330">
        <v>4.83</v>
      </c>
      <c r="H330">
        <v>4.0599999999999996</v>
      </c>
      <c r="I330">
        <v>102.9281</v>
      </c>
    </row>
    <row r="331" spans="1:9" x14ac:dyDescent="0.2">
      <c r="A331" s="1">
        <v>42766</v>
      </c>
      <c r="B331">
        <v>2278.87</v>
      </c>
      <c r="C331">
        <v>4.01</v>
      </c>
      <c r="D331">
        <v>243.78</v>
      </c>
      <c r="F331" t="s">
        <v>6</v>
      </c>
      <c r="G331">
        <v>4.66</v>
      </c>
      <c r="H331">
        <v>3.92</v>
      </c>
      <c r="I331">
        <v>103.03660000000001</v>
      </c>
    </row>
    <row r="332" spans="1:9" x14ac:dyDescent="0.2">
      <c r="A332" s="1">
        <v>42794</v>
      </c>
      <c r="B332">
        <v>2363.64</v>
      </c>
      <c r="C332">
        <v>9.6300000000000008</v>
      </c>
      <c r="D332">
        <v>243.96100000000001</v>
      </c>
      <c r="F332" t="s">
        <v>6</v>
      </c>
      <c r="G332">
        <v>4.6399999999999997</v>
      </c>
      <c r="H332">
        <v>3.95</v>
      </c>
      <c r="I332">
        <v>102.64790000000001</v>
      </c>
    </row>
    <row r="333" spans="1:9" x14ac:dyDescent="0.2">
      <c r="A333" s="1">
        <v>42825</v>
      </c>
      <c r="B333">
        <v>2362.7199999999998</v>
      </c>
      <c r="C333">
        <v>0.97</v>
      </c>
      <c r="D333">
        <v>243.749</v>
      </c>
      <c r="F333" t="s">
        <v>6</v>
      </c>
      <c r="G333">
        <v>4.68</v>
      </c>
      <c r="H333">
        <v>4.01</v>
      </c>
      <c r="I333">
        <v>103.343</v>
      </c>
    </row>
    <row r="334" spans="1:9" x14ac:dyDescent="0.2">
      <c r="A334" s="1">
        <v>42853</v>
      </c>
      <c r="B334">
        <v>2384.1999999999998</v>
      </c>
      <c r="C334">
        <v>3.73</v>
      </c>
      <c r="D334">
        <v>244.05099999999999</v>
      </c>
      <c r="F334" t="s">
        <v>6</v>
      </c>
      <c r="G334">
        <v>4.57</v>
      </c>
      <c r="H334">
        <v>3.87</v>
      </c>
      <c r="I334">
        <v>104.27209999999999</v>
      </c>
    </row>
    <row r="335" spans="1:9" x14ac:dyDescent="0.2">
      <c r="A335" s="1">
        <v>42886</v>
      </c>
      <c r="B335">
        <v>2411.8000000000002</v>
      </c>
      <c r="C335">
        <v>9.6300000000000008</v>
      </c>
      <c r="D335">
        <v>243.96199999999999</v>
      </c>
      <c r="F335" t="s">
        <v>6</v>
      </c>
      <c r="G335">
        <v>4.55</v>
      </c>
      <c r="H335">
        <v>3.85</v>
      </c>
      <c r="I335">
        <v>104.41289999999999</v>
      </c>
    </row>
    <row r="336" spans="1:9" x14ac:dyDescent="0.2">
      <c r="A336" s="1">
        <v>42916</v>
      </c>
      <c r="B336">
        <v>2423.41</v>
      </c>
      <c r="C336">
        <v>1</v>
      </c>
      <c r="D336">
        <v>244.18199999999999</v>
      </c>
      <c r="F336" t="s">
        <v>6</v>
      </c>
      <c r="G336">
        <v>4.37</v>
      </c>
      <c r="H336">
        <v>3.68</v>
      </c>
      <c r="I336">
        <v>104.5849</v>
      </c>
    </row>
    <row r="337" spans="1:9" x14ac:dyDescent="0.2">
      <c r="A337" s="1">
        <v>42947</v>
      </c>
      <c r="B337">
        <v>2470.3000000000002</v>
      </c>
      <c r="C337">
        <v>3.91</v>
      </c>
      <c r="D337">
        <v>244.39</v>
      </c>
      <c r="F337" t="s">
        <v>6</v>
      </c>
      <c r="G337">
        <v>4.3899999999999997</v>
      </c>
      <c r="H337">
        <v>3.7</v>
      </c>
      <c r="I337">
        <v>104.5427</v>
      </c>
    </row>
    <row r="338" spans="1:9" x14ac:dyDescent="0.2">
      <c r="A338" s="1">
        <v>42978</v>
      </c>
      <c r="B338">
        <v>2471.65</v>
      </c>
      <c r="C338">
        <v>10.08</v>
      </c>
      <c r="D338">
        <v>245.297</v>
      </c>
      <c r="F338" t="s">
        <v>6</v>
      </c>
      <c r="G338">
        <v>4.3099999999999996</v>
      </c>
      <c r="H338">
        <v>3.63</v>
      </c>
      <c r="I338">
        <v>104.0475</v>
      </c>
    </row>
    <row r="339" spans="1:9" x14ac:dyDescent="0.2">
      <c r="A339" s="1">
        <v>43007</v>
      </c>
      <c r="B339">
        <v>2519.36</v>
      </c>
      <c r="C339">
        <v>1.04</v>
      </c>
      <c r="D339">
        <v>246.41800000000001</v>
      </c>
      <c r="F339" t="s">
        <v>6</v>
      </c>
      <c r="G339">
        <v>4.3</v>
      </c>
      <c r="H339">
        <v>3.63</v>
      </c>
      <c r="I339">
        <v>104.0502</v>
      </c>
    </row>
    <row r="340" spans="1:9" x14ac:dyDescent="0.2">
      <c r="A340" s="1">
        <v>43039</v>
      </c>
      <c r="B340">
        <v>2575.2600000000002</v>
      </c>
      <c r="C340">
        <v>3.9</v>
      </c>
      <c r="D340">
        <v>246.58699999999999</v>
      </c>
      <c r="F340" t="s">
        <v>6</v>
      </c>
      <c r="G340">
        <v>4.32</v>
      </c>
      <c r="H340">
        <v>3.6</v>
      </c>
      <c r="I340">
        <v>105.62869999999999</v>
      </c>
    </row>
    <row r="341" spans="1:9" x14ac:dyDescent="0.2">
      <c r="A341" s="1">
        <v>43069</v>
      </c>
      <c r="B341">
        <v>2647.58</v>
      </c>
      <c r="C341">
        <v>10.43</v>
      </c>
      <c r="D341">
        <v>247.33199999999999</v>
      </c>
      <c r="F341" t="s">
        <v>6</v>
      </c>
      <c r="G341">
        <v>4.2699999999999996</v>
      </c>
      <c r="H341">
        <v>3.57</v>
      </c>
      <c r="I341">
        <v>106.193</v>
      </c>
    </row>
    <row r="342" spans="1:9" x14ac:dyDescent="0.2">
      <c r="A342" s="1">
        <v>43098</v>
      </c>
      <c r="B342">
        <v>2673.61</v>
      </c>
      <c r="C342">
        <v>1.51</v>
      </c>
      <c r="D342">
        <v>247.90100000000001</v>
      </c>
      <c r="F342" t="s">
        <v>6</v>
      </c>
      <c r="G342">
        <v>4.22</v>
      </c>
      <c r="H342">
        <v>3.51</v>
      </c>
      <c r="I342">
        <v>106.536</v>
      </c>
    </row>
    <row r="343" spans="1:9" x14ac:dyDescent="0.2">
      <c r="A343" s="1">
        <v>43131</v>
      </c>
      <c r="B343">
        <v>2823.81</v>
      </c>
      <c r="C343">
        <v>4.33</v>
      </c>
      <c r="D343">
        <v>248.88399999999999</v>
      </c>
      <c r="F343" t="s">
        <v>6</v>
      </c>
      <c r="G343">
        <v>4.26</v>
      </c>
      <c r="H343">
        <v>3.55</v>
      </c>
      <c r="I343">
        <v>106.2655</v>
      </c>
    </row>
    <row r="344" spans="1:9" x14ac:dyDescent="0.2">
      <c r="A344" s="1">
        <v>43159</v>
      </c>
      <c r="B344">
        <v>2713.83</v>
      </c>
      <c r="C344">
        <v>10.210000000000001</v>
      </c>
      <c r="D344">
        <v>249.369</v>
      </c>
      <c r="F344" t="s">
        <v>6</v>
      </c>
      <c r="G344">
        <v>4.51</v>
      </c>
      <c r="H344">
        <v>3.82</v>
      </c>
      <c r="I344">
        <v>106.64190000000001</v>
      </c>
    </row>
    <row r="345" spans="1:9" x14ac:dyDescent="0.2">
      <c r="A345" s="1">
        <v>43189</v>
      </c>
      <c r="B345">
        <v>2640.87</v>
      </c>
      <c r="C345">
        <v>1.07</v>
      </c>
      <c r="D345">
        <v>249.49799999999999</v>
      </c>
      <c r="F345" t="s">
        <v>6</v>
      </c>
      <c r="G345">
        <v>4.6399999999999997</v>
      </c>
      <c r="H345">
        <v>3.87</v>
      </c>
      <c r="I345">
        <v>107.25190000000001</v>
      </c>
    </row>
    <row r="346" spans="1:9" x14ac:dyDescent="0.2">
      <c r="A346" s="1">
        <v>43220</v>
      </c>
      <c r="B346">
        <v>2648.05</v>
      </c>
      <c r="C346">
        <v>4.0199999999999996</v>
      </c>
      <c r="D346">
        <v>249.95599999999999</v>
      </c>
      <c r="F346" t="s">
        <v>6</v>
      </c>
      <c r="G346">
        <v>4.67</v>
      </c>
      <c r="H346">
        <v>3.85</v>
      </c>
      <c r="I346">
        <v>108.2223</v>
      </c>
    </row>
    <row r="347" spans="1:9" x14ac:dyDescent="0.2">
      <c r="A347" s="1">
        <v>43251</v>
      </c>
      <c r="B347">
        <v>2705.27</v>
      </c>
      <c r="C347">
        <v>10.57</v>
      </c>
      <c r="D347">
        <v>250.64599999999999</v>
      </c>
      <c r="F347" t="s">
        <v>6</v>
      </c>
      <c r="G347">
        <v>4.83</v>
      </c>
      <c r="H347">
        <v>4</v>
      </c>
      <c r="I347">
        <v>107.3639</v>
      </c>
    </row>
    <row r="348" spans="1:9" x14ac:dyDescent="0.2">
      <c r="A348" s="1">
        <v>43280</v>
      </c>
      <c r="B348">
        <v>2718.37</v>
      </c>
      <c r="C348">
        <v>1.05</v>
      </c>
      <c r="D348">
        <v>251.13399999999999</v>
      </c>
      <c r="F348" t="s">
        <v>6</v>
      </c>
      <c r="G348">
        <v>4.84</v>
      </c>
      <c r="H348">
        <v>3.96</v>
      </c>
      <c r="I348">
        <v>108.1707</v>
      </c>
    </row>
    <row r="349" spans="1:9" x14ac:dyDescent="0.2">
      <c r="A349" s="1">
        <v>43312</v>
      </c>
      <c r="B349">
        <v>2816.29</v>
      </c>
      <c r="C349">
        <v>4.25</v>
      </c>
      <c r="D349">
        <v>251.59700000000001</v>
      </c>
      <c r="F349" t="s">
        <v>6</v>
      </c>
      <c r="G349">
        <v>4.79</v>
      </c>
      <c r="H349">
        <v>3.87</v>
      </c>
      <c r="I349">
        <v>108.652</v>
      </c>
    </row>
    <row r="350" spans="1:9" x14ac:dyDescent="0.2">
      <c r="A350" s="1">
        <v>43343</v>
      </c>
      <c r="B350">
        <v>2901.52</v>
      </c>
      <c r="C350">
        <v>10.68</v>
      </c>
      <c r="D350">
        <v>251.87899999999999</v>
      </c>
      <c r="F350" t="s">
        <v>6</v>
      </c>
      <c r="G350">
        <v>4.7699999999999996</v>
      </c>
      <c r="H350">
        <v>3.88</v>
      </c>
      <c r="I350">
        <v>109.52460000000001</v>
      </c>
    </row>
    <row r="351" spans="1:9" x14ac:dyDescent="0.2">
      <c r="A351" s="1">
        <v>43371</v>
      </c>
      <c r="B351">
        <v>2913.98</v>
      </c>
      <c r="C351">
        <v>0.87</v>
      </c>
      <c r="D351">
        <v>252.01</v>
      </c>
      <c r="F351" t="s">
        <v>6</v>
      </c>
      <c r="G351">
        <v>4.88</v>
      </c>
      <c r="H351">
        <v>3.98</v>
      </c>
      <c r="I351">
        <v>109.67489999999999</v>
      </c>
    </row>
    <row r="352" spans="1:9" x14ac:dyDescent="0.2">
      <c r="A352" s="1">
        <v>43404</v>
      </c>
      <c r="B352">
        <v>2711.74</v>
      </c>
      <c r="C352">
        <v>4.0599999999999996</v>
      </c>
      <c r="D352">
        <v>252.79400000000001</v>
      </c>
      <c r="F352" t="s">
        <v>6</v>
      </c>
      <c r="G352">
        <v>5.07</v>
      </c>
      <c r="H352">
        <v>4.1399999999999997</v>
      </c>
      <c r="I352">
        <v>109.9165</v>
      </c>
    </row>
    <row r="353" spans="1:9" x14ac:dyDescent="0.2">
      <c r="A353" s="1">
        <v>43434</v>
      </c>
      <c r="B353">
        <v>2760.17</v>
      </c>
      <c r="C353">
        <v>10.84</v>
      </c>
      <c r="D353">
        <v>252.76</v>
      </c>
      <c r="F353" t="s">
        <v>6</v>
      </c>
      <c r="G353">
        <v>5.22</v>
      </c>
      <c r="H353">
        <v>4.22</v>
      </c>
      <c r="I353">
        <v>110.5067</v>
      </c>
    </row>
    <row r="354" spans="1:9" x14ac:dyDescent="0.2">
      <c r="A354" s="1">
        <v>43465</v>
      </c>
      <c r="B354">
        <v>2506.85</v>
      </c>
      <c r="C354">
        <v>1.19</v>
      </c>
      <c r="D354">
        <v>252.72300000000001</v>
      </c>
      <c r="F354" t="s">
        <v>6</v>
      </c>
      <c r="G354">
        <v>5.13</v>
      </c>
      <c r="H354">
        <v>4.0199999999999996</v>
      </c>
      <c r="I354">
        <v>110.55159999999999</v>
      </c>
    </row>
    <row r="355" spans="1:9" x14ac:dyDescent="0.2">
      <c r="A355" s="1">
        <v>43496</v>
      </c>
      <c r="B355">
        <v>2704.1</v>
      </c>
      <c r="C355">
        <v>4.68</v>
      </c>
      <c r="D355">
        <v>252.673</v>
      </c>
      <c r="F355" t="s">
        <v>6</v>
      </c>
      <c r="G355">
        <v>5.12</v>
      </c>
      <c r="H355">
        <v>3.93</v>
      </c>
      <c r="I355">
        <v>110.1185</v>
      </c>
    </row>
    <row r="356" spans="1:9" x14ac:dyDescent="0.2">
      <c r="A356" s="1">
        <v>43524</v>
      </c>
      <c r="B356">
        <v>2784.49</v>
      </c>
      <c r="C356">
        <v>11.03</v>
      </c>
      <c r="D356">
        <v>253.113</v>
      </c>
      <c r="F356" t="s">
        <v>6</v>
      </c>
      <c r="G356">
        <v>4.95</v>
      </c>
      <c r="H356">
        <v>3.79</v>
      </c>
      <c r="I356">
        <v>109.56310000000001</v>
      </c>
    </row>
    <row r="357" spans="1:9" x14ac:dyDescent="0.2">
      <c r="A357" s="1">
        <v>43553</v>
      </c>
      <c r="B357">
        <v>2834.4</v>
      </c>
      <c r="C357">
        <v>1.43</v>
      </c>
      <c r="D357">
        <v>254.148</v>
      </c>
      <c r="F357" t="s">
        <v>6</v>
      </c>
      <c r="G357">
        <v>4.84</v>
      </c>
      <c r="H357">
        <v>3.77</v>
      </c>
      <c r="I357">
        <v>109.6691</v>
      </c>
    </row>
    <row r="358" spans="1:9" x14ac:dyDescent="0.2">
      <c r="A358" s="1">
        <v>43585</v>
      </c>
      <c r="B358">
        <v>2945.83</v>
      </c>
      <c r="C358">
        <v>4.71</v>
      </c>
      <c r="D358">
        <v>254.958</v>
      </c>
      <c r="F358" t="s">
        <v>6</v>
      </c>
      <c r="G358">
        <v>4.7</v>
      </c>
      <c r="H358">
        <v>3.69</v>
      </c>
      <c r="I358">
        <v>108.96510000000001</v>
      </c>
    </row>
    <row r="359" spans="1:9" x14ac:dyDescent="0.2">
      <c r="A359" s="1">
        <v>43616</v>
      </c>
      <c r="B359">
        <v>2752.06</v>
      </c>
      <c r="C359">
        <v>11.51</v>
      </c>
      <c r="D359">
        <v>255.155</v>
      </c>
      <c r="F359">
        <v>2.2875000000000001</v>
      </c>
      <c r="G359">
        <v>4.63</v>
      </c>
      <c r="H359">
        <v>3.67</v>
      </c>
      <c r="I359">
        <v>109.2243</v>
      </c>
    </row>
    <row r="360" spans="1:9" x14ac:dyDescent="0.2">
      <c r="A360" s="1">
        <v>43644</v>
      </c>
      <c r="B360">
        <v>2941.76</v>
      </c>
      <c r="C360">
        <v>0.57999999999999996</v>
      </c>
      <c r="D360">
        <v>255.30500000000001</v>
      </c>
      <c r="F360">
        <v>2.0388000000000002</v>
      </c>
      <c r="G360">
        <v>4.46</v>
      </c>
      <c r="H360">
        <v>3.42</v>
      </c>
      <c r="I360">
        <v>109.4144</v>
      </c>
    </row>
    <row r="361" spans="1:9" x14ac:dyDescent="0.2">
      <c r="A361" s="1">
        <v>43677</v>
      </c>
      <c r="B361">
        <v>2980.38</v>
      </c>
      <c r="C361">
        <v>4.25</v>
      </c>
      <c r="D361">
        <v>256.161</v>
      </c>
      <c r="F361">
        <v>2.0112999999999999</v>
      </c>
      <c r="G361">
        <v>4.28</v>
      </c>
      <c r="H361">
        <v>3.29</v>
      </c>
      <c r="I361">
        <v>109.1756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김동건</cp:lastModifiedBy>
  <dcterms:created xsi:type="dcterms:W3CDTF">2019-08-23T15:48:58Z</dcterms:created>
  <dcterms:modified xsi:type="dcterms:W3CDTF">2019-08-23T18:44:12Z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