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5"/>
    <sheet state="visible" name="PICKS" sheetId="2" r:id="rId6"/>
    <sheet state="visible" name="ScoreBoard" sheetId="3" r:id="rId7"/>
    <sheet state="visible" name="By Team" sheetId="4" r:id="rId8"/>
  </sheets>
  <definedNames/>
  <calcPr/>
</workbook>
</file>

<file path=xl/sharedStrings.xml><?xml version="1.0" encoding="utf-8"?>
<sst xmlns="http://schemas.openxmlformats.org/spreadsheetml/2006/main" count="2121" uniqueCount="638">
  <si>
    <t>Rank</t>
  </si>
  <si>
    <t>NAME</t>
  </si>
  <si>
    <t>Player</t>
  </si>
  <si>
    <t>Team</t>
  </si>
  <si>
    <t>Seed</t>
  </si>
  <si>
    <t>Region</t>
  </si>
  <si>
    <t>PPG</t>
  </si>
  <si>
    <t>Venmo - @alex-friedman-14</t>
  </si>
  <si>
    <t>Mike</t>
  </si>
  <si>
    <t>Cameron Boozer F</t>
  </si>
  <si>
    <t>Duke</t>
  </si>
  <si>
    <t>E</t>
  </si>
  <si>
    <t>Brian</t>
  </si>
  <si>
    <t>Thomas Haugh F</t>
  </si>
  <si>
    <t>Florida</t>
  </si>
  <si>
    <t>S</t>
  </si>
  <si>
    <t>Kyle</t>
  </si>
  <si>
    <t>Brayden Burries G</t>
  </si>
  <si>
    <t>Arizona</t>
  </si>
  <si>
    <t>W</t>
  </si>
  <si>
    <t>Dan</t>
  </si>
  <si>
    <t>Alex Condon F</t>
  </si>
  <si>
    <t>Puff</t>
  </si>
  <si>
    <t>Yaxel Lendeborg F</t>
  </si>
  <si>
    <t>Michigan</t>
  </si>
  <si>
    <t>M</t>
  </si>
  <si>
    <t>Nick</t>
  </si>
  <si>
    <t>Isaiah Evans G</t>
  </si>
  <si>
    <t>Alex</t>
  </si>
  <si>
    <t>Koa Peat F</t>
  </si>
  <si>
    <t>Morez Johnson Jr. F</t>
  </si>
  <si>
    <t>Tim</t>
  </si>
  <si>
    <t>Milan Momcilovic F</t>
  </si>
  <si>
    <t>Iowa State</t>
  </si>
  <si>
    <t>Jaden Bradley G</t>
  </si>
  <si>
    <t>RJ</t>
  </si>
  <si>
    <t>Joshua Jefferson F</t>
  </si>
  <si>
    <t>Zeth</t>
  </si>
  <si>
    <t>Darius Acuff Jr. G</t>
  </si>
  <si>
    <t>Arkansas</t>
  </si>
  <si>
    <t>Graham Ike F</t>
  </si>
  <si>
    <t>Gonzaga</t>
  </si>
  <si>
    <t>David</t>
  </si>
  <si>
    <t>Kingston Flemings G</t>
  </si>
  <si>
    <t>Houston</t>
  </si>
  <si>
    <t xml:space="preserve">Tim </t>
  </si>
  <si>
    <t>AJ Dybantsa F</t>
  </si>
  <si>
    <t>BYU</t>
  </si>
  <si>
    <t>Labaron Philon Jr. G</t>
  </si>
  <si>
    <t>Alabama</t>
  </si>
  <si>
    <t>Emanuel Sharp G</t>
  </si>
  <si>
    <t>Keaton Wagler G</t>
  </si>
  <si>
    <t>Illinois</t>
  </si>
  <si>
    <t>Braden Smith G</t>
  </si>
  <si>
    <t>Purdue</t>
  </si>
  <si>
    <t>Darryn Peterson G** (Ankle)</t>
  </si>
  <si>
    <t>Kansas</t>
  </si>
  <si>
    <t>Boogie Fland G</t>
  </si>
  <si>
    <t>Xaivian Lee G</t>
  </si>
  <si>
    <t>Rueben Chinyelu C</t>
  </si>
  <si>
    <t>Aday Mara C</t>
  </si>
  <si>
    <t>Solo Ball G</t>
  </si>
  <si>
    <t>Uconn</t>
  </si>
  <si>
    <t>Tarris Reed Jr. C</t>
  </si>
  <si>
    <t>Fletcher Loyer G</t>
  </si>
  <si>
    <t>Motiejus Krivas C</t>
  </si>
  <si>
    <t>Trey Kaufman-Renn F</t>
  </si>
  <si>
    <t>Pryce Sandfort F</t>
  </si>
  <si>
    <t>Nebraska</t>
  </si>
  <si>
    <t>Thijs De Ridder F</t>
  </si>
  <si>
    <t>Virginia</t>
  </si>
  <si>
    <t>Tamin Lipsey G</t>
  </si>
  <si>
    <t>Jeremy Fears Jr. G</t>
  </si>
  <si>
    <t>Michigan State</t>
  </si>
  <si>
    <t>Alex Karaban F</t>
  </si>
  <si>
    <t>Nick Boyd G</t>
  </si>
  <si>
    <t>Wisconsin</t>
  </si>
  <si>
    <t>X</t>
  </si>
  <si>
    <t>Aden Holloway G (2# Weed)</t>
  </si>
  <si>
    <t>Urban Klavzar G</t>
  </si>
  <si>
    <t>Elliot Cadeau G</t>
  </si>
  <si>
    <t>Ivan Kharchenkov F</t>
  </si>
  <si>
    <t>Tyler Tanner G</t>
  </si>
  <si>
    <t>Vanderbilt</t>
  </si>
  <si>
    <t>Christian Anderson G** (Groin)</t>
  </si>
  <si>
    <t>Texas Tech</t>
  </si>
  <si>
    <t>Braylon Mullins G</t>
  </si>
  <si>
    <t>Tobe Awaka F</t>
  </si>
  <si>
    <t>Trey McKenney G</t>
  </si>
  <si>
    <t>Ryan Conwell G</t>
  </si>
  <si>
    <t>Louisville</t>
  </si>
  <si>
    <t>Robert Wright III G</t>
  </si>
  <si>
    <t>Mikel Brown Jr. G**  (Out weekend)</t>
  </si>
  <si>
    <t>John Blackwell G</t>
  </si>
  <si>
    <t>Ja'Kobi Gillespie G</t>
  </si>
  <si>
    <t>Tennessee</t>
  </si>
  <si>
    <t>Meleek Thomas G</t>
  </si>
  <si>
    <t>Milos Uzan G</t>
  </si>
  <si>
    <t>Andrej Stojakovic G</t>
  </si>
  <si>
    <t>Kylan Boswell G</t>
  </si>
  <si>
    <t>Nate Ament F** (Ankle)</t>
  </si>
  <si>
    <t>Silas Demary Jr. G</t>
  </si>
  <si>
    <t>David Mirkovic F</t>
  </si>
  <si>
    <t>Anthony Dell'Orso G</t>
  </si>
  <si>
    <t>Jaxon Kohler F</t>
  </si>
  <si>
    <t>Tre White G</t>
  </si>
  <si>
    <t>Nimari Burnett G</t>
  </si>
  <si>
    <t>Henri Veesaar C</t>
  </si>
  <si>
    <t>North Carolina</t>
  </si>
  <si>
    <t>Flory Bidunga F</t>
  </si>
  <si>
    <t>Malik Reneau F</t>
  </si>
  <si>
    <t>Miami</t>
  </si>
  <si>
    <t>Mikey Lewis G</t>
  </si>
  <si>
    <t>Saint Mary's</t>
  </si>
  <si>
    <t>Rienk Mast F</t>
  </si>
  <si>
    <t>Malik Thomas G</t>
  </si>
  <si>
    <t>Zuby Ejiofor F</t>
  </si>
  <si>
    <t>St. John's</t>
  </si>
  <si>
    <t>Duke Miles G</t>
  </si>
  <si>
    <t>Bruce Thornton G</t>
  </si>
  <si>
    <t>Ohio State</t>
  </si>
  <si>
    <t>Melvin Council Jr. G</t>
  </si>
  <si>
    <t>Patrick Ngongba II C** (Foot)</t>
  </si>
  <si>
    <t>Latrell Wrightsell G</t>
  </si>
  <si>
    <t>Otega Oweh G</t>
  </si>
  <si>
    <t>Kentucky</t>
  </si>
  <si>
    <t>Oscar Cluff C</t>
  </si>
  <si>
    <t>Trevon Brazile F</t>
  </si>
  <si>
    <t>Tyler Bilodeau F** (Knee)</t>
  </si>
  <si>
    <t>UCLA</t>
  </si>
  <si>
    <t xml:space="preserve">Brian </t>
  </si>
  <si>
    <t>Coen Carr F</t>
  </si>
  <si>
    <t>Bennett Stirtz G</t>
  </si>
  <si>
    <t>Iowa</t>
  </si>
  <si>
    <t>Chris Cenac Jr. F</t>
  </si>
  <si>
    <t>Tyon Grant-Foster G</t>
  </si>
  <si>
    <t>Roddy Gayle Jr. G** (Ankle)</t>
  </si>
  <si>
    <t>Tavari Johnson G</t>
  </si>
  <si>
    <t>Akron</t>
  </si>
  <si>
    <t>Tre Donaldson G</t>
  </si>
  <si>
    <t>Carson Cooper C</t>
  </si>
  <si>
    <t>Seth Trimble G</t>
  </si>
  <si>
    <t>Amari Allen F</t>
  </si>
  <si>
    <t>Boopie Miller G</t>
  </si>
  <si>
    <t>SMU (First Four)</t>
  </si>
  <si>
    <t>Braden Frager F</t>
  </si>
  <si>
    <t>Sam Lewis G</t>
  </si>
  <si>
    <t>Dominique Daniels Jr. G</t>
  </si>
  <si>
    <t>CA Baptist</t>
  </si>
  <si>
    <t>Mark Mitchell G</t>
  </si>
  <si>
    <t>Missouri</t>
  </si>
  <si>
    <t>Tyler Nickel F</t>
  </si>
  <si>
    <t>Jeremiah Wilkinson G</t>
  </si>
  <si>
    <t>Georgia</t>
  </si>
  <si>
    <t>Donovan Atwell G</t>
  </si>
  <si>
    <t>C.J. Cox G</t>
  </si>
  <si>
    <t>Nolan Winter F</t>
  </si>
  <si>
    <t>Bryce Hopkins F</t>
  </si>
  <si>
    <t>Tomislav Ivisic C</t>
  </si>
  <si>
    <t>Killyan Toure G</t>
  </si>
  <si>
    <t>Billy Richmond III G</t>
  </si>
  <si>
    <t>MJ Collins Jr. G</t>
  </si>
  <si>
    <t>Utah State</t>
  </si>
  <si>
    <t>Aiden Sherrell F</t>
  </si>
  <si>
    <t>Blake Buchanan F</t>
  </si>
  <si>
    <t>Dailyn Swain G</t>
  </si>
  <si>
    <t>Texas (First Four)</t>
  </si>
  <si>
    <t>Cayden Boozer G</t>
  </si>
  <si>
    <t>Chance Mallory G</t>
  </si>
  <si>
    <t>Jaron Pierre Jr. G</t>
  </si>
  <si>
    <t>Joseph Tugler F</t>
  </si>
  <si>
    <t>Larry Johnson G</t>
  </si>
  <si>
    <t>McNeese</t>
  </si>
  <si>
    <t>John Mobley Jr. G</t>
  </si>
  <si>
    <t>Dame Sarr G</t>
  </si>
  <si>
    <t>Joshua Dent G</t>
  </si>
  <si>
    <t>Christian Hammond G</t>
  </si>
  <si>
    <t>Santa Clara</t>
  </si>
  <si>
    <t>Cruz Davis G</t>
  </si>
  <si>
    <t>Hofstra</t>
  </si>
  <si>
    <t>Shelton Henderson F</t>
  </si>
  <si>
    <t>Wes Enis G</t>
  </si>
  <si>
    <t>South Florida</t>
  </si>
  <si>
    <t>Mason Falslev G</t>
  </si>
  <si>
    <t>J'Vonne Hadley G</t>
  </si>
  <si>
    <t>Jacari White G</t>
  </si>
  <si>
    <t>Donovan Dent G** (Calf)</t>
  </si>
  <si>
    <t>Jamarques Lawrence G</t>
  </si>
  <si>
    <t>Terry Anderson F</t>
  </si>
  <si>
    <t>High Point</t>
  </si>
  <si>
    <t>LeJuan Watts F** (Ankle)</t>
  </si>
  <si>
    <t>Malique Ewin F</t>
  </si>
  <si>
    <t>Sam Hoiberg G</t>
  </si>
  <si>
    <t>Mario Saint-Supery G</t>
  </si>
  <si>
    <t>Izaiyah Nelson F</t>
  </si>
  <si>
    <t>Riley Kugel G</t>
  </si>
  <si>
    <t>UCF</t>
  </si>
  <si>
    <t>Rashaun Agee F</t>
  </si>
  <si>
    <t>Texas A&amp;M</t>
  </si>
  <si>
    <t>Isaiah Brown G</t>
  </si>
  <si>
    <t>Matas Vokietaitis C</t>
  </si>
  <si>
    <t>Andrew McKeever C</t>
  </si>
  <si>
    <t>Davis Fogle G</t>
  </si>
  <si>
    <t>Jamarion Batemon G</t>
  </si>
  <si>
    <t>Denzel Aberdeen G</t>
  </si>
  <si>
    <t>Devin Royal F</t>
  </si>
  <si>
    <t>Rob Martin G</t>
  </si>
  <si>
    <t>Isaac McKneely G</t>
  </si>
  <si>
    <t>Themus Fulks G</t>
  </si>
  <si>
    <t>Tyler Perkins G</t>
  </si>
  <si>
    <t>Villanova</t>
  </si>
  <si>
    <t>Blue Cain G</t>
  </si>
  <si>
    <t>Oziyah Sellers G</t>
  </si>
  <si>
    <t>Elijah Mahi F</t>
  </si>
  <si>
    <t>Peter Suder G</t>
  </si>
  <si>
    <t>Miami OH (First Four)</t>
  </si>
  <si>
    <t>Nikolas Khamenia G</t>
  </si>
  <si>
    <t>Trent Perry G</t>
  </si>
  <si>
    <t>Eric Reibe C</t>
  </si>
  <si>
    <t>Amani Lyles F</t>
  </si>
  <si>
    <t>DAvid</t>
  </si>
  <si>
    <t>Jayden Stone G</t>
  </si>
  <si>
    <t>J.P. Estrella F</t>
  </si>
  <si>
    <t>Tyshawn Archie G</t>
  </si>
  <si>
    <t>Joseph Pinion G</t>
  </si>
  <si>
    <t>Johann Grunloh C</t>
  </si>
  <si>
    <t>Skyy Clark G</t>
  </si>
  <si>
    <t>Tru Washington G</t>
  </si>
  <si>
    <t>Terrence Hill Jr. G</t>
  </si>
  <si>
    <t>VCU</t>
  </si>
  <si>
    <t>Brant Byers G</t>
  </si>
  <si>
    <t>David Punch F</t>
  </si>
  <si>
    <t>TCU</t>
  </si>
  <si>
    <t>Daniel Jacobsen C</t>
  </si>
  <si>
    <t>Luka Bogavac G</t>
  </si>
  <si>
    <t>Adam Miller G</t>
  </si>
  <si>
    <t>Darrion Williams F</t>
  </si>
  <si>
    <t>NC State (First Four)</t>
  </si>
  <si>
    <t>Quadir Copeland G</t>
  </si>
  <si>
    <t>Jordan Burks F</t>
  </si>
  <si>
    <t>Ven-Allen Lubin F</t>
  </si>
  <si>
    <t>Kur Teng G</t>
  </si>
  <si>
    <t>Lazar Djokovic F</t>
  </si>
  <si>
    <t>Devin McGlockton F</t>
  </si>
  <si>
    <t>AK Okereke F</t>
  </si>
  <si>
    <t>Trey Campbell G</t>
  </si>
  <si>
    <t>Northern Iowa</t>
  </si>
  <si>
    <t>Acaden Lewis G</t>
  </si>
  <si>
    <t>Nasir Whitlock G</t>
  </si>
  <si>
    <t>Lehigh (First Four)</t>
  </si>
  <si>
    <t>Maliq Brown F</t>
  </si>
  <si>
    <t>Bryson Tiller F</t>
  </si>
  <si>
    <t>Ian Jackson G</t>
  </si>
  <si>
    <t>Tramon Mark G</t>
  </si>
  <si>
    <t>Paul McNeil Jr. G</t>
  </si>
  <si>
    <t>Duke Brennan F</t>
  </si>
  <si>
    <t>Eric Dailey Jr. G</t>
  </si>
  <si>
    <t>Sananda Fru F</t>
  </si>
  <si>
    <t>Austin Rapp F</t>
  </si>
  <si>
    <t>Jordan Pope G</t>
  </si>
  <si>
    <t>Xavier Edmonds F</t>
  </si>
  <si>
    <t>Jaylen Petty G</t>
  </si>
  <si>
    <t>Dontae Horne G</t>
  </si>
  <si>
    <t>Prairie View (First Four)</t>
  </si>
  <si>
    <t>Marcus Millender G</t>
  </si>
  <si>
    <t>Preston Edmead G</t>
  </si>
  <si>
    <t>Bryce Lindsay G</t>
  </si>
  <si>
    <t>Robbie Avila C</t>
  </si>
  <si>
    <t>Saint Louis</t>
  </si>
  <si>
    <t>Ethan Roberts F** (Concussion)</t>
  </si>
  <si>
    <t>Penn</t>
  </si>
  <si>
    <t>RJ Godfrey F</t>
  </si>
  <si>
    <t>Clemson</t>
  </si>
  <si>
    <t>Kanon Catchings F</t>
  </si>
  <si>
    <t>D.J. Wagner G</t>
  </si>
  <si>
    <t>Zvonimir Ivisic C</t>
  </si>
  <si>
    <t>Shammah Scott G</t>
  </si>
  <si>
    <t>Cam'Ron Fletcher F</t>
  </si>
  <si>
    <t>Jamichael Stillwell F**</t>
  </si>
  <si>
    <t>Dwayne Aristode F</t>
  </si>
  <si>
    <t>Braden Huff F** (Knee)</t>
  </si>
  <si>
    <t>Caleb Foster** (Foot Fracture)</t>
  </si>
  <si>
    <t>Eian Elmer G</t>
  </si>
  <si>
    <t>Jalen Washington C</t>
  </si>
  <si>
    <t>Allen Graves F</t>
  </si>
  <si>
    <t>Rylan Griffen G</t>
  </si>
  <si>
    <t>Alex Wilkins G</t>
  </si>
  <si>
    <t>Furman</t>
  </si>
  <si>
    <t>Aaron Nkrumah G</t>
  </si>
  <si>
    <t>Tennessee State</t>
  </si>
  <si>
    <t>Thomas Dowd F</t>
  </si>
  <si>
    <t>Troy</t>
  </si>
  <si>
    <t>Victor Valdes F</t>
  </si>
  <si>
    <t>Travis Harper II G</t>
  </si>
  <si>
    <t>Christoph Tilly C</t>
  </si>
  <si>
    <t>Javohn Garcia G</t>
  </si>
  <si>
    <t>TJ Power F</t>
  </si>
  <si>
    <t>Adrian Wooley G</t>
  </si>
  <si>
    <t>Braeden Carrington G</t>
  </si>
  <si>
    <t>Collin Chandler G</t>
  </si>
  <si>
    <t>Leon Bond III F</t>
  </si>
  <si>
    <t>Tai'Reon Joseph G</t>
  </si>
  <si>
    <t>Josh Omojafo G</t>
  </si>
  <si>
    <t>Gavin Doty G</t>
  </si>
  <si>
    <t>Siena</t>
  </si>
  <si>
    <t>Isaac Johnson C</t>
  </si>
  <si>
    <t>Hawaii</t>
  </si>
  <si>
    <t>Marcus Hill G</t>
  </si>
  <si>
    <t>Ben Humrichous F</t>
  </si>
  <si>
    <t>Dion Brown G</t>
  </si>
  <si>
    <t>Trent Pierce G</t>
  </si>
  <si>
    <t>Joson Sanon G</t>
  </si>
  <si>
    <t>Kennard Davis Jr. F</t>
  </si>
  <si>
    <t>Micah Handlogten C</t>
  </si>
  <si>
    <t>CJ Brown G</t>
  </si>
  <si>
    <t>Carter Welling F</t>
  </si>
  <si>
    <t>Corey Washington F</t>
  </si>
  <si>
    <t>Trey Green G</t>
  </si>
  <si>
    <t>Dillon Mitchell F</t>
  </si>
  <si>
    <t>Rubén Dominguez G</t>
  </si>
  <si>
    <t>Will Hornseth F</t>
  </si>
  <si>
    <t>Dre Bullock G</t>
  </si>
  <si>
    <t>Bryce Harris G</t>
  </si>
  <si>
    <t>Howard (First Four)</t>
  </si>
  <si>
    <t>Cedric Taylor III G</t>
  </si>
  <si>
    <t>Devin Askew G</t>
  </si>
  <si>
    <t>RJ Johnson G</t>
  </si>
  <si>
    <t>Kennesaw State</t>
  </si>
  <si>
    <t>Houston Mallette G</t>
  </si>
  <si>
    <t>Micah Robinson F</t>
  </si>
  <si>
    <t>Jarin Stevenson F</t>
  </si>
  <si>
    <t>Will Tschetter F</t>
  </si>
  <si>
    <t>Damari Wheeler-Thomas G</t>
  </si>
  <si>
    <t>North Dakota State</t>
  </si>
  <si>
    <t>Jordan Scott F</t>
  </si>
  <si>
    <t>Tavion Banks G</t>
  </si>
  <si>
    <t>Berke Buyuktuncel F</t>
  </si>
  <si>
    <t>Felix Okpara F</t>
  </si>
  <si>
    <t>Samet Yigitoglu C</t>
  </si>
  <si>
    <t>Jayden Pierre G</t>
  </si>
  <si>
    <t>Amare Bynum F</t>
  </si>
  <si>
    <t>Jamal Fuller G</t>
  </si>
  <si>
    <t>Long Island</t>
  </si>
  <si>
    <t>Jake Davis F</t>
  </si>
  <si>
    <t>Pop Isaacs G</t>
  </si>
  <si>
    <t>Theo Seng F</t>
  </si>
  <si>
    <t>Amari McCottry G</t>
  </si>
  <si>
    <t>Jestin Porter G</t>
  </si>
  <si>
    <t>Somtochukwu Cyril C</t>
  </si>
  <si>
    <t>Cooper Campbell G</t>
  </si>
  <si>
    <t>Martel Williams G</t>
  </si>
  <si>
    <t>Luke Skaljac G</t>
  </si>
  <si>
    <t>Jaylen Carey F</t>
  </si>
  <si>
    <t>Kellen Thames G</t>
  </si>
  <si>
    <t>Evan Mahaffey G</t>
  </si>
  <si>
    <t>Almar Atlason F</t>
  </si>
  <si>
    <t>Michael Cooper G</t>
  </si>
  <si>
    <t>Wright State</t>
  </si>
  <si>
    <t>Mouhamed Dioubate F</t>
  </si>
  <si>
    <t>Jadrian Tracey G</t>
  </si>
  <si>
    <t>Antwone Woolfolk F</t>
  </si>
  <si>
    <t>Dillan Shaw G</t>
  </si>
  <si>
    <t>Nick Davidson F</t>
  </si>
  <si>
    <t>Ben Schwieger F</t>
  </si>
  <si>
    <t>Malachi Moreno C</t>
  </si>
  <si>
    <t>Mercy Miller G</t>
  </si>
  <si>
    <t>Jayden Ross F</t>
  </si>
  <si>
    <t>Jaylin Stewart F** (Knee)</t>
  </si>
  <si>
    <t>Quentin Jones G</t>
  </si>
  <si>
    <t>Hank Alvey F</t>
  </si>
  <si>
    <t>Cooper Bowser F</t>
  </si>
  <si>
    <t>Anthony Robinson II G</t>
  </si>
  <si>
    <t>Jackson Rasmussen F</t>
  </si>
  <si>
    <t>Idaho</t>
  </si>
  <si>
    <t>Karson Templin F</t>
  </si>
  <si>
    <t>Kolton Mitchell G</t>
  </si>
  <si>
    <t>Tre Holloman G</t>
  </si>
  <si>
    <t>Owen Aquino F</t>
  </si>
  <si>
    <t>Cam Ward F</t>
  </si>
  <si>
    <t>T.O. Barrett G</t>
  </si>
  <si>
    <t>Sash Gavalyugov G</t>
  </si>
  <si>
    <t>Malachi Davis G</t>
  </si>
  <si>
    <t>Nasir Mann G</t>
  </si>
  <si>
    <t>Queens</t>
  </si>
  <si>
    <t>TJ Burch G</t>
  </si>
  <si>
    <t>Conrad Martinez G</t>
  </si>
  <si>
    <t>Jacob Crews G</t>
  </si>
  <si>
    <t>Bishop Boswell G</t>
  </si>
  <si>
    <t>Greg Gordon G</t>
  </si>
  <si>
    <t>Trevian Carson G</t>
  </si>
  <si>
    <t>Tristan Smith F</t>
  </si>
  <si>
    <t>Ace Buckner G</t>
  </si>
  <si>
    <t>Jah'Likai King G</t>
  </si>
  <si>
    <t>UMBC (First Four)</t>
  </si>
  <si>
    <t>Isiah Harwell G</t>
  </si>
  <si>
    <t>Brandon Jennings G</t>
  </si>
  <si>
    <t>Markhi Strickland G</t>
  </si>
  <si>
    <t>Michael Imariagbe F</t>
  </si>
  <si>
    <t>Harry Wessels C</t>
  </si>
  <si>
    <t>Harry Rouhliadeff F</t>
  </si>
  <si>
    <t>Matt Able G</t>
  </si>
  <si>
    <t>Michael Zanoni F</t>
  </si>
  <si>
    <t>Keba Keita F</t>
  </si>
  <si>
    <t>Yoav Berman G</t>
  </si>
  <si>
    <t>Scotty Washington G</t>
  </si>
  <si>
    <t>Asa Thomas G</t>
  </si>
  <si>
    <t>Biko Johnson G</t>
  </si>
  <si>
    <t>Justice Shoats G</t>
  </si>
  <si>
    <t>DJ Armstrong Jr. G</t>
  </si>
  <si>
    <t>Brock Harding G</t>
  </si>
  <si>
    <t>Alvaro Folgueiras F</t>
  </si>
  <si>
    <t>Derek Dixon G</t>
  </si>
  <si>
    <t>Chase McCarty F</t>
  </si>
  <si>
    <t>Bukky Oboye C</t>
  </si>
  <si>
    <t>Cory Wells F</t>
  </si>
  <si>
    <t>Nyk Lewis G</t>
  </si>
  <si>
    <t>Liutauras Lelevicius G</t>
  </si>
  <si>
    <t>Ernest Udeh Jr. C</t>
  </si>
  <si>
    <t>Isaiah Brickner G</t>
  </si>
  <si>
    <t>Braedan Lue F</t>
  </si>
  <si>
    <t>Xavier Booker F</t>
  </si>
  <si>
    <t>Andrew Rohde G</t>
  </si>
  <si>
    <t>DJ Richards Jr. G</t>
  </si>
  <si>
    <t>Jordan Watford G</t>
  </si>
  <si>
    <t>Brenton Knapper G</t>
  </si>
  <si>
    <t>Kam Williams G</t>
  </si>
  <si>
    <t>Garwey Dual G</t>
  </si>
  <si>
    <t>Kolby King G</t>
  </si>
  <si>
    <t>Chris Ashby G</t>
  </si>
  <si>
    <t>Dante Harris G</t>
  </si>
  <si>
    <t>Dillon Hunter G</t>
  </si>
  <si>
    <t>Bowen Hardman G</t>
  </si>
  <si>
    <t>Treyson Anderson F</t>
  </si>
  <si>
    <t>Avantae Parker F</t>
  </si>
  <si>
    <t>Biggie Patterson G</t>
  </si>
  <si>
    <t>Ace Valentine G</t>
  </si>
  <si>
    <t>Frankquon Sherman F</t>
  </si>
  <si>
    <t>Eric Mahaffey G</t>
  </si>
  <si>
    <t>Jaden Toombs C</t>
  </si>
  <si>
    <t>Drake Allen G</t>
  </si>
  <si>
    <t>Elmarko Jackson G</t>
  </si>
  <si>
    <t>Zach Clemence F</t>
  </si>
  <si>
    <t>Gytis Nemeiksa F</t>
  </si>
  <si>
    <t>Jayden Jackson G</t>
  </si>
  <si>
    <t>German Plotnikov G</t>
  </si>
  <si>
    <t>Cooper Koch F</t>
  </si>
  <si>
    <t>Isaac Finlinson F</t>
  </si>
  <si>
    <t>Solomon Callaghan G</t>
  </si>
  <si>
    <t>Dante Allen G</t>
  </si>
  <si>
    <t>Barry Evans F</t>
  </si>
  <si>
    <t>Cobi Campbell G</t>
  </si>
  <si>
    <t>Jordan Ross G</t>
  </si>
  <si>
    <t>Francis Folefac F</t>
  </si>
  <si>
    <t>Cam Manyawu F</t>
  </si>
  <si>
    <t>Noah Feddersen F</t>
  </si>
  <si>
    <t>Carson Schwieger F</t>
  </si>
  <si>
    <t>Garry Clark F</t>
  </si>
  <si>
    <t>Hunter Erickson G</t>
  </si>
  <si>
    <t>Andy Stefonowicz G</t>
  </si>
  <si>
    <t>Trey Simpson F</t>
  </si>
  <si>
    <t>Cam Gillus G</t>
  </si>
  <si>
    <t>Joshua Ingram G</t>
  </si>
  <si>
    <t>Jonathan Powell G</t>
  </si>
  <si>
    <t>Ose Okojie G</t>
  </si>
  <si>
    <t>Charles Johnston F</t>
  </si>
  <si>
    <t>Dominic Pangonis G</t>
  </si>
  <si>
    <t>Trey Fort G</t>
  </si>
  <si>
    <t>Luke Bamgboye F</t>
  </si>
  <si>
    <t>Jerrell Bellamy C</t>
  </si>
  <si>
    <t>Chris Johnson G</t>
  </si>
  <si>
    <t>Edouard Benoit F</t>
  </si>
  <si>
    <t>Antoine Lorick III F</t>
  </si>
  <si>
    <t>Kellen Pickett F</t>
  </si>
  <si>
    <t>Lance Williams G</t>
  </si>
  <si>
    <t>Jomo Goings G</t>
  </si>
  <si>
    <t>Max Weisbrod G</t>
  </si>
  <si>
    <t>John Bol C</t>
  </si>
  <si>
    <t>Caden Diggs F</t>
  </si>
  <si>
    <t>AJ Levine G</t>
  </si>
  <si>
    <t>Josiah Moseley F</t>
  </si>
  <si>
    <t>Kael Combs G</t>
  </si>
  <si>
    <t>Simeon Wilcher G</t>
  </si>
  <si>
    <t>Camden Heide F</t>
  </si>
  <si>
    <t>Jaden Harris G</t>
  </si>
  <si>
    <t>Aleksej Kostic G</t>
  </si>
  <si>
    <t>Jerrell Colbert F</t>
  </si>
  <si>
    <t>Ramone Seals F</t>
  </si>
  <si>
    <t>Travelle Bryson F</t>
  </si>
  <si>
    <t>Alex Cotton G</t>
  </si>
  <si>
    <t>Joey Madimba G</t>
  </si>
  <si>
    <t>Tom House G</t>
  </si>
  <si>
    <t>Brendan Coyle F</t>
  </si>
  <si>
    <t>Josh Odunowo F</t>
  </si>
  <si>
    <t>Brody Rowbury F</t>
  </si>
  <si>
    <t>Joshua DeCady F</t>
  </si>
  <si>
    <t>Draft Order</t>
  </si>
  <si>
    <t>Real Name</t>
  </si>
  <si>
    <t>Kyle Sherer</t>
  </si>
  <si>
    <t>Brian Baker</t>
  </si>
  <si>
    <t>Zeth Hearld</t>
  </si>
  <si>
    <t>RJ Armstrong</t>
  </si>
  <si>
    <t>Dave</t>
  </si>
  <si>
    <t>Team Name</t>
  </si>
  <si>
    <t>Joe Mama</t>
  </si>
  <si>
    <t>THE Hanover U</t>
  </si>
  <si>
    <t>JustBeatDan</t>
  </si>
  <si>
    <t>HanoverEZ</t>
  </si>
  <si>
    <t>Hoops, There it is</t>
  </si>
  <si>
    <t>Boozer</t>
  </si>
  <si>
    <t>Thomas Haugh</t>
  </si>
  <si>
    <t>Graham Ike</t>
  </si>
  <si>
    <t>Koa Peat</t>
  </si>
  <si>
    <t>Darius Acuff</t>
  </si>
  <si>
    <t>Isaiah Evans</t>
  </si>
  <si>
    <t>Jaden Bradley</t>
  </si>
  <si>
    <t>Kingston Fleming</t>
  </si>
  <si>
    <t>Darryn Peterson</t>
  </si>
  <si>
    <t>Jeremy Fears</t>
  </si>
  <si>
    <t>Fletcher Loyer</t>
  </si>
  <si>
    <t>milan momcilovic</t>
  </si>
  <si>
    <t>Iowa state</t>
  </si>
  <si>
    <t>Braden Smith</t>
  </si>
  <si>
    <t>Emanuel Sharp</t>
  </si>
  <si>
    <t>Morez Johnson Jr.</t>
  </si>
  <si>
    <t>Alex Condon</t>
  </si>
  <si>
    <t>Labaron Philon</t>
  </si>
  <si>
    <t>Boogie Fland</t>
  </si>
  <si>
    <t>Trey Kaufman-Renn</t>
  </si>
  <si>
    <t>AJ Dybansta</t>
  </si>
  <si>
    <t>Aday Mara</t>
  </si>
  <si>
    <t>Nick Boyd WIS</t>
  </si>
  <si>
    <t>Wis</t>
  </si>
  <si>
    <t>Pryce Sandfort</t>
  </si>
  <si>
    <t>Tobe Awaka</t>
  </si>
  <si>
    <t>Ryan Conwell</t>
  </si>
  <si>
    <t>Braylon Mullins</t>
  </si>
  <si>
    <t>UConn</t>
  </si>
  <si>
    <t>Ja'Kobi Gillespi</t>
  </si>
  <si>
    <t>Tenn</t>
  </si>
  <si>
    <t>Tyler Tanner</t>
  </si>
  <si>
    <t>Meleek Thomas</t>
  </si>
  <si>
    <t xml:space="preserve">Silas Demary Jr </t>
  </si>
  <si>
    <t xml:space="preserve">Eliott Cadeau </t>
  </si>
  <si>
    <t>Bennett Stirtz</t>
  </si>
  <si>
    <t>Urban Klavzar</t>
  </si>
  <si>
    <t>Bruce Thornton</t>
  </si>
  <si>
    <t>OSU</t>
  </si>
  <si>
    <t>Melvin Council Jr.</t>
  </si>
  <si>
    <t>Coen Carr</t>
  </si>
  <si>
    <t>MSU</t>
  </si>
  <si>
    <t>Zuby Ejiofor</t>
  </si>
  <si>
    <t>St John</t>
  </si>
  <si>
    <t xml:space="preserve">Nate Ament </t>
  </si>
  <si>
    <t>Tre Donaldson</t>
  </si>
  <si>
    <t>Flory Bidunga</t>
  </si>
  <si>
    <t>Otega Oweh</t>
  </si>
  <si>
    <t>Herni Veesaar</t>
  </si>
  <si>
    <t>Duke Miles</t>
  </si>
  <si>
    <t>Robert Writght III</t>
  </si>
  <si>
    <t xml:space="preserve">Malik Reanu </t>
  </si>
  <si>
    <t>Seth Trimble</t>
  </si>
  <si>
    <t>UNC</t>
  </si>
  <si>
    <t>Cayden Boozer</t>
  </si>
  <si>
    <t>Dailyn Swain</t>
  </si>
  <si>
    <t>Texas First 4</t>
  </si>
  <si>
    <t>Bryce Hopkins</t>
  </si>
  <si>
    <t>St. Johns</t>
  </si>
  <si>
    <t>Nolan Winter</t>
  </si>
  <si>
    <t>Mikey Lewis</t>
  </si>
  <si>
    <t>St Marys</t>
  </si>
  <si>
    <t>Donovan Dent</t>
  </si>
  <si>
    <t>Nimari Burnett</t>
  </si>
  <si>
    <t>Dame Sarr</t>
  </si>
  <si>
    <t>Carson Cooper</t>
  </si>
  <si>
    <t>Larry Johnson</t>
  </si>
  <si>
    <t>Blake Buchanan</t>
  </si>
  <si>
    <t xml:space="preserve">Sam Lewis </t>
  </si>
  <si>
    <t xml:space="preserve">Virginia </t>
  </si>
  <si>
    <t>Peter Sudar/Boopie Miller</t>
  </si>
  <si>
    <t>Miami Oh, SMU</t>
  </si>
  <si>
    <t>MJ Collins Jr</t>
  </si>
  <si>
    <t>Utah</t>
  </si>
  <si>
    <t>Rashaun Agee</t>
  </si>
  <si>
    <t>Billy Richmond III</t>
  </si>
  <si>
    <t>Joseph Tugler</t>
  </si>
  <si>
    <t xml:space="preserve">Trent Perry </t>
  </si>
  <si>
    <t xml:space="preserve">UCLA </t>
  </si>
  <si>
    <t>Tyler Biladou</t>
  </si>
  <si>
    <t>Braden Frager</t>
  </si>
  <si>
    <t>Texas</t>
  </si>
  <si>
    <t>Joshua Dent</t>
  </si>
  <si>
    <t>Saint Marys</t>
  </si>
  <si>
    <t>Devin Royal FBraden Frager F</t>
  </si>
  <si>
    <t>Kur Teng</t>
  </si>
  <si>
    <t>Jaron Pierre/Bryan Bars</t>
  </si>
  <si>
    <t>SMU/Miami Oh</t>
  </si>
  <si>
    <t xml:space="preserve">Oziyah Sellers </t>
  </si>
  <si>
    <t>Davis Fogle</t>
  </si>
  <si>
    <t>Cruz Davis</t>
  </si>
  <si>
    <t>JP Estralla</t>
  </si>
  <si>
    <t>Isaiah Brown</t>
  </si>
  <si>
    <t xml:space="preserve">Missouri </t>
  </si>
  <si>
    <t>$</t>
  </si>
  <si>
    <t>3rd</t>
  </si>
  <si>
    <t>2nd</t>
  </si>
  <si>
    <t>1st</t>
  </si>
  <si>
    <t>Round winner</t>
  </si>
  <si>
    <t>$40/round only can win once</t>
  </si>
  <si>
    <t>Round 1</t>
  </si>
  <si>
    <t>Round 2</t>
  </si>
  <si>
    <t>Round 3</t>
  </si>
  <si>
    <t>Round 4</t>
  </si>
  <si>
    <t>Round 5</t>
  </si>
  <si>
    <t>Round 6</t>
  </si>
  <si>
    <t>Points Total</t>
  </si>
  <si>
    <t>MIDWEST</t>
  </si>
  <si>
    <t>SOUTH</t>
  </si>
  <si>
    <t>EAST</t>
  </si>
  <si>
    <t>WEST</t>
  </si>
  <si>
    <t>Aden Holloway G</t>
  </si>
  <si>
    <t>Mikel Brown Jr. G** (Back)</t>
  </si>
  <si>
    <t>Mihailo Boškovic F</t>
  </si>
  <si>
    <t>Paulius Murauskas F</t>
  </si>
  <si>
    <t>PTS</t>
  </si>
  <si>
    <t>Taison Chatman G</t>
  </si>
  <si>
    <t>Malachi Palmer G</t>
  </si>
  <si>
    <t>Isaiah Jones F</t>
  </si>
  <si>
    <t>Jermaine O'Neal Jr. F</t>
  </si>
  <si>
    <t>Jonathan Griman F</t>
  </si>
  <si>
    <t>Devon Malcolm F</t>
  </si>
  <si>
    <t>Silas Sunday F</t>
  </si>
  <si>
    <t>Thomas Ndong F</t>
  </si>
  <si>
    <t>Dalton Scantlebury C</t>
  </si>
  <si>
    <t>Augustus Gerhart F</t>
  </si>
  <si>
    <t>Jalen Pitre F</t>
  </si>
  <si>
    <t>Khalil London G</t>
  </si>
  <si>
    <t>Jack Payne G</t>
  </si>
  <si>
    <t>Ben Vander 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</si>
</sst>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  <font>
      <b/>
      <color theme="0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b/>
      <color theme="1"/>
      <name val="Arial"/>
    </font>
    <font/>
    <font>
      <sz val="18.0"/>
      <color theme="1"/>
      <name val="Arial"/>
    </font>
    <font>
      <sz val="24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4" fontId="4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5" fontId="6" numFmtId="0" xfId="0" applyAlignment="1" applyFill="1" applyFont="1">
      <alignment horizontal="left" readingOrder="0"/>
    </xf>
    <xf borderId="2" fillId="5" fontId="6" numFmtId="0" xfId="0" applyAlignment="1" applyBorder="1" applyFont="1">
      <alignment readingOrder="0"/>
    </xf>
    <xf borderId="3" fillId="5" fontId="6" numFmtId="0" xfId="0" applyAlignment="1" applyBorder="1" applyFont="1">
      <alignment readingOrder="0"/>
    </xf>
    <xf borderId="3" fillId="5" fontId="7" numFmtId="0" xfId="0" applyAlignment="1" applyBorder="1" applyFont="1">
      <alignment readingOrder="0"/>
    </xf>
    <xf borderId="2" fillId="5" fontId="8" numFmtId="0" xfId="0" applyAlignment="1" applyBorder="1" applyFont="1">
      <alignment readingOrder="0"/>
    </xf>
    <xf borderId="0" fillId="5" fontId="8" numFmtId="0" xfId="0" applyAlignment="1" applyFont="1">
      <alignment horizontal="center" readingOrder="0"/>
    </xf>
    <xf borderId="4" fillId="5" fontId="7" numFmtId="0" xfId="0" applyAlignment="1" applyBorder="1" applyFont="1">
      <alignment readingOrder="0"/>
    </xf>
    <xf borderId="5" fillId="5" fontId="8" numFmtId="0" xfId="0" applyAlignment="1" applyBorder="1" applyFont="1">
      <alignment readingOrder="0"/>
    </xf>
    <xf borderId="4" fillId="5" fontId="8" numFmtId="0" xfId="0" applyBorder="1" applyFont="1"/>
    <xf borderId="5" fillId="5" fontId="8" numFmtId="0" xfId="0" applyBorder="1" applyFont="1"/>
    <xf borderId="4" fillId="5" fontId="8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4" fillId="0" fontId="2" numFmtId="0" xfId="0" applyAlignment="1" applyBorder="1" applyFont="1">
      <alignment readingOrder="0"/>
    </xf>
    <xf borderId="5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/>
    </xf>
    <xf borderId="4" fillId="0" fontId="9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readingOrder="0"/>
    </xf>
    <xf borderId="7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8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horizontal="center" readingOrder="0" shrinkToFit="0" vertical="bottom" wrapText="0"/>
    </xf>
    <xf borderId="9" fillId="0" fontId="10" numFmtId="0" xfId="0" applyBorder="1" applyFont="1"/>
    <xf borderId="0" fillId="0" fontId="3" numFmtId="0" xfId="0" applyAlignment="1" applyFont="1">
      <alignment shrinkToFit="0" vertical="bottom" wrapText="0"/>
    </xf>
    <xf borderId="10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horizontal="center" shrinkToFit="0" vertical="bottom" wrapText="0"/>
    </xf>
    <xf borderId="10" fillId="0" fontId="9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10" fillId="0" fontId="3" numFmtId="0" xfId="0" applyAlignment="1" applyBorder="1" applyFont="1">
      <alignment shrinkToFit="0" vertical="bottom" wrapText="0"/>
    </xf>
    <xf borderId="10" fillId="0" fontId="9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10" fillId="0" fontId="3" numFmtId="0" xfId="0" applyAlignment="1" applyBorder="1" applyFont="1">
      <alignment horizontal="center" readingOrder="0" shrinkToFit="0" vertical="bottom" wrapText="0"/>
    </xf>
    <xf borderId="10" fillId="0" fontId="9" numFmtId="0" xfId="0" applyAlignment="1" applyBorder="1" applyFont="1">
      <alignment readingOrder="0" shrinkToFit="0" vertical="bottom" wrapText="0"/>
    </xf>
    <xf borderId="10" fillId="0" fontId="9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readingOrder="0" shrinkToFit="0" vertical="bottom" wrapText="0"/>
    </xf>
    <xf borderId="10" fillId="0" fontId="3" numFmtId="0" xfId="0" applyAlignment="1" applyBorder="1" applyFont="1">
      <alignment horizontal="right" readingOrder="0" shrinkToFit="0" vertical="bottom" wrapText="0"/>
    </xf>
    <xf borderId="5" fillId="0" fontId="11" numFmtId="0" xfId="0" applyAlignment="1" applyBorder="1" applyFont="1">
      <alignment shrinkToFit="0" wrapText="0"/>
    </xf>
    <xf borderId="5" fillId="0" fontId="1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24.5"/>
    <col customWidth="1" min="4" max="4" width="22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3" t="s">
        <v>7</v>
      </c>
    </row>
    <row r="2">
      <c r="A2" s="4">
        <v>1.0</v>
      </c>
      <c r="B2" s="5" t="s">
        <v>8</v>
      </c>
      <c r="C2" s="6" t="s">
        <v>9</v>
      </c>
      <c r="D2" s="6" t="s">
        <v>10</v>
      </c>
      <c r="E2" s="7">
        <v>1.0</v>
      </c>
      <c r="F2" s="7" t="s">
        <v>11</v>
      </c>
      <c r="G2" s="6">
        <v>22.7</v>
      </c>
    </row>
    <row r="3">
      <c r="A3" s="4">
        <v>2.0</v>
      </c>
      <c r="B3" s="5" t="s">
        <v>12</v>
      </c>
      <c r="C3" s="6" t="s">
        <v>13</v>
      </c>
      <c r="D3" s="6" t="s">
        <v>14</v>
      </c>
      <c r="E3" s="7">
        <v>1.0</v>
      </c>
      <c r="F3" s="7" t="s">
        <v>15</v>
      </c>
      <c r="G3" s="6">
        <v>17.2</v>
      </c>
    </row>
    <row r="4">
      <c r="A4" s="4">
        <v>3.0</v>
      </c>
      <c r="B4" s="5" t="s">
        <v>16</v>
      </c>
      <c r="C4" s="6" t="s">
        <v>17</v>
      </c>
      <c r="D4" s="6" t="s">
        <v>18</v>
      </c>
      <c r="E4" s="7">
        <v>1.0</v>
      </c>
      <c r="F4" s="7" t="s">
        <v>19</v>
      </c>
      <c r="G4" s="6">
        <v>16.0</v>
      </c>
    </row>
    <row r="5">
      <c r="A5" s="4">
        <v>4.0</v>
      </c>
      <c r="B5" s="5" t="s">
        <v>20</v>
      </c>
      <c r="C5" s="6" t="s">
        <v>21</v>
      </c>
      <c r="D5" s="6" t="s">
        <v>14</v>
      </c>
      <c r="E5" s="7">
        <v>1.0</v>
      </c>
      <c r="F5" s="7" t="s">
        <v>15</v>
      </c>
      <c r="G5" s="6">
        <v>14.8</v>
      </c>
    </row>
    <row r="6">
      <c r="A6" s="4">
        <v>5.0</v>
      </c>
      <c r="B6" s="5" t="s">
        <v>22</v>
      </c>
      <c r="C6" s="6" t="s">
        <v>23</v>
      </c>
      <c r="D6" s="6" t="s">
        <v>24</v>
      </c>
      <c r="E6" s="7">
        <v>1.0</v>
      </c>
      <c r="F6" s="7" t="s">
        <v>25</v>
      </c>
      <c r="G6" s="6">
        <v>14.7</v>
      </c>
    </row>
    <row r="7">
      <c r="A7" s="4">
        <v>6.0</v>
      </c>
      <c r="B7" s="5" t="s">
        <v>26</v>
      </c>
      <c r="C7" s="6" t="s">
        <v>27</v>
      </c>
      <c r="D7" s="6" t="s">
        <v>10</v>
      </c>
      <c r="E7" s="7">
        <v>1.0</v>
      </c>
      <c r="F7" s="7" t="s">
        <v>11</v>
      </c>
      <c r="G7" s="6">
        <v>14.5</v>
      </c>
    </row>
    <row r="8">
      <c r="A8" s="4">
        <v>7.0</v>
      </c>
      <c r="B8" s="5" t="s">
        <v>28</v>
      </c>
      <c r="C8" s="6" t="s">
        <v>29</v>
      </c>
      <c r="D8" s="6" t="s">
        <v>18</v>
      </c>
      <c r="E8" s="7">
        <v>1.0</v>
      </c>
      <c r="F8" s="7" t="s">
        <v>19</v>
      </c>
      <c r="G8" s="6">
        <v>13.8</v>
      </c>
    </row>
    <row r="9">
      <c r="A9" s="4">
        <v>8.0</v>
      </c>
      <c r="B9" s="5" t="s">
        <v>26</v>
      </c>
      <c r="C9" s="6" t="s">
        <v>30</v>
      </c>
      <c r="D9" s="6" t="s">
        <v>24</v>
      </c>
      <c r="E9" s="7">
        <v>1.0</v>
      </c>
      <c r="F9" s="7" t="s">
        <v>25</v>
      </c>
      <c r="G9" s="6">
        <v>13.7</v>
      </c>
    </row>
    <row r="10">
      <c r="A10" s="4">
        <v>9.0</v>
      </c>
      <c r="B10" s="5" t="s">
        <v>31</v>
      </c>
      <c r="C10" s="6" t="s">
        <v>32</v>
      </c>
      <c r="D10" s="6" t="s">
        <v>33</v>
      </c>
      <c r="E10" s="7">
        <v>2.0</v>
      </c>
      <c r="F10" s="7" t="s">
        <v>25</v>
      </c>
      <c r="G10" s="6">
        <v>17.0</v>
      </c>
    </row>
    <row r="11">
      <c r="A11" s="4">
        <v>10.0</v>
      </c>
      <c r="B11" s="5" t="s">
        <v>20</v>
      </c>
      <c r="C11" s="6" t="s">
        <v>34</v>
      </c>
      <c r="D11" s="6" t="s">
        <v>18</v>
      </c>
      <c r="E11" s="7">
        <v>1.0</v>
      </c>
      <c r="F11" s="7" t="s">
        <v>19</v>
      </c>
      <c r="G11" s="6">
        <v>13.4</v>
      </c>
    </row>
    <row r="12">
      <c r="A12" s="4">
        <v>11.0</v>
      </c>
      <c r="B12" s="5" t="s">
        <v>35</v>
      </c>
      <c r="C12" s="6" t="s">
        <v>36</v>
      </c>
      <c r="D12" s="6" t="s">
        <v>33</v>
      </c>
      <c r="E12" s="7">
        <v>2.0</v>
      </c>
      <c r="F12" s="7" t="s">
        <v>25</v>
      </c>
      <c r="G12" s="6">
        <v>16.6</v>
      </c>
    </row>
    <row r="13">
      <c r="A13" s="4">
        <v>12.0</v>
      </c>
      <c r="B13" s="5" t="s">
        <v>37</v>
      </c>
      <c r="C13" s="6" t="s">
        <v>38</v>
      </c>
      <c r="D13" s="6" t="s">
        <v>39</v>
      </c>
      <c r="E13" s="7">
        <v>4.0</v>
      </c>
      <c r="F13" s="7" t="s">
        <v>19</v>
      </c>
      <c r="G13" s="6">
        <v>22.2</v>
      </c>
    </row>
    <row r="14">
      <c r="A14" s="4">
        <v>13.0</v>
      </c>
      <c r="B14" s="5" t="s">
        <v>31</v>
      </c>
      <c r="C14" s="6" t="s">
        <v>40</v>
      </c>
      <c r="D14" s="6" t="s">
        <v>41</v>
      </c>
      <c r="E14" s="7">
        <v>3.0</v>
      </c>
      <c r="F14" s="7" t="s">
        <v>19</v>
      </c>
      <c r="G14" s="6">
        <v>19.7</v>
      </c>
    </row>
    <row r="15">
      <c r="A15" s="4">
        <v>14.0</v>
      </c>
      <c r="B15" s="5" t="s">
        <v>42</v>
      </c>
      <c r="C15" s="6" t="s">
        <v>43</v>
      </c>
      <c r="D15" s="6" t="s">
        <v>44</v>
      </c>
      <c r="E15" s="7">
        <v>2.0</v>
      </c>
      <c r="F15" s="7" t="s">
        <v>15</v>
      </c>
      <c r="G15" s="6">
        <v>16.5</v>
      </c>
    </row>
    <row r="16">
      <c r="A16" s="4">
        <v>15.0</v>
      </c>
      <c r="B16" s="5" t="s">
        <v>45</v>
      </c>
      <c r="C16" s="6" t="s">
        <v>46</v>
      </c>
      <c r="D16" s="6" t="s">
        <v>47</v>
      </c>
      <c r="E16" s="7">
        <v>6.0</v>
      </c>
      <c r="F16" s="7" t="s">
        <v>19</v>
      </c>
      <c r="G16" s="6">
        <v>25.2</v>
      </c>
    </row>
    <row r="17">
      <c r="A17" s="4">
        <v>16.0</v>
      </c>
      <c r="B17" s="5" t="s">
        <v>42</v>
      </c>
      <c r="C17" s="6" t="s">
        <v>48</v>
      </c>
      <c r="D17" s="6" t="s">
        <v>49</v>
      </c>
      <c r="E17" s="7">
        <v>4.0</v>
      </c>
      <c r="F17" s="7" t="s">
        <v>25</v>
      </c>
      <c r="G17" s="6">
        <v>21.5</v>
      </c>
    </row>
    <row r="18">
      <c r="A18" s="4">
        <v>17.0</v>
      </c>
      <c r="B18" s="5" t="s">
        <v>37</v>
      </c>
      <c r="C18" s="6" t="s">
        <v>50</v>
      </c>
      <c r="D18" s="6" t="s">
        <v>44</v>
      </c>
      <c r="E18" s="7">
        <v>2.0</v>
      </c>
      <c r="F18" s="7" t="s">
        <v>15</v>
      </c>
      <c r="G18" s="6">
        <v>15.8</v>
      </c>
    </row>
    <row r="19">
      <c r="A19" s="4">
        <v>18.0</v>
      </c>
      <c r="B19" s="5" t="s">
        <v>35</v>
      </c>
      <c r="C19" s="6" t="s">
        <v>51</v>
      </c>
      <c r="D19" s="6" t="s">
        <v>52</v>
      </c>
      <c r="E19" s="7">
        <v>3.0</v>
      </c>
      <c r="F19" s="7" t="s">
        <v>15</v>
      </c>
      <c r="G19" s="6">
        <v>17.9</v>
      </c>
    </row>
    <row r="20">
      <c r="A20" s="4">
        <v>19.0</v>
      </c>
      <c r="B20" s="5" t="s">
        <v>28</v>
      </c>
      <c r="C20" s="6" t="s">
        <v>53</v>
      </c>
      <c r="D20" s="6" t="s">
        <v>54</v>
      </c>
      <c r="E20" s="7">
        <v>2.0</v>
      </c>
      <c r="F20" s="7" t="s">
        <v>19</v>
      </c>
      <c r="G20" s="6">
        <v>14.9</v>
      </c>
    </row>
    <row r="21">
      <c r="A21" s="4">
        <v>20.0</v>
      </c>
      <c r="B21" s="5" t="s">
        <v>8</v>
      </c>
      <c r="C21" s="6" t="s">
        <v>55</v>
      </c>
      <c r="D21" s="6" t="s">
        <v>56</v>
      </c>
      <c r="E21" s="7">
        <v>4.0</v>
      </c>
      <c r="F21" s="7" t="s">
        <v>11</v>
      </c>
      <c r="G21" s="6">
        <v>19.9</v>
      </c>
    </row>
    <row r="22">
      <c r="A22" s="4">
        <v>21.0</v>
      </c>
      <c r="B22" s="5" t="s">
        <v>8</v>
      </c>
      <c r="C22" s="6" t="s">
        <v>57</v>
      </c>
      <c r="D22" s="6" t="s">
        <v>14</v>
      </c>
      <c r="E22" s="7">
        <v>1.0</v>
      </c>
      <c r="F22" s="7" t="s">
        <v>15</v>
      </c>
      <c r="G22" s="6">
        <v>11.6</v>
      </c>
    </row>
    <row r="23">
      <c r="A23" s="4">
        <v>22.0</v>
      </c>
      <c r="B23" s="5" t="s">
        <v>22</v>
      </c>
      <c r="C23" s="6" t="s">
        <v>58</v>
      </c>
      <c r="D23" s="6" t="s">
        <v>14</v>
      </c>
      <c r="E23" s="7">
        <v>1.0</v>
      </c>
      <c r="F23" s="7" t="s">
        <v>15</v>
      </c>
      <c r="G23" s="6">
        <v>11.6</v>
      </c>
    </row>
    <row r="24">
      <c r="A24" s="4">
        <v>23.0</v>
      </c>
      <c r="B24" s="5" t="s">
        <v>26</v>
      </c>
      <c r="C24" s="6" t="s">
        <v>59</v>
      </c>
      <c r="D24" s="6" t="s">
        <v>14</v>
      </c>
      <c r="E24" s="7">
        <v>1.0</v>
      </c>
      <c r="F24" s="7" t="s">
        <v>15</v>
      </c>
      <c r="G24" s="6">
        <v>11.4</v>
      </c>
    </row>
    <row r="25">
      <c r="A25" s="4">
        <v>24.0</v>
      </c>
      <c r="B25" s="5" t="s">
        <v>28</v>
      </c>
      <c r="C25" s="6" t="s">
        <v>60</v>
      </c>
      <c r="D25" s="6" t="s">
        <v>24</v>
      </c>
      <c r="E25" s="7">
        <v>1.0</v>
      </c>
      <c r="F25" s="7" t="s">
        <v>25</v>
      </c>
      <c r="G25" s="6">
        <v>11.3</v>
      </c>
    </row>
    <row r="26">
      <c r="A26" s="4">
        <v>25.0</v>
      </c>
      <c r="B26" s="5" t="s">
        <v>22</v>
      </c>
      <c r="C26" s="6" t="s">
        <v>61</v>
      </c>
      <c r="D26" s="6" t="s">
        <v>62</v>
      </c>
      <c r="E26" s="7">
        <v>2.0</v>
      </c>
      <c r="F26" s="7" t="s">
        <v>11</v>
      </c>
      <c r="G26" s="6">
        <v>13.9</v>
      </c>
    </row>
    <row r="27">
      <c r="A27" s="4">
        <v>26.0</v>
      </c>
      <c r="B27" s="5" t="s">
        <v>35</v>
      </c>
      <c r="C27" s="6" t="s">
        <v>63</v>
      </c>
      <c r="D27" s="6" t="s">
        <v>62</v>
      </c>
      <c r="E27" s="7">
        <v>2.0</v>
      </c>
      <c r="F27" s="7" t="s">
        <v>11</v>
      </c>
      <c r="G27" s="6">
        <v>13.8</v>
      </c>
    </row>
    <row r="28">
      <c r="A28" s="4">
        <v>27.0</v>
      </c>
      <c r="B28" s="5" t="s">
        <v>12</v>
      </c>
      <c r="C28" s="6" t="s">
        <v>64</v>
      </c>
      <c r="D28" s="6" t="s">
        <v>54</v>
      </c>
      <c r="E28" s="7">
        <v>2.0</v>
      </c>
      <c r="F28" s="7" t="s">
        <v>19</v>
      </c>
      <c r="G28" s="6">
        <v>13.6</v>
      </c>
    </row>
    <row r="29">
      <c r="A29" s="4">
        <v>28.0</v>
      </c>
      <c r="B29" s="5" t="s">
        <v>20</v>
      </c>
      <c r="C29" s="6" t="s">
        <v>65</v>
      </c>
      <c r="D29" s="6" t="s">
        <v>18</v>
      </c>
      <c r="E29" s="7">
        <v>1.0</v>
      </c>
      <c r="F29" s="7" t="s">
        <v>19</v>
      </c>
      <c r="G29" s="6">
        <v>10.8</v>
      </c>
    </row>
    <row r="30">
      <c r="A30" s="4">
        <v>29.0</v>
      </c>
      <c r="B30" s="5" t="s">
        <v>12</v>
      </c>
      <c r="C30" s="6" t="s">
        <v>66</v>
      </c>
      <c r="D30" s="6" t="s">
        <v>54</v>
      </c>
      <c r="E30" s="7">
        <v>2.0</v>
      </c>
      <c r="F30" s="7" t="s">
        <v>19</v>
      </c>
      <c r="G30" s="6">
        <v>13.4</v>
      </c>
    </row>
    <row r="31">
      <c r="A31" s="4">
        <v>30.0</v>
      </c>
      <c r="B31" s="5" t="s">
        <v>42</v>
      </c>
      <c r="C31" s="6" t="s">
        <v>67</v>
      </c>
      <c r="D31" s="6" t="s">
        <v>68</v>
      </c>
      <c r="E31" s="7">
        <v>4.0</v>
      </c>
      <c r="F31" s="7" t="s">
        <v>15</v>
      </c>
      <c r="G31" s="6">
        <v>17.9</v>
      </c>
    </row>
    <row r="32">
      <c r="A32" s="4">
        <v>31.0</v>
      </c>
      <c r="B32" s="5" t="s">
        <v>35</v>
      </c>
      <c r="C32" s="6" t="s">
        <v>69</v>
      </c>
      <c r="D32" s="6" t="s">
        <v>70</v>
      </c>
      <c r="E32" s="7">
        <v>3.0</v>
      </c>
      <c r="F32" s="7" t="s">
        <v>25</v>
      </c>
      <c r="G32" s="6">
        <v>15.9</v>
      </c>
    </row>
    <row r="33">
      <c r="A33" s="4">
        <v>32.0</v>
      </c>
      <c r="B33" s="5" t="s">
        <v>16</v>
      </c>
      <c r="C33" s="6" t="s">
        <v>71</v>
      </c>
      <c r="D33" s="6" t="s">
        <v>33</v>
      </c>
      <c r="E33" s="7">
        <v>2.0</v>
      </c>
      <c r="F33" s="7" t="s">
        <v>25</v>
      </c>
      <c r="G33" s="6">
        <v>13.3</v>
      </c>
    </row>
    <row r="34">
      <c r="A34" s="4">
        <v>33.0</v>
      </c>
      <c r="B34" s="5" t="s">
        <v>16</v>
      </c>
      <c r="C34" s="8" t="s">
        <v>72</v>
      </c>
      <c r="D34" s="6" t="s">
        <v>73</v>
      </c>
      <c r="E34" s="7">
        <v>3.0</v>
      </c>
      <c r="F34" s="7" t="s">
        <v>11</v>
      </c>
      <c r="G34" s="6">
        <v>15.5</v>
      </c>
    </row>
    <row r="35">
      <c r="A35" s="4">
        <v>34.0</v>
      </c>
      <c r="B35" s="5" t="s">
        <v>20</v>
      </c>
      <c r="C35" s="6" t="s">
        <v>74</v>
      </c>
      <c r="D35" s="6" t="s">
        <v>62</v>
      </c>
      <c r="E35" s="7">
        <v>2.0</v>
      </c>
      <c r="F35" s="7" t="s">
        <v>11</v>
      </c>
      <c r="G35" s="6">
        <v>12.9</v>
      </c>
    </row>
    <row r="36">
      <c r="A36" s="4">
        <v>35.0</v>
      </c>
      <c r="B36" s="5" t="s">
        <v>37</v>
      </c>
      <c r="C36" s="6" t="s">
        <v>75</v>
      </c>
      <c r="D36" s="6" t="s">
        <v>76</v>
      </c>
      <c r="E36" s="7">
        <v>5.0</v>
      </c>
      <c r="F36" s="7" t="s">
        <v>19</v>
      </c>
      <c r="G36" s="6">
        <v>20.1</v>
      </c>
    </row>
    <row r="37">
      <c r="A37" s="4">
        <v>36.0</v>
      </c>
      <c r="B37" s="5" t="s">
        <v>77</v>
      </c>
      <c r="C37" s="6" t="s">
        <v>78</v>
      </c>
      <c r="D37" s="6" t="s">
        <v>49</v>
      </c>
      <c r="E37" s="7">
        <v>4.0</v>
      </c>
      <c r="F37" s="7" t="s">
        <v>25</v>
      </c>
      <c r="G37" s="6">
        <v>16.8</v>
      </c>
    </row>
    <row r="38">
      <c r="A38" s="4">
        <v>37.0</v>
      </c>
      <c r="B38" s="5" t="s">
        <v>26</v>
      </c>
      <c r="C38" s="6" t="s">
        <v>79</v>
      </c>
      <c r="D38" s="6" t="s">
        <v>14</v>
      </c>
      <c r="E38" s="7">
        <v>1.0</v>
      </c>
      <c r="F38" s="7" t="s">
        <v>15</v>
      </c>
      <c r="G38" s="6">
        <v>9.9</v>
      </c>
    </row>
    <row r="39">
      <c r="A39" s="4">
        <v>38.0</v>
      </c>
      <c r="B39" s="5" t="s">
        <v>28</v>
      </c>
      <c r="C39" s="6" t="s">
        <v>80</v>
      </c>
      <c r="D39" s="6" t="s">
        <v>24</v>
      </c>
      <c r="E39" s="7">
        <v>1.0</v>
      </c>
      <c r="F39" s="7" t="s">
        <v>25</v>
      </c>
      <c r="G39" s="6">
        <v>9.9</v>
      </c>
    </row>
    <row r="40">
      <c r="A40" s="4">
        <v>39.0</v>
      </c>
      <c r="B40" s="5" t="s">
        <v>26</v>
      </c>
      <c r="C40" s="6" t="s">
        <v>81</v>
      </c>
      <c r="D40" s="6" t="s">
        <v>18</v>
      </c>
      <c r="E40" s="7">
        <v>1.0</v>
      </c>
      <c r="F40" s="7" t="s">
        <v>19</v>
      </c>
      <c r="G40" s="6">
        <v>9.8</v>
      </c>
    </row>
    <row r="41">
      <c r="A41" s="4">
        <v>40.0</v>
      </c>
      <c r="B41" s="5" t="s">
        <v>42</v>
      </c>
      <c r="C41" s="6" t="s">
        <v>82</v>
      </c>
      <c r="D41" s="6" t="s">
        <v>83</v>
      </c>
      <c r="E41" s="7">
        <v>5.0</v>
      </c>
      <c r="F41" s="7" t="s">
        <v>15</v>
      </c>
      <c r="G41" s="6">
        <v>19.2</v>
      </c>
    </row>
    <row r="42">
      <c r="A42" s="4">
        <v>41.0</v>
      </c>
      <c r="B42" s="5" t="s">
        <v>8</v>
      </c>
      <c r="C42" s="6" t="s">
        <v>84</v>
      </c>
      <c r="D42" s="6" t="s">
        <v>85</v>
      </c>
      <c r="E42" s="7">
        <v>5.0</v>
      </c>
      <c r="F42" s="7" t="s">
        <v>25</v>
      </c>
      <c r="G42" s="6">
        <v>19.2</v>
      </c>
    </row>
    <row r="43">
      <c r="A43" s="4">
        <v>42.0</v>
      </c>
      <c r="B43" s="5" t="s">
        <v>28</v>
      </c>
      <c r="C43" s="6" t="s">
        <v>86</v>
      </c>
      <c r="D43" s="6" t="s">
        <v>62</v>
      </c>
      <c r="E43" s="7">
        <v>2.0</v>
      </c>
      <c r="F43" s="7" t="s">
        <v>11</v>
      </c>
      <c r="G43" s="6">
        <v>12.0</v>
      </c>
    </row>
    <row r="44">
      <c r="A44" s="4">
        <v>43.0</v>
      </c>
      <c r="B44" s="5" t="s">
        <v>12</v>
      </c>
      <c r="C44" s="6" t="s">
        <v>87</v>
      </c>
      <c r="D44" s="6" t="s">
        <v>18</v>
      </c>
      <c r="E44" s="7">
        <v>1.0</v>
      </c>
      <c r="F44" s="7" t="s">
        <v>19</v>
      </c>
      <c r="G44" s="6">
        <v>9.6</v>
      </c>
    </row>
    <row r="45">
      <c r="A45" s="4">
        <v>44.0</v>
      </c>
      <c r="B45" s="5" t="s">
        <v>26</v>
      </c>
      <c r="C45" s="6" t="s">
        <v>88</v>
      </c>
      <c r="D45" s="6" t="s">
        <v>24</v>
      </c>
      <c r="E45" s="7">
        <v>1.0</v>
      </c>
      <c r="F45" s="7" t="s">
        <v>25</v>
      </c>
      <c r="G45" s="6">
        <v>9.6</v>
      </c>
    </row>
    <row r="46">
      <c r="A46" s="4">
        <v>45.0</v>
      </c>
      <c r="B46" s="5" t="s">
        <v>45</v>
      </c>
      <c r="C46" s="6" t="s">
        <v>89</v>
      </c>
      <c r="D46" s="6" t="s">
        <v>90</v>
      </c>
      <c r="E46" s="7">
        <v>6.0</v>
      </c>
      <c r="F46" s="7" t="s">
        <v>11</v>
      </c>
      <c r="G46" s="6">
        <v>18.7</v>
      </c>
    </row>
    <row r="47">
      <c r="A47" s="4">
        <v>46.0</v>
      </c>
      <c r="B47" s="5" t="s">
        <v>45</v>
      </c>
      <c r="C47" s="6" t="s">
        <v>91</v>
      </c>
      <c r="D47" s="6" t="s">
        <v>47</v>
      </c>
      <c r="E47" s="7">
        <v>6.0</v>
      </c>
      <c r="F47" s="7" t="s">
        <v>19</v>
      </c>
      <c r="G47" s="6">
        <v>18.5</v>
      </c>
    </row>
    <row r="48">
      <c r="A48" s="4">
        <v>47.0</v>
      </c>
      <c r="B48" s="5"/>
      <c r="C48" s="6" t="s">
        <v>92</v>
      </c>
      <c r="D48" s="6" t="s">
        <v>90</v>
      </c>
      <c r="E48" s="7">
        <v>6.0</v>
      </c>
      <c r="F48" s="7" t="s">
        <v>11</v>
      </c>
      <c r="G48" s="6">
        <v>18.2</v>
      </c>
    </row>
    <row r="49">
      <c r="A49" s="4">
        <v>48.0</v>
      </c>
      <c r="B49" s="5" t="s">
        <v>8</v>
      </c>
      <c r="C49" s="6" t="s">
        <v>93</v>
      </c>
      <c r="D49" s="6" t="s">
        <v>76</v>
      </c>
      <c r="E49" s="7">
        <v>5.0</v>
      </c>
      <c r="F49" s="7" t="s">
        <v>19</v>
      </c>
      <c r="G49" s="6">
        <v>18.3</v>
      </c>
    </row>
    <row r="50">
      <c r="A50" s="4">
        <v>49.0</v>
      </c>
      <c r="B50" s="5" t="s">
        <v>37</v>
      </c>
      <c r="C50" s="6" t="s">
        <v>94</v>
      </c>
      <c r="D50" s="6" t="s">
        <v>95</v>
      </c>
      <c r="E50" s="7">
        <v>6.0</v>
      </c>
      <c r="F50" s="7" t="s">
        <v>25</v>
      </c>
      <c r="G50" s="6">
        <v>18.0</v>
      </c>
    </row>
    <row r="51">
      <c r="A51" s="4">
        <v>50.0</v>
      </c>
      <c r="B51" s="5" t="s">
        <v>12</v>
      </c>
      <c r="C51" s="6" t="s">
        <v>96</v>
      </c>
      <c r="D51" s="6" t="s">
        <v>39</v>
      </c>
      <c r="E51" s="7">
        <v>4.0</v>
      </c>
      <c r="F51" s="7" t="s">
        <v>19</v>
      </c>
      <c r="G51" s="6">
        <v>15.4</v>
      </c>
    </row>
    <row r="52">
      <c r="A52" s="4">
        <v>51.0</v>
      </c>
      <c r="B52" s="5" t="s">
        <v>22</v>
      </c>
      <c r="C52" s="6" t="s">
        <v>97</v>
      </c>
      <c r="D52" s="6" t="s">
        <v>44</v>
      </c>
      <c r="E52" s="7">
        <v>2.0</v>
      </c>
      <c r="F52" s="7" t="s">
        <v>15</v>
      </c>
      <c r="G52" s="6">
        <v>11.5</v>
      </c>
    </row>
    <row r="53">
      <c r="A53" s="4">
        <v>52.0</v>
      </c>
      <c r="B53" s="5" t="s">
        <v>16</v>
      </c>
      <c r="C53" s="6" t="s">
        <v>98</v>
      </c>
      <c r="D53" s="6" t="s">
        <v>52</v>
      </c>
      <c r="E53" s="7">
        <v>3.0</v>
      </c>
      <c r="F53" s="7" t="s">
        <v>15</v>
      </c>
      <c r="G53" s="6">
        <v>13.3</v>
      </c>
    </row>
    <row r="54">
      <c r="A54" s="4">
        <v>53.0</v>
      </c>
      <c r="B54" s="5" t="s">
        <v>16</v>
      </c>
      <c r="C54" s="6" t="s">
        <v>99</v>
      </c>
      <c r="D54" s="6" t="s">
        <v>52</v>
      </c>
      <c r="E54" s="7">
        <v>3.0</v>
      </c>
      <c r="F54" s="7" t="s">
        <v>15</v>
      </c>
      <c r="G54" s="6">
        <v>13.3</v>
      </c>
    </row>
    <row r="55">
      <c r="A55" s="4">
        <v>54.0</v>
      </c>
      <c r="B55" s="5" t="s">
        <v>28</v>
      </c>
      <c r="C55" s="6" t="s">
        <v>100</v>
      </c>
      <c r="D55" s="6" t="s">
        <v>95</v>
      </c>
      <c r="E55" s="7">
        <v>6.0</v>
      </c>
      <c r="F55" s="7" t="s">
        <v>25</v>
      </c>
      <c r="G55" s="6">
        <v>17.4</v>
      </c>
    </row>
    <row r="56">
      <c r="A56" s="4">
        <v>55.0</v>
      </c>
      <c r="B56" s="5" t="s">
        <v>45</v>
      </c>
      <c r="C56" s="6" t="s">
        <v>101</v>
      </c>
      <c r="D56" s="6" t="s">
        <v>62</v>
      </c>
      <c r="E56" s="7">
        <v>2.0</v>
      </c>
      <c r="F56" s="7" t="s">
        <v>11</v>
      </c>
      <c r="G56" s="6">
        <v>11.1</v>
      </c>
    </row>
    <row r="57">
      <c r="A57" s="4">
        <v>56.0</v>
      </c>
      <c r="B57" s="5" t="s">
        <v>35</v>
      </c>
      <c r="C57" s="6" t="s">
        <v>102</v>
      </c>
      <c r="D57" s="6" t="s">
        <v>52</v>
      </c>
      <c r="E57" s="7">
        <v>3.0</v>
      </c>
      <c r="F57" s="7" t="s">
        <v>15</v>
      </c>
      <c r="G57" s="6">
        <v>13.2</v>
      </c>
    </row>
    <row r="58">
      <c r="A58" s="4">
        <v>57.0</v>
      </c>
      <c r="B58" s="5" t="s">
        <v>16</v>
      </c>
      <c r="C58" s="6" t="s">
        <v>103</v>
      </c>
      <c r="D58" s="6" t="s">
        <v>18</v>
      </c>
      <c r="E58" s="7">
        <v>1.0</v>
      </c>
      <c r="F58" s="7" t="s">
        <v>19</v>
      </c>
      <c r="G58" s="6">
        <v>8.7</v>
      </c>
    </row>
    <row r="59">
      <c r="A59" s="4">
        <v>58.0</v>
      </c>
      <c r="B59" s="5" t="s">
        <v>22</v>
      </c>
      <c r="C59" s="6" t="s">
        <v>104</v>
      </c>
      <c r="D59" s="6" t="s">
        <v>73</v>
      </c>
      <c r="E59" s="7">
        <v>3.0</v>
      </c>
      <c r="F59" s="7" t="s">
        <v>11</v>
      </c>
      <c r="G59" s="6">
        <v>12.8</v>
      </c>
    </row>
    <row r="60">
      <c r="A60" s="4">
        <v>59.0</v>
      </c>
      <c r="B60" s="5" t="s">
        <v>35</v>
      </c>
      <c r="C60" s="6" t="s">
        <v>105</v>
      </c>
      <c r="D60" s="6" t="s">
        <v>56</v>
      </c>
      <c r="E60" s="7">
        <v>4.0</v>
      </c>
      <c r="F60" s="7" t="s">
        <v>11</v>
      </c>
      <c r="G60" s="6">
        <v>14.3</v>
      </c>
    </row>
    <row r="61">
      <c r="A61" s="4">
        <v>60.0</v>
      </c>
      <c r="B61" s="5" t="s">
        <v>37</v>
      </c>
      <c r="C61" s="6" t="s">
        <v>106</v>
      </c>
      <c r="D61" s="6" t="s">
        <v>24</v>
      </c>
      <c r="E61" s="7">
        <v>1.0</v>
      </c>
      <c r="F61" s="7" t="s">
        <v>25</v>
      </c>
      <c r="G61" s="6">
        <v>8.4</v>
      </c>
    </row>
    <row r="62">
      <c r="A62" s="4">
        <v>61.0</v>
      </c>
      <c r="B62" s="5" t="s">
        <v>8</v>
      </c>
      <c r="C62" s="6" t="s">
        <v>107</v>
      </c>
      <c r="D62" s="6" t="s">
        <v>108</v>
      </c>
      <c r="E62" s="7">
        <v>6.0</v>
      </c>
      <c r="F62" s="7" t="s">
        <v>15</v>
      </c>
      <c r="G62" s="6">
        <v>16.3</v>
      </c>
    </row>
    <row r="63">
      <c r="A63" s="4">
        <v>62.0</v>
      </c>
      <c r="B63" s="5" t="s">
        <v>20</v>
      </c>
      <c r="C63" s="6" t="s">
        <v>109</v>
      </c>
      <c r="D63" s="6" t="s">
        <v>56</v>
      </c>
      <c r="E63" s="7">
        <v>4.0</v>
      </c>
      <c r="F63" s="7" t="s">
        <v>11</v>
      </c>
      <c r="G63" s="6">
        <v>13.8</v>
      </c>
    </row>
    <row r="64">
      <c r="A64" s="4">
        <v>63.0</v>
      </c>
      <c r="B64" s="5" t="s">
        <v>28</v>
      </c>
      <c r="C64" s="6" t="s">
        <v>110</v>
      </c>
      <c r="D64" s="6" t="s">
        <v>111</v>
      </c>
      <c r="E64" s="7">
        <v>7.0</v>
      </c>
      <c r="F64" s="7" t="s">
        <v>19</v>
      </c>
      <c r="G64" s="6">
        <v>19.0</v>
      </c>
    </row>
    <row r="65">
      <c r="A65" s="4">
        <v>64.0</v>
      </c>
      <c r="B65" s="5" t="s">
        <v>45</v>
      </c>
      <c r="C65" s="6" t="s">
        <v>112</v>
      </c>
      <c r="D65" s="6" t="s">
        <v>113</v>
      </c>
      <c r="E65" s="7">
        <v>7.0</v>
      </c>
      <c r="F65" s="7" t="s">
        <v>15</v>
      </c>
      <c r="G65" s="6">
        <v>18.8</v>
      </c>
    </row>
    <row r="66">
      <c r="A66" s="4">
        <v>65.0</v>
      </c>
      <c r="B66" s="5" t="s">
        <v>35</v>
      </c>
      <c r="C66" s="6" t="s">
        <v>114</v>
      </c>
      <c r="D66" s="6" t="s">
        <v>68</v>
      </c>
      <c r="E66" s="7">
        <v>4.0</v>
      </c>
      <c r="F66" s="7" t="s">
        <v>15</v>
      </c>
      <c r="G66" s="6">
        <v>13.6</v>
      </c>
    </row>
    <row r="67">
      <c r="A67" s="4">
        <v>66.0</v>
      </c>
      <c r="B67" s="5" t="s">
        <v>22</v>
      </c>
      <c r="C67" s="6" t="s">
        <v>115</v>
      </c>
      <c r="D67" s="6" t="s">
        <v>70</v>
      </c>
      <c r="E67" s="7">
        <v>3.0</v>
      </c>
      <c r="F67" s="7" t="s">
        <v>25</v>
      </c>
      <c r="G67" s="6">
        <v>12.1</v>
      </c>
    </row>
    <row r="68">
      <c r="A68" s="4">
        <v>67.0</v>
      </c>
      <c r="B68" s="5" t="s">
        <v>31</v>
      </c>
      <c r="C68" s="6" t="s">
        <v>116</v>
      </c>
      <c r="D68" s="6" t="s">
        <v>117</v>
      </c>
      <c r="E68" s="7">
        <v>5.0</v>
      </c>
      <c r="F68" s="7" t="s">
        <v>11</v>
      </c>
      <c r="G68" s="6">
        <v>16.0</v>
      </c>
    </row>
    <row r="69">
      <c r="A69" s="4">
        <v>68.0</v>
      </c>
      <c r="B69" s="5" t="s">
        <v>12</v>
      </c>
      <c r="C69" s="6" t="s">
        <v>118</v>
      </c>
      <c r="D69" s="6" t="s">
        <v>83</v>
      </c>
      <c r="E69" s="7">
        <v>5.0</v>
      </c>
      <c r="F69" s="7" t="s">
        <v>15</v>
      </c>
      <c r="G69" s="6">
        <v>15.9</v>
      </c>
    </row>
    <row r="70">
      <c r="A70" s="4">
        <v>69.0</v>
      </c>
      <c r="B70" s="5" t="s">
        <v>42</v>
      </c>
      <c r="C70" s="6" t="s">
        <v>119</v>
      </c>
      <c r="D70" s="6" t="s">
        <v>120</v>
      </c>
      <c r="E70" s="7">
        <v>8.0</v>
      </c>
      <c r="F70" s="7" t="s">
        <v>11</v>
      </c>
      <c r="G70" s="6">
        <v>20.1</v>
      </c>
    </row>
    <row r="71">
      <c r="A71" s="4">
        <v>70.0</v>
      </c>
      <c r="B71" s="5" t="s">
        <v>8</v>
      </c>
      <c r="C71" s="6" t="s">
        <v>121</v>
      </c>
      <c r="D71" s="6" t="s">
        <v>56</v>
      </c>
      <c r="E71" s="7">
        <v>4.0</v>
      </c>
      <c r="F71" s="7" t="s">
        <v>11</v>
      </c>
      <c r="G71" s="6">
        <v>13.4</v>
      </c>
    </row>
    <row r="72">
      <c r="A72" s="4">
        <v>71.0</v>
      </c>
      <c r="B72" s="5"/>
      <c r="C72" s="6" t="s">
        <v>122</v>
      </c>
      <c r="D72" s="6" t="s">
        <v>10</v>
      </c>
      <c r="E72" s="7">
        <v>1.0</v>
      </c>
      <c r="F72" s="7" t="s">
        <v>11</v>
      </c>
      <c r="G72" s="6">
        <v>10.7</v>
      </c>
    </row>
    <row r="73">
      <c r="A73" s="4">
        <v>72.0</v>
      </c>
      <c r="B73" s="5" t="s">
        <v>35</v>
      </c>
      <c r="C73" s="6" t="s">
        <v>123</v>
      </c>
      <c r="D73" s="6" t="s">
        <v>49</v>
      </c>
      <c r="E73" s="7">
        <v>4.0</v>
      </c>
      <c r="F73" s="7" t="s">
        <v>25</v>
      </c>
      <c r="G73" s="6">
        <v>13.3</v>
      </c>
    </row>
    <row r="74">
      <c r="A74" s="4">
        <v>73.0</v>
      </c>
      <c r="B74" s="5" t="s">
        <v>42</v>
      </c>
      <c r="C74" s="6" t="s">
        <v>124</v>
      </c>
      <c r="D74" s="6" t="s">
        <v>125</v>
      </c>
      <c r="E74" s="7">
        <v>7.0</v>
      </c>
      <c r="F74" s="7" t="s">
        <v>25</v>
      </c>
      <c r="G74" s="6">
        <v>18.2</v>
      </c>
    </row>
    <row r="75">
      <c r="A75" s="4">
        <v>74.0</v>
      </c>
      <c r="B75" s="5" t="s">
        <v>20</v>
      </c>
      <c r="C75" s="6" t="s">
        <v>126</v>
      </c>
      <c r="D75" s="6" t="s">
        <v>54</v>
      </c>
      <c r="E75" s="7">
        <v>2.0</v>
      </c>
      <c r="F75" s="7" t="s">
        <v>19</v>
      </c>
      <c r="G75" s="6">
        <v>9.8</v>
      </c>
    </row>
    <row r="76">
      <c r="A76" s="4">
        <v>75.0</v>
      </c>
      <c r="B76" s="5" t="s">
        <v>26</v>
      </c>
      <c r="C76" s="6" t="s">
        <v>127</v>
      </c>
      <c r="D76" s="6" t="s">
        <v>39</v>
      </c>
      <c r="E76" s="7">
        <v>4.0</v>
      </c>
      <c r="F76" s="7" t="s">
        <v>19</v>
      </c>
      <c r="G76" s="6">
        <v>13.1</v>
      </c>
    </row>
    <row r="77">
      <c r="A77" s="4">
        <v>76.0</v>
      </c>
      <c r="B77" s="5" t="s">
        <v>28</v>
      </c>
      <c r="C77" s="6" t="s">
        <v>128</v>
      </c>
      <c r="D77" s="6" t="s">
        <v>129</v>
      </c>
      <c r="E77" s="7">
        <v>7.0</v>
      </c>
      <c r="F77" s="7" t="s">
        <v>11</v>
      </c>
      <c r="G77" s="6">
        <v>18.0</v>
      </c>
    </row>
    <row r="78">
      <c r="A78" s="4">
        <v>77.0</v>
      </c>
      <c r="B78" s="5" t="s">
        <v>130</v>
      </c>
      <c r="C78" s="6" t="s">
        <v>131</v>
      </c>
      <c r="D78" s="6" t="s">
        <v>73</v>
      </c>
      <c r="E78" s="7">
        <v>3.0</v>
      </c>
      <c r="F78" s="7" t="s">
        <v>11</v>
      </c>
      <c r="G78" s="6">
        <v>11.5</v>
      </c>
    </row>
    <row r="79">
      <c r="A79" s="4">
        <v>78.0</v>
      </c>
      <c r="B79" s="5" t="s">
        <v>37</v>
      </c>
      <c r="C79" s="6" t="s">
        <v>132</v>
      </c>
      <c r="D79" s="6" t="s">
        <v>133</v>
      </c>
      <c r="E79" s="7">
        <v>9.0</v>
      </c>
      <c r="F79" s="7" t="s">
        <v>15</v>
      </c>
      <c r="G79" s="6">
        <v>20.2</v>
      </c>
    </row>
    <row r="80">
      <c r="A80" s="4">
        <v>79.0</v>
      </c>
      <c r="B80" s="5" t="s">
        <v>26</v>
      </c>
      <c r="C80" s="6" t="s">
        <v>134</v>
      </c>
      <c r="D80" s="6" t="s">
        <v>44</v>
      </c>
      <c r="E80" s="7">
        <v>2.0</v>
      </c>
      <c r="F80" s="7" t="s">
        <v>15</v>
      </c>
      <c r="G80" s="6">
        <v>9.4</v>
      </c>
    </row>
    <row r="81">
      <c r="A81" s="4">
        <v>80.0</v>
      </c>
      <c r="B81" s="5" t="s">
        <v>26</v>
      </c>
      <c r="C81" s="6" t="s">
        <v>135</v>
      </c>
      <c r="D81" s="6" t="s">
        <v>41</v>
      </c>
      <c r="E81" s="7">
        <v>3.0</v>
      </c>
      <c r="F81" s="7" t="s">
        <v>19</v>
      </c>
      <c r="G81" s="6">
        <v>11.2</v>
      </c>
    </row>
    <row r="82">
      <c r="A82" s="4">
        <v>81.0</v>
      </c>
      <c r="B82" s="5"/>
      <c r="C82" s="6" t="s">
        <v>136</v>
      </c>
      <c r="D82" s="6" t="s">
        <v>24</v>
      </c>
      <c r="E82" s="7">
        <v>1.0</v>
      </c>
      <c r="F82" s="7" t="s">
        <v>25</v>
      </c>
      <c r="G82" s="6">
        <v>7.4</v>
      </c>
    </row>
    <row r="83">
      <c r="A83" s="4">
        <v>82.0</v>
      </c>
      <c r="B83" s="5" t="s">
        <v>22</v>
      </c>
      <c r="C83" s="6" t="s">
        <v>137</v>
      </c>
      <c r="D83" s="6" t="s">
        <v>138</v>
      </c>
      <c r="E83" s="7">
        <v>12.0</v>
      </c>
      <c r="F83" s="7" t="s">
        <v>25</v>
      </c>
      <c r="G83" s="6">
        <v>20.1</v>
      </c>
    </row>
    <row r="84">
      <c r="A84" s="4">
        <v>83.0</v>
      </c>
      <c r="B84" s="5" t="s">
        <v>37</v>
      </c>
      <c r="C84" s="6" t="s">
        <v>139</v>
      </c>
      <c r="D84" s="6" t="s">
        <v>111</v>
      </c>
      <c r="E84" s="7">
        <v>7.0</v>
      </c>
      <c r="F84" s="7" t="s">
        <v>19</v>
      </c>
      <c r="G84" s="6">
        <v>16.8</v>
      </c>
    </row>
    <row r="85">
      <c r="A85" s="4">
        <v>84.0</v>
      </c>
      <c r="B85" s="5" t="s">
        <v>42</v>
      </c>
      <c r="C85" s="6" t="s">
        <v>140</v>
      </c>
      <c r="D85" s="6" t="s">
        <v>73</v>
      </c>
      <c r="E85" s="7">
        <v>3.0</v>
      </c>
      <c r="F85" s="7" t="s">
        <v>11</v>
      </c>
      <c r="G85" s="6">
        <v>10.7</v>
      </c>
    </row>
    <row r="86">
      <c r="A86" s="4">
        <v>85.0</v>
      </c>
      <c r="B86" s="5" t="s">
        <v>37</v>
      </c>
      <c r="C86" s="6" t="s">
        <v>141</v>
      </c>
      <c r="D86" s="6" t="s">
        <v>108</v>
      </c>
      <c r="E86" s="7">
        <v>6.0</v>
      </c>
      <c r="F86" s="7" t="s">
        <v>15</v>
      </c>
      <c r="G86" s="6">
        <v>14.0</v>
      </c>
    </row>
    <row r="87">
      <c r="A87" s="4">
        <v>86.0</v>
      </c>
      <c r="B87" s="5" t="s">
        <v>16</v>
      </c>
      <c r="C87" s="6" t="s">
        <v>142</v>
      </c>
      <c r="D87" s="6" t="s">
        <v>49</v>
      </c>
      <c r="E87" s="7">
        <v>4.0</v>
      </c>
      <c r="F87" s="7" t="s">
        <v>25</v>
      </c>
      <c r="G87" s="6">
        <v>11.9</v>
      </c>
    </row>
    <row r="88">
      <c r="A88" s="4">
        <v>87.0</v>
      </c>
      <c r="B88" s="5" t="s">
        <v>28</v>
      </c>
      <c r="C88" s="6" t="s">
        <v>143</v>
      </c>
      <c r="D88" s="6" t="s">
        <v>144</v>
      </c>
      <c r="E88" s="7">
        <v>11.0</v>
      </c>
      <c r="F88" s="7" t="s">
        <v>25</v>
      </c>
      <c r="G88" s="6">
        <v>19.2</v>
      </c>
    </row>
    <row r="89">
      <c r="A89" s="4">
        <v>88.0</v>
      </c>
      <c r="B89" s="5" t="s">
        <v>16</v>
      </c>
      <c r="C89" s="6" t="s">
        <v>145</v>
      </c>
      <c r="D89" s="6" t="s">
        <v>68</v>
      </c>
      <c r="E89" s="7">
        <v>4.0</v>
      </c>
      <c r="F89" s="7" t="s">
        <v>15</v>
      </c>
      <c r="G89" s="6">
        <v>11.7</v>
      </c>
    </row>
    <row r="90">
      <c r="A90" s="4">
        <v>89.0</v>
      </c>
      <c r="B90" s="5" t="s">
        <v>45</v>
      </c>
      <c r="C90" s="6" t="s">
        <v>146</v>
      </c>
      <c r="D90" s="6" t="s">
        <v>70</v>
      </c>
      <c r="E90" s="7">
        <v>3.0</v>
      </c>
      <c r="F90" s="7" t="s">
        <v>25</v>
      </c>
      <c r="G90" s="6">
        <v>10.4</v>
      </c>
    </row>
    <row r="91">
      <c r="A91" s="4">
        <v>90.0</v>
      </c>
      <c r="B91" s="5" t="s">
        <v>45</v>
      </c>
      <c r="C91" s="6" t="s">
        <v>147</v>
      </c>
      <c r="D91" s="6" t="s">
        <v>148</v>
      </c>
      <c r="E91" s="7">
        <v>13.0</v>
      </c>
      <c r="F91" s="7" t="s">
        <v>11</v>
      </c>
      <c r="G91" s="6">
        <v>23.2</v>
      </c>
    </row>
    <row r="92">
      <c r="A92" s="4">
        <v>91.0</v>
      </c>
      <c r="B92" s="5" t="s">
        <v>37</v>
      </c>
      <c r="C92" s="6" t="s">
        <v>149</v>
      </c>
      <c r="D92" s="6" t="s">
        <v>150</v>
      </c>
      <c r="E92" s="7">
        <v>10.0</v>
      </c>
      <c r="F92" s="7" t="s">
        <v>19</v>
      </c>
      <c r="G92" s="6">
        <v>17.9</v>
      </c>
    </row>
    <row r="93">
      <c r="A93" s="4">
        <v>92.0</v>
      </c>
      <c r="B93" s="5" t="s">
        <v>16</v>
      </c>
      <c r="C93" s="6" t="s">
        <v>151</v>
      </c>
      <c r="D93" s="6" t="s">
        <v>83</v>
      </c>
      <c r="E93" s="7">
        <v>5.0</v>
      </c>
      <c r="F93" s="7" t="s">
        <v>15</v>
      </c>
      <c r="G93" s="6">
        <v>13.7</v>
      </c>
    </row>
    <row r="94">
      <c r="A94" s="4">
        <v>93.0</v>
      </c>
      <c r="B94" s="5" t="s">
        <v>22</v>
      </c>
      <c r="C94" s="6" t="s">
        <v>152</v>
      </c>
      <c r="D94" s="6" t="s">
        <v>153</v>
      </c>
      <c r="E94" s="7">
        <v>8.0</v>
      </c>
      <c r="F94" s="7" t="s">
        <v>25</v>
      </c>
      <c r="G94" s="6">
        <v>17.3</v>
      </c>
    </row>
    <row r="95">
      <c r="A95" s="4">
        <v>94.0</v>
      </c>
      <c r="B95" s="5" t="s">
        <v>16</v>
      </c>
      <c r="C95" s="6" t="s">
        <v>154</v>
      </c>
      <c r="D95" s="6" t="s">
        <v>85</v>
      </c>
      <c r="E95" s="7">
        <v>5.0</v>
      </c>
      <c r="F95" s="7" t="s">
        <v>25</v>
      </c>
      <c r="G95" s="6">
        <v>13.6</v>
      </c>
    </row>
    <row r="96">
      <c r="A96" s="4">
        <v>95.0</v>
      </c>
      <c r="B96" s="5" t="s">
        <v>16</v>
      </c>
      <c r="C96" s="6" t="s">
        <v>155</v>
      </c>
      <c r="D96" s="6" t="s">
        <v>54</v>
      </c>
      <c r="E96" s="7">
        <v>2.0</v>
      </c>
      <c r="F96" s="7" t="s">
        <v>19</v>
      </c>
      <c r="G96" s="6">
        <v>8.5</v>
      </c>
    </row>
    <row r="97">
      <c r="A97" s="4">
        <v>96.0</v>
      </c>
      <c r="B97" s="5" t="s">
        <v>12</v>
      </c>
      <c r="C97" s="6" t="s">
        <v>156</v>
      </c>
      <c r="D97" s="6" t="s">
        <v>76</v>
      </c>
      <c r="E97" s="7">
        <v>5.0</v>
      </c>
      <c r="F97" s="7" t="s">
        <v>19</v>
      </c>
      <c r="G97" s="6">
        <v>13.3</v>
      </c>
    </row>
    <row r="98">
      <c r="A98" s="4">
        <v>97.0</v>
      </c>
      <c r="B98" s="5" t="s">
        <v>8</v>
      </c>
      <c r="C98" s="6" t="s">
        <v>157</v>
      </c>
      <c r="D98" s="6" t="s">
        <v>117</v>
      </c>
      <c r="E98" s="7">
        <v>5.0</v>
      </c>
      <c r="F98" s="7" t="s">
        <v>11</v>
      </c>
      <c r="G98" s="6">
        <v>13.3</v>
      </c>
    </row>
    <row r="99">
      <c r="A99" s="4">
        <v>98.0</v>
      </c>
      <c r="B99" s="5" t="s">
        <v>37</v>
      </c>
      <c r="C99" s="6" t="s">
        <v>158</v>
      </c>
      <c r="D99" s="6" t="s">
        <v>52</v>
      </c>
      <c r="E99" s="7">
        <v>3.0</v>
      </c>
      <c r="F99" s="7" t="s">
        <v>15</v>
      </c>
      <c r="G99" s="6">
        <v>10.0</v>
      </c>
    </row>
    <row r="100">
      <c r="A100" s="4">
        <v>99.0</v>
      </c>
      <c r="B100" s="5" t="s">
        <v>26</v>
      </c>
      <c r="C100" s="6" t="s">
        <v>159</v>
      </c>
      <c r="D100" s="6" t="s">
        <v>33</v>
      </c>
      <c r="E100" s="7">
        <v>2.0</v>
      </c>
      <c r="F100" s="7" t="s">
        <v>25</v>
      </c>
      <c r="G100" s="6">
        <v>8.3</v>
      </c>
    </row>
    <row r="101">
      <c r="A101" s="4">
        <v>100.0</v>
      </c>
      <c r="B101" s="5" t="s">
        <v>8</v>
      </c>
      <c r="C101" s="6" t="s">
        <v>160</v>
      </c>
      <c r="D101" s="6" t="s">
        <v>39</v>
      </c>
      <c r="E101" s="7">
        <v>4.0</v>
      </c>
      <c r="F101" s="7" t="s">
        <v>19</v>
      </c>
      <c r="G101" s="6">
        <v>11.1</v>
      </c>
    </row>
    <row r="102">
      <c r="A102" s="7">
        <v>101.0</v>
      </c>
      <c r="B102" s="9" t="s">
        <v>20</v>
      </c>
      <c r="C102" s="6" t="s">
        <v>161</v>
      </c>
      <c r="D102" s="6" t="s">
        <v>162</v>
      </c>
      <c r="E102" s="7">
        <v>9.0</v>
      </c>
      <c r="F102" s="7" t="s">
        <v>19</v>
      </c>
      <c r="G102" s="6">
        <v>17.6</v>
      </c>
    </row>
    <row r="103">
      <c r="A103" s="7">
        <v>102.0</v>
      </c>
      <c r="B103" s="9" t="s">
        <v>20</v>
      </c>
      <c r="C103" s="6" t="s">
        <v>163</v>
      </c>
      <c r="D103" s="6" t="s">
        <v>49</v>
      </c>
      <c r="E103" s="7">
        <v>4.0</v>
      </c>
      <c r="F103" s="7" t="s">
        <v>25</v>
      </c>
      <c r="G103" s="6">
        <v>11.0</v>
      </c>
    </row>
    <row r="104">
      <c r="A104" s="7">
        <v>103.0</v>
      </c>
      <c r="B104" s="9" t="s">
        <v>12</v>
      </c>
      <c r="C104" s="6" t="s">
        <v>164</v>
      </c>
      <c r="D104" s="6" t="s">
        <v>33</v>
      </c>
      <c r="E104" s="7">
        <v>2.0</v>
      </c>
      <c r="F104" s="7" t="s">
        <v>25</v>
      </c>
      <c r="G104" s="6">
        <v>8.2</v>
      </c>
    </row>
    <row r="105">
      <c r="A105" s="7">
        <v>104.0</v>
      </c>
      <c r="B105" s="9" t="s">
        <v>42</v>
      </c>
      <c r="C105" s="6" t="s">
        <v>165</v>
      </c>
      <c r="D105" s="6" t="s">
        <v>166</v>
      </c>
      <c r="E105" s="7">
        <v>11.0</v>
      </c>
      <c r="F105" s="7" t="s">
        <v>19</v>
      </c>
      <c r="G105" s="6">
        <v>17.8</v>
      </c>
    </row>
    <row r="106">
      <c r="A106" s="7">
        <v>105.0</v>
      </c>
      <c r="B106" s="9" t="s">
        <v>20</v>
      </c>
      <c r="C106" s="6" t="s">
        <v>167</v>
      </c>
      <c r="D106" s="6" t="s">
        <v>10</v>
      </c>
      <c r="E106" s="7">
        <v>1.0</v>
      </c>
      <c r="F106" s="7" t="s">
        <v>11</v>
      </c>
      <c r="G106" s="6">
        <v>6.5</v>
      </c>
    </row>
    <row r="107">
      <c r="A107" s="7">
        <v>106.0</v>
      </c>
      <c r="B107" s="9"/>
      <c r="C107" s="6" t="s">
        <v>168</v>
      </c>
      <c r="D107" s="6" t="s">
        <v>70</v>
      </c>
      <c r="E107" s="7">
        <v>3.0</v>
      </c>
      <c r="F107" s="7" t="s">
        <v>25</v>
      </c>
      <c r="G107" s="6">
        <v>9.6</v>
      </c>
    </row>
    <row r="108">
      <c r="A108" s="7">
        <v>107.0</v>
      </c>
      <c r="B108" s="9" t="s">
        <v>28</v>
      </c>
      <c r="C108" s="6" t="s">
        <v>169</v>
      </c>
      <c r="D108" s="6" t="s">
        <v>144</v>
      </c>
      <c r="E108" s="7">
        <v>11.0</v>
      </c>
      <c r="F108" s="7" t="s">
        <v>25</v>
      </c>
      <c r="G108" s="6">
        <v>17.6</v>
      </c>
    </row>
    <row r="109">
      <c r="A109" s="7">
        <v>108.0</v>
      </c>
      <c r="B109" s="9" t="s">
        <v>12</v>
      </c>
      <c r="C109" s="6" t="s">
        <v>170</v>
      </c>
      <c r="D109" s="6" t="s">
        <v>44</v>
      </c>
      <c r="E109" s="7">
        <v>2.0</v>
      </c>
      <c r="F109" s="7" t="s">
        <v>15</v>
      </c>
      <c r="G109" s="6">
        <v>8.0</v>
      </c>
    </row>
    <row r="110">
      <c r="A110" s="7">
        <v>109.0</v>
      </c>
      <c r="B110" s="9" t="s">
        <v>8</v>
      </c>
      <c r="C110" s="6" t="s">
        <v>171</v>
      </c>
      <c r="D110" s="6" t="s">
        <v>172</v>
      </c>
      <c r="E110" s="7">
        <v>12.0</v>
      </c>
      <c r="F110" s="7" t="s">
        <v>15</v>
      </c>
      <c r="G110" s="6">
        <v>17.5</v>
      </c>
    </row>
    <row r="111">
      <c r="A111" s="7">
        <v>110.0</v>
      </c>
      <c r="B111" s="9" t="s">
        <v>22</v>
      </c>
      <c r="C111" s="6" t="s">
        <v>173</v>
      </c>
      <c r="D111" s="6" t="s">
        <v>120</v>
      </c>
      <c r="E111" s="7">
        <v>8.0</v>
      </c>
      <c r="F111" s="7" t="s">
        <v>11</v>
      </c>
      <c r="G111" s="6">
        <v>15.9</v>
      </c>
    </row>
    <row r="112">
      <c r="A112" s="7">
        <v>111.0</v>
      </c>
      <c r="B112" s="9" t="s">
        <v>20</v>
      </c>
      <c r="C112" s="6" t="s">
        <v>174</v>
      </c>
      <c r="D112" s="6" t="s">
        <v>10</v>
      </c>
      <c r="E112" s="7">
        <v>1.0</v>
      </c>
      <c r="F112" s="7" t="s">
        <v>11</v>
      </c>
      <c r="G112" s="6">
        <v>6.2</v>
      </c>
    </row>
    <row r="113">
      <c r="A113" s="7">
        <v>112.0</v>
      </c>
      <c r="B113" s="9" t="s">
        <v>8</v>
      </c>
      <c r="C113" s="6" t="s">
        <v>175</v>
      </c>
      <c r="D113" s="6" t="s">
        <v>113</v>
      </c>
      <c r="E113" s="7">
        <v>7.0</v>
      </c>
      <c r="F113" s="7" t="s">
        <v>15</v>
      </c>
      <c r="G113" s="6">
        <v>14.2</v>
      </c>
    </row>
    <row r="114">
      <c r="A114" s="7">
        <v>113.0</v>
      </c>
      <c r="B114" s="9"/>
      <c r="C114" s="6" t="s">
        <v>176</v>
      </c>
      <c r="D114" s="6" t="s">
        <v>177</v>
      </c>
      <c r="E114" s="7">
        <v>10.0</v>
      </c>
      <c r="F114" s="7" t="s">
        <v>25</v>
      </c>
      <c r="G114" s="6">
        <v>15.8</v>
      </c>
    </row>
    <row r="115">
      <c r="A115" s="7">
        <v>114.0</v>
      </c>
      <c r="B115" s="9" t="s">
        <v>31</v>
      </c>
      <c r="C115" s="6" t="s">
        <v>178</v>
      </c>
      <c r="D115" s="6" t="s">
        <v>179</v>
      </c>
      <c r="E115" s="7">
        <v>13.0</v>
      </c>
      <c r="F115" s="7" t="s">
        <v>25</v>
      </c>
      <c r="G115" s="6">
        <v>20.2</v>
      </c>
    </row>
    <row r="116">
      <c r="A116" s="7">
        <v>115.0</v>
      </c>
      <c r="B116" s="9" t="s">
        <v>22</v>
      </c>
      <c r="C116" s="6" t="s">
        <v>180</v>
      </c>
      <c r="D116" s="6" t="s">
        <v>111</v>
      </c>
      <c r="E116" s="7">
        <v>7.0</v>
      </c>
      <c r="F116" s="7" t="s">
        <v>19</v>
      </c>
      <c r="G116" s="6">
        <v>13.9</v>
      </c>
    </row>
    <row r="117">
      <c r="A117" s="7">
        <v>116.0</v>
      </c>
      <c r="B117" s="9" t="s">
        <v>42</v>
      </c>
      <c r="C117" s="6" t="s">
        <v>181</v>
      </c>
      <c r="D117" s="6" t="s">
        <v>182</v>
      </c>
      <c r="E117" s="7">
        <v>11.0</v>
      </c>
      <c r="F117" s="7" t="s">
        <v>11</v>
      </c>
      <c r="G117" s="6">
        <v>16.5</v>
      </c>
    </row>
    <row r="118">
      <c r="A118" s="7">
        <v>117.0</v>
      </c>
      <c r="B118" s="9" t="s">
        <v>22</v>
      </c>
      <c r="C118" s="6" t="s">
        <v>183</v>
      </c>
      <c r="D118" s="6" t="s">
        <v>162</v>
      </c>
      <c r="E118" s="7">
        <v>9.0</v>
      </c>
      <c r="F118" s="7" t="s">
        <v>19</v>
      </c>
      <c r="G118" s="6">
        <v>15.9</v>
      </c>
    </row>
    <row r="119">
      <c r="A119" s="7">
        <v>118.0</v>
      </c>
      <c r="B119" s="9" t="s">
        <v>20</v>
      </c>
      <c r="C119" s="6" t="s">
        <v>184</v>
      </c>
      <c r="D119" s="6" t="s">
        <v>90</v>
      </c>
      <c r="E119" s="7">
        <v>6.0</v>
      </c>
      <c r="F119" s="7" t="s">
        <v>11</v>
      </c>
      <c r="G119" s="6">
        <v>11.7</v>
      </c>
    </row>
    <row r="120">
      <c r="A120" s="7">
        <v>119.0</v>
      </c>
      <c r="B120" s="9" t="s">
        <v>35</v>
      </c>
      <c r="C120" s="6" t="s">
        <v>185</v>
      </c>
      <c r="D120" s="6" t="s">
        <v>70</v>
      </c>
      <c r="E120" s="7">
        <v>3.0</v>
      </c>
      <c r="F120" s="7" t="s">
        <v>25</v>
      </c>
      <c r="G120" s="6">
        <v>8.9</v>
      </c>
    </row>
    <row r="121">
      <c r="A121" s="7">
        <v>120.0</v>
      </c>
      <c r="B121" s="9" t="s">
        <v>28</v>
      </c>
      <c r="C121" s="6" t="s">
        <v>186</v>
      </c>
      <c r="D121" s="6" t="s">
        <v>129</v>
      </c>
      <c r="E121" s="7">
        <v>7.0</v>
      </c>
      <c r="F121" s="7" t="s">
        <v>11</v>
      </c>
      <c r="G121" s="6">
        <v>13.6</v>
      </c>
    </row>
    <row r="122">
      <c r="A122" s="7">
        <v>121.0</v>
      </c>
      <c r="B122" s="9" t="s">
        <v>35</v>
      </c>
      <c r="C122" s="6" t="s">
        <v>187</v>
      </c>
      <c r="D122" s="6" t="s">
        <v>68</v>
      </c>
      <c r="E122" s="7">
        <v>4.0</v>
      </c>
      <c r="F122" s="7" t="s">
        <v>15</v>
      </c>
      <c r="G122" s="6">
        <v>9.8</v>
      </c>
    </row>
    <row r="123">
      <c r="A123" s="7">
        <v>122.0</v>
      </c>
      <c r="B123" s="9"/>
      <c r="C123" s="6" t="s">
        <v>188</v>
      </c>
      <c r="D123" s="6" t="s">
        <v>189</v>
      </c>
      <c r="E123" s="7">
        <v>12.0</v>
      </c>
      <c r="F123" s="7" t="s">
        <v>19</v>
      </c>
      <c r="G123" s="6">
        <v>16.0</v>
      </c>
    </row>
    <row r="124">
      <c r="A124" s="7">
        <v>123.0</v>
      </c>
      <c r="B124" s="9"/>
      <c r="C124" s="6" t="s">
        <v>190</v>
      </c>
      <c r="D124" s="6" t="s">
        <v>85</v>
      </c>
      <c r="E124" s="7">
        <v>5.0</v>
      </c>
      <c r="F124" s="7" t="s">
        <v>25</v>
      </c>
      <c r="G124" s="6">
        <v>11.5</v>
      </c>
    </row>
    <row r="125">
      <c r="A125" s="7">
        <v>124.0</v>
      </c>
      <c r="B125" s="9" t="s">
        <v>26</v>
      </c>
      <c r="C125" s="6" t="s">
        <v>191</v>
      </c>
      <c r="D125" s="6" t="s">
        <v>39</v>
      </c>
      <c r="E125" s="7">
        <v>4.0</v>
      </c>
      <c r="F125" s="7" t="s">
        <v>19</v>
      </c>
      <c r="G125" s="6">
        <v>9.7</v>
      </c>
    </row>
    <row r="126">
      <c r="A126" s="7">
        <v>125.0</v>
      </c>
      <c r="B126" s="9"/>
      <c r="C126" s="6" t="s">
        <v>192</v>
      </c>
      <c r="D126" s="6" t="s">
        <v>68</v>
      </c>
      <c r="E126" s="7">
        <v>4.0</v>
      </c>
      <c r="F126" s="7" t="s">
        <v>15</v>
      </c>
      <c r="G126" s="6">
        <v>9.7</v>
      </c>
    </row>
    <row r="127">
      <c r="A127" s="7">
        <v>126.0</v>
      </c>
      <c r="B127" s="9" t="s">
        <v>35</v>
      </c>
      <c r="C127" s="6" t="s">
        <v>193</v>
      </c>
      <c r="D127" s="6" t="s">
        <v>41</v>
      </c>
      <c r="E127" s="7">
        <v>3.0</v>
      </c>
      <c r="F127" s="7" t="s">
        <v>19</v>
      </c>
      <c r="G127" s="6">
        <v>8.6</v>
      </c>
    </row>
    <row r="128">
      <c r="A128" s="7">
        <v>127.0</v>
      </c>
      <c r="B128" s="9" t="s">
        <v>37</v>
      </c>
      <c r="C128" s="6" t="s">
        <v>194</v>
      </c>
      <c r="D128" s="6" t="s">
        <v>182</v>
      </c>
      <c r="E128" s="7">
        <v>11.0</v>
      </c>
      <c r="F128" s="7" t="s">
        <v>11</v>
      </c>
      <c r="G128" s="6">
        <v>15.8</v>
      </c>
    </row>
    <row r="129">
      <c r="A129" s="7">
        <v>128.0</v>
      </c>
      <c r="B129" s="9" t="s">
        <v>26</v>
      </c>
      <c r="C129" s="6" t="s">
        <v>195</v>
      </c>
      <c r="D129" s="6" t="s">
        <v>196</v>
      </c>
      <c r="E129" s="7">
        <v>10.0</v>
      </c>
      <c r="F129" s="7" t="s">
        <v>11</v>
      </c>
      <c r="G129" s="6">
        <v>14.7</v>
      </c>
    </row>
    <row r="130">
      <c r="A130" s="7">
        <v>129.0</v>
      </c>
      <c r="B130" s="9" t="s">
        <v>42</v>
      </c>
      <c r="C130" s="6" t="s">
        <v>197</v>
      </c>
      <c r="D130" s="6" t="s">
        <v>198</v>
      </c>
      <c r="E130" s="7">
        <v>10.0</v>
      </c>
      <c r="F130" s="7" t="s">
        <v>15</v>
      </c>
      <c r="G130" s="6">
        <v>14.7</v>
      </c>
    </row>
    <row r="131">
      <c r="A131" s="7">
        <v>130.0</v>
      </c>
      <c r="B131" s="9" t="s">
        <v>20</v>
      </c>
      <c r="C131" s="6" t="s">
        <v>199</v>
      </c>
      <c r="D131" s="6" t="s">
        <v>14</v>
      </c>
      <c r="E131" s="7">
        <v>1.0</v>
      </c>
      <c r="F131" s="7" t="s">
        <v>15</v>
      </c>
      <c r="G131" s="6">
        <v>5.7</v>
      </c>
    </row>
    <row r="132">
      <c r="A132" s="7">
        <v>131.0</v>
      </c>
      <c r="B132" s="9" t="s">
        <v>42</v>
      </c>
      <c r="C132" s="6" t="s">
        <v>200</v>
      </c>
      <c r="D132" s="6" t="s">
        <v>166</v>
      </c>
      <c r="E132" s="7">
        <v>11.0</v>
      </c>
      <c r="F132" s="7" t="s">
        <v>19</v>
      </c>
      <c r="G132" s="6">
        <v>15.5</v>
      </c>
    </row>
    <row r="133">
      <c r="A133" s="7">
        <v>132.0</v>
      </c>
      <c r="B133" s="9"/>
      <c r="C133" s="6" t="s">
        <v>201</v>
      </c>
      <c r="D133" s="6" t="s">
        <v>113</v>
      </c>
      <c r="E133" s="7">
        <v>7.0</v>
      </c>
      <c r="F133" s="7" t="s">
        <v>15</v>
      </c>
      <c r="G133" s="6">
        <v>13.0</v>
      </c>
    </row>
    <row r="134">
      <c r="A134" s="7">
        <v>133.0</v>
      </c>
      <c r="B134" s="9" t="s">
        <v>12</v>
      </c>
      <c r="C134" s="6" t="s">
        <v>202</v>
      </c>
      <c r="D134" s="6" t="s">
        <v>41</v>
      </c>
      <c r="E134" s="7">
        <v>3.0</v>
      </c>
      <c r="F134" s="7" t="s">
        <v>19</v>
      </c>
      <c r="G134" s="6">
        <v>8.4</v>
      </c>
    </row>
    <row r="135">
      <c r="A135" s="7">
        <v>134.0</v>
      </c>
      <c r="B135" s="9" t="s">
        <v>35</v>
      </c>
      <c r="C135" s="6" t="s">
        <v>203</v>
      </c>
      <c r="D135" s="6" t="s">
        <v>33</v>
      </c>
      <c r="E135" s="7">
        <v>2.0</v>
      </c>
      <c r="F135" s="7" t="s">
        <v>25</v>
      </c>
      <c r="G135" s="6">
        <v>7.0</v>
      </c>
    </row>
    <row r="136">
      <c r="A136" s="7">
        <v>135.0</v>
      </c>
      <c r="B136" s="9"/>
      <c r="C136" s="6" t="s">
        <v>204</v>
      </c>
      <c r="D136" s="6" t="s">
        <v>125</v>
      </c>
      <c r="E136" s="7">
        <v>7.0</v>
      </c>
      <c r="F136" s="7" t="s">
        <v>25</v>
      </c>
      <c r="G136" s="6">
        <v>12.9</v>
      </c>
    </row>
    <row r="137">
      <c r="A137" s="7">
        <v>136.0</v>
      </c>
      <c r="B137" s="9" t="s">
        <v>22</v>
      </c>
      <c r="C137" s="6" t="s">
        <v>205</v>
      </c>
      <c r="D137" s="6" t="s">
        <v>120</v>
      </c>
      <c r="E137" s="7">
        <v>8.0</v>
      </c>
      <c r="F137" s="7" t="s">
        <v>11</v>
      </c>
      <c r="G137" s="6">
        <v>14.0</v>
      </c>
    </row>
    <row r="138">
      <c r="A138" s="7">
        <v>137.0</v>
      </c>
      <c r="B138" s="9"/>
      <c r="C138" s="6" t="s">
        <v>206</v>
      </c>
      <c r="D138" s="6" t="s">
        <v>189</v>
      </c>
      <c r="E138" s="7">
        <v>12.0</v>
      </c>
      <c r="F138" s="7" t="s">
        <v>19</v>
      </c>
      <c r="G138" s="6">
        <v>15.3</v>
      </c>
    </row>
    <row r="139">
      <c r="A139" s="7">
        <v>138.0</v>
      </c>
      <c r="B139" s="9"/>
      <c r="C139" s="6" t="s">
        <v>207</v>
      </c>
      <c r="D139" s="6" t="s">
        <v>90</v>
      </c>
      <c r="E139" s="7">
        <v>6.0</v>
      </c>
      <c r="F139" s="7" t="s">
        <v>11</v>
      </c>
      <c r="G139" s="6">
        <v>10.8</v>
      </c>
    </row>
    <row r="140">
      <c r="A140" s="7">
        <v>139.0</v>
      </c>
      <c r="B140" s="9"/>
      <c r="C140" s="6" t="s">
        <v>208</v>
      </c>
      <c r="D140" s="6" t="s">
        <v>196</v>
      </c>
      <c r="E140" s="7">
        <v>10.0</v>
      </c>
      <c r="F140" s="7" t="s">
        <v>11</v>
      </c>
      <c r="G140" s="6">
        <v>14.1</v>
      </c>
    </row>
    <row r="141">
      <c r="A141" s="7">
        <v>140.0</v>
      </c>
      <c r="B141" s="9"/>
      <c r="C141" s="6" t="s">
        <v>209</v>
      </c>
      <c r="D141" s="6" t="s">
        <v>210</v>
      </c>
      <c r="E141" s="7">
        <v>8.0</v>
      </c>
      <c r="F141" s="7" t="s">
        <v>19</v>
      </c>
      <c r="G141" s="6">
        <v>13.7</v>
      </c>
    </row>
    <row r="142">
      <c r="A142" s="7">
        <v>141.0</v>
      </c>
      <c r="B142" s="9"/>
      <c r="C142" s="6" t="s">
        <v>211</v>
      </c>
      <c r="D142" s="6" t="s">
        <v>153</v>
      </c>
      <c r="E142" s="7">
        <v>8.0</v>
      </c>
      <c r="F142" s="7" t="s">
        <v>25</v>
      </c>
      <c r="G142" s="6">
        <v>13.6</v>
      </c>
    </row>
    <row r="143">
      <c r="A143" s="7">
        <v>142.0</v>
      </c>
      <c r="B143" s="9" t="s">
        <v>8</v>
      </c>
      <c r="C143" s="6" t="s">
        <v>212</v>
      </c>
      <c r="D143" s="6" t="s">
        <v>117</v>
      </c>
      <c r="E143" s="7">
        <v>5.0</v>
      </c>
      <c r="F143" s="7" t="s">
        <v>11</v>
      </c>
      <c r="G143" s="6">
        <v>10.7</v>
      </c>
    </row>
    <row r="144">
      <c r="A144" s="7">
        <v>143.0</v>
      </c>
      <c r="B144" s="9"/>
      <c r="C144" s="6" t="s">
        <v>213</v>
      </c>
      <c r="D144" s="6" t="s">
        <v>177</v>
      </c>
      <c r="E144" s="7">
        <v>10.0</v>
      </c>
      <c r="F144" s="7" t="s">
        <v>25</v>
      </c>
      <c r="G144" s="6">
        <v>13.9</v>
      </c>
    </row>
    <row r="145">
      <c r="A145" s="7">
        <v>144.0</v>
      </c>
      <c r="B145" s="9" t="s">
        <v>28</v>
      </c>
      <c r="C145" s="6" t="s">
        <v>214</v>
      </c>
      <c r="D145" s="6" t="s">
        <v>215</v>
      </c>
      <c r="E145" s="7">
        <v>11.0</v>
      </c>
      <c r="F145" s="7" t="s">
        <v>25</v>
      </c>
      <c r="G145" s="6">
        <v>14.8</v>
      </c>
    </row>
    <row r="146">
      <c r="A146" s="7">
        <v>145.0</v>
      </c>
      <c r="B146" s="9"/>
      <c r="C146" s="6" t="s">
        <v>216</v>
      </c>
      <c r="D146" s="6" t="s">
        <v>10</v>
      </c>
      <c r="E146" s="7">
        <v>1.0</v>
      </c>
      <c r="F146" s="7" t="s">
        <v>11</v>
      </c>
      <c r="G146" s="6">
        <v>5.4</v>
      </c>
    </row>
    <row r="147">
      <c r="A147" s="7">
        <v>146.0</v>
      </c>
      <c r="B147" s="9" t="s">
        <v>45</v>
      </c>
      <c r="C147" s="6" t="s">
        <v>217</v>
      </c>
      <c r="D147" s="6" t="s">
        <v>129</v>
      </c>
      <c r="E147" s="7">
        <v>7.0</v>
      </c>
      <c r="F147" s="7" t="s">
        <v>11</v>
      </c>
      <c r="G147" s="6">
        <v>12.4</v>
      </c>
    </row>
    <row r="148">
      <c r="A148" s="7">
        <v>147.0</v>
      </c>
      <c r="B148" s="9"/>
      <c r="C148" s="6" t="s">
        <v>218</v>
      </c>
      <c r="D148" s="6" t="s">
        <v>62</v>
      </c>
      <c r="E148" s="7">
        <v>2.0</v>
      </c>
      <c r="F148" s="7" t="s">
        <v>11</v>
      </c>
      <c r="G148" s="6">
        <v>6.7</v>
      </c>
    </row>
    <row r="149">
      <c r="A149" s="7">
        <v>148.0</v>
      </c>
      <c r="B149" s="9"/>
      <c r="C149" s="6" t="s">
        <v>219</v>
      </c>
      <c r="D149" s="6" t="s">
        <v>138</v>
      </c>
      <c r="E149" s="7">
        <v>12.0</v>
      </c>
      <c r="F149" s="7" t="s">
        <v>25</v>
      </c>
      <c r="G149" s="6">
        <v>14.6</v>
      </c>
    </row>
    <row r="150">
      <c r="A150" s="7">
        <v>149.0</v>
      </c>
      <c r="B150" s="9" t="s">
        <v>220</v>
      </c>
      <c r="C150" s="6" t="s">
        <v>221</v>
      </c>
      <c r="D150" s="6" t="s">
        <v>150</v>
      </c>
      <c r="E150" s="7">
        <v>10.0</v>
      </c>
      <c r="F150" s="7" t="s">
        <v>19</v>
      </c>
      <c r="G150" s="6">
        <v>13.5</v>
      </c>
    </row>
    <row r="151">
      <c r="A151" s="7">
        <v>150.0</v>
      </c>
      <c r="B151" s="9" t="s">
        <v>28</v>
      </c>
      <c r="C151" s="6" t="s">
        <v>222</v>
      </c>
      <c r="D151" s="6" t="s">
        <v>95</v>
      </c>
      <c r="E151" s="7">
        <v>6.0</v>
      </c>
      <c r="F151" s="7" t="s">
        <v>25</v>
      </c>
      <c r="G151" s="6">
        <v>10.2</v>
      </c>
    </row>
    <row r="152">
      <c r="A152" s="7">
        <v>151.0</v>
      </c>
      <c r="B152" s="9"/>
      <c r="C152" s="6" t="s">
        <v>223</v>
      </c>
      <c r="D152" s="6" t="s">
        <v>172</v>
      </c>
      <c r="E152" s="7">
        <v>12.0</v>
      </c>
      <c r="F152" s="7" t="s">
        <v>15</v>
      </c>
      <c r="G152" s="6">
        <v>14.3</v>
      </c>
    </row>
    <row r="153">
      <c r="A153" s="7">
        <v>152.0</v>
      </c>
      <c r="B153" s="9"/>
      <c r="C153" s="6" t="s">
        <v>224</v>
      </c>
      <c r="D153" s="6" t="s">
        <v>182</v>
      </c>
      <c r="E153" s="7">
        <v>11.0</v>
      </c>
      <c r="F153" s="7" t="s">
        <v>11</v>
      </c>
      <c r="G153" s="6">
        <v>14.2</v>
      </c>
    </row>
    <row r="154">
      <c r="A154" s="7">
        <v>153.0</v>
      </c>
      <c r="B154" s="9"/>
      <c r="C154" s="6" t="s">
        <v>225</v>
      </c>
      <c r="D154" s="6" t="s">
        <v>70</v>
      </c>
      <c r="E154" s="7">
        <v>3.0</v>
      </c>
      <c r="F154" s="7" t="s">
        <v>25</v>
      </c>
      <c r="G154" s="6">
        <v>7.7</v>
      </c>
    </row>
    <row r="155">
      <c r="A155" s="7">
        <v>154.0</v>
      </c>
      <c r="B155" s="9"/>
      <c r="C155" s="6" t="s">
        <v>226</v>
      </c>
      <c r="D155" s="6" t="s">
        <v>129</v>
      </c>
      <c r="E155" s="7">
        <v>7.0</v>
      </c>
      <c r="F155" s="7" t="s">
        <v>11</v>
      </c>
      <c r="G155" s="6">
        <v>11.9</v>
      </c>
    </row>
    <row r="156">
      <c r="A156" s="7">
        <v>155.0</v>
      </c>
      <c r="B156" s="9"/>
      <c r="C156" s="6" t="s">
        <v>227</v>
      </c>
      <c r="D156" s="6" t="s">
        <v>111</v>
      </c>
      <c r="E156" s="7">
        <v>7.0</v>
      </c>
      <c r="F156" s="7" t="s">
        <v>19</v>
      </c>
      <c r="G156" s="6">
        <v>11.9</v>
      </c>
    </row>
    <row r="157">
      <c r="A157" s="7">
        <v>156.0</v>
      </c>
      <c r="B157" s="9" t="s">
        <v>37</v>
      </c>
      <c r="C157" s="6" t="s">
        <v>228</v>
      </c>
      <c r="D157" s="6" t="s">
        <v>229</v>
      </c>
      <c r="E157" s="7">
        <v>11.0</v>
      </c>
      <c r="F157" s="7" t="s">
        <v>15</v>
      </c>
      <c r="G157" s="6">
        <v>14.1</v>
      </c>
    </row>
    <row r="158">
      <c r="A158" s="7">
        <v>157.0</v>
      </c>
      <c r="B158" s="9" t="s">
        <v>28</v>
      </c>
      <c r="C158" s="6" t="s">
        <v>230</v>
      </c>
      <c r="D158" s="6" t="s">
        <v>215</v>
      </c>
      <c r="E158" s="7">
        <v>11.0</v>
      </c>
      <c r="F158" s="7" t="s">
        <v>25</v>
      </c>
      <c r="G158" s="6">
        <v>14.1</v>
      </c>
    </row>
    <row r="159">
      <c r="A159" s="7">
        <v>158.0</v>
      </c>
      <c r="B159" s="9"/>
      <c r="C159" s="6" t="s">
        <v>231</v>
      </c>
      <c r="D159" s="6" t="s">
        <v>232</v>
      </c>
      <c r="E159" s="7">
        <v>9.0</v>
      </c>
      <c r="F159" s="7" t="s">
        <v>11</v>
      </c>
      <c r="G159" s="6">
        <v>13.6</v>
      </c>
    </row>
    <row r="160">
      <c r="A160" s="7">
        <v>159.0</v>
      </c>
      <c r="B160" s="9"/>
      <c r="C160" s="6" t="s">
        <v>233</v>
      </c>
      <c r="D160" s="6" t="s">
        <v>54</v>
      </c>
      <c r="E160" s="7">
        <v>2.0</v>
      </c>
      <c r="F160" s="7" t="s">
        <v>19</v>
      </c>
      <c r="G160" s="6">
        <v>6.4</v>
      </c>
    </row>
    <row r="161">
      <c r="A161" s="7">
        <v>160.0</v>
      </c>
      <c r="B161" s="9"/>
      <c r="C161" s="6" t="s">
        <v>234</v>
      </c>
      <c r="D161" s="6" t="s">
        <v>108</v>
      </c>
      <c r="E161" s="7">
        <v>6.0</v>
      </c>
      <c r="F161" s="7" t="s">
        <v>15</v>
      </c>
      <c r="G161" s="6">
        <v>10.0</v>
      </c>
    </row>
    <row r="162">
      <c r="A162" s="7">
        <v>161.0</v>
      </c>
      <c r="B162" s="9"/>
      <c r="C162" s="6" t="s">
        <v>235</v>
      </c>
      <c r="D162" s="6" t="s">
        <v>41</v>
      </c>
      <c r="E162" s="7">
        <v>3.0</v>
      </c>
      <c r="F162" s="7" t="s">
        <v>19</v>
      </c>
      <c r="G162" s="6">
        <v>7.6</v>
      </c>
    </row>
    <row r="163">
      <c r="A163" s="7">
        <v>162.0</v>
      </c>
      <c r="B163" s="9"/>
      <c r="C163" s="6" t="s">
        <v>236</v>
      </c>
      <c r="D163" s="6" t="s">
        <v>237</v>
      </c>
      <c r="E163" s="7">
        <v>11.0</v>
      </c>
      <c r="F163" s="7" t="s">
        <v>19</v>
      </c>
      <c r="G163" s="6">
        <v>14.0</v>
      </c>
    </row>
    <row r="164">
      <c r="A164" s="7">
        <v>163.0</v>
      </c>
      <c r="B164" s="9"/>
      <c r="C164" s="6" t="s">
        <v>238</v>
      </c>
      <c r="D164" s="6" t="s">
        <v>237</v>
      </c>
      <c r="E164" s="7">
        <v>11.0</v>
      </c>
      <c r="F164" s="7" t="s">
        <v>19</v>
      </c>
      <c r="G164" s="6">
        <v>14.0</v>
      </c>
    </row>
    <row r="165">
      <c r="A165" s="7">
        <v>164.0</v>
      </c>
      <c r="B165" s="9"/>
      <c r="C165" s="6" t="s">
        <v>239</v>
      </c>
      <c r="D165" s="6" t="s">
        <v>196</v>
      </c>
      <c r="E165" s="7">
        <v>10.0</v>
      </c>
      <c r="F165" s="7" t="s">
        <v>11</v>
      </c>
      <c r="G165" s="6">
        <v>13.1</v>
      </c>
    </row>
    <row r="166">
      <c r="A166" s="7">
        <v>165.0</v>
      </c>
      <c r="B166" s="9"/>
      <c r="C166" s="6" t="s">
        <v>240</v>
      </c>
      <c r="D166" s="6" t="s">
        <v>237</v>
      </c>
      <c r="E166" s="7">
        <v>11.0</v>
      </c>
      <c r="F166" s="7" t="s">
        <v>19</v>
      </c>
      <c r="G166" s="6">
        <v>13.9</v>
      </c>
    </row>
    <row r="167">
      <c r="A167" s="7">
        <v>166.0</v>
      </c>
      <c r="B167" s="9" t="s">
        <v>12</v>
      </c>
      <c r="C167" s="6" t="s">
        <v>241</v>
      </c>
      <c r="D167" s="6" t="s">
        <v>73</v>
      </c>
      <c r="E167" s="7">
        <v>3.0</v>
      </c>
      <c r="F167" s="7" t="s">
        <v>11</v>
      </c>
      <c r="G167" s="6">
        <v>7.5</v>
      </c>
    </row>
    <row r="168">
      <c r="A168" s="7">
        <v>167.0</v>
      </c>
      <c r="B168" s="9"/>
      <c r="C168" s="6" t="s">
        <v>242</v>
      </c>
      <c r="D168" s="6" t="s">
        <v>229</v>
      </c>
      <c r="E168" s="7">
        <v>11.0</v>
      </c>
      <c r="F168" s="7" t="s">
        <v>15</v>
      </c>
      <c r="G168" s="6">
        <v>13.8</v>
      </c>
    </row>
    <row r="169">
      <c r="A169" s="7">
        <v>168.0</v>
      </c>
      <c r="B169" s="9"/>
      <c r="C169" s="6" t="s">
        <v>243</v>
      </c>
      <c r="D169" s="6" t="s">
        <v>83</v>
      </c>
      <c r="E169" s="7">
        <v>5.0</v>
      </c>
      <c r="F169" s="7" t="s">
        <v>15</v>
      </c>
      <c r="G169" s="6">
        <v>9.9</v>
      </c>
    </row>
    <row r="170">
      <c r="A170" s="7">
        <v>169.0</v>
      </c>
      <c r="B170" s="9"/>
      <c r="C170" s="6" t="s">
        <v>244</v>
      </c>
      <c r="D170" s="6" t="s">
        <v>83</v>
      </c>
      <c r="E170" s="7">
        <v>5.0</v>
      </c>
      <c r="F170" s="7" t="s">
        <v>15</v>
      </c>
      <c r="G170" s="6">
        <v>9.9</v>
      </c>
    </row>
    <row r="171">
      <c r="A171" s="7">
        <v>170.0</v>
      </c>
      <c r="B171" s="9"/>
      <c r="C171" s="6" t="s">
        <v>245</v>
      </c>
      <c r="D171" s="6" t="s">
        <v>246</v>
      </c>
      <c r="E171" s="7">
        <v>12.0</v>
      </c>
      <c r="F171" s="7" t="s">
        <v>11</v>
      </c>
      <c r="G171" s="6">
        <v>13.7</v>
      </c>
    </row>
    <row r="172">
      <c r="A172" s="7">
        <v>171.0</v>
      </c>
      <c r="B172" s="9"/>
      <c r="C172" s="6" t="s">
        <v>247</v>
      </c>
      <c r="D172" s="6" t="s">
        <v>210</v>
      </c>
      <c r="E172" s="7">
        <v>8.0</v>
      </c>
      <c r="F172" s="7" t="s">
        <v>19</v>
      </c>
      <c r="G172" s="6">
        <v>12.5</v>
      </c>
    </row>
    <row r="173">
      <c r="A173" s="7">
        <v>172.0</v>
      </c>
      <c r="B173" s="9"/>
      <c r="C173" s="6" t="s">
        <v>248</v>
      </c>
      <c r="D173" s="6" t="s">
        <v>249</v>
      </c>
      <c r="E173" s="7">
        <v>16.0</v>
      </c>
      <c r="F173" s="7" t="s">
        <v>15</v>
      </c>
      <c r="G173" s="6">
        <v>21.0</v>
      </c>
    </row>
    <row r="174">
      <c r="A174" s="7">
        <v>173.0</v>
      </c>
      <c r="B174" s="9"/>
      <c r="C174" s="6" t="s">
        <v>250</v>
      </c>
      <c r="D174" s="6" t="s">
        <v>10</v>
      </c>
      <c r="E174" s="7">
        <v>1.0</v>
      </c>
      <c r="F174" s="7" t="s">
        <v>11</v>
      </c>
      <c r="G174" s="6">
        <v>5.0</v>
      </c>
    </row>
    <row r="175">
      <c r="A175" s="7">
        <v>174.0</v>
      </c>
      <c r="B175" s="9"/>
      <c r="C175" s="6" t="s">
        <v>251</v>
      </c>
      <c r="D175" s="6" t="s">
        <v>56</v>
      </c>
      <c r="E175" s="7">
        <v>4.0</v>
      </c>
      <c r="F175" s="7" t="s">
        <v>11</v>
      </c>
      <c r="G175" s="6">
        <v>8.3</v>
      </c>
    </row>
    <row r="176">
      <c r="A176" s="7">
        <v>175.0</v>
      </c>
      <c r="B176" s="9"/>
      <c r="C176" s="6" t="s">
        <v>252</v>
      </c>
      <c r="D176" s="6" t="s">
        <v>117</v>
      </c>
      <c r="E176" s="7">
        <v>5.0</v>
      </c>
      <c r="F176" s="7" t="s">
        <v>11</v>
      </c>
      <c r="G176" s="6">
        <v>9.8</v>
      </c>
    </row>
    <row r="177">
      <c r="A177" s="7">
        <v>176.0</v>
      </c>
      <c r="B177" s="9"/>
      <c r="C177" s="6" t="s">
        <v>253</v>
      </c>
      <c r="D177" s="6" t="s">
        <v>166</v>
      </c>
      <c r="E177" s="7">
        <v>11.0</v>
      </c>
      <c r="F177" s="7" t="s">
        <v>19</v>
      </c>
      <c r="G177" s="6">
        <v>13.5</v>
      </c>
    </row>
    <row r="178">
      <c r="A178" s="7">
        <v>177.0</v>
      </c>
      <c r="B178" s="9"/>
      <c r="C178" s="6" t="s">
        <v>254</v>
      </c>
      <c r="D178" s="6" t="s">
        <v>237</v>
      </c>
      <c r="E178" s="7">
        <v>11.0</v>
      </c>
      <c r="F178" s="7" t="s">
        <v>19</v>
      </c>
      <c r="G178" s="6">
        <v>13.5</v>
      </c>
    </row>
    <row r="179">
      <c r="A179" s="7">
        <v>178.0</v>
      </c>
      <c r="B179" s="9"/>
      <c r="C179" s="6" t="s">
        <v>255</v>
      </c>
      <c r="D179" s="6" t="s">
        <v>210</v>
      </c>
      <c r="E179" s="7">
        <v>8.0</v>
      </c>
      <c r="F179" s="7" t="s">
        <v>19</v>
      </c>
      <c r="G179" s="6">
        <v>12.3</v>
      </c>
    </row>
    <row r="180">
      <c r="A180" s="7">
        <v>179.0</v>
      </c>
      <c r="B180" s="9"/>
      <c r="C180" s="6" t="s">
        <v>256</v>
      </c>
      <c r="D180" s="6" t="s">
        <v>129</v>
      </c>
      <c r="E180" s="7">
        <v>7.0</v>
      </c>
      <c r="F180" s="7" t="s">
        <v>11</v>
      </c>
      <c r="G180" s="6">
        <v>11.3</v>
      </c>
    </row>
    <row r="181">
      <c r="A181" s="7">
        <v>180.0</v>
      </c>
      <c r="B181" s="9"/>
      <c r="C181" s="6" t="s">
        <v>257</v>
      </c>
      <c r="D181" s="6" t="s">
        <v>90</v>
      </c>
      <c r="E181" s="7">
        <v>6.0</v>
      </c>
      <c r="F181" s="7" t="s">
        <v>11</v>
      </c>
      <c r="G181" s="6">
        <v>9.5</v>
      </c>
    </row>
    <row r="182">
      <c r="A182" s="7">
        <v>181.0</v>
      </c>
      <c r="B182" s="9"/>
      <c r="C182" s="6" t="s">
        <v>258</v>
      </c>
      <c r="D182" s="6" t="s">
        <v>76</v>
      </c>
      <c r="E182" s="7">
        <v>5.0</v>
      </c>
      <c r="F182" s="7" t="s">
        <v>19</v>
      </c>
      <c r="G182" s="6">
        <v>9.6</v>
      </c>
    </row>
    <row r="183">
      <c r="A183" s="7">
        <v>182.0</v>
      </c>
      <c r="B183" s="9"/>
      <c r="C183" s="6" t="s">
        <v>259</v>
      </c>
      <c r="D183" s="6" t="s">
        <v>166</v>
      </c>
      <c r="E183" s="7">
        <v>11.0</v>
      </c>
      <c r="F183" s="7" t="s">
        <v>19</v>
      </c>
      <c r="G183" s="6">
        <v>13.3</v>
      </c>
    </row>
    <row r="184">
      <c r="A184" s="7">
        <v>183.0</v>
      </c>
      <c r="B184" s="9"/>
      <c r="C184" s="6" t="s">
        <v>260</v>
      </c>
      <c r="D184" s="6" t="s">
        <v>232</v>
      </c>
      <c r="E184" s="7">
        <v>9.0</v>
      </c>
      <c r="F184" s="7" t="s">
        <v>11</v>
      </c>
      <c r="G184" s="6">
        <v>12.8</v>
      </c>
    </row>
    <row r="185">
      <c r="A185" s="7">
        <v>184.0</v>
      </c>
      <c r="B185" s="9"/>
      <c r="C185" s="6" t="s">
        <v>261</v>
      </c>
      <c r="D185" s="6" t="s">
        <v>85</v>
      </c>
      <c r="E185" s="7">
        <v>5.0</v>
      </c>
      <c r="F185" s="7" t="s">
        <v>25</v>
      </c>
      <c r="G185" s="6">
        <v>9.5</v>
      </c>
    </row>
    <row r="186">
      <c r="A186" s="7">
        <v>185.0</v>
      </c>
      <c r="B186" s="9"/>
      <c r="C186" s="6" t="s">
        <v>262</v>
      </c>
      <c r="D186" s="6" t="s">
        <v>263</v>
      </c>
      <c r="E186" s="7">
        <v>16.0</v>
      </c>
      <c r="F186" s="7" t="s">
        <v>15</v>
      </c>
      <c r="G186" s="6">
        <v>20.2</v>
      </c>
    </row>
    <row r="187">
      <c r="A187" s="7">
        <v>186.0</v>
      </c>
      <c r="B187" s="9"/>
      <c r="C187" s="6" t="s">
        <v>264</v>
      </c>
      <c r="D187" s="6" t="s">
        <v>153</v>
      </c>
      <c r="E187" s="7">
        <v>8.0</v>
      </c>
      <c r="F187" s="7" t="s">
        <v>25</v>
      </c>
      <c r="G187" s="6">
        <v>12.0</v>
      </c>
    </row>
    <row r="188">
      <c r="A188" s="7">
        <v>187.0</v>
      </c>
      <c r="B188" s="9"/>
      <c r="C188" s="6" t="s">
        <v>265</v>
      </c>
      <c r="D188" s="6" t="s">
        <v>179</v>
      </c>
      <c r="E188" s="7">
        <v>13.0</v>
      </c>
      <c r="F188" s="7" t="s">
        <v>25</v>
      </c>
      <c r="G188" s="6">
        <v>15.9</v>
      </c>
    </row>
    <row r="189">
      <c r="A189" s="7">
        <v>188.0</v>
      </c>
      <c r="B189" s="9"/>
      <c r="C189" s="6" t="s">
        <v>266</v>
      </c>
      <c r="D189" s="6" t="s">
        <v>210</v>
      </c>
      <c r="E189" s="7">
        <v>8.0</v>
      </c>
      <c r="F189" s="7" t="s">
        <v>19</v>
      </c>
      <c r="G189" s="6">
        <v>11.9</v>
      </c>
    </row>
    <row r="190">
      <c r="A190" s="7">
        <v>189.0</v>
      </c>
      <c r="B190" s="9"/>
      <c r="C190" s="6" t="s">
        <v>267</v>
      </c>
      <c r="D190" s="6" t="s">
        <v>268</v>
      </c>
      <c r="E190" s="7">
        <v>9.0</v>
      </c>
      <c r="F190" s="7" t="s">
        <v>25</v>
      </c>
      <c r="G190" s="6">
        <v>12.6</v>
      </c>
    </row>
    <row r="191">
      <c r="A191" s="7">
        <v>190.0</v>
      </c>
      <c r="B191" s="9"/>
      <c r="C191" s="6" t="s">
        <v>269</v>
      </c>
      <c r="D191" s="6" t="s">
        <v>270</v>
      </c>
      <c r="E191" s="7">
        <v>14.0</v>
      </c>
      <c r="F191" s="7" t="s">
        <v>15</v>
      </c>
      <c r="G191" s="6">
        <v>16.9</v>
      </c>
    </row>
    <row r="192">
      <c r="A192" s="7">
        <v>191.0</v>
      </c>
      <c r="B192" s="9"/>
      <c r="C192" s="6" t="s">
        <v>271</v>
      </c>
      <c r="D192" s="6" t="s">
        <v>272</v>
      </c>
      <c r="E192" s="7">
        <v>8.0</v>
      </c>
      <c r="F192" s="7" t="s">
        <v>15</v>
      </c>
      <c r="G192" s="6">
        <v>11.7</v>
      </c>
    </row>
    <row r="193">
      <c r="A193" s="7">
        <v>192.0</v>
      </c>
      <c r="B193" s="9"/>
      <c r="C193" s="6" t="s">
        <v>273</v>
      </c>
      <c r="D193" s="6" t="s">
        <v>153</v>
      </c>
      <c r="E193" s="7">
        <v>8.0</v>
      </c>
      <c r="F193" s="7" t="s">
        <v>25</v>
      </c>
      <c r="G193" s="6">
        <v>11.7</v>
      </c>
    </row>
    <row r="194">
      <c r="A194" s="7">
        <v>193.0</v>
      </c>
      <c r="B194" s="9"/>
      <c r="C194" s="6" t="s">
        <v>274</v>
      </c>
      <c r="D194" s="6" t="s">
        <v>39</v>
      </c>
      <c r="E194" s="7">
        <v>4.0</v>
      </c>
      <c r="F194" s="7" t="s">
        <v>19</v>
      </c>
      <c r="G194" s="6">
        <v>7.8</v>
      </c>
    </row>
    <row r="195">
      <c r="A195" s="7">
        <v>194.0</v>
      </c>
      <c r="B195" s="9"/>
      <c r="C195" s="6" t="s">
        <v>275</v>
      </c>
      <c r="D195" s="6" t="s">
        <v>52</v>
      </c>
      <c r="E195" s="7">
        <v>3.0</v>
      </c>
      <c r="F195" s="7" t="s">
        <v>15</v>
      </c>
      <c r="G195" s="6">
        <v>6.9</v>
      </c>
    </row>
    <row r="196">
      <c r="A196" s="7">
        <v>195.0</v>
      </c>
      <c r="B196" s="9"/>
      <c r="C196" s="6" t="s">
        <v>276</v>
      </c>
      <c r="D196" s="6" t="s">
        <v>138</v>
      </c>
      <c r="E196" s="7">
        <v>12.0</v>
      </c>
      <c r="F196" s="7" t="s">
        <v>25</v>
      </c>
      <c r="G196" s="6">
        <v>12.7</v>
      </c>
    </row>
    <row r="197">
      <c r="A197" s="7">
        <v>196.0</v>
      </c>
      <c r="B197" s="9"/>
      <c r="C197" s="6" t="s">
        <v>277</v>
      </c>
      <c r="D197" s="6" t="s">
        <v>189</v>
      </c>
      <c r="E197" s="7">
        <v>12.0</v>
      </c>
      <c r="F197" s="7" t="s">
        <v>19</v>
      </c>
      <c r="G197" s="6">
        <v>12.7</v>
      </c>
    </row>
    <row r="198">
      <c r="A198" s="7">
        <v>197.0</v>
      </c>
      <c r="B198" s="9"/>
      <c r="C198" s="6" t="s">
        <v>278</v>
      </c>
      <c r="D198" s="6" t="s">
        <v>196</v>
      </c>
      <c r="E198" s="7">
        <v>10.0</v>
      </c>
      <c r="F198" s="7" t="s">
        <v>11</v>
      </c>
      <c r="G198" s="6">
        <v>11.8</v>
      </c>
    </row>
    <row r="199">
      <c r="A199" s="7">
        <v>198.0</v>
      </c>
      <c r="B199" s="9"/>
      <c r="C199" s="6" t="s">
        <v>279</v>
      </c>
      <c r="D199" s="6" t="s">
        <v>18</v>
      </c>
      <c r="E199" s="7">
        <v>1.0</v>
      </c>
      <c r="F199" s="7" t="s">
        <v>19</v>
      </c>
      <c r="G199" s="6">
        <v>4.6</v>
      </c>
    </row>
    <row r="200">
      <c r="A200" s="7">
        <v>199.0</v>
      </c>
      <c r="B200" s="9"/>
      <c r="C200" s="6" t="s">
        <v>280</v>
      </c>
      <c r="D200" s="6" t="s">
        <v>41</v>
      </c>
      <c r="E200" s="7">
        <v>3.0</v>
      </c>
      <c r="F200" s="7" t="s">
        <v>19</v>
      </c>
      <c r="G200" s="6">
        <v>17.8</v>
      </c>
    </row>
    <row r="201">
      <c r="A201" s="7">
        <v>200.0</v>
      </c>
      <c r="B201" s="9"/>
      <c r="C201" s="6" t="s">
        <v>281</v>
      </c>
      <c r="D201" s="6" t="s">
        <v>10</v>
      </c>
      <c r="E201" s="7">
        <v>1.0</v>
      </c>
      <c r="F201" s="7" t="s">
        <v>11</v>
      </c>
      <c r="G201" s="6">
        <v>8.5</v>
      </c>
    </row>
    <row r="202">
      <c r="A202" s="4">
        <v>201.0</v>
      </c>
      <c r="B202" s="5"/>
      <c r="C202" s="6" t="s">
        <v>282</v>
      </c>
      <c r="D202" s="6" t="s">
        <v>215</v>
      </c>
      <c r="E202" s="7">
        <v>11.0</v>
      </c>
      <c r="F202" s="7" t="s">
        <v>25</v>
      </c>
      <c r="G202" s="6">
        <v>12.5</v>
      </c>
    </row>
    <row r="203">
      <c r="A203" s="4">
        <v>202.0</v>
      </c>
      <c r="B203" s="5"/>
      <c r="C203" s="6" t="s">
        <v>283</v>
      </c>
      <c r="D203" s="6" t="s">
        <v>83</v>
      </c>
      <c r="E203" s="7">
        <v>5.0</v>
      </c>
      <c r="F203" s="7" t="s">
        <v>15</v>
      </c>
      <c r="G203" s="6">
        <v>9.0</v>
      </c>
    </row>
    <row r="204">
      <c r="A204" s="4">
        <v>203.0</v>
      </c>
      <c r="B204" s="5"/>
      <c r="C204" s="6" t="s">
        <v>284</v>
      </c>
      <c r="D204" s="6" t="s">
        <v>177</v>
      </c>
      <c r="E204" s="7">
        <v>10.0</v>
      </c>
      <c r="F204" s="7" t="s">
        <v>25</v>
      </c>
      <c r="G204" s="6">
        <v>11.6</v>
      </c>
    </row>
    <row r="205">
      <c r="A205" s="4">
        <v>204.0</v>
      </c>
      <c r="B205" s="5"/>
      <c r="C205" s="6" t="s">
        <v>285</v>
      </c>
      <c r="D205" s="6" t="s">
        <v>198</v>
      </c>
      <c r="E205" s="7">
        <v>10.0</v>
      </c>
      <c r="F205" s="7" t="s">
        <v>15</v>
      </c>
      <c r="G205" s="6">
        <v>11.6</v>
      </c>
    </row>
    <row r="206">
      <c r="A206" s="4">
        <v>205.0</v>
      </c>
      <c r="B206" s="5"/>
      <c r="C206" s="6" t="s">
        <v>286</v>
      </c>
      <c r="D206" s="6" t="s">
        <v>287</v>
      </c>
      <c r="E206" s="7">
        <v>15.0</v>
      </c>
      <c r="F206" s="7" t="s">
        <v>11</v>
      </c>
      <c r="G206" s="6">
        <v>17.7</v>
      </c>
    </row>
    <row r="207">
      <c r="A207" s="4">
        <v>206.0</v>
      </c>
      <c r="B207" s="5"/>
      <c r="C207" s="6" t="s">
        <v>288</v>
      </c>
      <c r="D207" s="6" t="s">
        <v>289</v>
      </c>
      <c r="E207" s="7">
        <v>15.0</v>
      </c>
      <c r="F207" s="7" t="s">
        <v>25</v>
      </c>
      <c r="G207" s="6">
        <v>17.6</v>
      </c>
    </row>
    <row r="208">
      <c r="A208" s="4">
        <v>207.0</v>
      </c>
      <c r="B208" s="5"/>
      <c r="C208" s="6" t="s">
        <v>290</v>
      </c>
      <c r="D208" s="6" t="s">
        <v>291</v>
      </c>
      <c r="E208" s="7">
        <v>13.0</v>
      </c>
      <c r="F208" s="7" t="s">
        <v>15</v>
      </c>
      <c r="G208" s="6">
        <v>14.8</v>
      </c>
    </row>
    <row r="209">
      <c r="A209" s="4">
        <v>208.0</v>
      </c>
      <c r="B209" s="5"/>
      <c r="C209" s="6" t="s">
        <v>292</v>
      </c>
      <c r="D209" s="6" t="s">
        <v>291</v>
      </c>
      <c r="E209" s="7">
        <v>13.0</v>
      </c>
      <c r="F209" s="7" t="s">
        <v>15</v>
      </c>
      <c r="G209" s="6">
        <v>14.8</v>
      </c>
    </row>
    <row r="210">
      <c r="A210" s="4">
        <v>209.0</v>
      </c>
      <c r="B210" s="5"/>
      <c r="C210" s="6" t="s">
        <v>293</v>
      </c>
      <c r="D210" s="6" t="s">
        <v>289</v>
      </c>
      <c r="E210" s="7">
        <v>15.0</v>
      </c>
      <c r="F210" s="7" t="s">
        <v>25</v>
      </c>
      <c r="G210" s="6">
        <v>17.3</v>
      </c>
    </row>
    <row r="211">
      <c r="A211" s="4">
        <v>210.0</v>
      </c>
      <c r="B211" s="5"/>
      <c r="C211" s="6" t="s">
        <v>294</v>
      </c>
      <c r="D211" s="6" t="s">
        <v>120</v>
      </c>
      <c r="E211" s="7">
        <v>8.0</v>
      </c>
      <c r="F211" s="7" t="s">
        <v>11</v>
      </c>
      <c r="G211" s="6">
        <v>11.0</v>
      </c>
    </row>
    <row r="212">
      <c r="A212" s="4">
        <v>211.0</v>
      </c>
      <c r="B212" s="5"/>
      <c r="C212" s="6" t="s">
        <v>295</v>
      </c>
      <c r="D212" s="6" t="s">
        <v>172</v>
      </c>
      <c r="E212" s="7">
        <v>12.0</v>
      </c>
      <c r="F212" s="7" t="s">
        <v>15</v>
      </c>
      <c r="G212" s="6">
        <v>12.0</v>
      </c>
    </row>
    <row r="213">
      <c r="A213" s="4">
        <v>212.0</v>
      </c>
      <c r="B213" s="5"/>
      <c r="C213" s="6" t="s">
        <v>296</v>
      </c>
      <c r="D213" s="6" t="s">
        <v>270</v>
      </c>
      <c r="E213" s="7">
        <v>14.0</v>
      </c>
      <c r="F213" s="7" t="s">
        <v>15</v>
      </c>
      <c r="G213" s="6">
        <v>15.8</v>
      </c>
    </row>
    <row r="214">
      <c r="A214" s="4">
        <v>213.0</v>
      </c>
      <c r="B214" s="5"/>
      <c r="C214" s="6" t="s">
        <v>297</v>
      </c>
      <c r="D214" s="6" t="s">
        <v>90</v>
      </c>
      <c r="E214" s="7">
        <v>6.0</v>
      </c>
      <c r="F214" s="7" t="s">
        <v>11</v>
      </c>
      <c r="G214" s="6">
        <v>8.5</v>
      </c>
    </row>
    <row r="215">
      <c r="A215" s="4">
        <v>214.0</v>
      </c>
      <c r="B215" s="5"/>
      <c r="C215" s="6" t="s">
        <v>298</v>
      </c>
      <c r="D215" s="6" t="s">
        <v>76</v>
      </c>
      <c r="E215" s="7">
        <v>5.0</v>
      </c>
      <c r="F215" s="7" t="s">
        <v>19</v>
      </c>
      <c r="G215" s="6">
        <v>8.6</v>
      </c>
    </row>
    <row r="216">
      <c r="A216" s="4">
        <v>215.0</v>
      </c>
      <c r="B216" s="5"/>
      <c r="C216" s="6" t="s">
        <v>299</v>
      </c>
      <c r="D216" s="6" t="s">
        <v>125</v>
      </c>
      <c r="E216" s="7">
        <v>7.0</v>
      </c>
      <c r="F216" s="7" t="s">
        <v>25</v>
      </c>
      <c r="G216" s="6">
        <v>10.0</v>
      </c>
    </row>
    <row r="217">
      <c r="A217" s="4">
        <v>216.0</v>
      </c>
      <c r="B217" s="5"/>
      <c r="C217" s="6" t="s">
        <v>300</v>
      </c>
      <c r="D217" s="6" t="s">
        <v>246</v>
      </c>
      <c r="E217" s="7">
        <v>12.0</v>
      </c>
      <c r="F217" s="7" t="s">
        <v>11</v>
      </c>
      <c r="G217" s="6">
        <v>11.9</v>
      </c>
    </row>
    <row r="218">
      <c r="A218" s="4">
        <v>217.0</v>
      </c>
      <c r="B218" s="5"/>
      <c r="C218" s="6" t="s">
        <v>301</v>
      </c>
      <c r="D218" s="6" t="s">
        <v>263</v>
      </c>
      <c r="E218" s="7">
        <v>16.0</v>
      </c>
      <c r="F218" s="7" t="s">
        <v>15</v>
      </c>
      <c r="G218" s="6">
        <v>18.2</v>
      </c>
    </row>
    <row r="219">
      <c r="A219" s="4">
        <v>218.0</v>
      </c>
      <c r="B219" s="5"/>
      <c r="C219" s="6" t="s">
        <v>302</v>
      </c>
      <c r="D219" s="6" t="s">
        <v>182</v>
      </c>
      <c r="E219" s="7">
        <v>11.0</v>
      </c>
      <c r="F219" s="7" t="s">
        <v>11</v>
      </c>
      <c r="G219" s="6">
        <v>11.7</v>
      </c>
    </row>
    <row r="220">
      <c r="A220" s="4">
        <v>219.0</v>
      </c>
      <c r="B220" s="5"/>
      <c r="C220" s="6" t="s">
        <v>303</v>
      </c>
      <c r="D220" s="6" t="s">
        <v>304</v>
      </c>
      <c r="E220" s="7">
        <v>16.0</v>
      </c>
      <c r="F220" s="7" t="s">
        <v>11</v>
      </c>
      <c r="G220" s="6">
        <v>17.9</v>
      </c>
    </row>
    <row r="221">
      <c r="A221" s="4">
        <v>220.0</v>
      </c>
      <c r="B221" s="5"/>
      <c r="C221" s="6" t="s">
        <v>305</v>
      </c>
      <c r="D221" s="6" t="s">
        <v>306</v>
      </c>
      <c r="E221" s="7">
        <v>13.0</v>
      </c>
      <c r="F221" s="7" t="s">
        <v>19</v>
      </c>
      <c r="G221" s="6">
        <v>14.1</v>
      </c>
    </row>
    <row r="222">
      <c r="A222" s="4">
        <v>221.0</v>
      </c>
      <c r="B222" s="5"/>
      <c r="C222" s="6" t="s">
        <v>307</v>
      </c>
      <c r="D222" s="6" t="s">
        <v>198</v>
      </c>
      <c r="E222" s="7">
        <v>10.0</v>
      </c>
      <c r="F222" s="7" t="s">
        <v>15</v>
      </c>
      <c r="G222" s="6">
        <v>10.9</v>
      </c>
    </row>
    <row r="223">
      <c r="A223" s="4">
        <v>222.0</v>
      </c>
      <c r="B223" s="5"/>
      <c r="C223" s="6" t="s">
        <v>308</v>
      </c>
      <c r="D223" s="6" t="s">
        <v>52</v>
      </c>
      <c r="E223" s="7">
        <v>3.0</v>
      </c>
      <c r="F223" s="7" t="s">
        <v>15</v>
      </c>
      <c r="G223" s="6">
        <v>6.3</v>
      </c>
    </row>
    <row r="224">
      <c r="A224" s="4">
        <v>223.0</v>
      </c>
      <c r="B224" s="5"/>
      <c r="C224" s="6" t="s">
        <v>309</v>
      </c>
      <c r="D224" s="6" t="s">
        <v>268</v>
      </c>
      <c r="E224" s="7">
        <v>9.0</v>
      </c>
      <c r="F224" s="7" t="s">
        <v>25</v>
      </c>
      <c r="G224" s="6">
        <v>11.2</v>
      </c>
    </row>
    <row r="225">
      <c r="A225" s="4">
        <v>224.0</v>
      </c>
      <c r="B225" s="5"/>
      <c r="C225" s="6" t="s">
        <v>310</v>
      </c>
      <c r="D225" s="6" t="s">
        <v>150</v>
      </c>
      <c r="E225" s="7">
        <v>10.0</v>
      </c>
      <c r="F225" s="7" t="s">
        <v>19</v>
      </c>
      <c r="G225" s="6">
        <v>10.8</v>
      </c>
    </row>
    <row r="226">
      <c r="A226" s="4">
        <v>225.0</v>
      </c>
      <c r="B226" s="5"/>
      <c r="C226" s="6" t="s">
        <v>311</v>
      </c>
      <c r="D226" s="6" t="s">
        <v>117</v>
      </c>
      <c r="E226" s="7">
        <v>5.0</v>
      </c>
      <c r="F226" s="7" t="s">
        <v>11</v>
      </c>
      <c r="G226" s="6">
        <v>8.3</v>
      </c>
    </row>
    <row r="227">
      <c r="A227" s="4">
        <v>226.0</v>
      </c>
      <c r="B227" s="5"/>
      <c r="C227" s="6" t="s">
        <v>312</v>
      </c>
      <c r="D227" s="6" t="s">
        <v>47</v>
      </c>
      <c r="E227" s="7">
        <v>6.0</v>
      </c>
      <c r="F227" s="7" t="s">
        <v>19</v>
      </c>
      <c r="G227" s="6">
        <v>8.2</v>
      </c>
    </row>
    <row r="228">
      <c r="A228" s="4">
        <v>227.0</v>
      </c>
      <c r="B228" s="5"/>
      <c r="C228" s="6" t="s">
        <v>313</v>
      </c>
      <c r="D228" s="6" t="s">
        <v>14</v>
      </c>
      <c r="E228" s="7">
        <v>1.0</v>
      </c>
      <c r="F228" s="7" t="s">
        <v>15</v>
      </c>
      <c r="G228" s="6">
        <v>4.2</v>
      </c>
    </row>
    <row r="229">
      <c r="A229" s="4">
        <v>228.0</v>
      </c>
      <c r="B229" s="5"/>
      <c r="C229" s="6" t="s">
        <v>314</v>
      </c>
      <c r="D229" s="6" t="s">
        <v>182</v>
      </c>
      <c r="E229" s="7">
        <v>11.0</v>
      </c>
      <c r="F229" s="7" t="s">
        <v>11</v>
      </c>
      <c r="G229" s="6">
        <v>11.4</v>
      </c>
    </row>
    <row r="230">
      <c r="A230" s="4">
        <v>229.0</v>
      </c>
      <c r="B230" s="5"/>
      <c r="C230" s="6" t="s">
        <v>315</v>
      </c>
      <c r="D230" s="6" t="s">
        <v>272</v>
      </c>
      <c r="E230" s="7">
        <v>8.0</v>
      </c>
      <c r="F230" s="7" t="s">
        <v>15</v>
      </c>
      <c r="G230" s="6">
        <v>10.4</v>
      </c>
    </row>
    <row r="231">
      <c r="A231" s="4">
        <v>230.0</v>
      </c>
      <c r="B231" s="5"/>
      <c r="C231" s="6" t="s">
        <v>316</v>
      </c>
      <c r="D231" s="6" t="s">
        <v>144</v>
      </c>
      <c r="E231" s="7">
        <v>11.0</v>
      </c>
      <c r="F231" s="7" t="s">
        <v>25</v>
      </c>
      <c r="G231" s="6">
        <v>11.3</v>
      </c>
    </row>
    <row r="232">
      <c r="A232" s="4">
        <v>231.0</v>
      </c>
      <c r="B232" s="5"/>
      <c r="C232" s="6" t="s">
        <v>317</v>
      </c>
      <c r="D232" s="6" t="s">
        <v>268</v>
      </c>
      <c r="E232" s="7">
        <v>9.0</v>
      </c>
      <c r="F232" s="7" t="s">
        <v>25</v>
      </c>
      <c r="G232" s="6">
        <v>10.9</v>
      </c>
    </row>
    <row r="233">
      <c r="A233" s="4">
        <v>232.0</v>
      </c>
      <c r="B233" s="5"/>
      <c r="C233" s="6" t="s">
        <v>318</v>
      </c>
      <c r="D233" s="6" t="s">
        <v>117</v>
      </c>
      <c r="E233" s="7">
        <v>5.0</v>
      </c>
      <c r="F233" s="7" t="s">
        <v>11</v>
      </c>
      <c r="G233" s="6">
        <v>8.1</v>
      </c>
    </row>
    <row r="234">
      <c r="A234" s="4">
        <v>233.0</v>
      </c>
      <c r="B234" s="5"/>
      <c r="C234" s="6" t="s">
        <v>319</v>
      </c>
      <c r="D234" s="6" t="s">
        <v>198</v>
      </c>
      <c r="E234" s="7">
        <v>10.0</v>
      </c>
      <c r="F234" s="7" t="s">
        <v>15</v>
      </c>
      <c r="G234" s="6">
        <v>10.5</v>
      </c>
    </row>
    <row r="235">
      <c r="A235" s="4">
        <v>234.0</v>
      </c>
      <c r="B235" s="5"/>
      <c r="C235" s="6" t="s">
        <v>320</v>
      </c>
      <c r="D235" s="6" t="s">
        <v>246</v>
      </c>
      <c r="E235" s="7">
        <v>12.0</v>
      </c>
      <c r="F235" s="7" t="s">
        <v>11</v>
      </c>
      <c r="G235" s="6">
        <v>11.2</v>
      </c>
    </row>
    <row r="236">
      <c r="A236" s="4">
        <v>235.0</v>
      </c>
      <c r="B236" s="5"/>
      <c r="C236" s="6" t="s">
        <v>321</v>
      </c>
      <c r="D236" s="6" t="s">
        <v>306</v>
      </c>
      <c r="E236" s="7">
        <v>13.0</v>
      </c>
      <c r="F236" s="7" t="s">
        <v>19</v>
      </c>
      <c r="G236" s="6">
        <v>13.5</v>
      </c>
    </row>
    <row r="237">
      <c r="A237" s="4">
        <v>236.0</v>
      </c>
      <c r="B237" s="5"/>
      <c r="C237" s="6" t="s">
        <v>322</v>
      </c>
      <c r="D237" s="6" t="s">
        <v>323</v>
      </c>
      <c r="E237" s="7">
        <v>16.0</v>
      </c>
      <c r="F237" s="7" t="s">
        <v>25</v>
      </c>
      <c r="G237" s="6">
        <v>17.1</v>
      </c>
    </row>
    <row r="238">
      <c r="A238" s="4">
        <v>237.0</v>
      </c>
      <c r="B238" s="5"/>
      <c r="C238" s="6" t="s">
        <v>324</v>
      </c>
      <c r="D238" s="6" t="s">
        <v>323</v>
      </c>
      <c r="E238" s="7">
        <v>16.0</v>
      </c>
      <c r="F238" s="7" t="s">
        <v>25</v>
      </c>
      <c r="G238" s="6">
        <v>17.1</v>
      </c>
    </row>
    <row r="239">
      <c r="A239" s="4">
        <v>238.0</v>
      </c>
      <c r="B239" s="5"/>
      <c r="C239" s="6" t="s">
        <v>325</v>
      </c>
      <c r="D239" s="6" t="s">
        <v>210</v>
      </c>
      <c r="E239" s="7">
        <v>8.0</v>
      </c>
      <c r="F239" s="7" t="s">
        <v>19</v>
      </c>
      <c r="G239" s="6">
        <v>10.1</v>
      </c>
    </row>
    <row r="240">
      <c r="A240" s="4">
        <v>239.0</v>
      </c>
      <c r="B240" s="5"/>
      <c r="C240" s="6" t="s">
        <v>326</v>
      </c>
      <c r="D240" s="6" t="s">
        <v>327</v>
      </c>
      <c r="E240" s="7">
        <v>14.0</v>
      </c>
      <c r="F240" s="7" t="s">
        <v>19</v>
      </c>
      <c r="G240" s="6">
        <v>14.5</v>
      </c>
    </row>
    <row r="241">
      <c r="A241" s="4">
        <v>240.0</v>
      </c>
      <c r="B241" s="5"/>
      <c r="C241" s="6" t="s">
        <v>328</v>
      </c>
      <c r="D241" s="6" t="s">
        <v>49</v>
      </c>
      <c r="E241" s="7">
        <v>4.0</v>
      </c>
      <c r="F241" s="7" t="s">
        <v>25</v>
      </c>
      <c r="G241" s="6">
        <v>6.7</v>
      </c>
    </row>
    <row r="242">
      <c r="A242" s="4">
        <v>241.0</v>
      </c>
      <c r="B242" s="5"/>
      <c r="C242" s="6" t="s">
        <v>329</v>
      </c>
      <c r="D242" s="6" t="s">
        <v>232</v>
      </c>
      <c r="E242" s="7">
        <v>9.0</v>
      </c>
      <c r="F242" s="7" t="s">
        <v>11</v>
      </c>
      <c r="G242" s="6">
        <v>10.6</v>
      </c>
    </row>
    <row r="243">
      <c r="A243" s="4">
        <v>242.0</v>
      </c>
      <c r="B243" s="5"/>
      <c r="C243" s="6" t="s">
        <v>330</v>
      </c>
      <c r="D243" s="6" t="s">
        <v>108</v>
      </c>
      <c r="E243" s="7">
        <v>6.0</v>
      </c>
      <c r="F243" s="7" t="s">
        <v>15</v>
      </c>
      <c r="G243" s="6">
        <v>7.8</v>
      </c>
    </row>
    <row r="244">
      <c r="A244" s="4">
        <v>243.0</v>
      </c>
      <c r="B244" s="5"/>
      <c r="C244" s="6" t="s">
        <v>331</v>
      </c>
      <c r="D244" s="6" t="s">
        <v>24</v>
      </c>
      <c r="E244" s="7">
        <v>1.0</v>
      </c>
      <c r="F244" s="7" t="s">
        <v>25</v>
      </c>
      <c r="G244" s="6">
        <v>4.0</v>
      </c>
    </row>
    <row r="245">
      <c r="A245" s="4">
        <v>244.0</v>
      </c>
      <c r="B245" s="5"/>
      <c r="C245" s="6" t="s">
        <v>332</v>
      </c>
      <c r="D245" s="6" t="s">
        <v>333</v>
      </c>
      <c r="E245" s="7">
        <v>14.0</v>
      </c>
      <c r="F245" s="7" t="s">
        <v>11</v>
      </c>
      <c r="G245" s="6">
        <v>14.4</v>
      </c>
    </row>
    <row r="246">
      <c r="A246" s="4">
        <v>245.0</v>
      </c>
      <c r="B246" s="5"/>
      <c r="C246" s="6" t="s">
        <v>334</v>
      </c>
      <c r="D246" s="6" t="s">
        <v>73</v>
      </c>
      <c r="E246" s="7">
        <v>3.0</v>
      </c>
      <c r="F246" s="7" t="s">
        <v>11</v>
      </c>
      <c r="G246" s="6">
        <v>5.9</v>
      </c>
    </row>
    <row r="247">
      <c r="A247" s="4">
        <v>246.0</v>
      </c>
      <c r="B247" s="5"/>
      <c r="C247" s="6" t="s">
        <v>335</v>
      </c>
      <c r="D247" s="6" t="s">
        <v>133</v>
      </c>
      <c r="E247" s="7">
        <v>9.0</v>
      </c>
      <c r="F247" s="7" t="s">
        <v>15</v>
      </c>
      <c r="G247" s="6">
        <v>10.5</v>
      </c>
    </row>
    <row r="248">
      <c r="A248" s="4">
        <v>247.0</v>
      </c>
      <c r="B248" s="5"/>
      <c r="C248" s="6" t="s">
        <v>336</v>
      </c>
      <c r="D248" s="6" t="s">
        <v>68</v>
      </c>
      <c r="E248" s="7">
        <v>4.0</v>
      </c>
      <c r="F248" s="7" t="s">
        <v>15</v>
      </c>
      <c r="G248" s="6">
        <v>6.6</v>
      </c>
    </row>
    <row r="249">
      <c r="A249" s="4">
        <v>248.0</v>
      </c>
      <c r="B249" s="5"/>
      <c r="C249" s="6" t="s">
        <v>337</v>
      </c>
      <c r="D249" s="6" t="s">
        <v>95</v>
      </c>
      <c r="E249" s="7">
        <v>6.0</v>
      </c>
      <c r="F249" s="7" t="s">
        <v>25</v>
      </c>
      <c r="G249" s="6">
        <v>7.7</v>
      </c>
    </row>
    <row r="250">
      <c r="A250" s="4">
        <v>249.0</v>
      </c>
      <c r="B250" s="5"/>
      <c r="C250" s="6" t="s">
        <v>338</v>
      </c>
      <c r="D250" s="6" t="s">
        <v>144</v>
      </c>
      <c r="E250" s="7">
        <v>11.0</v>
      </c>
      <c r="F250" s="7" t="s">
        <v>25</v>
      </c>
      <c r="G250" s="6">
        <v>10.8</v>
      </c>
    </row>
    <row r="251">
      <c r="A251" s="4">
        <v>250.0</v>
      </c>
      <c r="B251" s="5"/>
      <c r="C251" s="6" t="s">
        <v>339</v>
      </c>
      <c r="D251" s="6" t="s">
        <v>232</v>
      </c>
      <c r="E251" s="7">
        <v>9.0</v>
      </c>
      <c r="F251" s="7" t="s">
        <v>11</v>
      </c>
      <c r="G251" s="6">
        <v>10.4</v>
      </c>
    </row>
    <row r="252">
      <c r="A252" s="4">
        <v>251.0</v>
      </c>
      <c r="B252" s="5"/>
      <c r="C252" s="6" t="s">
        <v>340</v>
      </c>
      <c r="D252" s="6" t="s">
        <v>120</v>
      </c>
      <c r="E252" s="7">
        <v>8.0</v>
      </c>
      <c r="F252" s="7" t="s">
        <v>11</v>
      </c>
      <c r="G252" s="6">
        <v>9.8</v>
      </c>
    </row>
    <row r="253">
      <c r="A253" s="4">
        <v>252.0</v>
      </c>
      <c r="B253" s="5"/>
      <c r="C253" s="6" t="s">
        <v>341</v>
      </c>
      <c r="D253" s="6" t="s">
        <v>342</v>
      </c>
      <c r="E253" s="7">
        <v>16.0</v>
      </c>
      <c r="F253" s="7" t="s">
        <v>19</v>
      </c>
      <c r="G253" s="6">
        <v>16.4</v>
      </c>
    </row>
    <row r="254">
      <c r="A254" s="4">
        <v>253.0</v>
      </c>
      <c r="B254" s="5"/>
      <c r="C254" s="6" t="s">
        <v>343</v>
      </c>
      <c r="D254" s="6" t="s">
        <v>52</v>
      </c>
      <c r="E254" s="7">
        <v>3.0</v>
      </c>
      <c r="F254" s="7" t="s">
        <v>15</v>
      </c>
      <c r="G254" s="6">
        <v>5.8</v>
      </c>
    </row>
    <row r="255">
      <c r="A255" s="4">
        <v>254.0</v>
      </c>
      <c r="B255" s="5"/>
      <c r="C255" s="6" t="s">
        <v>344</v>
      </c>
      <c r="D255" s="6" t="s">
        <v>198</v>
      </c>
      <c r="E255" s="7">
        <v>10.0</v>
      </c>
      <c r="F255" s="7" t="s">
        <v>15</v>
      </c>
      <c r="G255" s="6">
        <v>10.0</v>
      </c>
    </row>
    <row r="256">
      <c r="A256" s="4">
        <v>255.0</v>
      </c>
      <c r="B256" s="5"/>
      <c r="C256" s="6" t="s">
        <v>345</v>
      </c>
      <c r="D256" s="6" t="s">
        <v>291</v>
      </c>
      <c r="E256" s="7">
        <v>13.0</v>
      </c>
      <c r="F256" s="7" t="s">
        <v>15</v>
      </c>
      <c r="G256" s="6">
        <v>12.9</v>
      </c>
    </row>
    <row r="257">
      <c r="A257" s="4">
        <v>256.0</v>
      </c>
      <c r="B257" s="5"/>
      <c r="C257" s="6" t="s">
        <v>346</v>
      </c>
      <c r="D257" s="6" t="s">
        <v>268</v>
      </c>
      <c r="E257" s="7">
        <v>9.0</v>
      </c>
      <c r="F257" s="7" t="s">
        <v>25</v>
      </c>
      <c r="G257" s="6">
        <v>10.3</v>
      </c>
    </row>
    <row r="258">
      <c r="A258" s="4">
        <v>257.0</v>
      </c>
      <c r="B258" s="5"/>
      <c r="C258" s="6" t="s">
        <v>347</v>
      </c>
      <c r="D258" s="6" t="s">
        <v>272</v>
      </c>
      <c r="E258" s="7">
        <v>8.0</v>
      </c>
      <c r="F258" s="7" t="s">
        <v>15</v>
      </c>
      <c r="G258" s="6">
        <v>9.7</v>
      </c>
    </row>
    <row r="259">
      <c r="A259" s="4">
        <v>258.0</v>
      </c>
      <c r="B259" s="5"/>
      <c r="C259" s="6" t="s">
        <v>348</v>
      </c>
      <c r="D259" s="6" t="s">
        <v>153</v>
      </c>
      <c r="E259" s="7">
        <v>8.0</v>
      </c>
      <c r="F259" s="7" t="s">
        <v>25</v>
      </c>
      <c r="G259" s="6">
        <v>9.7</v>
      </c>
    </row>
    <row r="260">
      <c r="A260" s="4">
        <v>259.0</v>
      </c>
      <c r="B260" s="5"/>
      <c r="C260" s="6" t="s">
        <v>349</v>
      </c>
      <c r="D260" s="6" t="s">
        <v>291</v>
      </c>
      <c r="E260" s="7">
        <v>13.0</v>
      </c>
      <c r="F260" s="7" t="s">
        <v>15</v>
      </c>
      <c r="G260" s="6">
        <v>12.7</v>
      </c>
    </row>
    <row r="261">
      <c r="A261" s="4">
        <v>260.0</v>
      </c>
      <c r="B261" s="5"/>
      <c r="C261" s="6" t="s">
        <v>350</v>
      </c>
      <c r="D261" s="6" t="s">
        <v>148</v>
      </c>
      <c r="E261" s="7">
        <v>13.0</v>
      </c>
      <c r="F261" s="7" t="s">
        <v>11</v>
      </c>
      <c r="G261" s="6">
        <v>12.7</v>
      </c>
    </row>
    <row r="262">
      <c r="A262" s="4">
        <v>261.0</v>
      </c>
      <c r="B262" s="5"/>
      <c r="C262" s="6" t="s">
        <v>351</v>
      </c>
      <c r="D262" s="6" t="s">
        <v>215</v>
      </c>
      <c r="E262" s="7">
        <v>11.0</v>
      </c>
      <c r="F262" s="7" t="s">
        <v>25</v>
      </c>
      <c r="G262" s="6">
        <v>10.3</v>
      </c>
    </row>
    <row r="263">
      <c r="A263" s="4">
        <v>262.0</v>
      </c>
      <c r="B263" s="5"/>
      <c r="C263" s="6" t="s">
        <v>352</v>
      </c>
      <c r="D263" s="6" t="s">
        <v>95</v>
      </c>
      <c r="E263" s="7">
        <v>6.0</v>
      </c>
      <c r="F263" s="7" t="s">
        <v>25</v>
      </c>
      <c r="G263" s="6">
        <v>7.3</v>
      </c>
    </row>
    <row r="264">
      <c r="A264" s="4">
        <v>263.0</v>
      </c>
      <c r="B264" s="5"/>
      <c r="C264" s="6" t="s">
        <v>353</v>
      </c>
      <c r="D264" s="6" t="s">
        <v>268</v>
      </c>
      <c r="E264" s="7">
        <v>9.0</v>
      </c>
      <c r="F264" s="7" t="s">
        <v>25</v>
      </c>
      <c r="G264" s="6">
        <v>9.9</v>
      </c>
    </row>
    <row r="265">
      <c r="A265" s="4">
        <v>264.0</v>
      </c>
      <c r="B265" s="5"/>
      <c r="C265" s="6" t="s">
        <v>354</v>
      </c>
      <c r="D265" s="6" t="s">
        <v>138</v>
      </c>
      <c r="E265" s="7">
        <v>12.0</v>
      </c>
      <c r="F265" s="7" t="s">
        <v>25</v>
      </c>
      <c r="G265" s="6">
        <v>10.2</v>
      </c>
    </row>
    <row r="266">
      <c r="A266" s="4">
        <v>265.0</v>
      </c>
      <c r="B266" s="5"/>
      <c r="C266" s="6" t="s">
        <v>355</v>
      </c>
      <c r="D266" s="6" t="s">
        <v>215</v>
      </c>
      <c r="E266" s="7">
        <v>11.0</v>
      </c>
      <c r="F266" s="7" t="s">
        <v>25</v>
      </c>
      <c r="G266" s="6">
        <v>10.2</v>
      </c>
    </row>
    <row r="267">
      <c r="A267" s="4">
        <v>266.0</v>
      </c>
      <c r="B267" s="5"/>
      <c r="C267" s="6" t="s">
        <v>356</v>
      </c>
      <c r="D267" s="6" t="s">
        <v>357</v>
      </c>
      <c r="E267" s="7">
        <v>14.0</v>
      </c>
      <c r="F267" s="7" t="s">
        <v>25</v>
      </c>
      <c r="G267" s="6">
        <v>13.4</v>
      </c>
    </row>
    <row r="268">
      <c r="A268" s="4">
        <v>267.0</v>
      </c>
      <c r="B268" s="5"/>
      <c r="C268" s="6" t="s">
        <v>358</v>
      </c>
      <c r="D268" s="6" t="s">
        <v>125</v>
      </c>
      <c r="E268" s="7">
        <v>7.0</v>
      </c>
      <c r="F268" s="7" t="s">
        <v>25</v>
      </c>
      <c r="G268" s="6">
        <v>8.5</v>
      </c>
    </row>
    <row r="269">
      <c r="A269" s="4">
        <v>268.0</v>
      </c>
      <c r="B269" s="5"/>
      <c r="C269" s="6" t="s">
        <v>359</v>
      </c>
      <c r="D269" s="6" t="s">
        <v>229</v>
      </c>
      <c r="E269" s="7">
        <v>11.0</v>
      </c>
      <c r="F269" s="7" t="s">
        <v>15</v>
      </c>
      <c r="G269" s="6">
        <v>10.1</v>
      </c>
    </row>
    <row r="270">
      <c r="A270" s="4">
        <v>269.0</v>
      </c>
      <c r="B270" s="5"/>
      <c r="C270" s="6" t="s">
        <v>360</v>
      </c>
      <c r="D270" s="6" t="s">
        <v>215</v>
      </c>
      <c r="E270" s="7">
        <v>11.0</v>
      </c>
      <c r="F270" s="7" t="s">
        <v>25</v>
      </c>
      <c r="G270" s="6">
        <v>10.1</v>
      </c>
    </row>
    <row r="271">
      <c r="A271" s="4">
        <v>270.0</v>
      </c>
      <c r="B271" s="5"/>
      <c r="C271" s="6" t="s">
        <v>361</v>
      </c>
      <c r="D271" s="6" t="s">
        <v>113</v>
      </c>
      <c r="E271" s="7">
        <v>7.0</v>
      </c>
      <c r="F271" s="7" t="s">
        <v>15</v>
      </c>
      <c r="G271" s="6">
        <v>8.4</v>
      </c>
    </row>
    <row r="272">
      <c r="A272" s="4">
        <v>271.0</v>
      </c>
      <c r="B272" s="5"/>
      <c r="C272" s="6" t="s">
        <v>362</v>
      </c>
      <c r="D272" s="6" t="s">
        <v>272</v>
      </c>
      <c r="E272" s="7">
        <v>8.0</v>
      </c>
      <c r="F272" s="7" t="s">
        <v>15</v>
      </c>
      <c r="G272" s="6">
        <v>9.1</v>
      </c>
    </row>
    <row r="273">
      <c r="A273" s="4">
        <v>272.0</v>
      </c>
      <c r="B273" s="5"/>
      <c r="C273" s="6" t="s">
        <v>363</v>
      </c>
      <c r="D273" s="6" t="s">
        <v>246</v>
      </c>
      <c r="E273" s="7">
        <v>12.0</v>
      </c>
      <c r="F273" s="7" t="s">
        <v>11</v>
      </c>
      <c r="G273" s="6">
        <v>9.9</v>
      </c>
    </row>
    <row r="274">
      <c r="A274" s="4">
        <v>273.0</v>
      </c>
      <c r="B274" s="5"/>
      <c r="C274" s="6" t="s">
        <v>364</v>
      </c>
      <c r="D274" s="6" t="s">
        <v>125</v>
      </c>
      <c r="E274" s="7">
        <v>7.0</v>
      </c>
      <c r="F274" s="7" t="s">
        <v>25</v>
      </c>
      <c r="G274" s="6">
        <v>8.3</v>
      </c>
    </row>
    <row r="275">
      <c r="A275" s="4">
        <v>274.0</v>
      </c>
      <c r="B275" s="5"/>
      <c r="C275" s="6" t="s">
        <v>365</v>
      </c>
      <c r="D275" s="6" t="s">
        <v>44</v>
      </c>
      <c r="E275" s="7">
        <v>2.0</v>
      </c>
      <c r="F275" s="7" t="s">
        <v>15</v>
      </c>
      <c r="G275" s="6">
        <v>4.5</v>
      </c>
    </row>
    <row r="276">
      <c r="A276" s="4">
        <v>275.0</v>
      </c>
      <c r="B276" s="5"/>
      <c r="C276" s="6" t="s">
        <v>366</v>
      </c>
      <c r="D276" s="6" t="s">
        <v>62</v>
      </c>
      <c r="E276" s="7">
        <v>2.0</v>
      </c>
      <c r="F276" s="7" t="s">
        <v>11</v>
      </c>
      <c r="G276" s="6">
        <v>4.5</v>
      </c>
    </row>
    <row r="277">
      <c r="A277" s="4">
        <v>276.0</v>
      </c>
      <c r="B277" s="5"/>
      <c r="C277" s="6" t="s">
        <v>367</v>
      </c>
      <c r="D277" s="6" t="s">
        <v>62</v>
      </c>
      <c r="E277" s="7">
        <v>2.0</v>
      </c>
      <c r="F277" s="7" t="s">
        <v>11</v>
      </c>
      <c r="G277" s="6">
        <v>4.5</v>
      </c>
    </row>
    <row r="278">
      <c r="A278" s="4">
        <v>277.0</v>
      </c>
      <c r="B278" s="5"/>
      <c r="C278" s="6" t="s">
        <v>368</v>
      </c>
      <c r="D278" s="6" t="s">
        <v>268</v>
      </c>
      <c r="E278" s="7">
        <v>9.0</v>
      </c>
      <c r="F278" s="7" t="s">
        <v>25</v>
      </c>
      <c r="G278" s="6">
        <v>9.5</v>
      </c>
    </row>
    <row r="279">
      <c r="A279" s="4">
        <v>278.0</v>
      </c>
      <c r="B279" s="5"/>
      <c r="C279" s="6" t="s">
        <v>369</v>
      </c>
      <c r="D279" s="6" t="s">
        <v>249</v>
      </c>
      <c r="E279" s="7">
        <v>16.0</v>
      </c>
      <c r="F279" s="7" t="s">
        <v>15</v>
      </c>
      <c r="G279" s="6">
        <v>15.0</v>
      </c>
    </row>
    <row r="280">
      <c r="A280" s="4">
        <v>279.0</v>
      </c>
      <c r="B280" s="5"/>
      <c r="C280" s="6" t="s">
        <v>370</v>
      </c>
      <c r="D280" s="6" t="s">
        <v>287</v>
      </c>
      <c r="E280" s="7">
        <v>15.0</v>
      </c>
      <c r="F280" s="7" t="s">
        <v>11</v>
      </c>
      <c r="G280" s="6">
        <v>14.0</v>
      </c>
    </row>
    <row r="281">
      <c r="A281" s="4">
        <v>280.0</v>
      </c>
      <c r="B281" s="5"/>
      <c r="C281" s="6" t="s">
        <v>371</v>
      </c>
      <c r="D281" s="6" t="s">
        <v>150</v>
      </c>
      <c r="E281" s="7">
        <v>10.0</v>
      </c>
      <c r="F281" s="7" t="s">
        <v>19</v>
      </c>
      <c r="G281" s="6">
        <v>9.1</v>
      </c>
    </row>
    <row r="282">
      <c r="A282" s="4">
        <v>281.0</v>
      </c>
      <c r="B282" s="5"/>
      <c r="C282" s="6" t="s">
        <v>372</v>
      </c>
      <c r="D282" s="6" t="s">
        <v>373</v>
      </c>
      <c r="E282" s="7">
        <v>15.0</v>
      </c>
      <c r="F282" s="7" t="s">
        <v>15</v>
      </c>
      <c r="G282" s="6">
        <v>13.9</v>
      </c>
    </row>
    <row r="283">
      <c r="A283" s="4">
        <v>282.0</v>
      </c>
      <c r="B283" s="5"/>
      <c r="C283" s="6" t="s">
        <v>374</v>
      </c>
      <c r="D283" s="6" t="s">
        <v>162</v>
      </c>
      <c r="E283" s="7">
        <v>9.0</v>
      </c>
      <c r="F283" s="7" t="s">
        <v>19</v>
      </c>
      <c r="G283" s="6">
        <v>9.3</v>
      </c>
    </row>
    <row r="284">
      <c r="A284" s="4">
        <v>283.0</v>
      </c>
      <c r="B284" s="5"/>
      <c r="C284" s="6" t="s">
        <v>375</v>
      </c>
      <c r="D284" s="6" t="s">
        <v>373</v>
      </c>
      <c r="E284" s="7">
        <v>15.0</v>
      </c>
      <c r="F284" s="7" t="s">
        <v>15</v>
      </c>
      <c r="G284" s="6">
        <v>13.7</v>
      </c>
    </row>
    <row r="285">
      <c r="A285" s="4">
        <v>284.0</v>
      </c>
      <c r="B285" s="5"/>
      <c r="C285" s="6" t="s">
        <v>376</v>
      </c>
      <c r="D285" s="6" t="s">
        <v>237</v>
      </c>
      <c r="E285" s="7">
        <v>11.0</v>
      </c>
      <c r="F285" s="7" t="s">
        <v>19</v>
      </c>
      <c r="G285" s="6">
        <v>9.5</v>
      </c>
    </row>
    <row r="286">
      <c r="A286" s="4">
        <v>285.0</v>
      </c>
      <c r="B286" s="5"/>
      <c r="C286" s="6" t="s">
        <v>377</v>
      </c>
      <c r="D286" s="6" t="s">
        <v>189</v>
      </c>
      <c r="E286" s="7">
        <v>12.0</v>
      </c>
      <c r="F286" s="7" t="s">
        <v>19</v>
      </c>
      <c r="G286" s="6">
        <v>9.4</v>
      </c>
    </row>
    <row r="287">
      <c r="A287" s="4">
        <v>286.0</v>
      </c>
      <c r="B287" s="5"/>
      <c r="C287" s="6" t="s">
        <v>378</v>
      </c>
      <c r="D287" s="6" t="s">
        <v>73</v>
      </c>
      <c r="E287" s="7">
        <v>3.0</v>
      </c>
      <c r="F287" s="7" t="s">
        <v>11</v>
      </c>
      <c r="G287" s="6">
        <v>5.1</v>
      </c>
    </row>
    <row r="288">
      <c r="A288" s="4">
        <v>287.0</v>
      </c>
      <c r="B288" s="5"/>
      <c r="C288" s="6" t="s">
        <v>379</v>
      </c>
      <c r="D288" s="6" t="s">
        <v>150</v>
      </c>
      <c r="E288" s="7">
        <v>10.0</v>
      </c>
      <c r="F288" s="7" t="s">
        <v>19</v>
      </c>
      <c r="G288" s="6">
        <v>8.8</v>
      </c>
    </row>
    <row r="289">
      <c r="A289" s="4">
        <v>288.0</v>
      </c>
      <c r="B289" s="5"/>
      <c r="C289" s="6" t="s">
        <v>380</v>
      </c>
      <c r="D289" s="6" t="s">
        <v>177</v>
      </c>
      <c r="E289" s="7">
        <v>10.0</v>
      </c>
      <c r="F289" s="7" t="s">
        <v>25</v>
      </c>
      <c r="G289" s="6">
        <v>8.8</v>
      </c>
    </row>
    <row r="290">
      <c r="A290" s="4">
        <v>289.0</v>
      </c>
      <c r="B290" s="5"/>
      <c r="C290" s="6" t="s">
        <v>381</v>
      </c>
      <c r="D290" s="6" t="s">
        <v>342</v>
      </c>
      <c r="E290" s="7">
        <v>16.0</v>
      </c>
      <c r="F290" s="7" t="s">
        <v>19</v>
      </c>
      <c r="G290" s="6">
        <v>14.4</v>
      </c>
    </row>
    <row r="291">
      <c r="A291" s="4">
        <v>290.0</v>
      </c>
      <c r="B291" s="5"/>
      <c r="C291" s="6" t="s">
        <v>382</v>
      </c>
      <c r="D291" s="6" t="s">
        <v>383</v>
      </c>
      <c r="E291" s="7">
        <v>15.0</v>
      </c>
      <c r="F291" s="7" t="s">
        <v>19</v>
      </c>
      <c r="G291" s="6">
        <v>13.4</v>
      </c>
    </row>
    <row r="292">
      <c r="A292" s="4">
        <v>291.0</v>
      </c>
      <c r="B292" s="5"/>
      <c r="C292" s="6" t="s">
        <v>384</v>
      </c>
      <c r="D292" s="6" t="s">
        <v>357</v>
      </c>
      <c r="E292" s="7">
        <v>14.0</v>
      </c>
      <c r="F292" s="7" t="s">
        <v>25</v>
      </c>
      <c r="G292" s="6">
        <v>12.3</v>
      </c>
    </row>
    <row r="293">
      <c r="A293" s="4">
        <v>292.0</v>
      </c>
      <c r="B293" s="5"/>
      <c r="C293" s="6" t="s">
        <v>385</v>
      </c>
      <c r="D293" s="6" t="s">
        <v>189</v>
      </c>
      <c r="E293" s="7">
        <v>12.0</v>
      </c>
      <c r="F293" s="7" t="s">
        <v>19</v>
      </c>
      <c r="G293" s="6">
        <v>9.3</v>
      </c>
    </row>
    <row r="294">
      <c r="A294" s="4">
        <v>293.0</v>
      </c>
      <c r="B294" s="5"/>
      <c r="C294" s="6" t="s">
        <v>386</v>
      </c>
      <c r="D294" s="6" t="s">
        <v>150</v>
      </c>
      <c r="E294" s="7">
        <v>10.0</v>
      </c>
      <c r="F294" s="7" t="s">
        <v>19</v>
      </c>
      <c r="G294" s="6">
        <v>8.7</v>
      </c>
    </row>
    <row r="295">
      <c r="A295" s="4">
        <v>294.0</v>
      </c>
      <c r="B295" s="5"/>
      <c r="C295" s="6" t="s">
        <v>387</v>
      </c>
      <c r="D295" s="6" t="s">
        <v>95</v>
      </c>
      <c r="E295" s="7">
        <v>6.0</v>
      </c>
      <c r="F295" s="7" t="s">
        <v>25</v>
      </c>
      <c r="G295" s="6">
        <v>6.6</v>
      </c>
    </row>
    <row r="296">
      <c r="A296" s="4">
        <v>295.0</v>
      </c>
      <c r="B296" s="5"/>
      <c r="C296" s="6" t="s">
        <v>388</v>
      </c>
      <c r="D296" s="6" t="s">
        <v>342</v>
      </c>
      <c r="E296" s="7">
        <v>16.0</v>
      </c>
      <c r="F296" s="7" t="s">
        <v>19</v>
      </c>
      <c r="G296" s="6">
        <v>14.1</v>
      </c>
    </row>
    <row r="297">
      <c r="A297" s="4">
        <v>296.0</v>
      </c>
      <c r="B297" s="5"/>
      <c r="C297" s="6" t="s">
        <v>389</v>
      </c>
      <c r="D297" s="6" t="s">
        <v>333</v>
      </c>
      <c r="E297" s="7">
        <v>14.0</v>
      </c>
      <c r="F297" s="7" t="s">
        <v>11</v>
      </c>
      <c r="G297" s="6">
        <v>12.0</v>
      </c>
    </row>
    <row r="298">
      <c r="A298" s="4">
        <v>297.0</v>
      </c>
      <c r="B298" s="5"/>
      <c r="C298" s="6" t="s">
        <v>390</v>
      </c>
      <c r="D298" s="6" t="s">
        <v>246</v>
      </c>
      <c r="E298" s="7">
        <v>12.0</v>
      </c>
      <c r="F298" s="7" t="s">
        <v>11</v>
      </c>
      <c r="G298" s="6">
        <v>9.1</v>
      </c>
    </row>
    <row r="299">
      <c r="A299" s="4">
        <v>298.0</v>
      </c>
      <c r="B299" s="5"/>
      <c r="C299" s="6" t="s">
        <v>391</v>
      </c>
      <c r="D299" s="6" t="s">
        <v>272</v>
      </c>
      <c r="E299" s="7">
        <v>8.0</v>
      </c>
      <c r="F299" s="7" t="s">
        <v>15</v>
      </c>
      <c r="G299" s="6">
        <v>8.3</v>
      </c>
    </row>
    <row r="300">
      <c r="A300" s="4">
        <v>299.0</v>
      </c>
      <c r="B300" s="5"/>
      <c r="C300" s="6" t="s">
        <v>392</v>
      </c>
      <c r="D300" s="6" t="s">
        <v>393</v>
      </c>
      <c r="E300" s="7">
        <v>16.0</v>
      </c>
      <c r="F300" s="7" t="s">
        <v>25</v>
      </c>
      <c r="G300" s="6">
        <v>13.9</v>
      </c>
    </row>
    <row r="301">
      <c r="A301" s="4">
        <v>300.0</v>
      </c>
      <c r="B301" s="5"/>
      <c r="C301" s="6" t="s">
        <v>394</v>
      </c>
      <c r="D301" s="6" t="s">
        <v>44</v>
      </c>
      <c r="E301" s="7">
        <v>2.0</v>
      </c>
      <c r="F301" s="7" t="s">
        <v>15</v>
      </c>
      <c r="G301" s="6">
        <v>4.1</v>
      </c>
    </row>
    <row r="302">
      <c r="A302" s="4">
        <v>301.0</v>
      </c>
      <c r="B302" s="5"/>
      <c r="C302" s="6" t="s">
        <v>395</v>
      </c>
      <c r="D302" s="6" t="s">
        <v>229</v>
      </c>
      <c r="E302" s="7">
        <v>11.0</v>
      </c>
      <c r="F302" s="7" t="s">
        <v>15</v>
      </c>
      <c r="G302" s="6">
        <v>9.0</v>
      </c>
    </row>
    <row r="303">
      <c r="A303" s="4">
        <v>302.0</v>
      </c>
      <c r="B303" s="5"/>
      <c r="C303" s="6" t="s">
        <v>396</v>
      </c>
      <c r="D303" s="6" t="s">
        <v>333</v>
      </c>
      <c r="E303" s="7">
        <v>14.0</v>
      </c>
      <c r="F303" s="7" t="s">
        <v>11</v>
      </c>
      <c r="G303" s="6">
        <v>11.8</v>
      </c>
    </row>
    <row r="304">
      <c r="A304" s="4">
        <v>303.0</v>
      </c>
      <c r="B304" s="5"/>
      <c r="C304" s="6" t="s">
        <v>397</v>
      </c>
      <c r="D304" s="6" t="s">
        <v>357</v>
      </c>
      <c r="E304" s="7">
        <v>14.0</v>
      </c>
      <c r="F304" s="7" t="s">
        <v>25</v>
      </c>
      <c r="G304" s="6">
        <v>11.8</v>
      </c>
    </row>
    <row r="305">
      <c r="A305" s="4">
        <v>304.0</v>
      </c>
      <c r="B305" s="5"/>
      <c r="C305" s="6" t="s">
        <v>398</v>
      </c>
      <c r="D305" s="6" t="s">
        <v>113</v>
      </c>
      <c r="E305" s="7">
        <v>7.0</v>
      </c>
      <c r="F305" s="7" t="s">
        <v>15</v>
      </c>
      <c r="G305" s="6">
        <v>7.5</v>
      </c>
    </row>
    <row r="306">
      <c r="A306" s="4">
        <v>305.0</v>
      </c>
      <c r="B306" s="5"/>
      <c r="C306" s="6" t="s">
        <v>399</v>
      </c>
      <c r="D306" s="6" t="s">
        <v>306</v>
      </c>
      <c r="E306" s="7">
        <v>13.0</v>
      </c>
      <c r="F306" s="7" t="s">
        <v>19</v>
      </c>
      <c r="G306" s="6">
        <v>10.8</v>
      </c>
    </row>
    <row r="307">
      <c r="A307" s="4">
        <v>306.0</v>
      </c>
      <c r="B307" s="5"/>
      <c r="C307" s="6" t="s">
        <v>400</v>
      </c>
      <c r="D307" s="6" t="s">
        <v>237</v>
      </c>
      <c r="E307" s="7">
        <v>11.0</v>
      </c>
      <c r="F307" s="7" t="s">
        <v>19</v>
      </c>
      <c r="G307" s="6">
        <v>8.9</v>
      </c>
    </row>
    <row r="308">
      <c r="A308" s="4">
        <v>307.0</v>
      </c>
      <c r="B308" s="5"/>
      <c r="C308" s="6" t="s">
        <v>401</v>
      </c>
      <c r="D308" s="6" t="s">
        <v>270</v>
      </c>
      <c r="E308" s="7">
        <v>14.0</v>
      </c>
      <c r="F308" s="7" t="s">
        <v>15</v>
      </c>
      <c r="G308" s="6">
        <v>11.7</v>
      </c>
    </row>
    <row r="309">
      <c r="A309" s="4">
        <v>308.0</v>
      </c>
      <c r="B309" s="5"/>
      <c r="C309" s="6" t="s">
        <v>402</v>
      </c>
      <c r="D309" s="6" t="s">
        <v>47</v>
      </c>
      <c r="E309" s="7">
        <v>6.0</v>
      </c>
      <c r="F309" s="7" t="s">
        <v>19</v>
      </c>
      <c r="G309" s="6">
        <v>6.3</v>
      </c>
    </row>
    <row r="310">
      <c r="A310" s="4">
        <v>309.0</v>
      </c>
      <c r="B310" s="5"/>
      <c r="C310" s="6" t="s">
        <v>403</v>
      </c>
      <c r="D310" s="6" t="s">
        <v>383</v>
      </c>
      <c r="E310" s="7">
        <v>15.0</v>
      </c>
      <c r="F310" s="7" t="s">
        <v>19</v>
      </c>
      <c r="G310" s="6">
        <v>12.6</v>
      </c>
    </row>
    <row r="311">
      <c r="A311" s="4">
        <v>310.0</v>
      </c>
      <c r="B311" s="5"/>
      <c r="C311" s="6" t="s">
        <v>404</v>
      </c>
      <c r="D311" s="6" t="s">
        <v>189</v>
      </c>
      <c r="E311" s="7">
        <v>12.0</v>
      </c>
      <c r="F311" s="7" t="s">
        <v>19</v>
      </c>
      <c r="G311" s="6">
        <v>8.7</v>
      </c>
    </row>
    <row r="312">
      <c r="A312" s="4">
        <v>311.0</v>
      </c>
      <c r="B312" s="5"/>
      <c r="C312" s="6" t="s">
        <v>405</v>
      </c>
      <c r="D312" s="6" t="s">
        <v>287</v>
      </c>
      <c r="E312" s="7">
        <v>15.0</v>
      </c>
      <c r="F312" s="7" t="s">
        <v>11</v>
      </c>
      <c r="G312" s="6">
        <v>12.4</v>
      </c>
    </row>
    <row r="313">
      <c r="A313" s="4">
        <v>312.0</v>
      </c>
      <c r="B313" s="5"/>
      <c r="C313" s="6" t="s">
        <v>406</v>
      </c>
      <c r="D313" s="6" t="s">
        <v>373</v>
      </c>
      <c r="E313" s="7">
        <v>15.0</v>
      </c>
      <c r="F313" s="7" t="s">
        <v>15</v>
      </c>
      <c r="G313" s="6">
        <v>12.4</v>
      </c>
    </row>
    <row r="314">
      <c r="A314" s="4">
        <v>313.0</v>
      </c>
      <c r="B314" s="5"/>
      <c r="C314" s="6" t="s">
        <v>407</v>
      </c>
      <c r="D314" s="6" t="s">
        <v>304</v>
      </c>
      <c r="E314" s="7">
        <v>16.0</v>
      </c>
      <c r="F314" s="7" t="s">
        <v>11</v>
      </c>
      <c r="G314" s="6">
        <v>13.2</v>
      </c>
    </row>
    <row r="315">
      <c r="A315" s="4">
        <v>314.0</v>
      </c>
      <c r="B315" s="5"/>
      <c r="C315" s="6" t="s">
        <v>408</v>
      </c>
      <c r="D315" s="6" t="s">
        <v>393</v>
      </c>
      <c r="E315" s="7">
        <v>16.0</v>
      </c>
      <c r="F315" s="7" t="s">
        <v>25</v>
      </c>
      <c r="G315" s="6">
        <v>13.2</v>
      </c>
    </row>
    <row r="316">
      <c r="A316" s="4">
        <v>315.0</v>
      </c>
      <c r="B316" s="5"/>
      <c r="C316" s="6" t="s">
        <v>409</v>
      </c>
      <c r="D316" s="6" t="s">
        <v>232</v>
      </c>
      <c r="E316" s="7">
        <v>9.0</v>
      </c>
      <c r="F316" s="7" t="s">
        <v>11</v>
      </c>
      <c r="G316" s="6">
        <v>8.3</v>
      </c>
    </row>
    <row r="317">
      <c r="A317" s="4">
        <v>316.0</v>
      </c>
      <c r="B317" s="5"/>
      <c r="C317" s="6" t="s">
        <v>410</v>
      </c>
      <c r="D317" s="6" t="s">
        <v>133</v>
      </c>
      <c r="E317" s="7">
        <v>9.0</v>
      </c>
      <c r="F317" s="7" t="s">
        <v>15</v>
      </c>
      <c r="G317" s="6">
        <v>8.3</v>
      </c>
    </row>
    <row r="318">
      <c r="A318" s="4">
        <v>317.0</v>
      </c>
      <c r="B318" s="5"/>
      <c r="C318" s="6" t="s">
        <v>411</v>
      </c>
      <c r="D318" s="6" t="s">
        <v>108</v>
      </c>
      <c r="E318" s="7">
        <v>6.0</v>
      </c>
      <c r="F318" s="7" t="s">
        <v>15</v>
      </c>
      <c r="G318" s="6">
        <v>6.1</v>
      </c>
    </row>
    <row r="319">
      <c r="A319" s="4">
        <v>318.0</v>
      </c>
      <c r="B319" s="5"/>
      <c r="C319" s="6" t="s">
        <v>412</v>
      </c>
      <c r="D319" s="6" t="s">
        <v>44</v>
      </c>
      <c r="E319" s="7">
        <v>2.0</v>
      </c>
      <c r="F319" s="7" t="s">
        <v>15</v>
      </c>
      <c r="G319" s="6">
        <v>3.9</v>
      </c>
    </row>
    <row r="320">
      <c r="A320" s="4">
        <v>319.0</v>
      </c>
      <c r="B320" s="5"/>
      <c r="C320" s="6" t="s">
        <v>413</v>
      </c>
      <c r="D320" s="6" t="s">
        <v>177</v>
      </c>
      <c r="E320" s="7">
        <v>10.0</v>
      </c>
      <c r="F320" s="7" t="s">
        <v>25</v>
      </c>
      <c r="G320" s="6">
        <v>8.0</v>
      </c>
    </row>
    <row r="321">
      <c r="A321" s="4">
        <v>320.0</v>
      </c>
      <c r="B321" s="5"/>
      <c r="C321" s="6" t="s">
        <v>414</v>
      </c>
      <c r="D321" s="6" t="s">
        <v>263</v>
      </c>
      <c r="E321" s="7">
        <v>16.0</v>
      </c>
      <c r="F321" s="7" t="s">
        <v>15</v>
      </c>
      <c r="G321" s="6">
        <v>13.1</v>
      </c>
    </row>
    <row r="322">
      <c r="A322" s="4">
        <v>321.0</v>
      </c>
      <c r="B322" s="5"/>
      <c r="C322" s="6" t="s">
        <v>415</v>
      </c>
      <c r="D322" s="6" t="s">
        <v>229</v>
      </c>
      <c r="E322" s="7">
        <v>11.0</v>
      </c>
      <c r="F322" s="7" t="s">
        <v>15</v>
      </c>
      <c r="G322" s="6">
        <v>8.5</v>
      </c>
    </row>
    <row r="323">
      <c r="A323" s="4">
        <v>322.0</v>
      </c>
      <c r="B323" s="5"/>
      <c r="C323" s="6" t="s">
        <v>416</v>
      </c>
      <c r="D323" s="6" t="s">
        <v>232</v>
      </c>
      <c r="E323" s="7">
        <v>9.0</v>
      </c>
      <c r="F323" s="7" t="s">
        <v>11</v>
      </c>
      <c r="G323" s="6">
        <v>8.2</v>
      </c>
    </row>
    <row r="324">
      <c r="A324" s="4">
        <v>323.0</v>
      </c>
      <c r="B324" s="5"/>
      <c r="C324" s="6" t="s">
        <v>417</v>
      </c>
      <c r="D324" s="6" t="s">
        <v>111</v>
      </c>
      <c r="E324" s="7">
        <v>7.0</v>
      </c>
      <c r="F324" s="7" t="s">
        <v>19</v>
      </c>
      <c r="G324" s="6">
        <v>7.1</v>
      </c>
    </row>
    <row r="325">
      <c r="A325" s="4">
        <v>324.0</v>
      </c>
      <c r="B325" s="5"/>
      <c r="C325" s="6" t="s">
        <v>418</v>
      </c>
      <c r="D325" s="6" t="s">
        <v>373</v>
      </c>
      <c r="E325" s="7">
        <v>15.0</v>
      </c>
      <c r="F325" s="7" t="s">
        <v>15</v>
      </c>
      <c r="G325" s="6">
        <v>12.1</v>
      </c>
    </row>
    <row r="326">
      <c r="A326" s="4">
        <v>325.0</v>
      </c>
      <c r="B326" s="5"/>
      <c r="C326" s="6" t="s">
        <v>419</v>
      </c>
      <c r="D326" s="6" t="s">
        <v>327</v>
      </c>
      <c r="E326" s="7">
        <v>14.0</v>
      </c>
      <c r="F326" s="7" t="s">
        <v>19</v>
      </c>
      <c r="G326" s="6">
        <v>11.1</v>
      </c>
    </row>
    <row r="327">
      <c r="A327" s="4">
        <v>326.0</v>
      </c>
      <c r="B327" s="5"/>
      <c r="C327" s="6" t="s">
        <v>420</v>
      </c>
      <c r="D327" s="6" t="s">
        <v>129</v>
      </c>
      <c r="E327" s="7">
        <v>7.0</v>
      </c>
      <c r="F327" s="7" t="s">
        <v>11</v>
      </c>
      <c r="G327" s="6">
        <v>7.0</v>
      </c>
    </row>
    <row r="328">
      <c r="A328" s="4">
        <v>327.0</v>
      </c>
      <c r="B328" s="5"/>
      <c r="C328" s="6" t="s">
        <v>421</v>
      </c>
      <c r="D328" s="6" t="s">
        <v>76</v>
      </c>
      <c r="E328" s="7">
        <v>5.0</v>
      </c>
      <c r="F328" s="7" t="s">
        <v>19</v>
      </c>
      <c r="G328" s="6">
        <v>6.0</v>
      </c>
    </row>
    <row r="329">
      <c r="A329" s="4">
        <v>328.0</v>
      </c>
      <c r="B329" s="5"/>
      <c r="C329" s="6" t="s">
        <v>422</v>
      </c>
      <c r="D329" s="6" t="s">
        <v>172</v>
      </c>
      <c r="E329" s="7">
        <v>12.0</v>
      </c>
      <c r="F329" s="7" t="s">
        <v>15</v>
      </c>
      <c r="G329" s="6">
        <v>8.3</v>
      </c>
    </row>
    <row r="330">
      <c r="A330" s="4">
        <v>329.0</v>
      </c>
      <c r="B330" s="5"/>
      <c r="C330" s="6" t="s">
        <v>423</v>
      </c>
      <c r="D330" s="6" t="s">
        <v>383</v>
      </c>
      <c r="E330" s="7">
        <v>15.0</v>
      </c>
      <c r="F330" s="7" t="s">
        <v>19</v>
      </c>
      <c r="G330" s="6">
        <v>11.9</v>
      </c>
    </row>
    <row r="331">
      <c r="A331" s="4">
        <v>330.0</v>
      </c>
      <c r="B331" s="5"/>
      <c r="C331" s="6" t="s">
        <v>424</v>
      </c>
      <c r="D331" s="6" t="s">
        <v>177</v>
      </c>
      <c r="E331" s="7">
        <v>10.0</v>
      </c>
      <c r="F331" s="7" t="s">
        <v>25</v>
      </c>
      <c r="G331" s="6">
        <v>7.7</v>
      </c>
    </row>
    <row r="332">
      <c r="A332" s="4">
        <v>331.0</v>
      </c>
      <c r="B332" s="5"/>
      <c r="C332" s="6" t="s">
        <v>425</v>
      </c>
      <c r="D332" s="6" t="s">
        <v>125</v>
      </c>
      <c r="E332" s="7">
        <v>7.0</v>
      </c>
      <c r="F332" s="7" t="s">
        <v>25</v>
      </c>
      <c r="G332" s="6">
        <v>6.9</v>
      </c>
    </row>
    <row r="333">
      <c r="A333" s="4">
        <v>332.0</v>
      </c>
      <c r="B333" s="5"/>
      <c r="C333" s="6" t="s">
        <v>426</v>
      </c>
      <c r="D333" s="6" t="s">
        <v>172</v>
      </c>
      <c r="E333" s="7">
        <v>12.0</v>
      </c>
      <c r="F333" s="7" t="s">
        <v>15</v>
      </c>
      <c r="G333" s="6">
        <v>8.2</v>
      </c>
    </row>
    <row r="334">
      <c r="A334" s="4">
        <v>333.0</v>
      </c>
      <c r="B334" s="5"/>
      <c r="C334" s="6" t="s">
        <v>427</v>
      </c>
      <c r="D334" s="6" t="s">
        <v>162</v>
      </c>
      <c r="E334" s="7">
        <v>9.0</v>
      </c>
      <c r="F334" s="7" t="s">
        <v>19</v>
      </c>
      <c r="G334" s="6">
        <v>7.9</v>
      </c>
    </row>
    <row r="335">
      <c r="A335" s="4">
        <v>334.0</v>
      </c>
      <c r="B335" s="5"/>
      <c r="C335" s="6" t="s">
        <v>428</v>
      </c>
      <c r="D335" s="6" t="s">
        <v>383</v>
      </c>
      <c r="E335" s="7">
        <v>15.0</v>
      </c>
      <c r="F335" s="7" t="s">
        <v>19</v>
      </c>
      <c r="G335" s="6">
        <v>11.7</v>
      </c>
    </row>
    <row r="336">
      <c r="A336" s="4">
        <v>335.0</v>
      </c>
      <c r="B336" s="5"/>
      <c r="C336" s="6" t="s">
        <v>429</v>
      </c>
      <c r="D336" s="6" t="s">
        <v>289</v>
      </c>
      <c r="E336" s="7">
        <v>15.0</v>
      </c>
      <c r="F336" s="7" t="s">
        <v>25</v>
      </c>
      <c r="G336" s="6">
        <v>11.7</v>
      </c>
    </row>
    <row r="337">
      <c r="A337" s="4">
        <v>336.0</v>
      </c>
      <c r="B337" s="5"/>
      <c r="C337" s="6" t="s">
        <v>430</v>
      </c>
      <c r="D337" s="6" t="s">
        <v>272</v>
      </c>
      <c r="E337" s="7">
        <v>8.0</v>
      </c>
      <c r="F337" s="7" t="s">
        <v>15</v>
      </c>
      <c r="G337" s="6">
        <v>7.4</v>
      </c>
    </row>
    <row r="338">
      <c r="A338" s="4">
        <v>337.0</v>
      </c>
      <c r="B338" s="5"/>
      <c r="C338" s="6" t="s">
        <v>431</v>
      </c>
      <c r="D338" s="6" t="s">
        <v>138</v>
      </c>
      <c r="E338" s="7">
        <v>12.0</v>
      </c>
      <c r="F338" s="7" t="s">
        <v>25</v>
      </c>
      <c r="G338" s="6">
        <v>7.9</v>
      </c>
    </row>
    <row r="339">
      <c r="A339" s="4">
        <v>338.0</v>
      </c>
      <c r="B339" s="5"/>
      <c r="C339" s="6" t="s">
        <v>432</v>
      </c>
      <c r="D339" s="6" t="s">
        <v>333</v>
      </c>
      <c r="E339" s="7">
        <v>14.0</v>
      </c>
      <c r="F339" s="7" t="s">
        <v>11</v>
      </c>
      <c r="G339" s="6">
        <v>10.4</v>
      </c>
    </row>
    <row r="340">
      <c r="A340" s="4">
        <v>339.0</v>
      </c>
      <c r="B340" s="5"/>
      <c r="C340" s="6" t="s">
        <v>433</v>
      </c>
      <c r="D340" s="6" t="s">
        <v>383</v>
      </c>
      <c r="E340" s="7">
        <v>15.0</v>
      </c>
      <c r="F340" s="7" t="s">
        <v>19</v>
      </c>
      <c r="G340" s="6">
        <v>11.3</v>
      </c>
    </row>
    <row r="341">
      <c r="A341" s="4">
        <v>340.0</v>
      </c>
      <c r="B341" s="5"/>
      <c r="C341" s="6" t="s">
        <v>434</v>
      </c>
      <c r="D341" s="6" t="s">
        <v>179</v>
      </c>
      <c r="E341" s="7">
        <v>13.0</v>
      </c>
      <c r="F341" s="7" t="s">
        <v>25</v>
      </c>
      <c r="G341" s="6">
        <v>9.5</v>
      </c>
    </row>
    <row r="342">
      <c r="A342" s="4">
        <v>341.0</v>
      </c>
      <c r="B342" s="5"/>
      <c r="C342" s="6" t="s">
        <v>435</v>
      </c>
      <c r="D342" s="6" t="s">
        <v>393</v>
      </c>
      <c r="E342" s="7">
        <v>16.0</v>
      </c>
      <c r="F342" s="7" t="s">
        <v>25</v>
      </c>
      <c r="G342" s="6">
        <v>12.0</v>
      </c>
    </row>
    <row r="343">
      <c r="A343" s="4">
        <v>342.0</v>
      </c>
      <c r="B343" s="5"/>
      <c r="C343" s="6" t="s">
        <v>436</v>
      </c>
      <c r="D343" s="6" t="s">
        <v>327</v>
      </c>
      <c r="E343" s="7">
        <v>14.0</v>
      </c>
      <c r="F343" s="7" t="s">
        <v>19</v>
      </c>
      <c r="G343" s="6">
        <v>10.3</v>
      </c>
    </row>
    <row r="344">
      <c r="A344" s="4">
        <v>343.0</v>
      </c>
      <c r="B344" s="5"/>
      <c r="C344" s="6" t="s">
        <v>437</v>
      </c>
      <c r="D344" s="6" t="s">
        <v>138</v>
      </c>
      <c r="E344" s="7">
        <v>12.0</v>
      </c>
      <c r="F344" s="7" t="s">
        <v>25</v>
      </c>
      <c r="G344" s="6">
        <v>7.8</v>
      </c>
    </row>
    <row r="345">
      <c r="A345" s="4">
        <v>344.0</v>
      </c>
      <c r="B345" s="5"/>
      <c r="C345" s="6" t="s">
        <v>438</v>
      </c>
      <c r="D345" s="6" t="s">
        <v>144</v>
      </c>
      <c r="E345" s="7">
        <v>11.0</v>
      </c>
      <c r="F345" s="7" t="s">
        <v>25</v>
      </c>
      <c r="G345" s="6">
        <v>7.8</v>
      </c>
    </row>
    <row r="346">
      <c r="A346" s="4">
        <v>345.0</v>
      </c>
      <c r="B346" s="5"/>
      <c r="C346" s="6" t="s">
        <v>439</v>
      </c>
      <c r="D346" s="6" t="s">
        <v>162</v>
      </c>
      <c r="E346" s="7">
        <v>9.0</v>
      </c>
      <c r="F346" s="7" t="s">
        <v>19</v>
      </c>
      <c r="G346" s="6">
        <v>7.5</v>
      </c>
    </row>
    <row r="347">
      <c r="A347" s="4">
        <v>346.0</v>
      </c>
      <c r="B347" s="5"/>
      <c r="C347" s="6" t="s">
        <v>440</v>
      </c>
      <c r="D347" s="6" t="s">
        <v>56</v>
      </c>
      <c r="E347" s="7">
        <v>4.0</v>
      </c>
      <c r="F347" s="7" t="s">
        <v>11</v>
      </c>
      <c r="G347" s="6">
        <v>4.7</v>
      </c>
    </row>
    <row r="348">
      <c r="A348" s="4">
        <v>347.0</v>
      </c>
      <c r="B348" s="5"/>
      <c r="C348" s="6" t="s">
        <v>441</v>
      </c>
      <c r="D348" s="6" t="s">
        <v>198</v>
      </c>
      <c r="E348" s="7">
        <v>10.0</v>
      </c>
      <c r="F348" s="7" t="s">
        <v>15</v>
      </c>
      <c r="G348" s="6">
        <v>7.2</v>
      </c>
    </row>
    <row r="349">
      <c r="A349" s="4">
        <v>348.0</v>
      </c>
      <c r="B349" s="5"/>
      <c r="C349" s="6" t="s">
        <v>442</v>
      </c>
      <c r="D349" s="6" t="s">
        <v>306</v>
      </c>
      <c r="E349" s="7">
        <v>13.0</v>
      </c>
      <c r="F349" s="7" t="s">
        <v>19</v>
      </c>
      <c r="G349" s="6">
        <v>9.3</v>
      </c>
    </row>
    <row r="350">
      <c r="A350" s="4">
        <v>349.0</v>
      </c>
      <c r="B350" s="5"/>
      <c r="C350" s="6" t="s">
        <v>443</v>
      </c>
      <c r="D350" s="6" t="s">
        <v>148</v>
      </c>
      <c r="E350" s="7">
        <v>13.0</v>
      </c>
      <c r="F350" s="7" t="s">
        <v>11</v>
      </c>
      <c r="G350" s="6">
        <v>9.3</v>
      </c>
    </row>
    <row r="351">
      <c r="A351" s="4">
        <v>350.0</v>
      </c>
      <c r="B351" s="5"/>
      <c r="C351" s="6" t="s">
        <v>444</v>
      </c>
      <c r="D351" s="6" t="s">
        <v>179</v>
      </c>
      <c r="E351" s="7">
        <v>13.0</v>
      </c>
      <c r="F351" s="7" t="s">
        <v>25</v>
      </c>
      <c r="G351" s="6">
        <v>9.3</v>
      </c>
    </row>
    <row r="352">
      <c r="A352" s="4">
        <v>351.0</v>
      </c>
      <c r="B352" s="5"/>
      <c r="C352" s="6" t="s">
        <v>445</v>
      </c>
      <c r="D352" s="6" t="s">
        <v>133</v>
      </c>
      <c r="E352" s="7">
        <v>9.0</v>
      </c>
      <c r="F352" s="7" t="s">
        <v>15</v>
      </c>
      <c r="G352" s="6">
        <v>7.3</v>
      </c>
    </row>
    <row r="353">
      <c r="A353" s="4">
        <v>352.0</v>
      </c>
      <c r="B353" s="5"/>
      <c r="C353" s="6" t="s">
        <v>446</v>
      </c>
      <c r="D353" s="6" t="s">
        <v>306</v>
      </c>
      <c r="E353" s="7">
        <v>13.0</v>
      </c>
      <c r="F353" s="7" t="s">
        <v>19</v>
      </c>
      <c r="G353" s="6">
        <v>9.1</v>
      </c>
    </row>
    <row r="354">
      <c r="A354" s="4">
        <v>353.0</v>
      </c>
      <c r="B354" s="5"/>
      <c r="C354" s="6" t="s">
        <v>447</v>
      </c>
      <c r="D354" s="6" t="s">
        <v>357</v>
      </c>
      <c r="E354" s="7">
        <v>14.0</v>
      </c>
      <c r="F354" s="7" t="s">
        <v>25</v>
      </c>
      <c r="G354" s="6">
        <v>9.9</v>
      </c>
    </row>
    <row r="355">
      <c r="A355" s="4">
        <v>354.0</v>
      </c>
      <c r="B355" s="5"/>
      <c r="C355" s="6" t="s">
        <v>448</v>
      </c>
      <c r="D355" s="6" t="s">
        <v>111</v>
      </c>
      <c r="E355" s="7">
        <v>7.0</v>
      </c>
      <c r="F355" s="7" t="s">
        <v>19</v>
      </c>
      <c r="G355" s="6">
        <v>6.3</v>
      </c>
    </row>
    <row r="356">
      <c r="A356" s="4">
        <v>355.0</v>
      </c>
      <c r="B356" s="5"/>
      <c r="C356" s="6" t="s">
        <v>449</v>
      </c>
      <c r="D356" s="6" t="s">
        <v>229</v>
      </c>
      <c r="E356" s="7">
        <v>11.0</v>
      </c>
      <c r="F356" s="7" t="s">
        <v>15</v>
      </c>
      <c r="G356" s="6">
        <v>7.5</v>
      </c>
    </row>
    <row r="357">
      <c r="A357" s="4">
        <v>356.0</v>
      </c>
      <c r="B357" s="5"/>
      <c r="C357" s="6" t="s">
        <v>450</v>
      </c>
      <c r="D357" s="6" t="s">
        <v>291</v>
      </c>
      <c r="E357" s="7">
        <v>13.0</v>
      </c>
      <c r="F357" s="7" t="s">
        <v>15</v>
      </c>
      <c r="G357" s="6">
        <v>9.0</v>
      </c>
    </row>
    <row r="358">
      <c r="A358" s="4">
        <v>357.0</v>
      </c>
      <c r="B358" s="5"/>
      <c r="C358" s="6" t="s">
        <v>451</v>
      </c>
      <c r="D358" s="6" t="s">
        <v>153</v>
      </c>
      <c r="E358" s="7">
        <v>8.0</v>
      </c>
      <c r="F358" s="7" t="s">
        <v>25</v>
      </c>
      <c r="G358" s="6">
        <v>6.7</v>
      </c>
    </row>
    <row r="359">
      <c r="A359" s="4">
        <v>358.0</v>
      </c>
      <c r="B359" s="5"/>
      <c r="C359" s="6" t="s">
        <v>452</v>
      </c>
      <c r="D359" s="6" t="s">
        <v>304</v>
      </c>
      <c r="E359" s="7">
        <v>16.0</v>
      </c>
      <c r="F359" s="7" t="s">
        <v>11</v>
      </c>
      <c r="G359" s="6">
        <v>11.1</v>
      </c>
    </row>
    <row r="360">
      <c r="A360" s="4">
        <v>359.0</v>
      </c>
      <c r="B360" s="5"/>
      <c r="C360" s="6" t="s">
        <v>453</v>
      </c>
      <c r="D360" s="6" t="s">
        <v>133</v>
      </c>
      <c r="E360" s="7">
        <v>9.0</v>
      </c>
      <c r="F360" s="7" t="s">
        <v>15</v>
      </c>
      <c r="G360" s="6">
        <v>6.9</v>
      </c>
    </row>
    <row r="361">
      <c r="A361" s="4">
        <v>360.0</v>
      </c>
      <c r="B361" s="5"/>
      <c r="C361" s="6" t="s">
        <v>454</v>
      </c>
      <c r="D361" s="6" t="s">
        <v>333</v>
      </c>
      <c r="E361" s="7">
        <v>14.0</v>
      </c>
      <c r="F361" s="7" t="s">
        <v>11</v>
      </c>
      <c r="G361" s="6">
        <v>9.4</v>
      </c>
    </row>
    <row r="362">
      <c r="A362" s="4">
        <v>361.0</v>
      </c>
      <c r="B362" s="5"/>
      <c r="C362" s="6" t="s">
        <v>455</v>
      </c>
      <c r="D362" s="6" t="s">
        <v>383</v>
      </c>
      <c r="E362" s="7">
        <v>15.0</v>
      </c>
      <c r="F362" s="7" t="s">
        <v>19</v>
      </c>
      <c r="G362" s="6">
        <v>10.2</v>
      </c>
    </row>
    <row r="363">
      <c r="A363" s="4">
        <v>362.0</v>
      </c>
      <c r="B363" s="5"/>
      <c r="C363" s="6" t="s">
        <v>456</v>
      </c>
      <c r="D363" s="6" t="s">
        <v>162</v>
      </c>
      <c r="E363" s="7">
        <v>9.0</v>
      </c>
      <c r="F363" s="7" t="s">
        <v>19</v>
      </c>
      <c r="G363" s="6">
        <v>6.8</v>
      </c>
    </row>
    <row r="364">
      <c r="A364" s="4">
        <v>363.0</v>
      </c>
      <c r="B364" s="5"/>
      <c r="C364" s="6" t="s">
        <v>457</v>
      </c>
      <c r="D364" s="6" t="s">
        <v>306</v>
      </c>
      <c r="E364" s="7">
        <v>13.0</v>
      </c>
      <c r="F364" s="7" t="s">
        <v>19</v>
      </c>
      <c r="G364" s="6">
        <v>8.5</v>
      </c>
    </row>
    <row r="365">
      <c r="A365" s="4">
        <v>364.0</v>
      </c>
      <c r="B365" s="5"/>
      <c r="C365" s="6" t="s">
        <v>458</v>
      </c>
      <c r="D365" s="6" t="s">
        <v>333</v>
      </c>
      <c r="E365" s="7">
        <v>14.0</v>
      </c>
      <c r="F365" s="7" t="s">
        <v>11</v>
      </c>
      <c r="G365" s="6">
        <v>9.2</v>
      </c>
    </row>
    <row r="366">
      <c r="A366" s="4">
        <v>365.0</v>
      </c>
      <c r="B366" s="5"/>
      <c r="C366" s="6" t="s">
        <v>459</v>
      </c>
      <c r="D366" s="6" t="s">
        <v>327</v>
      </c>
      <c r="E366" s="7">
        <v>14.0</v>
      </c>
      <c r="F366" s="7" t="s">
        <v>19</v>
      </c>
      <c r="G366" s="6">
        <v>9.2</v>
      </c>
    </row>
    <row r="367">
      <c r="A367" s="4">
        <v>366.0</v>
      </c>
      <c r="B367" s="5"/>
      <c r="C367" s="6" t="s">
        <v>460</v>
      </c>
      <c r="D367" s="6" t="s">
        <v>323</v>
      </c>
      <c r="E367" s="7">
        <v>16.0</v>
      </c>
      <c r="F367" s="7" t="s">
        <v>25</v>
      </c>
      <c r="G367" s="6">
        <v>10.6</v>
      </c>
    </row>
    <row r="368">
      <c r="A368" s="4">
        <v>367.0</v>
      </c>
      <c r="B368" s="5"/>
      <c r="C368" s="6" t="s">
        <v>461</v>
      </c>
      <c r="D368" s="6" t="s">
        <v>249</v>
      </c>
      <c r="E368" s="7">
        <v>16.0</v>
      </c>
      <c r="F368" s="7" t="s">
        <v>15</v>
      </c>
      <c r="G368" s="6">
        <v>10.6</v>
      </c>
    </row>
    <row r="369">
      <c r="A369" s="4">
        <v>368.0</v>
      </c>
      <c r="B369" s="5"/>
      <c r="C369" s="6" t="s">
        <v>462</v>
      </c>
      <c r="D369" s="6" t="s">
        <v>108</v>
      </c>
      <c r="E369" s="7">
        <v>6.0</v>
      </c>
      <c r="F369" s="7" t="s">
        <v>15</v>
      </c>
      <c r="G369" s="6">
        <v>4.9</v>
      </c>
    </row>
    <row r="370">
      <c r="A370" s="4">
        <v>369.0</v>
      </c>
      <c r="B370" s="5"/>
      <c r="C370" s="6" t="s">
        <v>463</v>
      </c>
      <c r="D370" s="6" t="s">
        <v>323</v>
      </c>
      <c r="E370" s="7">
        <v>16.0</v>
      </c>
      <c r="F370" s="7" t="s">
        <v>25</v>
      </c>
      <c r="G370" s="6">
        <v>10.5</v>
      </c>
    </row>
    <row r="371">
      <c r="A371" s="4">
        <v>370.0</v>
      </c>
      <c r="B371" s="5"/>
      <c r="C371" s="6" t="s">
        <v>464</v>
      </c>
      <c r="D371" s="6" t="s">
        <v>287</v>
      </c>
      <c r="E371" s="7">
        <v>15.0</v>
      </c>
      <c r="F371" s="7" t="s">
        <v>11</v>
      </c>
      <c r="G371" s="6">
        <v>9.8</v>
      </c>
    </row>
    <row r="372">
      <c r="A372" s="4">
        <v>371.0</v>
      </c>
      <c r="B372" s="5"/>
      <c r="C372" s="6" t="s">
        <v>465</v>
      </c>
      <c r="D372" s="6" t="s">
        <v>357</v>
      </c>
      <c r="E372" s="7">
        <v>14.0</v>
      </c>
      <c r="F372" s="7" t="s">
        <v>25</v>
      </c>
      <c r="G372" s="6">
        <v>9.0</v>
      </c>
    </row>
    <row r="373">
      <c r="A373" s="4">
        <v>372.0</v>
      </c>
      <c r="B373" s="5"/>
      <c r="C373" s="6" t="s">
        <v>466</v>
      </c>
      <c r="D373" s="6" t="s">
        <v>73</v>
      </c>
      <c r="E373" s="7">
        <v>3.0</v>
      </c>
      <c r="F373" s="7" t="s">
        <v>11</v>
      </c>
      <c r="G373" s="6">
        <v>3.7</v>
      </c>
    </row>
    <row r="374">
      <c r="A374" s="4">
        <v>373.0</v>
      </c>
      <c r="B374" s="5"/>
      <c r="C374" s="6" t="s">
        <v>467</v>
      </c>
      <c r="D374" s="6" t="s">
        <v>85</v>
      </c>
      <c r="E374" s="7">
        <v>5.0</v>
      </c>
      <c r="F374" s="7" t="s">
        <v>25</v>
      </c>
      <c r="G374" s="6">
        <v>4.9</v>
      </c>
    </row>
    <row r="375">
      <c r="A375" s="4">
        <v>374.0</v>
      </c>
      <c r="B375" s="5"/>
      <c r="C375" s="6" t="s">
        <v>468</v>
      </c>
      <c r="D375" s="6" t="s">
        <v>291</v>
      </c>
      <c r="E375" s="7">
        <v>13.0</v>
      </c>
      <c r="F375" s="7" t="s">
        <v>15</v>
      </c>
      <c r="G375" s="6">
        <v>8.2</v>
      </c>
    </row>
    <row r="376">
      <c r="A376" s="4">
        <v>375.0</v>
      </c>
      <c r="B376" s="5"/>
      <c r="C376" s="6" t="s">
        <v>469</v>
      </c>
      <c r="D376" s="6" t="s">
        <v>196</v>
      </c>
      <c r="E376" s="7">
        <v>10.0</v>
      </c>
      <c r="F376" s="7" t="s">
        <v>11</v>
      </c>
      <c r="G376" s="6">
        <v>6.3</v>
      </c>
    </row>
    <row r="377">
      <c r="A377" s="4">
        <v>376.0</v>
      </c>
      <c r="B377" s="5"/>
      <c r="C377" s="6" t="s">
        <v>470</v>
      </c>
      <c r="D377" s="6" t="s">
        <v>249</v>
      </c>
      <c r="E377" s="7">
        <v>16.0</v>
      </c>
      <c r="F377" s="7" t="s">
        <v>15</v>
      </c>
      <c r="G377" s="6">
        <v>10.3</v>
      </c>
    </row>
    <row r="378">
      <c r="A378" s="4">
        <v>377.0</v>
      </c>
      <c r="B378" s="5"/>
      <c r="C378" s="6" t="s">
        <v>471</v>
      </c>
      <c r="D378" s="6" t="s">
        <v>289</v>
      </c>
      <c r="E378" s="7">
        <v>15.0</v>
      </c>
      <c r="F378" s="7" t="s">
        <v>25</v>
      </c>
      <c r="G378" s="6">
        <v>9.5</v>
      </c>
    </row>
    <row r="379">
      <c r="A379" s="4">
        <v>378.0</v>
      </c>
      <c r="B379" s="5"/>
      <c r="C379" s="6" t="s">
        <v>472</v>
      </c>
      <c r="D379" s="6" t="s">
        <v>357</v>
      </c>
      <c r="E379" s="7">
        <v>14.0</v>
      </c>
      <c r="F379" s="7" t="s">
        <v>25</v>
      </c>
      <c r="G379" s="6">
        <v>8.7</v>
      </c>
    </row>
    <row r="380">
      <c r="A380" s="4">
        <v>379.0</v>
      </c>
      <c r="B380" s="5"/>
      <c r="C380" s="6" t="s">
        <v>473</v>
      </c>
      <c r="D380" s="6" t="s">
        <v>263</v>
      </c>
      <c r="E380" s="7">
        <v>16.0</v>
      </c>
      <c r="F380" s="7" t="s">
        <v>15</v>
      </c>
      <c r="G380" s="6">
        <v>10.1</v>
      </c>
    </row>
    <row r="381">
      <c r="A381" s="4">
        <v>380.0</v>
      </c>
      <c r="B381" s="5"/>
      <c r="C381" s="6" t="s">
        <v>474</v>
      </c>
      <c r="D381" s="6" t="s">
        <v>342</v>
      </c>
      <c r="E381" s="7">
        <v>16.0</v>
      </c>
      <c r="F381" s="7" t="s">
        <v>19</v>
      </c>
      <c r="G381" s="6">
        <v>10.0</v>
      </c>
    </row>
    <row r="382">
      <c r="A382" s="4">
        <v>381.0</v>
      </c>
      <c r="B382" s="5"/>
      <c r="C382" s="6" t="s">
        <v>475</v>
      </c>
      <c r="D382" s="6" t="s">
        <v>246</v>
      </c>
      <c r="E382" s="7">
        <v>12.0</v>
      </c>
      <c r="F382" s="7" t="s">
        <v>11</v>
      </c>
      <c r="G382" s="6">
        <v>6.5</v>
      </c>
    </row>
    <row r="383">
      <c r="A383" s="4">
        <v>382.0</v>
      </c>
      <c r="B383" s="5"/>
      <c r="C383" s="6" t="s">
        <v>476</v>
      </c>
      <c r="D383" s="6" t="s">
        <v>196</v>
      </c>
      <c r="E383" s="7">
        <v>10.0</v>
      </c>
      <c r="F383" s="7" t="s">
        <v>11</v>
      </c>
      <c r="G383" s="6">
        <v>6.0</v>
      </c>
    </row>
    <row r="384">
      <c r="A384" s="4">
        <v>383.0</v>
      </c>
      <c r="B384" s="5"/>
      <c r="C384" s="6" t="s">
        <v>477</v>
      </c>
      <c r="D384" s="6" t="s">
        <v>393</v>
      </c>
      <c r="E384" s="7">
        <v>16.0</v>
      </c>
      <c r="F384" s="7" t="s">
        <v>25</v>
      </c>
      <c r="G384" s="6">
        <v>9.8</v>
      </c>
    </row>
    <row r="385">
      <c r="A385" s="4">
        <v>384.0</v>
      </c>
      <c r="B385" s="5"/>
      <c r="C385" s="6" t="s">
        <v>478</v>
      </c>
      <c r="D385" s="6" t="s">
        <v>270</v>
      </c>
      <c r="E385" s="7">
        <v>14.0</v>
      </c>
      <c r="F385" s="7" t="s">
        <v>15</v>
      </c>
      <c r="G385" s="6">
        <v>8.3</v>
      </c>
    </row>
    <row r="386">
      <c r="A386" s="4">
        <v>385.0</v>
      </c>
      <c r="B386" s="5"/>
      <c r="C386" s="6" t="s">
        <v>479</v>
      </c>
      <c r="D386" s="6" t="s">
        <v>85</v>
      </c>
      <c r="E386" s="7">
        <v>5.0</v>
      </c>
      <c r="F386" s="7" t="s">
        <v>25</v>
      </c>
      <c r="G386" s="6">
        <v>4.5</v>
      </c>
    </row>
    <row r="387">
      <c r="A387" s="4">
        <v>386.0</v>
      </c>
      <c r="B387" s="5"/>
      <c r="C387" s="6" t="s">
        <v>480</v>
      </c>
      <c r="D387" s="6" t="s">
        <v>133</v>
      </c>
      <c r="E387" s="7">
        <v>9.0</v>
      </c>
      <c r="F387" s="7" t="s">
        <v>15</v>
      </c>
      <c r="G387" s="6">
        <v>6.0</v>
      </c>
    </row>
    <row r="388">
      <c r="A388" s="4">
        <v>387.0</v>
      </c>
      <c r="B388" s="5"/>
      <c r="C388" s="6" t="s">
        <v>481</v>
      </c>
      <c r="D388" s="6" t="s">
        <v>166</v>
      </c>
      <c r="E388" s="7">
        <v>11.0</v>
      </c>
      <c r="F388" s="7" t="s">
        <v>19</v>
      </c>
      <c r="G388" s="6">
        <v>6.2</v>
      </c>
    </row>
    <row r="389">
      <c r="A389" s="4">
        <v>388.0</v>
      </c>
      <c r="B389" s="5"/>
      <c r="C389" s="6" t="s">
        <v>482</v>
      </c>
      <c r="D389" s="6" t="s">
        <v>166</v>
      </c>
      <c r="E389" s="7">
        <v>11.0</v>
      </c>
      <c r="F389" s="7" t="s">
        <v>19</v>
      </c>
      <c r="G389" s="6">
        <v>6.2</v>
      </c>
    </row>
    <row r="390">
      <c r="A390" s="4">
        <v>389.0</v>
      </c>
      <c r="B390" s="5"/>
      <c r="C390" s="6" t="s">
        <v>483</v>
      </c>
      <c r="D390" s="6" t="s">
        <v>327</v>
      </c>
      <c r="E390" s="7">
        <v>14.0</v>
      </c>
      <c r="F390" s="7" t="s">
        <v>19</v>
      </c>
      <c r="G390" s="6">
        <v>8.0</v>
      </c>
    </row>
    <row r="391">
      <c r="A391" s="4">
        <v>390.0</v>
      </c>
      <c r="B391" s="5"/>
      <c r="C391" s="6" t="s">
        <v>484</v>
      </c>
      <c r="D391" s="6" t="s">
        <v>47</v>
      </c>
      <c r="E391" s="7">
        <v>6.0</v>
      </c>
      <c r="F391" s="7" t="s">
        <v>19</v>
      </c>
      <c r="G391" s="6">
        <v>4.2</v>
      </c>
    </row>
    <row r="392">
      <c r="A392" s="4">
        <v>391.0</v>
      </c>
      <c r="B392" s="5"/>
      <c r="C392" s="6" t="s">
        <v>485</v>
      </c>
      <c r="D392" s="6" t="s">
        <v>172</v>
      </c>
      <c r="E392" s="7">
        <v>12.0</v>
      </c>
      <c r="F392" s="7" t="s">
        <v>15</v>
      </c>
      <c r="G392" s="6">
        <v>5.8</v>
      </c>
    </row>
    <row r="393">
      <c r="A393" s="4">
        <v>392.0</v>
      </c>
      <c r="B393" s="5"/>
      <c r="C393" s="6" t="s">
        <v>486</v>
      </c>
      <c r="D393" s="6" t="s">
        <v>327</v>
      </c>
      <c r="E393" s="7">
        <v>14.0</v>
      </c>
      <c r="F393" s="7" t="s">
        <v>19</v>
      </c>
      <c r="G393" s="6">
        <v>7.6</v>
      </c>
    </row>
    <row r="394">
      <c r="A394" s="4">
        <v>393.0</v>
      </c>
      <c r="B394" s="5"/>
      <c r="C394" s="6" t="s">
        <v>487</v>
      </c>
      <c r="D394" s="6" t="s">
        <v>323</v>
      </c>
      <c r="E394" s="7">
        <v>16.0</v>
      </c>
      <c r="F394" s="7" t="s">
        <v>25</v>
      </c>
      <c r="G394" s="6">
        <v>8.8</v>
      </c>
    </row>
    <row r="395">
      <c r="A395" s="4">
        <v>394.0</v>
      </c>
      <c r="B395" s="5"/>
      <c r="C395" s="6" t="s">
        <v>488</v>
      </c>
      <c r="D395" s="6" t="s">
        <v>323</v>
      </c>
      <c r="E395" s="7">
        <v>16.0</v>
      </c>
      <c r="F395" s="7" t="s">
        <v>25</v>
      </c>
      <c r="G395" s="6">
        <v>8.7</v>
      </c>
    </row>
    <row r="396">
      <c r="A396" s="4">
        <v>395.0</v>
      </c>
      <c r="B396" s="5"/>
      <c r="C396" s="6" t="s">
        <v>489</v>
      </c>
      <c r="D396" s="6" t="s">
        <v>263</v>
      </c>
      <c r="E396" s="7">
        <v>16.0</v>
      </c>
      <c r="F396" s="7" t="s">
        <v>15</v>
      </c>
      <c r="G396" s="6">
        <v>8.7</v>
      </c>
    </row>
    <row r="397">
      <c r="A397" s="4">
        <v>396.0</v>
      </c>
      <c r="B397" s="5"/>
      <c r="C397" s="6" t="s">
        <v>490</v>
      </c>
      <c r="D397" s="6" t="s">
        <v>287</v>
      </c>
      <c r="E397" s="7">
        <v>15.0</v>
      </c>
      <c r="F397" s="7" t="s">
        <v>11</v>
      </c>
      <c r="G397" s="6">
        <v>8.1</v>
      </c>
    </row>
    <row r="398">
      <c r="A398" s="4">
        <v>397.0</v>
      </c>
      <c r="B398" s="5"/>
      <c r="C398" s="6" t="s">
        <v>491</v>
      </c>
      <c r="D398" s="6" t="s">
        <v>304</v>
      </c>
      <c r="E398" s="7">
        <v>16.0</v>
      </c>
      <c r="F398" s="7" t="s">
        <v>11</v>
      </c>
      <c r="G398" s="6">
        <v>8.6</v>
      </c>
    </row>
    <row r="399">
      <c r="A399" s="4">
        <v>398.0</v>
      </c>
      <c r="B399" s="5"/>
      <c r="C399" s="6" t="s">
        <v>492</v>
      </c>
      <c r="D399" s="6" t="s">
        <v>393</v>
      </c>
      <c r="E399" s="7">
        <v>16.0</v>
      </c>
      <c r="F399" s="7" t="s">
        <v>25</v>
      </c>
      <c r="G399" s="6">
        <v>8.6</v>
      </c>
    </row>
    <row r="400">
      <c r="A400" s="4">
        <v>399.0</v>
      </c>
      <c r="B400" s="5"/>
      <c r="C400" s="6" t="s">
        <v>493</v>
      </c>
      <c r="D400" s="6" t="s">
        <v>373</v>
      </c>
      <c r="E400" s="7">
        <v>15.0</v>
      </c>
      <c r="F400" s="7" t="s">
        <v>15</v>
      </c>
      <c r="G400" s="6">
        <v>7.8</v>
      </c>
    </row>
    <row r="401">
      <c r="A401" s="4">
        <v>400.0</v>
      </c>
      <c r="B401" s="5"/>
      <c r="C401" s="6" t="s">
        <v>494</v>
      </c>
      <c r="E401" s="7">
        <v>13.0</v>
      </c>
      <c r="F401" s="7" t="s">
        <v>25</v>
      </c>
      <c r="G401" s="6">
        <v>6.3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3.88"/>
    <col customWidth="1" min="3" max="3" width="11.75"/>
    <col customWidth="1" min="4" max="4" width="23.75"/>
    <col customWidth="1" min="5" max="5" width="9.38"/>
    <col customWidth="1" min="6" max="6" width="16.0"/>
    <col customWidth="1" min="7" max="7" width="8.88"/>
    <col customWidth="1" min="8" max="8" width="17.25"/>
    <col customWidth="1" min="9" max="9" width="12.0"/>
    <col customWidth="1" min="10" max="10" width="19.0"/>
    <col customWidth="1" min="11" max="11" width="8.88"/>
    <col customWidth="1" min="12" max="12" width="20.0"/>
    <col customWidth="1" min="13" max="13" width="12.75"/>
    <col customWidth="1" min="14" max="14" width="12.5"/>
    <col customWidth="1" min="15" max="15" width="13.38"/>
    <col customWidth="1" min="16" max="16" width="16.25"/>
    <col customWidth="1" min="17" max="17" width="8.88"/>
    <col customWidth="1" min="18" max="18" width="14.25"/>
    <col customWidth="1" min="19" max="19" width="8.13"/>
    <col customWidth="1" min="20" max="20" width="18.75"/>
    <col customWidth="1" min="21" max="21" width="8.88"/>
    <col customWidth="1" min="22" max="22" width="15.13"/>
    <col customWidth="1" min="23" max="23" width="10.88"/>
  </cols>
  <sheetData>
    <row r="1">
      <c r="A1" s="10" t="s">
        <v>495</v>
      </c>
      <c r="B1" s="11">
        <v>1.0</v>
      </c>
      <c r="C1" s="11"/>
      <c r="D1" s="11">
        <v>2.0</v>
      </c>
      <c r="E1" s="11"/>
      <c r="F1" s="11">
        <v>3.0</v>
      </c>
      <c r="G1" s="11"/>
      <c r="H1" s="11">
        <v>4.0</v>
      </c>
      <c r="I1" s="11"/>
      <c r="J1" s="11">
        <v>5.0</v>
      </c>
      <c r="K1" s="11"/>
      <c r="L1" s="11">
        <v>6.0</v>
      </c>
      <c r="M1" s="11"/>
      <c r="N1" s="11">
        <v>7.0</v>
      </c>
      <c r="O1" s="11"/>
      <c r="P1" s="11">
        <v>8.0</v>
      </c>
      <c r="Q1" s="11"/>
      <c r="R1" s="11">
        <v>9.0</v>
      </c>
      <c r="S1" s="11"/>
      <c r="T1" s="11">
        <v>10.0</v>
      </c>
      <c r="U1" s="11"/>
      <c r="V1" s="11">
        <v>11.0</v>
      </c>
      <c r="W1" s="11"/>
      <c r="X1" s="11"/>
      <c r="Y1" s="11"/>
      <c r="Z1" s="11"/>
      <c r="AA1" s="12"/>
      <c r="AB1" s="12"/>
      <c r="AC1" s="12"/>
      <c r="AD1" s="12"/>
    </row>
    <row r="2">
      <c r="A2" s="13" t="s">
        <v>496</v>
      </c>
      <c r="B2" s="14" t="s">
        <v>8</v>
      </c>
      <c r="C2" s="15"/>
      <c r="D2" s="14" t="s">
        <v>497</v>
      </c>
      <c r="E2" s="15"/>
      <c r="F2" s="14" t="s">
        <v>498</v>
      </c>
      <c r="G2" s="15"/>
      <c r="H2" s="14" t="s">
        <v>22</v>
      </c>
      <c r="I2" s="15"/>
      <c r="J2" s="14" t="s">
        <v>31</v>
      </c>
      <c r="K2" s="16" t="s">
        <v>3</v>
      </c>
      <c r="L2" s="17" t="s">
        <v>28</v>
      </c>
      <c r="M2" s="16" t="s">
        <v>3</v>
      </c>
      <c r="N2" s="14" t="s">
        <v>499</v>
      </c>
      <c r="O2" s="16" t="s">
        <v>3</v>
      </c>
      <c r="P2" s="14" t="s">
        <v>26</v>
      </c>
      <c r="Q2" s="16" t="s">
        <v>3</v>
      </c>
      <c r="R2" s="14" t="s">
        <v>20</v>
      </c>
      <c r="S2" s="16" t="s">
        <v>3</v>
      </c>
      <c r="T2" s="14" t="s">
        <v>500</v>
      </c>
      <c r="U2" s="16" t="s">
        <v>3</v>
      </c>
      <c r="V2" s="14" t="s">
        <v>501</v>
      </c>
      <c r="W2" s="16" t="s">
        <v>3</v>
      </c>
      <c r="X2" s="11"/>
      <c r="Y2" s="11"/>
      <c r="Z2" s="11"/>
      <c r="AA2" s="12"/>
      <c r="AB2" s="12"/>
      <c r="AC2" s="12"/>
      <c r="AD2" s="12"/>
    </row>
    <row r="3">
      <c r="A3" s="18" t="s">
        <v>502</v>
      </c>
      <c r="B3" s="19" t="s">
        <v>503</v>
      </c>
      <c r="C3" s="20"/>
      <c r="D3" s="19" t="s">
        <v>504</v>
      </c>
      <c r="E3" s="20"/>
      <c r="F3" s="21"/>
      <c r="G3" s="22"/>
      <c r="H3" s="21"/>
      <c r="I3" s="20"/>
      <c r="J3" s="23" t="s">
        <v>505</v>
      </c>
      <c r="K3" s="22"/>
      <c r="L3" s="21"/>
      <c r="M3" s="22"/>
      <c r="N3" s="21"/>
      <c r="O3" s="22"/>
      <c r="P3" s="21"/>
      <c r="Q3" s="20"/>
      <c r="R3" s="23" t="s">
        <v>506</v>
      </c>
      <c r="S3" s="20"/>
      <c r="T3" s="23" t="s">
        <v>507</v>
      </c>
      <c r="U3" s="22"/>
      <c r="V3" s="21"/>
      <c r="W3" s="22"/>
    </row>
    <row r="4">
      <c r="A4" s="24">
        <v>1.0</v>
      </c>
      <c r="B4" s="25" t="s">
        <v>508</v>
      </c>
      <c r="C4" s="26" t="s">
        <v>10</v>
      </c>
      <c r="D4" s="27" t="s">
        <v>17</v>
      </c>
      <c r="E4" s="28" t="s">
        <v>18</v>
      </c>
      <c r="F4" s="25" t="s">
        <v>509</v>
      </c>
      <c r="G4" s="26" t="s">
        <v>14</v>
      </c>
      <c r="H4" s="27" t="s">
        <v>23</v>
      </c>
      <c r="I4" s="26" t="str">
        <f>iferror(vlookup(H4,PLAYERS!$C:$D,2,false),"")</f>
        <v>Michigan</v>
      </c>
      <c r="J4" s="25" t="s">
        <v>510</v>
      </c>
      <c r="K4" s="26" t="s">
        <v>41</v>
      </c>
      <c r="L4" s="25" t="s">
        <v>511</v>
      </c>
      <c r="M4" s="26" t="s">
        <v>18</v>
      </c>
      <c r="N4" s="29" t="s">
        <v>512</v>
      </c>
      <c r="O4" s="26" t="s">
        <v>39</v>
      </c>
      <c r="P4" s="25" t="s">
        <v>513</v>
      </c>
      <c r="Q4" s="26" t="s">
        <v>10</v>
      </c>
      <c r="R4" s="25" t="s">
        <v>514</v>
      </c>
      <c r="S4" s="26" t="str">
        <f>iferror(vlookup(R4,PLAYERS!$C:$D,2,true),"")</f>
        <v>Idaho</v>
      </c>
      <c r="T4" s="27" t="s">
        <v>36</v>
      </c>
      <c r="U4" s="26" t="s">
        <v>33</v>
      </c>
      <c r="V4" s="25" t="s">
        <v>515</v>
      </c>
      <c r="W4" s="26" t="s">
        <v>44</v>
      </c>
    </row>
    <row r="5">
      <c r="A5" s="24">
        <v>2.0</v>
      </c>
      <c r="B5" s="25" t="s">
        <v>516</v>
      </c>
      <c r="C5" s="26" t="s">
        <v>56</v>
      </c>
      <c r="D5" s="25" t="s">
        <v>517</v>
      </c>
      <c r="E5" s="26" t="s">
        <v>24</v>
      </c>
      <c r="F5" s="25" t="s">
        <v>518</v>
      </c>
      <c r="G5" s="28" t="s">
        <v>54</v>
      </c>
      <c r="H5" s="27" t="s">
        <v>61</v>
      </c>
      <c r="I5" s="26" t="str">
        <f>iferror(vlookup(H5,PLAYERS!$C:$D,2,false),"")</f>
        <v>Uconn</v>
      </c>
      <c r="J5" s="25" t="s">
        <v>519</v>
      </c>
      <c r="K5" s="26" t="s">
        <v>520</v>
      </c>
      <c r="L5" s="25" t="s">
        <v>521</v>
      </c>
      <c r="M5" s="26" t="s">
        <v>54</v>
      </c>
      <c r="N5" s="29" t="s">
        <v>522</v>
      </c>
      <c r="O5" s="26" t="s">
        <v>44</v>
      </c>
      <c r="P5" s="25" t="s">
        <v>523</v>
      </c>
      <c r="Q5" s="28" t="s">
        <v>24</v>
      </c>
      <c r="R5" s="25" t="s">
        <v>524</v>
      </c>
      <c r="S5" s="26" t="s">
        <v>14</v>
      </c>
      <c r="T5" s="27" t="s">
        <v>51</v>
      </c>
      <c r="U5" s="28" t="s">
        <v>52</v>
      </c>
      <c r="V5" s="25" t="s">
        <v>525</v>
      </c>
      <c r="W5" s="26" t="s">
        <v>49</v>
      </c>
    </row>
    <row r="6">
      <c r="A6" s="24">
        <v>3.0</v>
      </c>
      <c r="B6" s="25" t="s">
        <v>526</v>
      </c>
      <c r="C6" s="26" t="s">
        <v>14</v>
      </c>
      <c r="D6" s="27" t="s">
        <v>71</v>
      </c>
      <c r="E6" s="26" t="s">
        <v>133</v>
      </c>
      <c r="F6" s="25" t="s">
        <v>527</v>
      </c>
      <c r="G6" s="28" t="s">
        <v>54</v>
      </c>
      <c r="H6" s="27" t="s">
        <v>58</v>
      </c>
      <c r="I6" s="26" t="str">
        <f>iferror(vlookup(H6,PLAYERS!$C:$D,2,false),"")</f>
        <v>Florida</v>
      </c>
      <c r="J6" s="25" t="s">
        <v>528</v>
      </c>
      <c r="K6" s="28" t="s">
        <v>47</v>
      </c>
      <c r="L6" s="25" t="s">
        <v>529</v>
      </c>
      <c r="M6" s="28" t="s">
        <v>24</v>
      </c>
      <c r="N6" s="29" t="s">
        <v>530</v>
      </c>
      <c r="O6" s="26" t="s">
        <v>531</v>
      </c>
      <c r="P6" s="27" t="s">
        <v>59</v>
      </c>
      <c r="Q6" s="28" t="s">
        <v>14</v>
      </c>
      <c r="R6" s="25" t="s">
        <v>65</v>
      </c>
      <c r="S6" s="26" t="s">
        <v>18</v>
      </c>
      <c r="T6" s="27" t="s">
        <v>63</v>
      </c>
      <c r="U6" s="26" t="s">
        <v>62</v>
      </c>
      <c r="V6" s="25" t="s">
        <v>532</v>
      </c>
      <c r="W6" s="26" t="s">
        <v>68</v>
      </c>
    </row>
    <row r="7">
      <c r="A7" s="24">
        <v>4.0</v>
      </c>
      <c r="B7" s="25" t="s">
        <v>84</v>
      </c>
      <c r="C7" s="26" t="s">
        <v>85</v>
      </c>
      <c r="D7" s="27" t="s">
        <v>99</v>
      </c>
      <c r="E7" s="28" t="s">
        <v>52</v>
      </c>
      <c r="F7" s="25" t="s">
        <v>533</v>
      </c>
      <c r="G7" s="26" t="s">
        <v>18</v>
      </c>
      <c r="H7" s="30" t="s">
        <v>104</v>
      </c>
      <c r="I7" s="26" t="str">
        <f>iferror(vlookup(H7,PLAYERS!$C:$D,2,false),"")</f>
        <v>Michigan State</v>
      </c>
      <c r="J7" s="25" t="s">
        <v>534</v>
      </c>
      <c r="K7" s="26" t="s">
        <v>90</v>
      </c>
      <c r="L7" s="25" t="s">
        <v>535</v>
      </c>
      <c r="M7" s="26" t="s">
        <v>536</v>
      </c>
      <c r="N7" s="29" t="s">
        <v>537</v>
      </c>
      <c r="O7" s="26" t="s">
        <v>538</v>
      </c>
      <c r="P7" s="27" t="s">
        <v>81</v>
      </c>
      <c r="Q7" s="26" t="s">
        <v>18</v>
      </c>
      <c r="R7" s="27" t="s">
        <v>74</v>
      </c>
      <c r="S7" s="31" t="s">
        <v>536</v>
      </c>
      <c r="T7" s="27" t="s">
        <v>69</v>
      </c>
      <c r="U7" s="28" t="s">
        <v>70</v>
      </c>
      <c r="V7" s="25" t="s">
        <v>539</v>
      </c>
      <c r="W7" s="26" t="s">
        <v>83</v>
      </c>
    </row>
    <row r="8">
      <c r="A8" s="24">
        <v>5.0</v>
      </c>
      <c r="B8" s="25" t="s">
        <v>93</v>
      </c>
      <c r="C8" s="26" t="s">
        <v>76</v>
      </c>
      <c r="D8" s="25" t="s">
        <v>98</v>
      </c>
      <c r="E8" s="28" t="s">
        <v>52</v>
      </c>
      <c r="F8" s="25" t="s">
        <v>540</v>
      </c>
      <c r="G8" s="26" t="s">
        <v>39</v>
      </c>
      <c r="H8" s="27" t="s">
        <v>97</v>
      </c>
      <c r="I8" s="26" t="str">
        <f>iferror(vlookup(H8,PLAYERS!$C:$D,2,false),"")</f>
        <v>Houston</v>
      </c>
      <c r="J8" s="25" t="s">
        <v>541</v>
      </c>
      <c r="K8" s="26" t="s">
        <v>62</v>
      </c>
      <c r="L8" s="25" t="s">
        <v>542</v>
      </c>
      <c r="M8" s="28" t="s">
        <v>24</v>
      </c>
      <c r="N8" s="29" t="s">
        <v>543</v>
      </c>
      <c r="O8" s="26" t="s">
        <v>133</v>
      </c>
      <c r="P8" s="25" t="s">
        <v>544</v>
      </c>
      <c r="Q8" s="28" t="s">
        <v>14</v>
      </c>
      <c r="R8" s="27" t="s">
        <v>126</v>
      </c>
      <c r="S8" s="26" t="s">
        <v>54</v>
      </c>
      <c r="T8" s="27" t="s">
        <v>102</v>
      </c>
      <c r="U8" s="28" t="s">
        <v>52</v>
      </c>
      <c r="V8" s="25" t="s">
        <v>545</v>
      </c>
      <c r="W8" s="26" t="s">
        <v>546</v>
      </c>
    </row>
    <row r="9">
      <c r="A9" s="24">
        <v>6.0</v>
      </c>
      <c r="B9" s="25" t="s">
        <v>547</v>
      </c>
      <c r="C9" s="26" t="s">
        <v>56</v>
      </c>
      <c r="D9" s="27" t="s">
        <v>154</v>
      </c>
      <c r="E9" s="26" t="s">
        <v>85</v>
      </c>
      <c r="F9" s="25" t="s">
        <v>548</v>
      </c>
      <c r="G9" s="28" t="s">
        <v>549</v>
      </c>
      <c r="H9" s="30" t="s">
        <v>115</v>
      </c>
      <c r="I9" s="26" t="str">
        <f>iferror(vlookup(H9,PLAYERS!$C:$D,2,false),"")</f>
        <v>Virginia</v>
      </c>
      <c r="J9" s="25" t="s">
        <v>550</v>
      </c>
      <c r="K9" s="26" t="s">
        <v>551</v>
      </c>
      <c r="L9" s="25" t="s">
        <v>552</v>
      </c>
      <c r="M9" s="26" t="s">
        <v>95</v>
      </c>
      <c r="N9" s="29" t="s">
        <v>553</v>
      </c>
      <c r="O9" s="26" t="s">
        <v>111</v>
      </c>
      <c r="P9" s="27" t="s">
        <v>88</v>
      </c>
      <c r="Q9" s="28" t="s">
        <v>24</v>
      </c>
      <c r="R9" s="25" t="s">
        <v>554</v>
      </c>
      <c r="S9" s="26" t="s">
        <v>56</v>
      </c>
      <c r="T9" s="27" t="s">
        <v>105</v>
      </c>
      <c r="U9" s="26" t="s">
        <v>56</v>
      </c>
      <c r="V9" s="25" t="s">
        <v>555</v>
      </c>
      <c r="W9" s="26" t="s">
        <v>125</v>
      </c>
    </row>
    <row r="10">
      <c r="A10" s="24">
        <v>7.0</v>
      </c>
      <c r="B10" s="25" t="s">
        <v>556</v>
      </c>
      <c r="C10" s="26" t="s">
        <v>108</v>
      </c>
      <c r="D10" s="27" t="s">
        <v>103</v>
      </c>
      <c r="E10" s="28" t="s">
        <v>18</v>
      </c>
      <c r="F10" s="25" t="s">
        <v>557</v>
      </c>
      <c r="G10" s="26" t="s">
        <v>83</v>
      </c>
      <c r="H10" s="27" t="s">
        <v>152</v>
      </c>
      <c r="I10" s="26" t="str">
        <f>iferror(vlookup(H10,PLAYERS!$C:$D,2,false),"")</f>
        <v>Georgia</v>
      </c>
      <c r="J10" s="25" t="s">
        <v>558</v>
      </c>
      <c r="K10" s="28" t="s">
        <v>47</v>
      </c>
      <c r="L10" s="25" t="s">
        <v>559</v>
      </c>
      <c r="M10" s="26" t="s">
        <v>111</v>
      </c>
      <c r="N10" s="29" t="s">
        <v>560</v>
      </c>
      <c r="O10" s="26" t="s">
        <v>561</v>
      </c>
      <c r="P10" s="27" t="s">
        <v>127</v>
      </c>
      <c r="Q10" s="28" t="s">
        <v>39</v>
      </c>
      <c r="R10" s="25" t="s">
        <v>562</v>
      </c>
      <c r="S10" s="26" t="s">
        <v>10</v>
      </c>
      <c r="T10" s="27" t="s">
        <v>123</v>
      </c>
      <c r="U10" s="26" t="s">
        <v>49</v>
      </c>
      <c r="V10" s="25" t="s">
        <v>563</v>
      </c>
      <c r="W10" s="26" t="s">
        <v>564</v>
      </c>
    </row>
    <row r="11">
      <c r="A11" s="24">
        <v>8.0</v>
      </c>
      <c r="B11" s="25" t="s">
        <v>565</v>
      </c>
      <c r="C11" s="26" t="s">
        <v>566</v>
      </c>
      <c r="D11" s="27" t="s">
        <v>142</v>
      </c>
      <c r="E11" s="26" t="s">
        <v>49</v>
      </c>
      <c r="F11" s="25" t="s">
        <v>567</v>
      </c>
      <c r="G11" s="26" t="s">
        <v>76</v>
      </c>
      <c r="H11" s="30" t="s">
        <v>173</v>
      </c>
      <c r="I11" s="28" t="str">
        <f>iferror(vlookup(H11,PLAYERS!$C:$D,2,false),"")</f>
        <v>Ohio State</v>
      </c>
      <c r="J11" s="25" t="s">
        <v>568</v>
      </c>
      <c r="K11" s="26" t="s">
        <v>569</v>
      </c>
      <c r="L11" s="25" t="s">
        <v>570</v>
      </c>
      <c r="M11" s="26" t="s">
        <v>129</v>
      </c>
      <c r="N11" s="29" t="s">
        <v>571</v>
      </c>
      <c r="O11" s="26" t="s">
        <v>24</v>
      </c>
      <c r="P11" s="27" t="s">
        <v>134</v>
      </c>
      <c r="Q11" s="26" t="s">
        <v>44</v>
      </c>
      <c r="R11" s="25" t="s">
        <v>572</v>
      </c>
      <c r="S11" s="26" t="s">
        <v>10</v>
      </c>
      <c r="T11" s="27" t="s">
        <v>114</v>
      </c>
      <c r="U11" s="28" t="s">
        <v>68</v>
      </c>
      <c r="V11" s="25" t="s">
        <v>573</v>
      </c>
      <c r="W11" s="26" t="s">
        <v>549</v>
      </c>
    </row>
    <row r="12">
      <c r="A12" s="24">
        <v>9.0</v>
      </c>
      <c r="B12" s="25" t="s">
        <v>574</v>
      </c>
      <c r="C12" s="26" t="s">
        <v>172</v>
      </c>
      <c r="D12" s="27" t="s">
        <v>155</v>
      </c>
      <c r="E12" s="26" t="s">
        <v>54</v>
      </c>
      <c r="F12" s="25" t="s">
        <v>575</v>
      </c>
      <c r="G12" s="26" t="s">
        <v>33</v>
      </c>
      <c r="H12" s="30" t="s">
        <v>205</v>
      </c>
      <c r="I12" s="28" t="str">
        <f>iferror(vlookup(H12,PLAYERS!$C:$D,2,false),"")</f>
        <v>Ohio State</v>
      </c>
      <c r="J12" s="25" t="s">
        <v>576</v>
      </c>
      <c r="K12" s="26" t="s">
        <v>577</v>
      </c>
      <c r="L12" s="25" t="s">
        <v>578</v>
      </c>
      <c r="M12" s="26" t="s">
        <v>579</v>
      </c>
      <c r="N12" s="32" t="s">
        <v>158</v>
      </c>
      <c r="O12" s="26" t="s">
        <v>52</v>
      </c>
      <c r="P12" s="27" t="s">
        <v>135</v>
      </c>
      <c r="Q12" s="26" t="s">
        <v>41</v>
      </c>
      <c r="R12" s="25" t="s">
        <v>580</v>
      </c>
      <c r="S12" s="26" t="s">
        <v>581</v>
      </c>
      <c r="T12" s="27" t="s">
        <v>185</v>
      </c>
      <c r="U12" s="28" t="s">
        <v>70</v>
      </c>
      <c r="V12" s="25" t="s">
        <v>582</v>
      </c>
      <c r="W12" s="26" t="s">
        <v>198</v>
      </c>
    </row>
    <row r="13">
      <c r="A13" s="24">
        <v>10.0</v>
      </c>
      <c r="B13" s="25" t="s">
        <v>583</v>
      </c>
      <c r="C13" s="26" t="s">
        <v>39</v>
      </c>
      <c r="D13" s="27" t="s">
        <v>151</v>
      </c>
      <c r="E13" s="26" t="s">
        <v>83</v>
      </c>
      <c r="F13" s="25" t="s">
        <v>584</v>
      </c>
      <c r="G13" s="26" t="s">
        <v>44</v>
      </c>
      <c r="H13" s="27" t="s">
        <v>137</v>
      </c>
      <c r="I13" s="26" t="str">
        <f>iferror(vlookup(H13,PLAYERS!$C:$D,2,false),"")</f>
        <v>Akron</v>
      </c>
      <c r="J13" s="25" t="s">
        <v>585</v>
      </c>
      <c r="K13" s="26" t="s">
        <v>586</v>
      </c>
      <c r="L13" s="25" t="s">
        <v>587</v>
      </c>
      <c r="M13" s="26" t="s">
        <v>129</v>
      </c>
      <c r="N13" s="32" t="s">
        <v>149</v>
      </c>
      <c r="O13" s="26" t="s">
        <v>150</v>
      </c>
      <c r="P13" s="27" t="s">
        <v>159</v>
      </c>
      <c r="Q13" s="26" t="s">
        <v>33</v>
      </c>
      <c r="R13" s="25" t="s">
        <v>588</v>
      </c>
      <c r="S13" s="26" t="s">
        <v>68</v>
      </c>
      <c r="T13" s="27" t="s">
        <v>187</v>
      </c>
      <c r="U13" s="28" t="s">
        <v>68</v>
      </c>
      <c r="V13" s="27" t="s">
        <v>200</v>
      </c>
      <c r="W13" s="26" t="s">
        <v>589</v>
      </c>
    </row>
    <row r="14">
      <c r="A14" s="24">
        <v>11.0</v>
      </c>
      <c r="B14" s="25" t="s">
        <v>590</v>
      </c>
      <c r="C14" s="26" t="s">
        <v>591</v>
      </c>
      <c r="D14" s="27" t="s">
        <v>592</v>
      </c>
      <c r="E14" s="26" t="s">
        <v>68</v>
      </c>
      <c r="F14" s="25" t="s">
        <v>593</v>
      </c>
      <c r="G14" s="28" t="s">
        <v>549</v>
      </c>
      <c r="H14" s="30" t="s">
        <v>183</v>
      </c>
      <c r="I14" s="26" t="str">
        <f>iferror(vlookup(H14,PLAYERS!$C:$D,2,false),"")</f>
        <v>Utah State</v>
      </c>
      <c r="J14" s="27" t="s">
        <v>147</v>
      </c>
      <c r="K14" s="26" t="s">
        <v>148</v>
      </c>
      <c r="L14" s="25" t="s">
        <v>594</v>
      </c>
      <c r="M14" s="26" t="s">
        <v>595</v>
      </c>
      <c r="N14" s="32" t="s">
        <v>194</v>
      </c>
      <c r="O14" s="26" t="s">
        <v>182</v>
      </c>
      <c r="P14" s="27" t="s">
        <v>191</v>
      </c>
      <c r="Q14" s="28" t="s">
        <v>39</v>
      </c>
      <c r="R14" s="27" t="s">
        <v>184</v>
      </c>
      <c r="S14" s="26" t="s">
        <v>90</v>
      </c>
      <c r="T14" s="27" t="s">
        <v>193</v>
      </c>
      <c r="U14" s="26" t="s">
        <v>41</v>
      </c>
      <c r="V14" s="27" t="s">
        <v>181</v>
      </c>
      <c r="W14" s="26" t="s">
        <v>182</v>
      </c>
    </row>
    <row r="15">
      <c r="A15" s="24">
        <v>12.0</v>
      </c>
      <c r="B15" s="33" t="s">
        <v>596</v>
      </c>
      <c r="C15" s="34" t="s">
        <v>566</v>
      </c>
      <c r="D15" s="35" t="s">
        <v>216</v>
      </c>
      <c r="E15" s="34" t="s">
        <v>10</v>
      </c>
      <c r="F15" s="33" t="s">
        <v>597</v>
      </c>
      <c r="G15" s="34" t="s">
        <v>41</v>
      </c>
      <c r="H15" s="35" t="s">
        <v>168</v>
      </c>
      <c r="I15" s="34" t="str">
        <f>iferror(vlookup(H15,PLAYERS!$C:$D,2,false),"")</f>
        <v>Virginia</v>
      </c>
      <c r="J15" s="33" t="s">
        <v>598</v>
      </c>
      <c r="K15" s="34" t="s">
        <v>179</v>
      </c>
      <c r="L15" s="33" t="s">
        <v>599</v>
      </c>
      <c r="M15" s="34" t="s">
        <v>95</v>
      </c>
      <c r="N15" s="35" t="s">
        <v>228</v>
      </c>
      <c r="O15" s="34" t="s">
        <v>229</v>
      </c>
      <c r="P15" s="35" t="s">
        <v>195</v>
      </c>
      <c r="Q15" s="34" t="s">
        <v>196</v>
      </c>
      <c r="R15" s="33" t="s">
        <v>600</v>
      </c>
      <c r="S15" s="34" t="s">
        <v>14</v>
      </c>
      <c r="T15" s="35" t="s">
        <v>203</v>
      </c>
      <c r="U15" s="34" t="s">
        <v>33</v>
      </c>
      <c r="V15" s="35" t="s">
        <v>221</v>
      </c>
      <c r="W15" s="34" t="s">
        <v>601</v>
      </c>
    </row>
    <row r="16">
      <c r="A16" s="36"/>
      <c r="C16" s="6"/>
      <c r="D16" s="12"/>
      <c r="E16" s="6"/>
      <c r="G16" s="6"/>
      <c r="I16" s="6" t="str">
        <f>iferror(vlookup(H16,PLAYERS!$C:$D,2,false),"")</f>
        <v/>
      </c>
      <c r="K16" s="6"/>
      <c r="M16" s="6"/>
      <c r="O16" s="6"/>
      <c r="Q16" s="6"/>
      <c r="S16" s="6"/>
      <c r="U16" s="6"/>
      <c r="W16" s="6"/>
    </row>
    <row r="17">
      <c r="A17" s="36"/>
      <c r="C17" s="6"/>
      <c r="D17" s="12"/>
      <c r="E17" s="6"/>
      <c r="G17" s="6"/>
      <c r="I17" s="6" t="str">
        <f>iferror(vlookup(H17,PLAYERS!$C:$D,2,false),"")</f>
        <v/>
      </c>
      <c r="K17" s="6"/>
      <c r="M17" s="6"/>
      <c r="O17" s="6"/>
      <c r="Q17" s="6"/>
      <c r="S17" s="6"/>
      <c r="U17" s="6"/>
      <c r="W17" s="6"/>
    </row>
    <row r="18">
      <c r="A18" s="36"/>
      <c r="C18" s="6"/>
      <c r="D18" s="12"/>
      <c r="E18" s="6"/>
      <c r="G18" s="6"/>
      <c r="I18" s="6" t="str">
        <f>iferror(vlookup(H18,PLAYERS!$C:$D,2,false),"")</f>
        <v/>
      </c>
      <c r="K18" s="6"/>
      <c r="M18" s="6"/>
      <c r="O18" s="6"/>
      <c r="Q18" s="6"/>
      <c r="S18" s="6"/>
      <c r="U18" s="6"/>
      <c r="W18" s="6"/>
    </row>
    <row r="19">
      <c r="A19" s="36"/>
      <c r="C19" s="6"/>
      <c r="D19" s="12"/>
      <c r="E19" s="6"/>
      <c r="G19" s="6"/>
      <c r="I19" s="6" t="str">
        <f>iferror(vlookup(H19,PLAYERS!$C:$D,2,false),"")</f>
        <v/>
      </c>
      <c r="K19" s="6"/>
      <c r="M19" s="6"/>
      <c r="O19" s="6"/>
      <c r="Q19" s="6"/>
      <c r="S19" s="6"/>
      <c r="U19" s="6"/>
      <c r="W19" s="6"/>
    </row>
    <row r="20">
      <c r="A20" s="36"/>
      <c r="C20" s="6"/>
      <c r="D20" s="12"/>
      <c r="E20" s="6"/>
      <c r="G20" s="6"/>
      <c r="I20" s="6" t="str">
        <f>iferror(vlookup(H20,PLAYERS!$C:$D,2,false),"")</f>
        <v/>
      </c>
      <c r="K20" s="6"/>
      <c r="M20" s="6"/>
      <c r="O20" s="6"/>
      <c r="Q20" s="6"/>
      <c r="S20" s="6"/>
      <c r="U20" s="6"/>
      <c r="W20" s="6"/>
    </row>
    <row r="21">
      <c r="A21" s="36"/>
      <c r="I21" s="6" t="str">
        <f>iferror(vlookup(H21,PLAYERS!$C:$D,2,false),"")</f>
        <v/>
      </c>
    </row>
    <row r="22">
      <c r="A22" s="37" t="s">
        <v>602</v>
      </c>
      <c r="B22" s="3">
        <v>1100.0</v>
      </c>
      <c r="I22" s="6" t="str">
        <f>iferror(vlookup(H22,PLAYERS!$C:$D,2,false),"")</f>
        <v/>
      </c>
    </row>
    <row r="23">
      <c r="A23" s="36"/>
      <c r="I23" s="6" t="str">
        <f>iferror(vlookup(H23,PLAYERS!$C:$D,2,false),"")</f>
        <v/>
      </c>
    </row>
    <row r="24">
      <c r="A24" s="37" t="s">
        <v>603</v>
      </c>
      <c r="B24" s="3">
        <v>-100.0</v>
      </c>
      <c r="I24" s="6" t="str">
        <f>iferror(vlookup(H24,PLAYERS!$C:$D,2,false),"")</f>
        <v/>
      </c>
    </row>
    <row r="25">
      <c r="A25" s="37" t="s">
        <v>604</v>
      </c>
      <c r="B25" s="3">
        <v>-200.0</v>
      </c>
      <c r="I25" s="6" t="str">
        <f>iferror(vlookup(H25,PLAYERS!$C:$D,2,false),"")</f>
        <v/>
      </c>
    </row>
    <row r="26">
      <c r="A26" s="37" t="s">
        <v>605</v>
      </c>
      <c r="B26" s="3">
        <v>-560.0</v>
      </c>
    </row>
    <row r="27">
      <c r="A27" s="37" t="s">
        <v>606</v>
      </c>
      <c r="B27" s="3" t="s">
        <v>607</v>
      </c>
    </row>
    <row r="28">
      <c r="A28" s="36"/>
    </row>
    <row r="29">
      <c r="A29" s="36"/>
    </row>
    <row r="30">
      <c r="A30" s="36"/>
    </row>
    <row r="31">
      <c r="A31" s="36"/>
    </row>
    <row r="32">
      <c r="A32" s="36"/>
    </row>
    <row r="33">
      <c r="A33" s="36"/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  <row r="1001">
      <c r="A1001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1" t="s">
        <v>608</v>
      </c>
      <c r="C2" s="11" t="s">
        <v>609</v>
      </c>
      <c r="D2" s="11" t="s">
        <v>610</v>
      </c>
      <c r="E2" s="11" t="s">
        <v>611</v>
      </c>
      <c r="F2" s="11" t="s">
        <v>612</v>
      </c>
      <c r="G2" s="11" t="s">
        <v>613</v>
      </c>
      <c r="H2" s="11" t="s">
        <v>614</v>
      </c>
    </row>
    <row r="3">
      <c r="A3" s="3" t="s">
        <v>8</v>
      </c>
      <c r="B3" s="3"/>
      <c r="D3" s="3"/>
      <c r="F3" s="3"/>
      <c r="H3" s="3">
        <f t="shared" ref="H3:H13" si="1">sum(B3:G3)</f>
        <v>0</v>
      </c>
      <c r="J3" s="3"/>
      <c r="L3" s="3"/>
      <c r="N3" s="3"/>
      <c r="P3" s="3"/>
      <c r="R3" s="3"/>
      <c r="T3" s="3"/>
      <c r="V3" s="3"/>
    </row>
    <row r="4">
      <c r="A4" s="3" t="s">
        <v>497</v>
      </c>
      <c r="H4" s="3">
        <f t="shared" si="1"/>
        <v>0</v>
      </c>
    </row>
    <row r="5">
      <c r="A5" s="3" t="s">
        <v>498</v>
      </c>
      <c r="H5" s="3">
        <f t="shared" si="1"/>
        <v>0</v>
      </c>
    </row>
    <row r="6">
      <c r="A6" s="3" t="s">
        <v>22</v>
      </c>
      <c r="H6" s="3">
        <f t="shared" si="1"/>
        <v>0</v>
      </c>
    </row>
    <row r="7">
      <c r="A7" s="3" t="s">
        <v>31</v>
      </c>
      <c r="H7" s="3">
        <f t="shared" si="1"/>
        <v>0</v>
      </c>
    </row>
    <row r="8">
      <c r="A8" s="3" t="s">
        <v>28</v>
      </c>
      <c r="H8" s="3">
        <f t="shared" si="1"/>
        <v>0</v>
      </c>
    </row>
    <row r="9">
      <c r="A9" s="3" t="s">
        <v>499</v>
      </c>
      <c r="H9" s="3">
        <f t="shared" si="1"/>
        <v>0</v>
      </c>
    </row>
    <row r="10">
      <c r="A10" s="3" t="s">
        <v>26</v>
      </c>
      <c r="H10" s="3">
        <f t="shared" si="1"/>
        <v>0</v>
      </c>
    </row>
    <row r="11">
      <c r="A11" s="3" t="s">
        <v>20</v>
      </c>
      <c r="H11" s="3">
        <f t="shared" si="1"/>
        <v>0</v>
      </c>
    </row>
    <row r="12">
      <c r="A12" s="3" t="s">
        <v>500</v>
      </c>
      <c r="H12" s="3">
        <f t="shared" si="1"/>
        <v>0</v>
      </c>
    </row>
    <row r="13">
      <c r="A13" s="3" t="s">
        <v>501</v>
      </c>
      <c r="H13" s="3">
        <f t="shared" si="1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/>
      <c r="B1" s="39" t="s">
        <v>615</v>
      </c>
      <c r="C1" s="40"/>
      <c r="D1" s="41"/>
      <c r="E1" s="39" t="s">
        <v>616</v>
      </c>
      <c r="F1" s="40"/>
      <c r="G1" s="41"/>
      <c r="H1" s="39" t="s">
        <v>617</v>
      </c>
      <c r="I1" s="40"/>
      <c r="J1" s="41"/>
      <c r="K1" s="39" t="s">
        <v>618</v>
      </c>
      <c r="L1" s="40"/>
    </row>
    <row r="2">
      <c r="A2" s="42"/>
      <c r="B2" s="42"/>
      <c r="C2" s="42"/>
      <c r="D2" s="41"/>
      <c r="E2" s="42"/>
      <c r="F2" s="42"/>
      <c r="G2" s="41"/>
      <c r="H2" s="42"/>
      <c r="I2" s="42"/>
      <c r="J2" s="41"/>
      <c r="K2" s="42"/>
      <c r="L2" s="42"/>
    </row>
    <row r="3">
      <c r="A3" s="43"/>
      <c r="B3" s="44" t="s">
        <v>2</v>
      </c>
      <c r="C3" s="44" t="s">
        <v>6</v>
      </c>
      <c r="D3" s="45"/>
      <c r="E3" s="44" t="s">
        <v>2</v>
      </c>
      <c r="F3" s="44" t="s">
        <v>6</v>
      </c>
      <c r="G3" s="45"/>
      <c r="H3" s="44" t="s">
        <v>2</v>
      </c>
      <c r="I3" s="44" t="s">
        <v>6</v>
      </c>
      <c r="J3" s="45"/>
      <c r="K3" s="44" t="s">
        <v>2</v>
      </c>
      <c r="L3" s="44" t="s">
        <v>6</v>
      </c>
    </row>
    <row r="4">
      <c r="A4" s="46"/>
      <c r="B4" s="47"/>
      <c r="C4" s="47"/>
      <c r="D4" s="48"/>
      <c r="E4" s="47"/>
      <c r="F4" s="47"/>
      <c r="G4" s="48"/>
      <c r="H4" s="47"/>
      <c r="I4" s="47"/>
      <c r="J4" s="48"/>
      <c r="K4" s="47"/>
      <c r="L4" s="47"/>
    </row>
    <row r="5">
      <c r="A5" s="49">
        <v>1.0</v>
      </c>
      <c r="B5" s="50" t="s">
        <v>24</v>
      </c>
      <c r="C5" s="51"/>
      <c r="D5" s="48"/>
      <c r="E5" s="50" t="s">
        <v>14</v>
      </c>
      <c r="F5" s="51"/>
      <c r="G5" s="48"/>
      <c r="H5" s="50" t="s">
        <v>10</v>
      </c>
      <c r="I5" s="51"/>
      <c r="J5" s="48"/>
      <c r="K5" s="50" t="s">
        <v>18</v>
      </c>
      <c r="L5" s="51"/>
    </row>
    <row r="6">
      <c r="A6" s="43"/>
      <c r="B6" s="52" t="s">
        <v>23</v>
      </c>
      <c r="C6" s="53">
        <v>14.7</v>
      </c>
      <c r="D6" s="48"/>
      <c r="E6" s="52" t="s">
        <v>13</v>
      </c>
      <c r="F6" s="53">
        <v>17.2</v>
      </c>
      <c r="G6" s="54"/>
      <c r="H6" s="52" t="s">
        <v>9</v>
      </c>
      <c r="I6" s="53">
        <v>22.7</v>
      </c>
      <c r="J6" s="41"/>
      <c r="K6" s="52" t="s">
        <v>17</v>
      </c>
      <c r="L6" s="53">
        <v>16.0</v>
      </c>
    </row>
    <row r="7">
      <c r="A7" s="43"/>
      <c r="B7" s="52" t="s">
        <v>30</v>
      </c>
      <c r="C7" s="53">
        <v>13.7</v>
      </c>
      <c r="D7" s="48"/>
      <c r="E7" s="52" t="s">
        <v>21</v>
      </c>
      <c r="F7" s="53">
        <v>14.8</v>
      </c>
      <c r="G7" s="54"/>
      <c r="H7" s="52" t="s">
        <v>27</v>
      </c>
      <c r="I7" s="53">
        <v>14.5</v>
      </c>
      <c r="J7" s="41"/>
      <c r="K7" s="52" t="s">
        <v>29</v>
      </c>
      <c r="L7" s="53">
        <v>13.8</v>
      </c>
    </row>
    <row r="8">
      <c r="A8" s="43"/>
      <c r="B8" s="52" t="s">
        <v>60</v>
      </c>
      <c r="C8" s="53">
        <v>11.3</v>
      </c>
      <c r="D8" s="48"/>
      <c r="E8" s="52" t="s">
        <v>58</v>
      </c>
      <c r="F8" s="53">
        <v>11.6</v>
      </c>
      <c r="G8" s="54"/>
      <c r="H8" s="52" t="s">
        <v>122</v>
      </c>
      <c r="I8" s="53">
        <v>10.7</v>
      </c>
      <c r="J8" s="41"/>
      <c r="K8" s="52" t="s">
        <v>34</v>
      </c>
      <c r="L8" s="53">
        <v>13.4</v>
      </c>
    </row>
    <row r="9">
      <c r="A9" s="43"/>
      <c r="B9" s="52" t="s">
        <v>80</v>
      </c>
      <c r="C9" s="53">
        <v>9.9</v>
      </c>
      <c r="D9" s="48"/>
      <c r="E9" s="52" t="s">
        <v>57</v>
      </c>
      <c r="F9" s="53">
        <v>11.6</v>
      </c>
      <c r="G9" s="54"/>
      <c r="H9" s="52" t="s">
        <v>167</v>
      </c>
      <c r="I9" s="53">
        <v>6.5</v>
      </c>
      <c r="J9" s="41"/>
      <c r="K9" s="52" t="s">
        <v>65</v>
      </c>
      <c r="L9" s="53">
        <v>10.8</v>
      </c>
    </row>
    <row r="10">
      <c r="A10" s="43"/>
      <c r="B10" s="52" t="s">
        <v>88</v>
      </c>
      <c r="C10" s="53">
        <v>9.6</v>
      </c>
      <c r="D10" s="48"/>
      <c r="E10" s="52" t="s">
        <v>59</v>
      </c>
      <c r="F10" s="53">
        <v>11.4</v>
      </c>
      <c r="G10" s="54"/>
      <c r="H10" s="52" t="s">
        <v>174</v>
      </c>
      <c r="I10" s="53">
        <v>6.2</v>
      </c>
      <c r="J10" s="41"/>
      <c r="K10" s="52" t="s">
        <v>81</v>
      </c>
      <c r="L10" s="53">
        <v>9.8</v>
      </c>
    </row>
    <row r="11">
      <c r="A11" s="43"/>
      <c r="B11" s="52" t="s">
        <v>106</v>
      </c>
      <c r="C11" s="53">
        <v>8.4</v>
      </c>
      <c r="D11" s="48"/>
      <c r="E11" s="52" t="s">
        <v>79</v>
      </c>
      <c r="F11" s="53">
        <v>9.9</v>
      </c>
      <c r="G11" s="54"/>
      <c r="H11" s="52" t="s">
        <v>216</v>
      </c>
      <c r="I11" s="53">
        <v>5.4</v>
      </c>
      <c r="J11" s="41"/>
      <c r="K11" s="52" t="s">
        <v>87</v>
      </c>
      <c r="L11" s="53">
        <v>9.6</v>
      </c>
    </row>
    <row r="12">
      <c r="A12" s="43"/>
      <c r="B12" s="52" t="s">
        <v>136</v>
      </c>
      <c r="C12" s="53">
        <v>7.4</v>
      </c>
      <c r="D12" s="48"/>
      <c r="E12" s="52" t="s">
        <v>199</v>
      </c>
      <c r="F12" s="53">
        <v>5.7</v>
      </c>
      <c r="G12" s="54"/>
      <c r="H12" s="52" t="s">
        <v>250</v>
      </c>
      <c r="I12" s="53">
        <v>5.0</v>
      </c>
      <c r="J12" s="41"/>
      <c r="K12" s="52" t="s">
        <v>103</v>
      </c>
      <c r="L12" s="53">
        <v>8.7</v>
      </c>
    </row>
    <row r="13">
      <c r="A13" s="43"/>
      <c r="B13" s="52" t="s">
        <v>331</v>
      </c>
      <c r="C13" s="53">
        <v>4.0</v>
      </c>
      <c r="D13" s="48"/>
      <c r="E13" s="52" t="s">
        <v>313</v>
      </c>
      <c r="F13" s="53">
        <v>4.2</v>
      </c>
      <c r="G13" s="54"/>
      <c r="H13" s="52" t="s">
        <v>281</v>
      </c>
      <c r="I13" s="53">
        <v>8.5</v>
      </c>
      <c r="J13" s="41"/>
      <c r="K13" s="52" t="s">
        <v>279</v>
      </c>
      <c r="L13" s="53">
        <v>4.6</v>
      </c>
    </row>
    <row r="14">
      <c r="A14" s="46"/>
      <c r="B14" s="51"/>
      <c r="C14" s="51"/>
      <c r="D14" s="48"/>
      <c r="E14" s="51"/>
      <c r="F14" s="51"/>
      <c r="G14" s="54"/>
      <c r="H14" s="51"/>
      <c r="I14" s="51"/>
      <c r="J14" s="41"/>
      <c r="K14" s="51"/>
      <c r="L14" s="51"/>
    </row>
    <row r="15">
      <c r="A15" s="49">
        <v>2.0</v>
      </c>
      <c r="B15" s="50" t="s">
        <v>33</v>
      </c>
      <c r="C15" s="51"/>
      <c r="D15" s="41"/>
      <c r="E15" s="50" t="s">
        <v>44</v>
      </c>
      <c r="F15" s="51"/>
      <c r="G15" s="54"/>
      <c r="H15" s="50" t="s">
        <v>62</v>
      </c>
      <c r="I15" s="51"/>
      <c r="J15" s="41"/>
      <c r="K15" s="50" t="s">
        <v>54</v>
      </c>
      <c r="L15" s="51"/>
    </row>
    <row r="16">
      <c r="A16" s="43"/>
      <c r="B16" s="52" t="s">
        <v>32</v>
      </c>
      <c r="C16" s="53">
        <v>17.0</v>
      </c>
      <c r="D16" s="41"/>
      <c r="E16" s="52" t="s">
        <v>43</v>
      </c>
      <c r="F16" s="53">
        <v>16.5</v>
      </c>
      <c r="G16" s="54"/>
      <c r="H16" s="52" t="s">
        <v>61</v>
      </c>
      <c r="I16" s="53">
        <v>13.9</v>
      </c>
      <c r="J16" s="41"/>
      <c r="K16" s="52" t="s">
        <v>53</v>
      </c>
      <c r="L16" s="53">
        <v>14.9</v>
      </c>
    </row>
    <row r="17">
      <c r="A17" s="43"/>
      <c r="B17" s="52" t="s">
        <v>36</v>
      </c>
      <c r="C17" s="53">
        <v>16.6</v>
      </c>
      <c r="D17" s="41"/>
      <c r="E17" s="52" t="s">
        <v>50</v>
      </c>
      <c r="F17" s="53">
        <v>15.8</v>
      </c>
      <c r="G17" s="54"/>
      <c r="H17" s="52" t="s">
        <v>63</v>
      </c>
      <c r="I17" s="53">
        <v>13.8</v>
      </c>
      <c r="J17" s="41"/>
      <c r="K17" s="52" t="s">
        <v>64</v>
      </c>
      <c r="L17" s="53">
        <v>13.6</v>
      </c>
    </row>
    <row r="18">
      <c r="A18" s="43"/>
      <c r="B18" s="52" t="s">
        <v>71</v>
      </c>
      <c r="C18" s="53">
        <v>13.3</v>
      </c>
      <c r="D18" s="41"/>
      <c r="E18" s="52" t="s">
        <v>97</v>
      </c>
      <c r="F18" s="53">
        <v>11.5</v>
      </c>
      <c r="G18" s="54"/>
      <c r="H18" s="52" t="s">
        <v>74</v>
      </c>
      <c r="I18" s="53">
        <v>12.9</v>
      </c>
      <c r="J18" s="41"/>
      <c r="K18" s="52" t="s">
        <v>66</v>
      </c>
      <c r="L18" s="53">
        <v>13.4</v>
      </c>
    </row>
    <row r="19">
      <c r="A19" s="43"/>
      <c r="B19" s="52" t="s">
        <v>159</v>
      </c>
      <c r="C19" s="53">
        <v>8.3</v>
      </c>
      <c r="D19" s="41"/>
      <c r="E19" s="52" t="s">
        <v>134</v>
      </c>
      <c r="F19" s="53">
        <v>9.4</v>
      </c>
      <c r="G19" s="54"/>
      <c r="H19" s="52" t="s">
        <v>86</v>
      </c>
      <c r="I19" s="53">
        <v>12.0</v>
      </c>
      <c r="J19" s="41"/>
      <c r="K19" s="52" t="s">
        <v>126</v>
      </c>
      <c r="L19" s="53">
        <v>9.8</v>
      </c>
    </row>
    <row r="20">
      <c r="A20" s="43"/>
      <c r="B20" s="52" t="s">
        <v>164</v>
      </c>
      <c r="C20" s="53">
        <v>8.2</v>
      </c>
      <c r="D20" s="41"/>
      <c r="E20" s="52" t="s">
        <v>170</v>
      </c>
      <c r="F20" s="53">
        <v>8.0</v>
      </c>
      <c r="G20" s="54"/>
      <c r="H20" s="52" t="s">
        <v>101</v>
      </c>
      <c r="I20" s="53">
        <v>11.1</v>
      </c>
      <c r="J20" s="41"/>
      <c r="K20" s="52" t="s">
        <v>155</v>
      </c>
      <c r="L20" s="53">
        <v>8.5</v>
      </c>
    </row>
    <row r="21">
      <c r="A21" s="43"/>
      <c r="B21" s="52" t="s">
        <v>203</v>
      </c>
      <c r="C21" s="53">
        <v>7.0</v>
      </c>
      <c r="D21" s="41"/>
      <c r="E21" s="52" t="s">
        <v>365</v>
      </c>
      <c r="F21" s="53">
        <v>4.5</v>
      </c>
      <c r="G21" s="54"/>
      <c r="H21" s="52" t="s">
        <v>218</v>
      </c>
      <c r="I21" s="53">
        <v>6.7</v>
      </c>
      <c r="J21" s="41"/>
      <c r="K21" s="52" t="s">
        <v>233</v>
      </c>
      <c r="L21" s="53">
        <v>6.4</v>
      </c>
    </row>
    <row r="22">
      <c r="A22" s="42"/>
      <c r="B22" s="42"/>
      <c r="C22" s="42"/>
      <c r="D22" s="41"/>
      <c r="E22" s="42"/>
      <c r="F22" s="42"/>
      <c r="G22" s="54"/>
      <c r="H22" s="42"/>
      <c r="I22" s="42"/>
      <c r="J22" s="41"/>
      <c r="K22" s="42"/>
      <c r="L22" s="42"/>
    </row>
    <row r="23">
      <c r="A23" s="49">
        <v>3.0</v>
      </c>
      <c r="B23" s="50" t="s">
        <v>70</v>
      </c>
      <c r="C23" s="51"/>
      <c r="D23" s="41"/>
      <c r="E23" s="50" t="s">
        <v>52</v>
      </c>
      <c r="F23" s="51"/>
      <c r="G23" s="54"/>
      <c r="H23" s="50" t="s">
        <v>73</v>
      </c>
      <c r="I23" s="51"/>
      <c r="J23" s="41"/>
      <c r="K23" s="50" t="s">
        <v>41</v>
      </c>
      <c r="L23" s="51"/>
    </row>
    <row r="24">
      <c r="A24" s="43"/>
      <c r="B24" s="52" t="s">
        <v>69</v>
      </c>
      <c r="C24" s="53">
        <v>15.9</v>
      </c>
      <c r="D24" s="41"/>
      <c r="E24" s="52" t="s">
        <v>51</v>
      </c>
      <c r="F24" s="53">
        <v>17.9</v>
      </c>
      <c r="G24" s="54"/>
      <c r="H24" s="52" t="s">
        <v>72</v>
      </c>
      <c r="I24" s="53">
        <v>15.5</v>
      </c>
      <c r="J24" s="41"/>
      <c r="K24" s="52" t="s">
        <v>40</v>
      </c>
      <c r="L24" s="53">
        <v>19.7</v>
      </c>
    </row>
    <row r="25">
      <c r="A25" s="43"/>
      <c r="B25" s="52" t="s">
        <v>115</v>
      </c>
      <c r="C25" s="53">
        <v>12.1</v>
      </c>
      <c r="D25" s="41"/>
      <c r="E25" s="52" t="s">
        <v>99</v>
      </c>
      <c r="F25" s="53">
        <v>13.3</v>
      </c>
      <c r="G25" s="54"/>
      <c r="H25" s="52" t="s">
        <v>104</v>
      </c>
      <c r="I25" s="53">
        <v>12.8</v>
      </c>
      <c r="J25" s="41"/>
      <c r="K25" s="52" t="s">
        <v>135</v>
      </c>
      <c r="L25" s="53">
        <v>11.2</v>
      </c>
    </row>
    <row r="26">
      <c r="A26" s="43"/>
      <c r="B26" s="52" t="s">
        <v>146</v>
      </c>
      <c r="C26" s="53">
        <v>10.4</v>
      </c>
      <c r="D26" s="41"/>
      <c r="E26" s="52" t="s">
        <v>98</v>
      </c>
      <c r="F26" s="53">
        <v>13.3</v>
      </c>
      <c r="G26" s="54"/>
      <c r="H26" s="52" t="s">
        <v>131</v>
      </c>
      <c r="I26" s="53">
        <v>11.5</v>
      </c>
      <c r="J26" s="41"/>
      <c r="K26" s="52" t="s">
        <v>193</v>
      </c>
      <c r="L26" s="53">
        <v>8.6</v>
      </c>
    </row>
    <row r="27">
      <c r="A27" s="43"/>
      <c r="B27" s="52" t="s">
        <v>168</v>
      </c>
      <c r="C27" s="53">
        <v>9.6</v>
      </c>
      <c r="D27" s="41"/>
      <c r="E27" s="52" t="s">
        <v>102</v>
      </c>
      <c r="F27" s="53">
        <v>13.2</v>
      </c>
      <c r="G27" s="54"/>
      <c r="H27" s="52" t="s">
        <v>140</v>
      </c>
      <c r="I27" s="53">
        <v>10.7</v>
      </c>
      <c r="J27" s="41"/>
      <c r="K27" s="52" t="s">
        <v>202</v>
      </c>
      <c r="L27" s="53">
        <v>8.4</v>
      </c>
    </row>
    <row r="28">
      <c r="A28" s="43"/>
      <c r="B28" s="52" t="s">
        <v>185</v>
      </c>
      <c r="C28" s="53">
        <v>8.9</v>
      </c>
      <c r="D28" s="41"/>
      <c r="E28" s="52" t="s">
        <v>158</v>
      </c>
      <c r="F28" s="53">
        <v>10.0</v>
      </c>
      <c r="G28" s="54"/>
      <c r="H28" s="52" t="s">
        <v>241</v>
      </c>
      <c r="I28" s="53">
        <v>7.5</v>
      </c>
      <c r="J28" s="41"/>
      <c r="K28" s="52" t="s">
        <v>235</v>
      </c>
      <c r="L28" s="53">
        <v>7.6</v>
      </c>
    </row>
    <row r="29">
      <c r="A29" s="43"/>
      <c r="B29" s="52" t="s">
        <v>225</v>
      </c>
      <c r="C29" s="53">
        <v>7.7</v>
      </c>
      <c r="D29" s="41"/>
      <c r="E29" s="52" t="s">
        <v>275</v>
      </c>
      <c r="F29" s="53">
        <v>6.9</v>
      </c>
      <c r="G29" s="54"/>
      <c r="H29" s="52" t="s">
        <v>334</v>
      </c>
      <c r="I29" s="53">
        <v>5.9</v>
      </c>
      <c r="J29" s="41"/>
      <c r="K29" s="52" t="s">
        <v>280</v>
      </c>
      <c r="L29" s="53">
        <v>17.8</v>
      </c>
    </row>
    <row r="30">
      <c r="A30" s="42"/>
      <c r="B30" s="42"/>
      <c r="C30" s="42"/>
      <c r="D30" s="41"/>
      <c r="E30" s="42"/>
      <c r="F30" s="42"/>
      <c r="G30" s="54"/>
      <c r="H30" s="42"/>
      <c r="I30" s="42"/>
      <c r="J30" s="41"/>
      <c r="K30" s="42"/>
      <c r="L30" s="42"/>
    </row>
    <row r="31">
      <c r="A31" s="49">
        <v>4.0</v>
      </c>
      <c r="B31" s="50" t="s">
        <v>49</v>
      </c>
      <c r="C31" s="51"/>
      <c r="D31" s="41"/>
      <c r="E31" s="50" t="s">
        <v>68</v>
      </c>
      <c r="F31" s="51"/>
      <c r="G31" s="54"/>
      <c r="H31" s="50" t="s">
        <v>56</v>
      </c>
      <c r="I31" s="51"/>
      <c r="J31" s="41"/>
      <c r="K31" s="50" t="s">
        <v>39</v>
      </c>
      <c r="L31" s="51"/>
    </row>
    <row r="32">
      <c r="A32" s="43"/>
      <c r="B32" s="52" t="s">
        <v>48</v>
      </c>
      <c r="C32" s="53">
        <v>21.5</v>
      </c>
      <c r="D32" s="41"/>
      <c r="E32" s="52" t="s">
        <v>67</v>
      </c>
      <c r="F32" s="53">
        <v>17.9</v>
      </c>
      <c r="G32" s="54"/>
      <c r="H32" s="52" t="s">
        <v>55</v>
      </c>
      <c r="I32" s="53">
        <v>19.9</v>
      </c>
      <c r="J32" s="41"/>
      <c r="K32" s="52" t="s">
        <v>38</v>
      </c>
      <c r="L32" s="53">
        <v>22.2</v>
      </c>
    </row>
    <row r="33">
      <c r="A33" s="43"/>
      <c r="B33" s="52" t="s">
        <v>619</v>
      </c>
      <c r="C33" s="53">
        <v>16.8</v>
      </c>
      <c r="D33" s="41"/>
      <c r="E33" s="52" t="s">
        <v>114</v>
      </c>
      <c r="F33" s="53">
        <v>13.6</v>
      </c>
      <c r="G33" s="54"/>
      <c r="H33" s="52" t="s">
        <v>105</v>
      </c>
      <c r="I33" s="53">
        <v>14.3</v>
      </c>
      <c r="J33" s="41"/>
      <c r="K33" s="52" t="s">
        <v>96</v>
      </c>
      <c r="L33" s="53">
        <v>15.4</v>
      </c>
    </row>
    <row r="34">
      <c r="A34" s="43"/>
      <c r="B34" s="52" t="s">
        <v>123</v>
      </c>
      <c r="C34" s="53">
        <v>13.3</v>
      </c>
      <c r="D34" s="41"/>
      <c r="E34" s="52" t="s">
        <v>145</v>
      </c>
      <c r="F34" s="53">
        <v>11.7</v>
      </c>
      <c r="G34" s="54"/>
      <c r="H34" s="52" t="s">
        <v>109</v>
      </c>
      <c r="I34" s="53">
        <v>13.8</v>
      </c>
      <c r="J34" s="41"/>
      <c r="K34" s="52" t="s">
        <v>127</v>
      </c>
      <c r="L34" s="53">
        <v>13.1</v>
      </c>
    </row>
    <row r="35">
      <c r="A35" s="43"/>
      <c r="B35" s="52" t="s">
        <v>142</v>
      </c>
      <c r="C35" s="53">
        <v>11.9</v>
      </c>
      <c r="D35" s="41"/>
      <c r="E35" s="52" t="s">
        <v>187</v>
      </c>
      <c r="F35" s="53">
        <v>9.8</v>
      </c>
      <c r="G35" s="54"/>
      <c r="H35" s="52" t="s">
        <v>121</v>
      </c>
      <c r="I35" s="53">
        <v>13.4</v>
      </c>
      <c r="J35" s="41"/>
      <c r="K35" s="52" t="s">
        <v>160</v>
      </c>
      <c r="L35" s="53">
        <v>11.1</v>
      </c>
    </row>
    <row r="36">
      <c r="A36" s="43"/>
      <c r="B36" s="52" t="s">
        <v>163</v>
      </c>
      <c r="C36" s="53">
        <v>11.0</v>
      </c>
      <c r="D36" s="41"/>
      <c r="E36" s="52" t="s">
        <v>192</v>
      </c>
      <c r="F36" s="53">
        <v>9.7</v>
      </c>
      <c r="G36" s="54"/>
      <c r="H36" s="52" t="s">
        <v>251</v>
      </c>
      <c r="I36" s="53">
        <v>8.3</v>
      </c>
      <c r="J36" s="41"/>
      <c r="K36" s="52" t="s">
        <v>191</v>
      </c>
      <c r="L36" s="53">
        <v>9.7</v>
      </c>
    </row>
    <row r="37">
      <c r="A37" s="43"/>
      <c r="B37" s="52" t="s">
        <v>328</v>
      </c>
      <c r="C37" s="53">
        <v>6.7</v>
      </c>
      <c r="D37" s="41"/>
      <c r="E37" s="52" t="s">
        <v>336</v>
      </c>
      <c r="F37" s="53">
        <v>6.6</v>
      </c>
      <c r="G37" s="54"/>
      <c r="H37" s="52" t="s">
        <v>440</v>
      </c>
      <c r="I37" s="53">
        <v>4.7</v>
      </c>
      <c r="J37" s="41"/>
      <c r="K37" s="52" t="s">
        <v>274</v>
      </c>
      <c r="L37" s="53">
        <v>7.8</v>
      </c>
    </row>
    <row r="38">
      <c r="A38" s="42"/>
      <c r="B38" s="42"/>
      <c r="C38" s="42"/>
      <c r="D38" s="41"/>
      <c r="E38" s="42"/>
      <c r="F38" s="42"/>
      <c r="G38" s="54"/>
      <c r="H38" s="42"/>
      <c r="I38" s="42"/>
      <c r="J38" s="41"/>
      <c r="K38" s="42"/>
      <c r="L38" s="42"/>
    </row>
    <row r="39">
      <c r="A39" s="49">
        <v>5.0</v>
      </c>
      <c r="B39" s="50" t="s">
        <v>85</v>
      </c>
      <c r="C39" s="51"/>
      <c r="D39" s="41"/>
      <c r="E39" s="50" t="s">
        <v>83</v>
      </c>
      <c r="F39" s="51"/>
      <c r="G39" s="54"/>
      <c r="H39" s="50" t="s">
        <v>117</v>
      </c>
      <c r="I39" s="51"/>
      <c r="J39" s="41"/>
      <c r="K39" s="50" t="s">
        <v>76</v>
      </c>
      <c r="L39" s="51"/>
    </row>
    <row r="40">
      <c r="A40" s="43"/>
      <c r="B40" s="52" t="s">
        <v>84</v>
      </c>
      <c r="C40" s="53">
        <v>19.2</v>
      </c>
      <c r="D40" s="41"/>
      <c r="E40" s="52" t="s">
        <v>82</v>
      </c>
      <c r="F40" s="53">
        <v>19.2</v>
      </c>
      <c r="G40" s="54"/>
      <c r="H40" s="52" t="s">
        <v>116</v>
      </c>
      <c r="I40" s="53">
        <v>16.0</v>
      </c>
      <c r="J40" s="41"/>
      <c r="K40" s="52" t="s">
        <v>75</v>
      </c>
      <c r="L40" s="53">
        <v>20.1</v>
      </c>
    </row>
    <row r="41">
      <c r="A41" s="43"/>
      <c r="B41" s="52" t="s">
        <v>154</v>
      </c>
      <c r="C41" s="53">
        <v>13.6</v>
      </c>
      <c r="D41" s="41"/>
      <c r="E41" s="52" t="s">
        <v>118</v>
      </c>
      <c r="F41" s="53">
        <v>15.9</v>
      </c>
      <c r="G41" s="54"/>
      <c r="H41" s="52" t="s">
        <v>157</v>
      </c>
      <c r="I41" s="53">
        <v>13.3</v>
      </c>
      <c r="J41" s="41"/>
      <c r="K41" s="52" t="s">
        <v>93</v>
      </c>
      <c r="L41" s="53">
        <v>18.3</v>
      </c>
    </row>
    <row r="42">
      <c r="A42" s="43"/>
      <c r="B42" s="52" t="s">
        <v>190</v>
      </c>
      <c r="C42" s="53">
        <v>11.5</v>
      </c>
      <c r="D42" s="41"/>
      <c r="E42" s="52" t="s">
        <v>151</v>
      </c>
      <c r="F42" s="53">
        <v>13.7</v>
      </c>
      <c r="G42" s="54"/>
      <c r="H42" s="52" t="s">
        <v>212</v>
      </c>
      <c r="I42" s="53">
        <v>10.7</v>
      </c>
      <c r="J42" s="41"/>
      <c r="K42" s="52" t="s">
        <v>156</v>
      </c>
      <c r="L42" s="53">
        <v>13.3</v>
      </c>
    </row>
    <row r="43">
      <c r="A43" s="43"/>
      <c r="B43" s="52" t="s">
        <v>261</v>
      </c>
      <c r="C43" s="53">
        <v>9.5</v>
      </c>
      <c r="D43" s="41"/>
      <c r="E43" s="52" t="s">
        <v>244</v>
      </c>
      <c r="F43" s="53">
        <v>9.9</v>
      </c>
      <c r="G43" s="54"/>
      <c r="H43" s="52" t="s">
        <v>252</v>
      </c>
      <c r="I43" s="53">
        <v>9.8</v>
      </c>
      <c r="J43" s="41"/>
      <c r="K43" s="52" t="s">
        <v>258</v>
      </c>
      <c r="L43" s="53">
        <v>9.6</v>
      </c>
    </row>
    <row r="44">
      <c r="A44" s="43"/>
      <c r="B44" s="52" t="s">
        <v>467</v>
      </c>
      <c r="C44" s="53">
        <v>4.9</v>
      </c>
      <c r="D44" s="41"/>
      <c r="E44" s="52" t="s">
        <v>243</v>
      </c>
      <c r="F44" s="53">
        <v>9.9</v>
      </c>
      <c r="G44" s="54"/>
      <c r="H44" s="52" t="s">
        <v>311</v>
      </c>
      <c r="I44" s="53">
        <v>8.3</v>
      </c>
      <c r="J44" s="41"/>
      <c r="K44" s="52" t="s">
        <v>298</v>
      </c>
      <c r="L44" s="53">
        <v>8.6</v>
      </c>
    </row>
    <row r="45">
      <c r="A45" s="43"/>
      <c r="B45" s="52" t="s">
        <v>479</v>
      </c>
      <c r="C45" s="53">
        <v>4.5</v>
      </c>
      <c r="D45" s="41"/>
      <c r="E45" s="52" t="s">
        <v>283</v>
      </c>
      <c r="F45" s="53">
        <v>9.0</v>
      </c>
      <c r="G45" s="54"/>
      <c r="H45" s="52" t="s">
        <v>318</v>
      </c>
      <c r="I45" s="53">
        <v>8.1</v>
      </c>
      <c r="J45" s="41"/>
      <c r="K45" s="52" t="s">
        <v>421</v>
      </c>
      <c r="L45" s="53">
        <v>6.0</v>
      </c>
    </row>
    <row r="46">
      <c r="A46" s="46"/>
      <c r="B46" s="51"/>
      <c r="C46" s="51"/>
      <c r="D46" s="41"/>
      <c r="E46" s="51"/>
      <c r="F46" s="51"/>
      <c r="G46" s="54"/>
      <c r="H46" s="51"/>
      <c r="I46" s="51"/>
      <c r="J46" s="41"/>
      <c r="K46" s="51"/>
      <c r="L46" s="51"/>
    </row>
    <row r="47">
      <c r="A47" s="49">
        <v>6.0</v>
      </c>
      <c r="B47" s="50" t="s">
        <v>95</v>
      </c>
      <c r="C47" s="51"/>
      <c r="D47" s="41"/>
      <c r="E47" s="50" t="s">
        <v>108</v>
      </c>
      <c r="F47" s="51"/>
      <c r="G47" s="54"/>
      <c r="H47" s="50" t="s">
        <v>90</v>
      </c>
      <c r="I47" s="51"/>
      <c r="J47" s="41"/>
      <c r="K47" s="50" t="s">
        <v>47</v>
      </c>
      <c r="L47" s="51"/>
    </row>
    <row r="48">
      <c r="A48" s="43"/>
      <c r="B48" s="52" t="s">
        <v>94</v>
      </c>
      <c r="C48" s="53">
        <v>18.0</v>
      </c>
      <c r="D48" s="41"/>
      <c r="E48" s="52" t="s">
        <v>107</v>
      </c>
      <c r="F48" s="53">
        <v>16.3</v>
      </c>
      <c r="G48" s="54"/>
      <c r="H48" s="52" t="s">
        <v>89</v>
      </c>
      <c r="I48" s="53">
        <v>18.7</v>
      </c>
      <c r="J48" s="41"/>
      <c r="K48" s="52" t="s">
        <v>46</v>
      </c>
      <c r="L48" s="53">
        <v>25.2</v>
      </c>
    </row>
    <row r="49">
      <c r="A49" s="43"/>
      <c r="B49" s="52" t="s">
        <v>100</v>
      </c>
      <c r="C49" s="53">
        <v>17.4</v>
      </c>
      <c r="D49" s="41"/>
      <c r="E49" s="52" t="s">
        <v>141</v>
      </c>
      <c r="F49" s="53">
        <v>14.0</v>
      </c>
      <c r="G49" s="54"/>
      <c r="H49" s="52" t="s">
        <v>620</v>
      </c>
      <c r="I49" s="53">
        <v>18.2</v>
      </c>
      <c r="J49" s="41"/>
      <c r="K49" s="52" t="s">
        <v>91</v>
      </c>
      <c r="L49" s="53">
        <v>18.5</v>
      </c>
    </row>
    <row r="50">
      <c r="A50" s="43"/>
      <c r="B50" s="52" t="s">
        <v>222</v>
      </c>
      <c r="C50" s="53">
        <v>10.2</v>
      </c>
      <c r="D50" s="41"/>
      <c r="E50" s="52" t="s">
        <v>234</v>
      </c>
      <c r="F50" s="53">
        <v>10.0</v>
      </c>
      <c r="G50" s="54"/>
      <c r="H50" s="52" t="s">
        <v>184</v>
      </c>
      <c r="I50" s="53">
        <v>11.7</v>
      </c>
      <c r="J50" s="41"/>
      <c r="K50" s="52" t="s">
        <v>312</v>
      </c>
      <c r="L50" s="53">
        <v>8.2</v>
      </c>
    </row>
    <row r="51">
      <c r="A51" s="43"/>
      <c r="B51" s="52" t="s">
        <v>337</v>
      </c>
      <c r="C51" s="53">
        <v>7.7</v>
      </c>
      <c r="D51" s="41"/>
      <c r="E51" s="52" t="s">
        <v>330</v>
      </c>
      <c r="F51" s="53">
        <v>7.8</v>
      </c>
      <c r="G51" s="54"/>
      <c r="H51" s="52" t="s">
        <v>207</v>
      </c>
      <c r="I51" s="53">
        <v>10.8</v>
      </c>
      <c r="J51" s="41"/>
      <c r="K51" s="52" t="s">
        <v>402</v>
      </c>
      <c r="L51" s="53">
        <v>6.3</v>
      </c>
    </row>
    <row r="52">
      <c r="A52" s="43"/>
      <c r="B52" s="52" t="s">
        <v>352</v>
      </c>
      <c r="C52" s="53">
        <v>7.3</v>
      </c>
      <c r="D52" s="41"/>
      <c r="E52" s="52" t="s">
        <v>411</v>
      </c>
      <c r="F52" s="53">
        <v>6.1</v>
      </c>
      <c r="G52" s="54"/>
      <c r="H52" s="52" t="s">
        <v>257</v>
      </c>
      <c r="I52" s="53">
        <v>9.5</v>
      </c>
      <c r="J52" s="41"/>
      <c r="K52" s="52" t="s">
        <v>484</v>
      </c>
      <c r="L52" s="53">
        <v>4.2</v>
      </c>
    </row>
    <row r="53">
      <c r="A53" s="43"/>
      <c r="B53" s="52" t="s">
        <v>387</v>
      </c>
      <c r="C53" s="53">
        <v>6.6</v>
      </c>
      <c r="D53" s="41"/>
      <c r="E53" s="52" t="s">
        <v>462</v>
      </c>
      <c r="F53" s="53">
        <v>4.9</v>
      </c>
      <c r="G53" s="54"/>
      <c r="H53" s="52" t="s">
        <v>297</v>
      </c>
      <c r="I53" s="53">
        <v>8.5</v>
      </c>
      <c r="J53" s="41"/>
      <c r="K53" s="52" t="s">
        <v>621</v>
      </c>
      <c r="L53" s="53">
        <v>3.3</v>
      </c>
    </row>
    <row r="54">
      <c r="A54" s="42"/>
      <c r="B54" s="42"/>
      <c r="C54" s="42"/>
      <c r="D54" s="41"/>
      <c r="E54" s="42"/>
      <c r="F54" s="42"/>
      <c r="G54" s="54"/>
      <c r="H54" s="42"/>
      <c r="I54" s="42"/>
      <c r="J54" s="41"/>
      <c r="K54" s="42"/>
      <c r="L54" s="42"/>
    </row>
    <row r="55">
      <c r="A55" s="49">
        <v>7.0</v>
      </c>
      <c r="B55" s="50" t="s">
        <v>125</v>
      </c>
      <c r="C55" s="51"/>
      <c r="D55" s="41"/>
      <c r="E55" s="50" t="s">
        <v>113</v>
      </c>
      <c r="F55" s="51"/>
      <c r="G55" s="54"/>
      <c r="H55" s="50" t="s">
        <v>129</v>
      </c>
      <c r="I55" s="51"/>
      <c r="J55" s="41"/>
      <c r="K55" s="50" t="s">
        <v>111</v>
      </c>
      <c r="L55" s="51"/>
    </row>
    <row r="56">
      <c r="A56" s="43"/>
      <c r="B56" s="52" t="s">
        <v>124</v>
      </c>
      <c r="C56" s="53">
        <v>18.2</v>
      </c>
      <c r="D56" s="41"/>
      <c r="E56" s="52" t="s">
        <v>622</v>
      </c>
      <c r="F56" s="52" t="s">
        <v>623</v>
      </c>
      <c r="G56" s="54"/>
      <c r="H56" s="52" t="s">
        <v>128</v>
      </c>
      <c r="I56" s="53">
        <v>18.0</v>
      </c>
      <c r="J56" s="41"/>
      <c r="K56" s="52" t="s">
        <v>110</v>
      </c>
      <c r="L56" s="53">
        <v>19.0</v>
      </c>
    </row>
    <row r="57">
      <c r="A57" s="43"/>
      <c r="B57" s="52" t="s">
        <v>204</v>
      </c>
      <c r="C57" s="53">
        <v>12.9</v>
      </c>
      <c r="D57" s="41"/>
      <c r="E57" s="52" t="s">
        <v>112</v>
      </c>
      <c r="F57" s="53">
        <v>18.8</v>
      </c>
      <c r="G57" s="54"/>
      <c r="H57" s="52" t="s">
        <v>186</v>
      </c>
      <c r="I57" s="53">
        <v>13.6</v>
      </c>
      <c r="J57" s="41"/>
      <c r="K57" s="52" t="s">
        <v>139</v>
      </c>
      <c r="L57" s="53">
        <v>16.8</v>
      </c>
    </row>
    <row r="58">
      <c r="A58" s="43"/>
      <c r="B58" s="52" t="s">
        <v>299</v>
      </c>
      <c r="C58" s="53">
        <v>10.0</v>
      </c>
      <c r="D58" s="41"/>
      <c r="E58" s="52" t="s">
        <v>175</v>
      </c>
      <c r="F58" s="53">
        <v>14.2</v>
      </c>
      <c r="G58" s="54"/>
      <c r="H58" s="52" t="s">
        <v>217</v>
      </c>
      <c r="I58" s="53">
        <v>12.4</v>
      </c>
      <c r="J58" s="41"/>
      <c r="K58" s="52" t="s">
        <v>180</v>
      </c>
      <c r="L58" s="53">
        <v>13.9</v>
      </c>
    </row>
    <row r="59">
      <c r="A59" s="43"/>
      <c r="B59" s="52" t="s">
        <v>358</v>
      </c>
      <c r="C59" s="53">
        <v>8.5</v>
      </c>
      <c r="D59" s="41"/>
      <c r="E59" s="52" t="s">
        <v>201</v>
      </c>
      <c r="F59" s="53">
        <v>13.0</v>
      </c>
      <c r="G59" s="54"/>
      <c r="H59" s="52" t="s">
        <v>226</v>
      </c>
      <c r="I59" s="53">
        <v>11.9</v>
      </c>
      <c r="J59" s="41"/>
      <c r="K59" s="52" t="s">
        <v>227</v>
      </c>
      <c r="L59" s="53">
        <v>11.9</v>
      </c>
    </row>
    <row r="60">
      <c r="A60" s="43"/>
      <c r="B60" s="52" t="s">
        <v>364</v>
      </c>
      <c r="C60" s="53">
        <v>8.3</v>
      </c>
      <c r="D60" s="41"/>
      <c r="E60" s="52" t="s">
        <v>361</v>
      </c>
      <c r="F60" s="53">
        <v>8.4</v>
      </c>
      <c r="G60" s="54"/>
      <c r="H60" s="52" t="s">
        <v>256</v>
      </c>
      <c r="I60" s="53">
        <v>11.3</v>
      </c>
      <c r="J60" s="41"/>
      <c r="K60" s="52" t="s">
        <v>417</v>
      </c>
      <c r="L60" s="53">
        <v>7.1</v>
      </c>
    </row>
    <row r="61">
      <c r="A61" s="43"/>
      <c r="B61" s="52" t="s">
        <v>425</v>
      </c>
      <c r="C61" s="53">
        <v>6.9</v>
      </c>
      <c r="D61" s="41"/>
      <c r="E61" s="52" t="s">
        <v>398</v>
      </c>
      <c r="F61" s="53">
        <v>7.5</v>
      </c>
      <c r="G61" s="54"/>
      <c r="H61" s="52" t="s">
        <v>420</v>
      </c>
      <c r="I61" s="53">
        <v>7.0</v>
      </c>
      <c r="J61" s="41"/>
      <c r="K61" s="52" t="s">
        <v>448</v>
      </c>
      <c r="L61" s="53">
        <v>6.3</v>
      </c>
    </row>
    <row r="62">
      <c r="A62" s="42"/>
      <c r="B62" s="42"/>
      <c r="C62" s="42"/>
      <c r="D62" s="41"/>
      <c r="E62" s="42"/>
      <c r="F62" s="42"/>
      <c r="G62" s="54"/>
      <c r="H62" s="42"/>
      <c r="I62" s="42"/>
      <c r="J62" s="41"/>
      <c r="K62" s="42"/>
      <c r="L62" s="42"/>
    </row>
    <row r="63">
      <c r="A63" s="49">
        <v>8.0</v>
      </c>
      <c r="B63" s="50" t="s">
        <v>153</v>
      </c>
      <c r="C63" s="51"/>
      <c r="D63" s="41"/>
      <c r="E63" s="50" t="s">
        <v>272</v>
      </c>
      <c r="F63" s="51"/>
      <c r="G63" s="54"/>
      <c r="H63" s="50" t="s">
        <v>120</v>
      </c>
      <c r="I63" s="51"/>
      <c r="J63" s="41"/>
      <c r="K63" s="50" t="s">
        <v>210</v>
      </c>
      <c r="L63" s="51"/>
    </row>
    <row r="64">
      <c r="A64" s="43"/>
      <c r="B64" s="52" t="s">
        <v>152</v>
      </c>
      <c r="C64" s="53">
        <v>17.3</v>
      </c>
      <c r="D64" s="41"/>
      <c r="E64" s="52" t="s">
        <v>271</v>
      </c>
      <c r="F64" s="53">
        <v>11.7</v>
      </c>
      <c r="G64" s="54"/>
      <c r="H64" s="52" t="s">
        <v>119</v>
      </c>
      <c r="I64" s="53">
        <v>20.1</v>
      </c>
      <c r="J64" s="41"/>
      <c r="K64" s="52" t="s">
        <v>209</v>
      </c>
      <c r="L64" s="53">
        <v>13.7</v>
      </c>
    </row>
    <row r="65">
      <c r="A65" s="43"/>
      <c r="B65" s="52" t="s">
        <v>211</v>
      </c>
      <c r="C65" s="53">
        <v>13.6</v>
      </c>
      <c r="D65" s="41"/>
      <c r="E65" s="52" t="s">
        <v>315</v>
      </c>
      <c r="F65" s="53">
        <v>10.4</v>
      </c>
      <c r="G65" s="54"/>
      <c r="H65" s="52" t="s">
        <v>173</v>
      </c>
      <c r="I65" s="53">
        <v>15.9</v>
      </c>
      <c r="J65" s="41"/>
      <c r="K65" s="52" t="s">
        <v>247</v>
      </c>
      <c r="L65" s="53">
        <v>12.5</v>
      </c>
    </row>
    <row r="66">
      <c r="A66" s="43"/>
      <c r="B66" s="52" t="s">
        <v>264</v>
      </c>
      <c r="C66" s="53">
        <v>12.0</v>
      </c>
      <c r="D66" s="41"/>
      <c r="E66" s="52" t="s">
        <v>347</v>
      </c>
      <c r="F66" s="53">
        <v>9.7</v>
      </c>
      <c r="G66" s="54"/>
      <c r="H66" s="52" t="s">
        <v>205</v>
      </c>
      <c r="I66" s="53">
        <v>14.0</v>
      </c>
      <c r="J66" s="41"/>
      <c r="K66" s="52" t="s">
        <v>255</v>
      </c>
      <c r="L66" s="53">
        <v>12.3</v>
      </c>
    </row>
    <row r="67">
      <c r="A67" s="43"/>
      <c r="B67" s="52" t="s">
        <v>273</v>
      </c>
      <c r="C67" s="53">
        <v>11.7</v>
      </c>
      <c r="D67" s="41"/>
      <c r="E67" s="52" t="s">
        <v>362</v>
      </c>
      <c r="F67" s="53">
        <v>9.1</v>
      </c>
      <c r="G67" s="54"/>
      <c r="H67" s="52" t="s">
        <v>294</v>
      </c>
      <c r="I67" s="53">
        <v>11.0</v>
      </c>
      <c r="J67" s="41"/>
      <c r="K67" s="52" t="s">
        <v>266</v>
      </c>
      <c r="L67" s="53">
        <v>11.9</v>
      </c>
    </row>
    <row r="68">
      <c r="A68" s="43"/>
      <c r="B68" s="52" t="s">
        <v>348</v>
      </c>
      <c r="C68" s="53">
        <v>9.7</v>
      </c>
      <c r="D68" s="41"/>
      <c r="E68" s="52" t="s">
        <v>391</v>
      </c>
      <c r="F68" s="53">
        <v>8.3</v>
      </c>
      <c r="G68" s="54"/>
      <c r="H68" s="52" t="s">
        <v>340</v>
      </c>
      <c r="I68" s="53">
        <v>9.8</v>
      </c>
      <c r="J68" s="41"/>
      <c r="K68" s="52" t="s">
        <v>325</v>
      </c>
      <c r="L68" s="53">
        <v>10.1</v>
      </c>
    </row>
    <row r="69">
      <c r="A69" s="43"/>
      <c r="B69" s="52" t="s">
        <v>451</v>
      </c>
      <c r="C69" s="53">
        <v>6.7</v>
      </c>
      <c r="D69" s="41"/>
      <c r="E69" s="52" t="s">
        <v>430</v>
      </c>
      <c r="F69" s="53">
        <v>7.4</v>
      </c>
      <c r="G69" s="54"/>
      <c r="H69" s="52" t="s">
        <v>624</v>
      </c>
      <c r="I69" s="53">
        <v>4.7</v>
      </c>
      <c r="J69" s="41"/>
      <c r="K69" s="52" t="s">
        <v>625</v>
      </c>
      <c r="L69" s="53">
        <v>4.4</v>
      </c>
    </row>
    <row r="70">
      <c r="A70" s="42"/>
      <c r="B70" s="42"/>
      <c r="C70" s="42"/>
      <c r="D70" s="41"/>
      <c r="E70" s="42"/>
      <c r="F70" s="42"/>
      <c r="G70" s="55"/>
      <c r="H70" s="42"/>
      <c r="I70" s="42"/>
      <c r="J70" s="41"/>
      <c r="K70" s="42"/>
      <c r="L70" s="42"/>
    </row>
    <row r="71">
      <c r="A71" s="49">
        <v>9.0</v>
      </c>
      <c r="B71" s="50" t="s">
        <v>268</v>
      </c>
      <c r="C71" s="51"/>
      <c r="D71" s="48"/>
      <c r="E71" s="50" t="s">
        <v>133</v>
      </c>
      <c r="F71" s="51"/>
      <c r="G71" s="54"/>
      <c r="H71" s="50" t="s">
        <v>232</v>
      </c>
      <c r="I71" s="51"/>
      <c r="J71" s="48"/>
      <c r="K71" s="50" t="s">
        <v>162</v>
      </c>
      <c r="L71" s="51"/>
    </row>
    <row r="72">
      <c r="A72" s="43"/>
      <c r="B72" s="52" t="s">
        <v>267</v>
      </c>
      <c r="C72" s="53">
        <v>12.6</v>
      </c>
      <c r="D72" s="41"/>
      <c r="E72" s="52" t="s">
        <v>132</v>
      </c>
      <c r="F72" s="53">
        <v>20.2</v>
      </c>
      <c r="G72" s="54"/>
      <c r="H72" s="52" t="s">
        <v>231</v>
      </c>
      <c r="I72" s="53">
        <v>13.6</v>
      </c>
      <c r="J72" s="41"/>
      <c r="K72" s="52" t="s">
        <v>161</v>
      </c>
      <c r="L72" s="53">
        <v>17.6</v>
      </c>
    </row>
    <row r="73">
      <c r="A73" s="43"/>
      <c r="B73" s="52" t="s">
        <v>309</v>
      </c>
      <c r="C73" s="53">
        <v>11.2</v>
      </c>
      <c r="D73" s="41"/>
      <c r="E73" s="52" t="s">
        <v>335</v>
      </c>
      <c r="F73" s="53">
        <v>10.5</v>
      </c>
      <c r="G73" s="54"/>
      <c r="H73" s="52" t="s">
        <v>260</v>
      </c>
      <c r="I73" s="53">
        <v>12.8</v>
      </c>
      <c r="J73" s="41"/>
      <c r="K73" s="52" t="s">
        <v>183</v>
      </c>
      <c r="L73" s="53">
        <v>15.9</v>
      </c>
    </row>
    <row r="74">
      <c r="A74" s="43"/>
      <c r="B74" s="52" t="s">
        <v>317</v>
      </c>
      <c r="C74" s="53">
        <v>10.9</v>
      </c>
      <c r="D74" s="41"/>
      <c r="E74" s="52" t="s">
        <v>410</v>
      </c>
      <c r="F74" s="53">
        <v>8.3</v>
      </c>
      <c r="G74" s="54"/>
      <c r="H74" s="52" t="s">
        <v>329</v>
      </c>
      <c r="I74" s="53">
        <v>10.6</v>
      </c>
      <c r="J74" s="41"/>
      <c r="K74" s="52" t="s">
        <v>374</v>
      </c>
      <c r="L74" s="53">
        <v>9.3</v>
      </c>
    </row>
    <row r="75">
      <c r="A75" s="43"/>
      <c r="B75" s="52" t="s">
        <v>346</v>
      </c>
      <c r="C75" s="53">
        <v>10.3</v>
      </c>
      <c r="D75" s="41"/>
      <c r="E75" s="52" t="s">
        <v>445</v>
      </c>
      <c r="F75" s="53">
        <v>7.3</v>
      </c>
      <c r="G75" s="54"/>
      <c r="H75" s="52" t="s">
        <v>339</v>
      </c>
      <c r="I75" s="53">
        <v>10.4</v>
      </c>
      <c r="J75" s="41"/>
      <c r="K75" s="52" t="s">
        <v>427</v>
      </c>
      <c r="L75" s="53">
        <v>7.9</v>
      </c>
    </row>
    <row r="76">
      <c r="A76" s="43"/>
      <c r="B76" s="52" t="s">
        <v>353</v>
      </c>
      <c r="C76" s="53">
        <v>9.9</v>
      </c>
      <c r="D76" s="41"/>
      <c r="E76" s="52" t="s">
        <v>453</v>
      </c>
      <c r="F76" s="53">
        <v>6.9</v>
      </c>
      <c r="G76" s="54"/>
      <c r="H76" s="52" t="s">
        <v>409</v>
      </c>
      <c r="I76" s="53">
        <v>8.3</v>
      </c>
      <c r="J76" s="41"/>
      <c r="K76" s="52" t="s">
        <v>439</v>
      </c>
      <c r="L76" s="53">
        <v>7.5</v>
      </c>
    </row>
    <row r="77">
      <c r="A77" s="43"/>
      <c r="B77" s="52" t="s">
        <v>368</v>
      </c>
      <c r="C77" s="53">
        <v>9.5</v>
      </c>
      <c r="D77" s="41"/>
      <c r="E77" s="52" t="s">
        <v>480</v>
      </c>
      <c r="F77" s="53">
        <v>6.0</v>
      </c>
      <c r="G77" s="54"/>
      <c r="H77" s="52" t="s">
        <v>416</v>
      </c>
      <c r="I77" s="53">
        <v>8.2</v>
      </c>
      <c r="J77" s="41"/>
      <c r="K77" s="52" t="s">
        <v>456</v>
      </c>
      <c r="L77" s="53">
        <v>6.8</v>
      </c>
    </row>
    <row r="78">
      <c r="A78" s="46"/>
      <c r="B78" s="51"/>
      <c r="C78" s="51"/>
      <c r="D78" s="41"/>
      <c r="E78" s="51"/>
      <c r="F78" s="51"/>
      <c r="G78" s="54"/>
      <c r="H78" s="51"/>
      <c r="I78" s="51"/>
      <c r="J78" s="41"/>
      <c r="K78" s="51"/>
      <c r="L78" s="51"/>
    </row>
    <row r="79">
      <c r="A79" s="49">
        <v>10.0</v>
      </c>
      <c r="B79" s="50" t="s">
        <v>177</v>
      </c>
      <c r="C79" s="51"/>
      <c r="D79" s="41"/>
      <c r="E79" s="50" t="s">
        <v>198</v>
      </c>
      <c r="F79" s="51"/>
      <c r="G79" s="54"/>
      <c r="H79" s="50" t="s">
        <v>196</v>
      </c>
      <c r="I79" s="51"/>
      <c r="J79" s="41"/>
      <c r="K79" s="50" t="s">
        <v>150</v>
      </c>
      <c r="L79" s="51"/>
    </row>
    <row r="80">
      <c r="A80" s="43"/>
      <c r="B80" s="52" t="s">
        <v>176</v>
      </c>
      <c r="C80" s="53">
        <v>15.8</v>
      </c>
      <c r="D80" s="41"/>
      <c r="E80" s="52" t="s">
        <v>197</v>
      </c>
      <c r="F80" s="53">
        <v>14.7</v>
      </c>
      <c r="G80" s="54"/>
      <c r="H80" s="52" t="s">
        <v>195</v>
      </c>
      <c r="I80" s="53">
        <v>14.7</v>
      </c>
      <c r="J80" s="41"/>
      <c r="K80" s="52" t="s">
        <v>149</v>
      </c>
      <c r="L80" s="53">
        <v>17.9</v>
      </c>
    </row>
    <row r="81">
      <c r="A81" s="43"/>
      <c r="B81" s="52" t="s">
        <v>213</v>
      </c>
      <c r="C81" s="53">
        <v>13.9</v>
      </c>
      <c r="D81" s="41"/>
      <c r="E81" s="52" t="s">
        <v>285</v>
      </c>
      <c r="F81" s="53">
        <v>11.6</v>
      </c>
      <c r="G81" s="54"/>
      <c r="H81" s="52" t="s">
        <v>208</v>
      </c>
      <c r="I81" s="53">
        <v>14.1</v>
      </c>
      <c r="J81" s="41"/>
      <c r="K81" s="52" t="s">
        <v>221</v>
      </c>
      <c r="L81" s="53">
        <v>13.5</v>
      </c>
    </row>
    <row r="82">
      <c r="A82" s="43"/>
      <c r="B82" s="52" t="s">
        <v>284</v>
      </c>
      <c r="C82" s="53">
        <v>11.6</v>
      </c>
      <c r="D82" s="41"/>
      <c r="E82" s="52" t="s">
        <v>307</v>
      </c>
      <c r="F82" s="53">
        <v>10.9</v>
      </c>
      <c r="G82" s="54"/>
      <c r="H82" s="52" t="s">
        <v>239</v>
      </c>
      <c r="I82" s="53">
        <v>13.1</v>
      </c>
      <c r="J82" s="41"/>
      <c r="K82" s="52" t="s">
        <v>310</v>
      </c>
      <c r="L82" s="53">
        <v>10.8</v>
      </c>
    </row>
    <row r="83">
      <c r="A83" s="43"/>
      <c r="B83" s="52" t="s">
        <v>380</v>
      </c>
      <c r="C83" s="53">
        <v>8.8</v>
      </c>
      <c r="D83" s="41"/>
      <c r="E83" s="52" t="s">
        <v>319</v>
      </c>
      <c r="F83" s="53">
        <v>10.5</v>
      </c>
      <c r="G83" s="54"/>
      <c r="H83" s="52" t="s">
        <v>278</v>
      </c>
      <c r="I83" s="53">
        <v>11.8</v>
      </c>
      <c r="J83" s="41"/>
      <c r="K83" s="52" t="s">
        <v>371</v>
      </c>
      <c r="L83" s="53">
        <v>9.1</v>
      </c>
    </row>
    <row r="84">
      <c r="A84" s="43"/>
      <c r="B84" s="52" t="s">
        <v>413</v>
      </c>
      <c r="C84" s="53">
        <v>8.0</v>
      </c>
      <c r="D84" s="41"/>
      <c r="E84" s="52" t="s">
        <v>344</v>
      </c>
      <c r="F84" s="53">
        <v>10.0</v>
      </c>
      <c r="G84" s="54"/>
      <c r="H84" s="52" t="s">
        <v>469</v>
      </c>
      <c r="I84" s="53">
        <v>6.3</v>
      </c>
      <c r="J84" s="41"/>
      <c r="K84" s="52" t="s">
        <v>379</v>
      </c>
      <c r="L84" s="53">
        <v>8.8</v>
      </c>
    </row>
    <row r="85">
      <c r="A85" s="43"/>
      <c r="B85" s="52" t="s">
        <v>424</v>
      </c>
      <c r="C85" s="53">
        <v>7.7</v>
      </c>
      <c r="D85" s="41"/>
      <c r="E85" s="52" t="s">
        <v>441</v>
      </c>
      <c r="F85" s="53">
        <v>7.2</v>
      </c>
      <c r="G85" s="54"/>
      <c r="H85" s="52" t="s">
        <v>476</v>
      </c>
      <c r="I85" s="53">
        <v>6.0</v>
      </c>
      <c r="J85" s="41"/>
      <c r="K85" s="52" t="s">
        <v>386</v>
      </c>
      <c r="L85" s="53">
        <v>8.7</v>
      </c>
    </row>
    <row r="86">
      <c r="A86" s="42"/>
      <c r="B86" s="42"/>
      <c r="C86" s="42"/>
      <c r="D86" s="41"/>
      <c r="E86" s="42"/>
      <c r="F86" s="42"/>
      <c r="G86" s="54"/>
      <c r="H86" s="42"/>
      <c r="I86" s="42"/>
      <c r="J86" s="41"/>
      <c r="K86" s="42"/>
      <c r="L86" s="42"/>
    </row>
    <row r="87">
      <c r="A87" s="49">
        <v>11.0</v>
      </c>
      <c r="B87" s="50" t="s">
        <v>215</v>
      </c>
      <c r="C87" s="51"/>
      <c r="D87" s="41"/>
      <c r="E87" s="50" t="s">
        <v>229</v>
      </c>
      <c r="F87" s="51"/>
      <c r="G87" s="54"/>
      <c r="H87" s="50" t="s">
        <v>182</v>
      </c>
      <c r="I87" s="51"/>
      <c r="J87" s="41"/>
      <c r="K87" s="50" t="s">
        <v>166</v>
      </c>
      <c r="L87" s="51"/>
    </row>
    <row r="88">
      <c r="A88" s="43"/>
      <c r="B88" s="52" t="s">
        <v>214</v>
      </c>
      <c r="C88" s="53">
        <v>14.8</v>
      </c>
      <c r="D88" s="41"/>
      <c r="E88" s="52" t="s">
        <v>228</v>
      </c>
      <c r="F88" s="53">
        <v>14.1</v>
      </c>
      <c r="G88" s="54"/>
      <c r="H88" s="52" t="s">
        <v>181</v>
      </c>
      <c r="I88" s="53">
        <v>16.5</v>
      </c>
      <c r="J88" s="41"/>
      <c r="K88" s="52" t="s">
        <v>165</v>
      </c>
      <c r="L88" s="53">
        <v>17.8</v>
      </c>
    </row>
    <row r="89">
      <c r="A89" s="43"/>
      <c r="B89" s="52" t="s">
        <v>230</v>
      </c>
      <c r="C89" s="53">
        <v>14.1</v>
      </c>
      <c r="D89" s="41"/>
      <c r="E89" s="52" t="s">
        <v>242</v>
      </c>
      <c r="F89" s="53">
        <v>13.8</v>
      </c>
      <c r="G89" s="54"/>
      <c r="H89" s="52" t="s">
        <v>194</v>
      </c>
      <c r="I89" s="53">
        <v>15.8</v>
      </c>
      <c r="J89" s="41"/>
      <c r="K89" s="52" t="s">
        <v>200</v>
      </c>
      <c r="L89" s="53">
        <v>15.5</v>
      </c>
    </row>
    <row r="90">
      <c r="A90" s="43"/>
      <c r="B90" s="52" t="s">
        <v>282</v>
      </c>
      <c r="C90" s="53">
        <v>12.5</v>
      </c>
      <c r="D90" s="41"/>
      <c r="E90" s="52" t="s">
        <v>359</v>
      </c>
      <c r="F90" s="53">
        <v>10.1</v>
      </c>
      <c r="G90" s="54"/>
      <c r="H90" s="52" t="s">
        <v>224</v>
      </c>
      <c r="I90" s="53">
        <v>14.2</v>
      </c>
      <c r="J90" s="41"/>
      <c r="K90" s="52" t="s">
        <v>253</v>
      </c>
      <c r="L90" s="53">
        <v>13.5</v>
      </c>
    </row>
    <row r="91">
      <c r="A91" s="43"/>
      <c r="B91" s="52" t="s">
        <v>351</v>
      </c>
      <c r="C91" s="53">
        <v>10.3</v>
      </c>
      <c r="D91" s="41"/>
      <c r="E91" s="52" t="s">
        <v>395</v>
      </c>
      <c r="F91" s="53">
        <v>9.0</v>
      </c>
      <c r="G91" s="54"/>
      <c r="H91" s="52" t="s">
        <v>302</v>
      </c>
      <c r="I91" s="53">
        <v>11.7</v>
      </c>
      <c r="J91" s="41"/>
      <c r="K91" s="52" t="s">
        <v>259</v>
      </c>
      <c r="L91" s="53">
        <v>13.3</v>
      </c>
    </row>
    <row r="92">
      <c r="A92" s="43"/>
      <c r="B92" s="52" t="s">
        <v>355</v>
      </c>
      <c r="C92" s="53">
        <v>10.2</v>
      </c>
      <c r="D92" s="41"/>
      <c r="E92" s="52" t="s">
        <v>415</v>
      </c>
      <c r="F92" s="53">
        <v>8.5</v>
      </c>
      <c r="G92" s="54"/>
      <c r="H92" s="52" t="s">
        <v>314</v>
      </c>
      <c r="I92" s="53">
        <v>11.4</v>
      </c>
      <c r="J92" s="41"/>
      <c r="K92" s="52" t="s">
        <v>482</v>
      </c>
      <c r="L92" s="53">
        <v>6.2</v>
      </c>
    </row>
    <row r="93">
      <c r="A93" s="43"/>
      <c r="B93" s="52" t="s">
        <v>360</v>
      </c>
      <c r="C93" s="53">
        <v>10.1</v>
      </c>
      <c r="D93" s="41"/>
      <c r="E93" s="52" t="s">
        <v>449</v>
      </c>
      <c r="F93" s="53">
        <v>7.5</v>
      </c>
      <c r="G93" s="54"/>
      <c r="H93" s="52" t="s">
        <v>626</v>
      </c>
      <c r="I93" s="53">
        <v>4.4</v>
      </c>
      <c r="J93" s="41"/>
      <c r="K93" s="52" t="s">
        <v>481</v>
      </c>
      <c r="L93" s="53">
        <v>6.2</v>
      </c>
    </row>
    <row r="94">
      <c r="A94" s="42"/>
      <c r="B94" s="42"/>
      <c r="C94" s="42"/>
      <c r="D94" s="41"/>
      <c r="E94" s="42"/>
      <c r="F94" s="42"/>
      <c r="G94" s="54"/>
      <c r="H94" s="42"/>
      <c r="I94" s="42"/>
      <c r="J94" s="41"/>
      <c r="K94" s="42"/>
      <c r="L94" s="42"/>
    </row>
    <row r="95">
      <c r="A95" s="49">
        <v>11.0</v>
      </c>
      <c r="B95" s="50" t="s">
        <v>144</v>
      </c>
      <c r="C95" s="51"/>
      <c r="D95" s="41"/>
      <c r="E95" s="51"/>
      <c r="F95" s="51"/>
      <c r="G95" s="54"/>
      <c r="H95" s="51"/>
      <c r="I95" s="51"/>
      <c r="J95" s="41"/>
      <c r="K95" s="50" t="s">
        <v>237</v>
      </c>
      <c r="L95" s="51"/>
    </row>
    <row r="96">
      <c r="A96" s="43"/>
      <c r="B96" s="52" t="s">
        <v>143</v>
      </c>
      <c r="C96" s="53">
        <v>19.2</v>
      </c>
      <c r="D96" s="41"/>
      <c r="E96" s="42"/>
      <c r="F96" s="42"/>
      <c r="G96" s="54"/>
      <c r="H96" s="42"/>
      <c r="I96" s="42"/>
      <c r="J96" s="41"/>
      <c r="K96" s="52" t="s">
        <v>238</v>
      </c>
      <c r="L96" s="53">
        <v>14.0</v>
      </c>
    </row>
    <row r="97">
      <c r="A97" s="43"/>
      <c r="B97" s="52" t="s">
        <v>169</v>
      </c>
      <c r="C97" s="53">
        <v>17.6</v>
      </c>
      <c r="D97" s="41"/>
      <c r="E97" s="42"/>
      <c r="F97" s="42"/>
      <c r="G97" s="54"/>
      <c r="H97" s="42"/>
      <c r="I97" s="42"/>
      <c r="J97" s="41"/>
      <c r="K97" s="52" t="s">
        <v>236</v>
      </c>
      <c r="L97" s="53">
        <v>14.0</v>
      </c>
    </row>
    <row r="98">
      <c r="A98" s="43"/>
      <c r="B98" s="52" t="s">
        <v>316</v>
      </c>
      <c r="C98" s="53">
        <v>11.3</v>
      </c>
      <c r="D98" s="41"/>
      <c r="E98" s="42"/>
      <c r="F98" s="42"/>
      <c r="G98" s="54"/>
      <c r="H98" s="42"/>
      <c r="I98" s="42"/>
      <c r="J98" s="41"/>
      <c r="K98" s="52" t="s">
        <v>240</v>
      </c>
      <c r="L98" s="53">
        <v>13.9</v>
      </c>
    </row>
    <row r="99">
      <c r="A99" s="43"/>
      <c r="B99" s="52" t="s">
        <v>338</v>
      </c>
      <c r="C99" s="53">
        <v>10.8</v>
      </c>
      <c r="D99" s="41"/>
      <c r="E99" s="42"/>
      <c r="F99" s="42"/>
      <c r="G99" s="54"/>
      <c r="H99" s="42"/>
      <c r="I99" s="42"/>
      <c r="J99" s="41"/>
      <c r="K99" s="52" t="s">
        <v>254</v>
      </c>
      <c r="L99" s="53">
        <v>13.5</v>
      </c>
    </row>
    <row r="100">
      <c r="A100" s="43"/>
      <c r="B100" s="52" t="s">
        <v>438</v>
      </c>
      <c r="C100" s="53">
        <v>7.8</v>
      </c>
      <c r="D100" s="41"/>
      <c r="E100" s="42"/>
      <c r="F100" s="42"/>
      <c r="G100" s="54"/>
      <c r="H100" s="42"/>
      <c r="I100" s="42"/>
      <c r="J100" s="41"/>
      <c r="K100" s="52" t="s">
        <v>376</v>
      </c>
      <c r="L100" s="53">
        <v>9.5</v>
      </c>
    </row>
    <row r="101">
      <c r="A101" s="43"/>
      <c r="B101" s="52" t="s">
        <v>627</v>
      </c>
      <c r="C101" s="53">
        <v>4.6</v>
      </c>
      <c r="D101" s="41"/>
      <c r="E101" s="42"/>
      <c r="F101" s="42"/>
      <c r="G101" s="54"/>
      <c r="H101" s="42"/>
      <c r="I101" s="42"/>
      <c r="J101" s="41"/>
      <c r="K101" s="52" t="s">
        <v>400</v>
      </c>
      <c r="L101" s="53">
        <v>8.9</v>
      </c>
    </row>
    <row r="102">
      <c r="A102" s="42"/>
      <c r="B102" s="42"/>
      <c r="C102" s="42"/>
      <c r="D102" s="41"/>
      <c r="E102" s="42"/>
      <c r="F102" s="42"/>
      <c r="G102" s="54"/>
      <c r="H102" s="42"/>
      <c r="I102" s="42"/>
      <c r="J102" s="41"/>
      <c r="K102" s="42"/>
      <c r="L102" s="42"/>
    </row>
    <row r="103">
      <c r="A103" s="49">
        <v>12.0</v>
      </c>
      <c r="B103" s="50" t="s">
        <v>138</v>
      </c>
      <c r="C103" s="51"/>
      <c r="D103" s="41"/>
      <c r="E103" s="50" t="s">
        <v>172</v>
      </c>
      <c r="F103" s="51"/>
      <c r="G103" s="54"/>
      <c r="H103" s="50" t="s">
        <v>246</v>
      </c>
      <c r="I103" s="51"/>
      <c r="J103" s="41"/>
      <c r="K103" s="50" t="s">
        <v>189</v>
      </c>
      <c r="L103" s="51"/>
    </row>
    <row r="104">
      <c r="A104" s="43"/>
      <c r="B104" s="52" t="s">
        <v>137</v>
      </c>
      <c r="C104" s="53">
        <v>20.1</v>
      </c>
      <c r="D104" s="41"/>
      <c r="E104" s="52" t="s">
        <v>171</v>
      </c>
      <c r="F104" s="53">
        <v>17.5</v>
      </c>
      <c r="G104" s="54"/>
      <c r="H104" s="52" t="s">
        <v>245</v>
      </c>
      <c r="I104" s="53">
        <v>13.7</v>
      </c>
      <c r="J104" s="41"/>
      <c r="K104" s="52" t="s">
        <v>188</v>
      </c>
      <c r="L104" s="53">
        <v>16.0</v>
      </c>
    </row>
    <row r="105">
      <c r="A105" s="43"/>
      <c r="B105" s="52" t="s">
        <v>219</v>
      </c>
      <c r="C105" s="53">
        <v>14.6</v>
      </c>
      <c r="D105" s="41"/>
      <c r="E105" s="52" t="s">
        <v>223</v>
      </c>
      <c r="F105" s="53">
        <v>14.3</v>
      </c>
      <c r="G105" s="54"/>
      <c r="H105" s="52" t="s">
        <v>300</v>
      </c>
      <c r="I105" s="53">
        <v>11.9</v>
      </c>
      <c r="J105" s="41"/>
      <c r="K105" s="52" t="s">
        <v>206</v>
      </c>
      <c r="L105" s="53">
        <v>15.3</v>
      </c>
    </row>
    <row r="106">
      <c r="A106" s="43"/>
      <c r="B106" s="52" t="s">
        <v>276</v>
      </c>
      <c r="C106" s="53">
        <v>12.7</v>
      </c>
      <c r="D106" s="41"/>
      <c r="E106" s="52" t="s">
        <v>295</v>
      </c>
      <c r="F106" s="53">
        <v>12.0</v>
      </c>
      <c r="G106" s="54"/>
      <c r="H106" s="52" t="s">
        <v>320</v>
      </c>
      <c r="I106" s="53">
        <v>11.2</v>
      </c>
      <c r="J106" s="41"/>
      <c r="K106" s="52" t="s">
        <v>277</v>
      </c>
      <c r="L106" s="53">
        <v>12.7</v>
      </c>
    </row>
    <row r="107">
      <c r="A107" s="43"/>
      <c r="B107" s="52" t="s">
        <v>354</v>
      </c>
      <c r="C107" s="53">
        <v>10.2</v>
      </c>
      <c r="D107" s="41"/>
      <c r="E107" s="52" t="s">
        <v>422</v>
      </c>
      <c r="F107" s="53">
        <v>8.3</v>
      </c>
      <c r="G107" s="54"/>
      <c r="H107" s="52" t="s">
        <v>363</v>
      </c>
      <c r="I107" s="53">
        <v>9.9</v>
      </c>
      <c r="J107" s="41"/>
      <c r="K107" s="52" t="s">
        <v>377</v>
      </c>
      <c r="L107" s="53">
        <v>9.4</v>
      </c>
    </row>
    <row r="108">
      <c r="A108" s="43"/>
      <c r="B108" s="52" t="s">
        <v>431</v>
      </c>
      <c r="C108" s="53">
        <v>7.9</v>
      </c>
      <c r="D108" s="41"/>
      <c r="E108" s="52" t="s">
        <v>426</v>
      </c>
      <c r="F108" s="53">
        <v>8.2</v>
      </c>
      <c r="G108" s="54"/>
      <c r="H108" s="52" t="s">
        <v>390</v>
      </c>
      <c r="I108" s="53">
        <v>9.1</v>
      </c>
      <c r="J108" s="41"/>
      <c r="K108" s="52" t="s">
        <v>385</v>
      </c>
      <c r="L108" s="53">
        <v>9.3</v>
      </c>
    </row>
    <row r="109">
      <c r="A109" s="43"/>
      <c r="B109" s="52" t="s">
        <v>437</v>
      </c>
      <c r="C109" s="53">
        <v>7.8</v>
      </c>
      <c r="D109" s="41"/>
      <c r="E109" s="52" t="s">
        <v>485</v>
      </c>
      <c r="F109" s="53">
        <v>5.8</v>
      </c>
      <c r="G109" s="54"/>
      <c r="H109" s="52" t="s">
        <v>475</v>
      </c>
      <c r="I109" s="53">
        <v>6.5</v>
      </c>
      <c r="J109" s="41"/>
      <c r="K109" s="52" t="s">
        <v>404</v>
      </c>
      <c r="L109" s="53">
        <v>8.7</v>
      </c>
    </row>
    <row r="110">
      <c r="A110" s="42"/>
      <c r="B110" s="42"/>
      <c r="C110" s="42"/>
      <c r="D110" s="41"/>
      <c r="E110" s="42"/>
      <c r="F110" s="42"/>
      <c r="G110" s="54"/>
      <c r="H110" s="42"/>
      <c r="I110" s="42"/>
      <c r="J110" s="41"/>
      <c r="K110" s="42"/>
      <c r="L110" s="42"/>
    </row>
    <row r="111">
      <c r="A111" s="49">
        <v>13.0</v>
      </c>
      <c r="B111" s="50" t="s">
        <v>179</v>
      </c>
      <c r="C111" s="51"/>
      <c r="D111" s="41"/>
      <c r="E111" s="50" t="s">
        <v>291</v>
      </c>
      <c r="F111" s="51"/>
      <c r="G111" s="54"/>
      <c r="H111" s="50" t="s">
        <v>148</v>
      </c>
      <c r="I111" s="51"/>
      <c r="J111" s="41"/>
      <c r="K111" s="50" t="s">
        <v>306</v>
      </c>
      <c r="L111" s="51"/>
    </row>
    <row r="112">
      <c r="A112" s="43"/>
      <c r="B112" s="52" t="s">
        <v>178</v>
      </c>
      <c r="C112" s="53">
        <v>20.2</v>
      </c>
      <c r="D112" s="41"/>
      <c r="E112" s="52" t="s">
        <v>292</v>
      </c>
      <c r="F112" s="53">
        <v>14.8</v>
      </c>
      <c r="G112" s="54"/>
      <c r="H112" s="52" t="s">
        <v>147</v>
      </c>
      <c r="I112" s="53">
        <v>23.2</v>
      </c>
      <c r="J112" s="41"/>
      <c r="K112" s="52" t="s">
        <v>305</v>
      </c>
      <c r="L112" s="53">
        <v>14.1</v>
      </c>
    </row>
    <row r="113">
      <c r="A113" s="43"/>
      <c r="B113" s="52" t="s">
        <v>265</v>
      </c>
      <c r="C113" s="53">
        <v>15.9</v>
      </c>
      <c r="D113" s="41"/>
      <c r="E113" s="52" t="s">
        <v>290</v>
      </c>
      <c r="F113" s="53">
        <v>14.8</v>
      </c>
      <c r="G113" s="54"/>
      <c r="H113" s="52" t="s">
        <v>350</v>
      </c>
      <c r="I113" s="53">
        <v>12.7</v>
      </c>
      <c r="J113" s="41"/>
      <c r="K113" s="52" t="s">
        <v>321</v>
      </c>
      <c r="L113" s="53">
        <v>13.5</v>
      </c>
    </row>
    <row r="114">
      <c r="A114" s="43"/>
      <c r="B114" s="52" t="s">
        <v>434</v>
      </c>
      <c r="C114" s="53">
        <v>9.5</v>
      </c>
      <c r="D114" s="41"/>
      <c r="E114" s="52" t="s">
        <v>345</v>
      </c>
      <c r="F114" s="53">
        <v>12.9</v>
      </c>
      <c r="G114" s="54"/>
      <c r="H114" s="52" t="s">
        <v>443</v>
      </c>
      <c r="I114" s="53">
        <v>9.3</v>
      </c>
      <c r="J114" s="41"/>
      <c r="K114" s="52" t="s">
        <v>399</v>
      </c>
      <c r="L114" s="53">
        <v>10.8</v>
      </c>
    </row>
    <row r="115">
      <c r="A115" s="43"/>
      <c r="B115" s="52" t="s">
        <v>444</v>
      </c>
      <c r="C115" s="53">
        <v>9.3</v>
      </c>
      <c r="D115" s="41"/>
      <c r="E115" s="52" t="s">
        <v>349</v>
      </c>
      <c r="F115" s="53">
        <v>12.7</v>
      </c>
      <c r="G115" s="54"/>
      <c r="H115" s="52" t="s">
        <v>628</v>
      </c>
      <c r="I115" s="53">
        <v>6.1</v>
      </c>
      <c r="J115" s="41"/>
      <c r="K115" s="52" t="s">
        <v>442</v>
      </c>
      <c r="L115" s="53">
        <v>9.3</v>
      </c>
    </row>
    <row r="116">
      <c r="A116" s="43"/>
      <c r="B116" s="52" t="s">
        <v>494</v>
      </c>
      <c r="C116" s="53">
        <v>6.3</v>
      </c>
      <c r="D116" s="41"/>
      <c r="E116" s="52" t="s">
        <v>450</v>
      </c>
      <c r="F116" s="53">
        <v>9.0</v>
      </c>
      <c r="G116" s="54"/>
      <c r="H116" s="52" t="s">
        <v>629</v>
      </c>
      <c r="I116" s="53">
        <v>5.9</v>
      </c>
      <c r="J116" s="41"/>
      <c r="K116" s="52" t="s">
        <v>446</v>
      </c>
      <c r="L116" s="53">
        <v>9.1</v>
      </c>
    </row>
    <row r="117">
      <c r="A117" s="43"/>
      <c r="B117" s="52" t="s">
        <v>630</v>
      </c>
      <c r="C117" s="53">
        <v>5.2</v>
      </c>
      <c r="D117" s="41"/>
      <c r="E117" s="52" t="s">
        <v>468</v>
      </c>
      <c r="F117" s="53">
        <v>8.2</v>
      </c>
      <c r="G117" s="54"/>
      <c r="H117" s="52" t="s">
        <v>631</v>
      </c>
      <c r="I117" s="53">
        <v>5.0</v>
      </c>
      <c r="J117" s="41"/>
      <c r="K117" s="52" t="s">
        <v>457</v>
      </c>
      <c r="L117" s="53">
        <v>8.5</v>
      </c>
    </row>
    <row r="118">
      <c r="A118" s="46"/>
      <c r="B118" s="42"/>
      <c r="C118" s="42"/>
      <c r="D118" s="41"/>
      <c r="E118" s="42"/>
      <c r="F118" s="42"/>
      <c r="G118" s="54"/>
      <c r="H118" s="42"/>
      <c r="I118" s="42"/>
      <c r="J118" s="41"/>
      <c r="K118" s="42"/>
      <c r="L118" s="42"/>
    </row>
    <row r="119">
      <c r="A119" s="49">
        <v>14.0</v>
      </c>
      <c r="B119" s="50" t="s">
        <v>357</v>
      </c>
      <c r="C119" s="51"/>
      <c r="D119" s="41"/>
      <c r="E119" s="50" t="s">
        <v>270</v>
      </c>
      <c r="F119" s="51"/>
      <c r="G119" s="54"/>
      <c r="H119" s="50" t="s">
        <v>333</v>
      </c>
      <c r="I119" s="51"/>
      <c r="J119" s="41"/>
      <c r="K119" s="50" t="s">
        <v>327</v>
      </c>
      <c r="L119" s="51"/>
    </row>
    <row r="120">
      <c r="A120" s="43"/>
      <c r="B120" s="52" t="s">
        <v>356</v>
      </c>
      <c r="C120" s="53">
        <v>13.4</v>
      </c>
      <c r="D120" s="41"/>
      <c r="E120" s="52" t="s">
        <v>269</v>
      </c>
      <c r="F120" s="53">
        <v>16.9</v>
      </c>
      <c r="G120" s="54"/>
      <c r="H120" s="52" t="s">
        <v>332</v>
      </c>
      <c r="I120" s="53">
        <v>14.4</v>
      </c>
      <c r="J120" s="41"/>
      <c r="K120" s="52" t="s">
        <v>326</v>
      </c>
      <c r="L120" s="53">
        <v>14.5</v>
      </c>
    </row>
    <row r="121">
      <c r="A121" s="43"/>
      <c r="B121" s="52" t="s">
        <v>384</v>
      </c>
      <c r="C121" s="53">
        <v>12.3</v>
      </c>
      <c r="D121" s="41"/>
      <c r="E121" s="52" t="s">
        <v>296</v>
      </c>
      <c r="F121" s="53">
        <v>15.8</v>
      </c>
      <c r="G121" s="54"/>
      <c r="H121" s="52" t="s">
        <v>389</v>
      </c>
      <c r="I121" s="53">
        <v>12.0</v>
      </c>
      <c r="J121" s="41"/>
      <c r="K121" s="52" t="s">
        <v>419</v>
      </c>
      <c r="L121" s="53">
        <v>11.1</v>
      </c>
    </row>
    <row r="122">
      <c r="A122" s="43"/>
      <c r="B122" s="52" t="s">
        <v>397</v>
      </c>
      <c r="C122" s="53">
        <v>11.8</v>
      </c>
      <c r="D122" s="41"/>
      <c r="E122" s="52" t="s">
        <v>401</v>
      </c>
      <c r="F122" s="53">
        <v>11.7</v>
      </c>
      <c r="G122" s="54"/>
      <c r="H122" s="52" t="s">
        <v>396</v>
      </c>
      <c r="I122" s="53">
        <v>11.8</v>
      </c>
      <c r="J122" s="41"/>
      <c r="K122" s="52" t="s">
        <v>436</v>
      </c>
      <c r="L122" s="53">
        <v>10.3</v>
      </c>
    </row>
    <row r="123">
      <c r="A123" s="43"/>
      <c r="B123" s="52" t="s">
        <v>447</v>
      </c>
      <c r="C123" s="53">
        <v>9.9</v>
      </c>
      <c r="D123" s="41"/>
      <c r="E123" s="52" t="s">
        <v>478</v>
      </c>
      <c r="F123" s="53">
        <v>8.3</v>
      </c>
      <c r="G123" s="54"/>
      <c r="H123" s="52" t="s">
        <v>432</v>
      </c>
      <c r="I123" s="53">
        <v>10.4</v>
      </c>
      <c r="J123" s="41"/>
      <c r="K123" s="52" t="s">
        <v>459</v>
      </c>
      <c r="L123" s="53">
        <v>9.2</v>
      </c>
    </row>
    <row r="124">
      <c r="A124" s="43"/>
      <c r="B124" s="52" t="s">
        <v>465</v>
      </c>
      <c r="C124" s="53">
        <v>9.0</v>
      </c>
      <c r="D124" s="41"/>
      <c r="E124" s="52" t="s">
        <v>632</v>
      </c>
      <c r="F124" s="53">
        <v>6.2</v>
      </c>
      <c r="G124" s="54"/>
      <c r="H124" s="52" t="s">
        <v>454</v>
      </c>
      <c r="I124" s="53">
        <v>9.4</v>
      </c>
      <c r="J124" s="41"/>
      <c r="K124" s="52" t="s">
        <v>483</v>
      </c>
      <c r="L124" s="53">
        <v>8.0</v>
      </c>
    </row>
    <row r="125">
      <c r="A125" s="43"/>
      <c r="B125" s="52" t="s">
        <v>472</v>
      </c>
      <c r="C125" s="53">
        <v>8.7</v>
      </c>
      <c r="D125" s="41"/>
      <c r="E125" s="52" t="s">
        <v>633</v>
      </c>
      <c r="F125" s="53">
        <v>5.6</v>
      </c>
      <c r="G125" s="54"/>
      <c r="H125" s="52" t="s">
        <v>458</v>
      </c>
      <c r="I125" s="53">
        <v>9.2</v>
      </c>
      <c r="J125" s="41"/>
      <c r="K125" s="52" t="s">
        <v>486</v>
      </c>
      <c r="L125" s="53">
        <v>7.6</v>
      </c>
    </row>
    <row r="126">
      <c r="A126" s="42"/>
      <c r="B126" s="51"/>
      <c r="C126" s="51"/>
      <c r="D126" s="41"/>
      <c r="E126" s="51"/>
      <c r="F126" s="51"/>
      <c r="G126" s="54"/>
      <c r="H126" s="51"/>
      <c r="I126" s="51"/>
      <c r="J126" s="41"/>
      <c r="K126" s="51"/>
      <c r="L126" s="51"/>
    </row>
    <row r="127">
      <c r="A127" s="49">
        <v>15.0</v>
      </c>
      <c r="B127" s="50" t="s">
        <v>289</v>
      </c>
      <c r="C127" s="51"/>
      <c r="D127" s="41"/>
      <c r="E127" s="50" t="s">
        <v>373</v>
      </c>
      <c r="F127" s="51"/>
      <c r="G127" s="54"/>
      <c r="H127" s="50" t="s">
        <v>287</v>
      </c>
      <c r="I127" s="51"/>
      <c r="J127" s="41"/>
      <c r="K127" s="50" t="s">
        <v>383</v>
      </c>
      <c r="L127" s="51"/>
    </row>
    <row r="128">
      <c r="A128" s="43"/>
      <c r="B128" s="52" t="s">
        <v>288</v>
      </c>
      <c r="C128" s="53">
        <v>17.6</v>
      </c>
      <c r="D128" s="41"/>
      <c r="E128" s="52" t="s">
        <v>372</v>
      </c>
      <c r="F128" s="53">
        <v>13.9</v>
      </c>
      <c r="G128" s="54"/>
      <c r="H128" s="52" t="s">
        <v>286</v>
      </c>
      <c r="I128" s="53">
        <v>17.7</v>
      </c>
      <c r="J128" s="41"/>
      <c r="K128" s="52" t="s">
        <v>382</v>
      </c>
      <c r="L128" s="53">
        <v>13.4</v>
      </c>
    </row>
    <row r="129">
      <c r="A129" s="43"/>
      <c r="B129" s="52" t="s">
        <v>293</v>
      </c>
      <c r="C129" s="53">
        <v>17.3</v>
      </c>
      <c r="D129" s="41"/>
      <c r="E129" s="52" t="s">
        <v>375</v>
      </c>
      <c r="F129" s="53">
        <v>13.7</v>
      </c>
      <c r="G129" s="54"/>
      <c r="H129" s="52" t="s">
        <v>370</v>
      </c>
      <c r="I129" s="53">
        <v>14.0</v>
      </c>
      <c r="J129" s="41"/>
      <c r="K129" s="52" t="s">
        <v>403</v>
      </c>
      <c r="L129" s="53">
        <v>12.6</v>
      </c>
    </row>
    <row r="130">
      <c r="A130" s="43"/>
      <c r="B130" s="52" t="s">
        <v>429</v>
      </c>
      <c r="C130" s="53">
        <v>11.7</v>
      </c>
      <c r="D130" s="41"/>
      <c r="E130" s="52" t="s">
        <v>406</v>
      </c>
      <c r="F130" s="53">
        <v>12.4</v>
      </c>
      <c r="G130" s="54"/>
      <c r="H130" s="52" t="s">
        <v>405</v>
      </c>
      <c r="I130" s="53">
        <v>12.4</v>
      </c>
      <c r="J130" s="41"/>
      <c r="K130" s="52" t="s">
        <v>423</v>
      </c>
      <c r="L130" s="53">
        <v>11.9</v>
      </c>
    </row>
    <row r="131">
      <c r="A131" s="43"/>
      <c r="B131" s="52" t="s">
        <v>471</v>
      </c>
      <c r="C131" s="53">
        <v>9.5</v>
      </c>
      <c r="D131" s="41"/>
      <c r="E131" s="52" t="s">
        <v>418</v>
      </c>
      <c r="F131" s="53">
        <v>12.1</v>
      </c>
      <c r="G131" s="54"/>
      <c r="H131" s="52" t="s">
        <v>464</v>
      </c>
      <c r="I131" s="53">
        <v>9.8</v>
      </c>
      <c r="J131" s="41"/>
      <c r="K131" s="52" t="s">
        <v>428</v>
      </c>
      <c r="L131" s="53">
        <v>11.7</v>
      </c>
    </row>
    <row r="132">
      <c r="A132" s="43"/>
      <c r="B132" s="52" t="s">
        <v>634</v>
      </c>
      <c r="C132" s="53">
        <v>6.5</v>
      </c>
      <c r="D132" s="41"/>
      <c r="E132" s="52" t="s">
        <v>493</v>
      </c>
      <c r="F132" s="53">
        <v>7.8</v>
      </c>
      <c r="G132" s="54"/>
      <c r="H132" s="52" t="s">
        <v>490</v>
      </c>
      <c r="I132" s="53">
        <v>8.1</v>
      </c>
      <c r="J132" s="41"/>
      <c r="K132" s="52" t="s">
        <v>433</v>
      </c>
      <c r="L132" s="53">
        <v>11.3</v>
      </c>
    </row>
    <row r="133">
      <c r="A133" s="43"/>
      <c r="B133" s="52" t="s">
        <v>635</v>
      </c>
      <c r="C133" s="53">
        <v>6.4</v>
      </c>
      <c r="D133" s="41"/>
      <c r="E133" s="52" t="s">
        <v>636</v>
      </c>
      <c r="F133" s="53">
        <v>6.7</v>
      </c>
      <c r="G133" s="54"/>
      <c r="H133" s="52" t="s">
        <v>637</v>
      </c>
      <c r="I133" s="53">
        <v>7.3</v>
      </c>
      <c r="J133" s="41"/>
      <c r="K133" s="52" t="s">
        <v>455</v>
      </c>
      <c r="L133" s="53">
        <v>10.2</v>
      </c>
    </row>
    <row r="134">
      <c r="A134" s="42"/>
      <c r="B134" s="42"/>
      <c r="C134" s="42"/>
      <c r="D134" s="41"/>
      <c r="E134" s="42"/>
      <c r="F134" s="42"/>
      <c r="G134" s="54"/>
      <c r="H134" s="42"/>
      <c r="I134" s="42"/>
      <c r="J134" s="41"/>
      <c r="K134" s="42"/>
      <c r="L134" s="42"/>
    </row>
    <row r="135">
      <c r="A135" s="49">
        <v>16.0</v>
      </c>
      <c r="B135" s="50" t="s">
        <v>393</v>
      </c>
      <c r="C135" s="51"/>
      <c r="D135" s="41"/>
      <c r="E135" s="50" t="s">
        <v>263</v>
      </c>
      <c r="F135" s="51"/>
      <c r="G135" s="54"/>
      <c r="H135" s="50" t="s">
        <v>304</v>
      </c>
      <c r="I135" s="51"/>
      <c r="J135" s="41"/>
      <c r="K135" s="50" t="s">
        <v>342</v>
      </c>
      <c r="L135" s="51"/>
    </row>
    <row r="136">
      <c r="A136" s="43"/>
      <c r="B136" s="52" t="s">
        <v>392</v>
      </c>
      <c r="C136" s="53">
        <v>13.9</v>
      </c>
      <c r="D136" s="41"/>
      <c r="E136" s="52" t="s">
        <v>262</v>
      </c>
      <c r="F136" s="53">
        <v>20.2</v>
      </c>
      <c r="G136" s="54"/>
      <c r="H136" s="52" t="s">
        <v>303</v>
      </c>
      <c r="I136" s="53">
        <v>17.9</v>
      </c>
      <c r="J136" s="41"/>
      <c r="K136" s="52" t="s">
        <v>341</v>
      </c>
      <c r="L136" s="53">
        <v>16.4</v>
      </c>
    </row>
    <row r="137">
      <c r="A137" s="43"/>
      <c r="B137" s="52" t="s">
        <v>408</v>
      </c>
      <c r="C137" s="53">
        <v>13.2</v>
      </c>
      <c r="D137" s="41"/>
      <c r="E137" s="52" t="s">
        <v>301</v>
      </c>
      <c r="F137" s="53">
        <v>18.2</v>
      </c>
      <c r="G137" s="54"/>
      <c r="H137" s="52" t="s">
        <v>407</v>
      </c>
      <c r="I137" s="53">
        <v>13.2</v>
      </c>
      <c r="J137" s="41"/>
      <c r="K137" s="52" t="s">
        <v>381</v>
      </c>
      <c r="L137" s="53">
        <v>14.4</v>
      </c>
    </row>
    <row r="138">
      <c r="A138" s="43"/>
      <c r="B138" s="52" t="s">
        <v>435</v>
      </c>
      <c r="C138" s="53">
        <v>12.0</v>
      </c>
      <c r="D138" s="41"/>
      <c r="E138" s="52" t="s">
        <v>414</v>
      </c>
      <c r="F138" s="53">
        <v>13.1</v>
      </c>
      <c r="G138" s="54"/>
      <c r="H138" s="52" t="s">
        <v>452</v>
      </c>
      <c r="I138" s="53">
        <v>11.1</v>
      </c>
      <c r="J138" s="41"/>
      <c r="K138" s="52" t="s">
        <v>388</v>
      </c>
      <c r="L138" s="53">
        <v>14.1</v>
      </c>
    </row>
    <row r="139">
      <c r="A139" s="42"/>
      <c r="B139" s="42"/>
      <c r="C139" s="42"/>
      <c r="D139" s="41"/>
      <c r="E139" s="42"/>
      <c r="F139" s="42"/>
      <c r="G139" s="54"/>
      <c r="H139" s="42"/>
      <c r="I139" s="42"/>
      <c r="J139" s="41"/>
      <c r="K139" s="42"/>
      <c r="L139" s="42"/>
    </row>
    <row r="140">
      <c r="A140" s="49">
        <v>16.0</v>
      </c>
      <c r="B140" s="50" t="s">
        <v>323</v>
      </c>
      <c r="C140" s="51"/>
      <c r="D140" s="41"/>
      <c r="E140" s="50" t="s">
        <v>249</v>
      </c>
      <c r="F140" s="51"/>
      <c r="G140" s="54"/>
      <c r="H140" s="51"/>
      <c r="I140" s="51"/>
      <c r="J140" s="41"/>
      <c r="K140" s="51"/>
      <c r="L140" s="51"/>
    </row>
    <row r="141">
      <c r="A141" s="43"/>
      <c r="B141" s="52" t="s">
        <v>324</v>
      </c>
      <c r="C141" s="53">
        <v>17.1</v>
      </c>
      <c r="D141" s="41"/>
      <c r="E141" s="52" t="s">
        <v>248</v>
      </c>
      <c r="F141" s="53">
        <v>21.0</v>
      </c>
      <c r="G141" s="54"/>
      <c r="H141" s="42"/>
      <c r="I141" s="42"/>
      <c r="J141" s="41"/>
      <c r="K141" s="42"/>
      <c r="L141" s="42"/>
    </row>
    <row r="142">
      <c r="A142" s="43"/>
      <c r="B142" s="52" t="s">
        <v>322</v>
      </c>
      <c r="C142" s="53">
        <v>17.1</v>
      </c>
      <c r="D142" s="41"/>
      <c r="E142" s="52" t="s">
        <v>369</v>
      </c>
      <c r="F142" s="53">
        <v>15.0</v>
      </c>
      <c r="G142" s="54"/>
      <c r="H142" s="42"/>
      <c r="I142" s="42"/>
      <c r="J142" s="41"/>
      <c r="K142" s="42"/>
      <c r="L142" s="42"/>
    </row>
    <row r="143">
      <c r="A143" s="43"/>
      <c r="B143" s="52" t="s">
        <v>460</v>
      </c>
      <c r="C143" s="53">
        <v>10.6</v>
      </c>
      <c r="D143" s="41"/>
      <c r="E143" s="52" t="s">
        <v>461</v>
      </c>
      <c r="F143" s="53">
        <v>10.6</v>
      </c>
      <c r="G143" s="41"/>
      <c r="H143" s="42"/>
      <c r="I143" s="42"/>
      <c r="J143" s="41"/>
      <c r="K143" s="42"/>
      <c r="L143" s="42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</row>
  </sheetData>
  <mergeCells count="4">
    <mergeCell ref="B1:C1"/>
    <mergeCell ref="E1:F1"/>
    <mergeCell ref="H1:I1"/>
    <mergeCell ref="K1:L1"/>
  </mergeCells>
  <drawing r:id="rId1"/>
</worksheet>
</file>