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กลุ่ม 2\2เขตบางนาNEW\โรงเรียนวัดบางนาใน\"/>
    </mc:Choice>
  </mc:AlternateContent>
  <bookViews>
    <workbookView xWindow="10305" yWindow="-15" windowWidth="10230" windowHeight="7710" tabRatio="908" firstSheet="4" activeTab="10"/>
  </bookViews>
  <sheets>
    <sheet name="1ปกในPrint" sheetId="1" r:id="rId1"/>
    <sheet name="2รายะเอียดในPrint" sheetId="2" r:id="rId2"/>
    <sheet name="3ตำแหน่ง-เงินเดือน" sheetId="3" r:id="rId3"/>
    <sheet name="ตำแหน่งและเงินเดือนPrint" sheetId="4" r:id="rId4"/>
    <sheet name="metadata" sheetId="17" r:id="rId5"/>
    <sheet name="เครื่องราชฯ" sheetId="12" r:id="rId6"/>
    <sheet name="การอบรม" sheetId="11" r:id="rId7"/>
    <sheet name="การศึกษา" sheetId="9" r:id="rId8"/>
    <sheet name="ที่อยู่" sheetId="7" r:id="rId9"/>
    <sheet name="คู่สมรส" sheetId="10" r:id="rId10"/>
    <sheet name="ข้อมูลพื้นฐาน" sheetId="5" r:id="rId11"/>
    <sheet name="การลา" sheetId="6" r:id="rId12"/>
    <sheet name="แก้ไขชื่อ" sheetId="8" r:id="rId13"/>
    <sheet name="วินัย" sheetId="13" r:id="rId14"/>
    <sheet name="ความสามารถ" sheetId="14" r:id="rId15"/>
    <sheet name="ราชการพิเศษ" sheetId="15" r:id="rId16"/>
    <sheet name="รายการอื่น" sheetId="16" r:id="rId17"/>
  </sheets>
  <externalReferences>
    <externalReference r:id="rId18"/>
  </externalReferences>
  <definedNames>
    <definedName name="_xlnm.Print_Area" localSheetId="1">'2รายะเอียดในPrint'!$A$1:$N$38</definedName>
    <definedName name="_xlnm.Print_Titles" localSheetId="3">ตำแหน่งและเงินเดือนPrint!$1:$2</definedName>
    <definedName name="ครูผู้ช่วย">#REF!</definedName>
    <definedName name="สนข.คลองเตย">metadata!$N$2:$N$5</definedName>
    <definedName name="สนข.คลองสาน">metadata!$Q$2:$Q$8</definedName>
    <definedName name="สนข.คลองสามวา">metadata!$T$2:$T$19</definedName>
    <definedName name="สนข.คันนายาว">metadata!$W$2:$W$3</definedName>
    <definedName name="สนข.จตุจักร">metadata!$Z$2:$Z$8</definedName>
    <definedName name="สนข.จอมทอง">metadata!$AC$2:$AC$12</definedName>
    <definedName name="สนข.ดอนเมือง">metadata!$AF$2:$AF$7</definedName>
    <definedName name="สนข.ดินแดง">metadata!$AI$2:$AI$4</definedName>
    <definedName name="สนข.ดุสิต">metadata!$AL$2:$AL$10</definedName>
    <definedName name="สนข.ตลิ่งชัน">metadata!$AO$2:$AO$17</definedName>
    <definedName name="สนข.ทวีวัฒนา">metadata!$AR$2:$AR$8</definedName>
    <definedName name="สนข.ทุ่งครุ">metadata!$AU$2:$AU$9</definedName>
    <definedName name="สนข.ธนบุรี">metadata!$AX$2:$AX$20</definedName>
    <definedName name="สนข.บางเขน">metadata!$O$2:$O$6</definedName>
    <definedName name="สนข.บางแค">metadata!$U$2:$U$12</definedName>
    <definedName name="สนข.บางกอกใหญ่">metadata!$BD$2:$BD$7</definedName>
    <definedName name="สนข.บางกอกน้อย">metadata!$BA$2:$BA$16</definedName>
    <definedName name="สนข.บางกะปิ">metadata!$BG$2:$BG$12</definedName>
    <definedName name="สนข.บางคอแหลม">metadata!$R$2:$R$8</definedName>
    <definedName name="สนข.บางซื่อ">metadata!$X$2:$X$8</definedName>
    <definedName name="สนข.บางนา">metadata!$AA$2:$AA$8</definedName>
    <definedName name="สนข.บางบอน">metadata!$AD$2:$AD$10</definedName>
    <definedName name="สนข.บางพลัด">metadata!$AG$2:$AG$12</definedName>
    <definedName name="สนข.บางรัก">metadata!$AJ$2:$AJ$6</definedName>
    <definedName name="สนข.บึงกุ่ม">metadata!$AM$2:$AM$9</definedName>
    <definedName name="สนข.ปทุมวัน">metadata!$AP$2:$AP$8</definedName>
    <definedName name="สนข.ประเวศ">metadata!$AS$2:$AS$18</definedName>
    <definedName name="สนข.ป้อมปราบศัตรูพ่าย">metadata!$AV$2:$AV$5</definedName>
    <definedName name="สนข.พญาไท">metadata!$AY$2:$AY$2</definedName>
    <definedName name="สนข.พระโขนง">metadata!$BB$2:$BB$6</definedName>
    <definedName name="สนข.พระนคร">metadata!$BE$2:$BE$12</definedName>
    <definedName name="สนข.ภาษีเจริญ">metadata!$BH$2:$BH$14</definedName>
    <definedName name="สนข.ยานนาวา">metadata!$P$2:$P$8</definedName>
    <definedName name="สนข.ราชเทวี">metadata!$S$2:$S$5</definedName>
    <definedName name="สนข.ราษฏร์บูรณะ">metadata!$V$2:$V$7</definedName>
    <definedName name="สนข.ลาดกระบัง">metadata!$Y$2:$Y$21</definedName>
    <definedName name="สนข.ลาดพร้าว">metadata!$AB$2:$AB$7</definedName>
    <definedName name="สนข.วังทองหลาง">metadata!$AE$2:$AE$7</definedName>
    <definedName name="สนข.วัฒนา">metadata!$AH$2:$AH$9</definedName>
    <definedName name="สนข.สวนหลวง">metadata!$AK$2:$AK$9</definedName>
    <definedName name="สนข.สะพานสูง">metadata!$AN$2:$AN$7</definedName>
    <definedName name="สนข.สัมพันธวงศ์">metadata!$AQ$2:$AQ$4</definedName>
    <definedName name="สนข.สาทร">metadata!$AT$2:$AT$4</definedName>
    <definedName name="สนข.สายไหม">metadata!$AW$2:$AW$10</definedName>
    <definedName name="สนข.หนองแขม">metadata!$AZ$2:$AZ$7</definedName>
    <definedName name="สนข.หนองจอก">metadata!$BC$2:$BC$38</definedName>
    <definedName name="สนข.หลักสี่">metadata!$BF$2:$BF$7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A44" i="4"/>
  <c r="B44" i="4"/>
  <c r="C44" i="4"/>
  <c r="D44" i="4"/>
  <c r="E44" i="4"/>
  <c r="G44" i="4"/>
  <c r="A45" i="4"/>
  <c r="B45" i="4"/>
  <c r="C45" i="4"/>
  <c r="D45" i="4"/>
  <c r="E45" i="4"/>
  <c r="F45" i="4"/>
  <c r="G45" i="4"/>
  <c r="P3" i="3"/>
  <c r="A16" i="3"/>
  <c r="A17" i="3"/>
  <c r="J17" i="3"/>
  <c r="A18" i="3"/>
  <c r="J18" i="3"/>
  <c r="O18" i="3"/>
  <c r="P18" i="3"/>
  <c r="A19" i="3"/>
  <c r="J19" i="3"/>
  <c r="O19" i="3"/>
  <c r="P19" i="3"/>
  <c r="A20" i="3"/>
  <c r="J20" i="3"/>
  <c r="O20" i="3"/>
  <c r="P20" i="3"/>
  <c r="A21" i="3"/>
  <c r="J21" i="3"/>
  <c r="P21" i="3"/>
  <c r="A22" i="3"/>
  <c r="J22" i="3"/>
  <c r="O22" i="3"/>
  <c r="P22" i="3"/>
  <c r="A23" i="3"/>
  <c r="J23" i="3"/>
  <c r="O23" i="3"/>
  <c r="P23" i="3"/>
  <c r="A24" i="3"/>
  <c r="J24" i="3"/>
  <c r="O24" i="3"/>
  <c r="P24" i="3"/>
  <c r="A25" i="3"/>
  <c r="J25" i="3"/>
  <c r="O25" i="3"/>
  <c r="P25" i="3"/>
  <c r="A26" i="3"/>
  <c r="J26" i="3"/>
  <c r="O26" i="3"/>
  <c r="P26" i="3"/>
  <c r="A27" i="3"/>
  <c r="J27" i="3"/>
  <c r="O27" i="3"/>
  <c r="P27" i="3"/>
  <c r="A28" i="3"/>
  <c r="J28" i="3"/>
  <c r="O28" i="3"/>
  <c r="P28" i="3"/>
  <c r="A29" i="3"/>
  <c r="J29" i="3"/>
  <c r="O29" i="3"/>
  <c r="P29" i="3"/>
  <c r="A30" i="3"/>
  <c r="J30" i="3"/>
  <c r="O30" i="3"/>
  <c r="P30" i="3"/>
  <c r="A31" i="3"/>
  <c r="J31" i="3"/>
  <c r="O31" i="3"/>
  <c r="P31" i="3"/>
  <c r="A32" i="3"/>
  <c r="J32" i="3"/>
  <c r="O32" i="3"/>
  <c r="P32" i="3"/>
  <c r="A33" i="3"/>
  <c r="J33" i="3"/>
  <c r="O33" i="3"/>
  <c r="P33" i="3"/>
  <c r="A34" i="3"/>
  <c r="J34" i="3"/>
  <c r="O34" i="3"/>
  <c r="P34" i="3"/>
  <c r="A35" i="3"/>
  <c r="J35" i="3"/>
  <c r="O35" i="3"/>
  <c r="P35" i="3"/>
  <c r="A36" i="3"/>
  <c r="J36" i="3"/>
  <c r="O36" i="3"/>
  <c r="P36" i="3"/>
  <c r="A37" i="3"/>
  <c r="J37" i="3"/>
  <c r="O37" i="3"/>
  <c r="P37" i="3"/>
  <c r="A38" i="3"/>
  <c r="J38" i="3"/>
  <c r="O38" i="3"/>
  <c r="P38" i="3"/>
  <c r="A39" i="3"/>
  <c r="J39" i="3"/>
  <c r="P39" i="3"/>
  <c r="A40" i="3"/>
  <c r="J40" i="3"/>
  <c r="O40" i="3"/>
  <c r="P40" i="3"/>
  <c r="A41" i="3"/>
  <c r="J41" i="3"/>
  <c r="O41" i="3"/>
  <c r="P41" i="3"/>
  <c r="A42" i="3"/>
  <c r="J42" i="3"/>
  <c r="O42" i="3"/>
  <c r="P42" i="3"/>
  <c r="A43" i="3"/>
  <c r="J43" i="3"/>
  <c r="O43" i="3"/>
  <c r="A44" i="3"/>
  <c r="J44" i="3"/>
  <c r="O44" i="3"/>
  <c r="P4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2" i="3" l="1"/>
  <c r="O4" i="3" l="1"/>
  <c r="O5" i="3"/>
  <c r="O6" i="3"/>
  <c r="O7" i="3"/>
  <c r="O8" i="3"/>
  <c r="O11" i="3"/>
  <c r="O12" i="3"/>
  <c r="O13" i="3"/>
  <c r="O14" i="3"/>
  <c r="O15" i="3"/>
  <c r="O16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T2" i="3" l="1"/>
  <c r="N12" i="2"/>
  <c r="P4" i="3" l="1"/>
  <c r="P5" i="3"/>
  <c r="P6" i="3"/>
  <c r="P7" i="3"/>
  <c r="P8" i="3"/>
  <c r="P10" i="3"/>
  <c r="P11" i="3"/>
  <c r="P12" i="3"/>
  <c r="P13" i="3"/>
  <c r="P14" i="3"/>
  <c r="P15" i="3"/>
  <c r="P16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A2" i="3"/>
  <c r="O3" i="3" l="1"/>
  <c r="A45" i="3" l="1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E2" i="5" l="1"/>
  <c r="O2" i="5"/>
  <c r="N2" i="5"/>
  <c r="M2" i="5"/>
  <c r="H2" i="13"/>
  <c r="H3" i="13"/>
  <c r="H4" i="13"/>
  <c r="G4" i="13"/>
  <c r="G2" i="13"/>
  <c r="G3" i="13"/>
  <c r="B1" i="4" l="1"/>
  <c r="A4" i="4"/>
  <c r="C4" i="4"/>
  <c r="D4" i="4"/>
  <c r="E4" i="4"/>
  <c r="A5" i="4"/>
  <c r="C5" i="4"/>
  <c r="D5" i="4"/>
  <c r="E5" i="4"/>
  <c r="A6" i="4"/>
  <c r="C6" i="4"/>
  <c r="D6" i="4"/>
  <c r="E6" i="4"/>
  <c r="F6" i="4"/>
  <c r="A7" i="4"/>
  <c r="C7" i="4"/>
  <c r="D7" i="4"/>
  <c r="E7" i="4"/>
  <c r="A8" i="4"/>
  <c r="D8" i="4"/>
  <c r="E8" i="4"/>
  <c r="F8" i="4"/>
  <c r="A9" i="4"/>
  <c r="C9" i="4"/>
  <c r="D9" i="4"/>
  <c r="E9" i="4"/>
  <c r="A10" i="4"/>
  <c r="C10" i="4"/>
  <c r="D10" i="4"/>
  <c r="E10" i="4"/>
  <c r="A11" i="4"/>
  <c r="C11" i="4"/>
  <c r="D11" i="4"/>
  <c r="E11" i="4"/>
  <c r="F11" i="4"/>
  <c r="A12" i="4"/>
  <c r="C12" i="4"/>
  <c r="D12" i="4"/>
  <c r="E12" i="4"/>
  <c r="A13" i="4"/>
  <c r="C13" i="4"/>
  <c r="D13" i="4"/>
  <c r="E13" i="4"/>
  <c r="A14" i="4"/>
  <c r="C14" i="4"/>
  <c r="D14" i="4"/>
  <c r="E14" i="4"/>
  <c r="A15" i="4"/>
  <c r="C15" i="4"/>
  <c r="D15" i="4"/>
  <c r="E15" i="4"/>
  <c r="A16" i="4"/>
  <c r="C16" i="4"/>
  <c r="D16" i="4"/>
  <c r="E16" i="4"/>
  <c r="A17" i="4"/>
  <c r="C17" i="4"/>
  <c r="D17" i="4"/>
  <c r="E17" i="4"/>
  <c r="A19" i="4"/>
  <c r="C19" i="4"/>
  <c r="D19" i="4"/>
  <c r="E19" i="4"/>
  <c r="F19" i="4"/>
  <c r="A20" i="4"/>
  <c r="C20" i="4"/>
  <c r="D20" i="4"/>
  <c r="E20" i="4"/>
  <c r="A21" i="4"/>
  <c r="C21" i="4"/>
  <c r="D21" i="4"/>
  <c r="E21" i="4"/>
  <c r="F21" i="4"/>
  <c r="A22" i="4"/>
  <c r="C22" i="4"/>
  <c r="D22" i="4"/>
  <c r="E22" i="4"/>
  <c r="A23" i="4"/>
  <c r="C23" i="4"/>
  <c r="D23" i="4"/>
  <c r="E23" i="4"/>
  <c r="A24" i="4"/>
  <c r="C24" i="4"/>
  <c r="D24" i="4"/>
  <c r="E24" i="4"/>
  <c r="F24" i="4"/>
  <c r="A25" i="4"/>
  <c r="C25" i="4"/>
  <c r="D25" i="4"/>
  <c r="E25" i="4"/>
  <c r="F25" i="4"/>
  <c r="A26" i="4"/>
  <c r="C26" i="4"/>
  <c r="D26" i="4"/>
  <c r="E26" i="4"/>
  <c r="A27" i="4"/>
  <c r="C27" i="4"/>
  <c r="D27" i="4"/>
  <c r="E27" i="4"/>
  <c r="A28" i="4"/>
  <c r="C28" i="4"/>
  <c r="D28" i="4"/>
  <c r="E28" i="4"/>
  <c r="A29" i="4"/>
  <c r="C29" i="4"/>
  <c r="D29" i="4"/>
  <c r="E29" i="4"/>
  <c r="F29" i="4"/>
  <c r="A30" i="4"/>
  <c r="C30" i="4"/>
  <c r="D30" i="4"/>
  <c r="E30" i="4"/>
  <c r="A31" i="4"/>
  <c r="C31" i="4"/>
  <c r="D31" i="4"/>
  <c r="E31" i="4"/>
  <c r="A32" i="4"/>
  <c r="C32" i="4"/>
  <c r="D32" i="4"/>
  <c r="E32" i="4"/>
  <c r="A33" i="4"/>
  <c r="C33" i="4"/>
  <c r="D33" i="4"/>
  <c r="E33" i="4"/>
  <c r="F33" i="4"/>
  <c r="A34" i="4"/>
  <c r="C34" i="4"/>
  <c r="D34" i="4"/>
  <c r="E34" i="4"/>
  <c r="A35" i="4"/>
  <c r="C35" i="4"/>
  <c r="D35" i="4"/>
  <c r="E35" i="4"/>
  <c r="A36" i="4"/>
  <c r="C36" i="4"/>
  <c r="D36" i="4"/>
  <c r="E36" i="4"/>
  <c r="A37" i="4"/>
  <c r="C37" i="4"/>
  <c r="D37" i="4"/>
  <c r="E37" i="4"/>
  <c r="F37" i="4"/>
  <c r="A38" i="4"/>
  <c r="C38" i="4"/>
  <c r="D38" i="4"/>
  <c r="E38" i="4"/>
  <c r="F38" i="4"/>
  <c r="A39" i="4"/>
  <c r="C39" i="4"/>
  <c r="D39" i="4"/>
  <c r="E39" i="4"/>
  <c r="F39" i="4"/>
  <c r="A40" i="4"/>
  <c r="C40" i="4"/>
  <c r="D40" i="4"/>
  <c r="E40" i="4"/>
  <c r="A41" i="4"/>
  <c r="C41" i="4"/>
  <c r="D41" i="4"/>
  <c r="E41" i="4"/>
  <c r="A42" i="4"/>
  <c r="C42" i="4"/>
  <c r="D42" i="4"/>
  <c r="E42" i="4"/>
  <c r="F42" i="4"/>
  <c r="A43" i="4"/>
  <c r="C43" i="4"/>
  <c r="D43" i="4"/>
  <c r="E43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" i="4"/>
  <c r="F4" i="13" l="1"/>
  <c r="D4" i="13"/>
  <c r="C4" i="13"/>
  <c r="B4" i="13"/>
  <c r="F3" i="13"/>
  <c r="D3" i="13"/>
  <c r="C3" i="13"/>
  <c r="B3" i="13"/>
  <c r="F2" i="13"/>
  <c r="C2" i="13"/>
  <c r="B2" i="13"/>
  <c r="D4" i="14"/>
  <c r="C4" i="14"/>
  <c r="D3" i="14"/>
  <c r="C3" i="14"/>
  <c r="D2" i="14"/>
  <c r="C2" i="14"/>
  <c r="D5" i="15"/>
  <c r="C5" i="15"/>
  <c r="D4" i="15"/>
  <c r="C4" i="15"/>
  <c r="D3" i="15"/>
  <c r="C3" i="15"/>
  <c r="D2" i="15"/>
  <c r="C2" i="15"/>
  <c r="C2" i="16"/>
  <c r="A2" i="16"/>
  <c r="A5" i="15"/>
  <c r="A4" i="15"/>
  <c r="A3" i="15"/>
  <c r="A2" i="15"/>
  <c r="A4" i="14"/>
  <c r="A3" i="14"/>
  <c r="A2" i="14"/>
  <c r="A4" i="13"/>
  <c r="A3" i="13"/>
  <c r="A2" i="13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I11" i="12"/>
  <c r="H11" i="12"/>
  <c r="G11" i="12"/>
  <c r="F11" i="12"/>
  <c r="E11" i="12"/>
  <c r="D11" i="12"/>
  <c r="C11" i="12"/>
  <c r="I10" i="12"/>
  <c r="H10" i="12"/>
  <c r="G10" i="12"/>
  <c r="F10" i="12"/>
  <c r="E10" i="12"/>
  <c r="D10" i="12"/>
  <c r="C10" i="12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I4" i="12"/>
  <c r="H4" i="12"/>
  <c r="G4" i="12"/>
  <c r="F4" i="12"/>
  <c r="E4" i="12"/>
  <c r="D4" i="12"/>
  <c r="C4" i="12"/>
  <c r="I3" i="12"/>
  <c r="H3" i="12"/>
  <c r="G3" i="12"/>
  <c r="F3" i="12"/>
  <c r="E3" i="12"/>
  <c r="D3" i="12"/>
  <c r="C3" i="12"/>
  <c r="I2" i="12"/>
  <c r="H2" i="12"/>
  <c r="G2" i="12"/>
  <c r="F2" i="12"/>
  <c r="E2" i="12"/>
  <c r="D2" i="12"/>
  <c r="C2" i="12"/>
  <c r="A13" i="12"/>
  <c r="A12" i="12"/>
  <c r="A11" i="12"/>
  <c r="A10" i="12"/>
  <c r="A9" i="12"/>
  <c r="A8" i="12"/>
  <c r="A7" i="12"/>
  <c r="A6" i="12"/>
  <c r="A5" i="12"/>
  <c r="A4" i="12"/>
  <c r="A3" i="12"/>
  <c r="A2" i="12"/>
  <c r="D2" i="10"/>
  <c r="C2" i="10"/>
  <c r="A2" i="10"/>
  <c r="F8" i="11"/>
  <c r="E8" i="11"/>
  <c r="D8" i="11"/>
  <c r="C8" i="11"/>
  <c r="B8" i="11"/>
  <c r="F7" i="11"/>
  <c r="E7" i="11"/>
  <c r="D7" i="11"/>
  <c r="C7" i="11"/>
  <c r="B7" i="11"/>
  <c r="F6" i="11"/>
  <c r="E6" i="11"/>
  <c r="D6" i="11"/>
  <c r="C6" i="11"/>
  <c r="B6" i="11"/>
  <c r="F5" i="11"/>
  <c r="E5" i="11"/>
  <c r="D5" i="11"/>
  <c r="C5" i="11"/>
  <c r="B5" i="11"/>
  <c r="F4" i="11"/>
  <c r="E4" i="11"/>
  <c r="D4" i="11"/>
  <c r="C4" i="11"/>
  <c r="B4" i="11"/>
  <c r="F3" i="11"/>
  <c r="E3" i="11"/>
  <c r="D3" i="11"/>
  <c r="C3" i="11"/>
  <c r="B3" i="11"/>
  <c r="F2" i="11"/>
  <c r="E2" i="11"/>
  <c r="D2" i="11"/>
  <c r="C2" i="11"/>
  <c r="B2" i="11"/>
  <c r="A8" i="11"/>
  <c r="A7" i="11"/>
  <c r="A6" i="11"/>
  <c r="A5" i="11"/>
  <c r="A4" i="11"/>
  <c r="A3" i="11"/>
  <c r="A2" i="11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E2" i="8"/>
  <c r="D2" i="8"/>
  <c r="C2" i="8"/>
  <c r="A2" i="8"/>
  <c r="P2" i="5"/>
  <c r="A2" i="7"/>
  <c r="I2" i="7"/>
  <c r="H2" i="7"/>
  <c r="G2" i="7"/>
  <c r="F2" i="7"/>
  <c r="E2" i="7"/>
  <c r="C2" i="7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A37" i="6"/>
  <c r="A36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Y2" i="5"/>
  <c r="X2" i="5"/>
  <c r="V2" i="5"/>
  <c r="U2" i="5"/>
  <c r="T2" i="5"/>
  <c r="S2" i="5"/>
  <c r="R2" i="5"/>
  <c r="Q2" i="5"/>
  <c r="H2" i="5"/>
  <c r="D2" i="5"/>
  <c r="B2" i="5" l="1"/>
  <c r="A2" i="5"/>
  <c r="W2" i="5" l="1"/>
  <c r="D12" i="2"/>
  <c r="E11" i="2"/>
  <c r="D11" i="2"/>
  <c r="C11" i="2"/>
  <c r="A3" i="4"/>
  <c r="E3" i="4"/>
  <c r="D3" i="4"/>
  <c r="C3" i="4"/>
  <c r="A15" i="3"/>
  <c r="A14" i="3"/>
  <c r="A13" i="3"/>
  <c r="A12" i="3"/>
  <c r="A11" i="3"/>
  <c r="A10" i="3"/>
  <c r="A9" i="3"/>
  <c r="A8" i="3"/>
  <c r="A7" i="3"/>
  <c r="A6" i="3"/>
  <c r="A5" i="3"/>
  <c r="A4" i="3"/>
  <c r="A3" i="3"/>
  <c r="B3" i="4"/>
  <c r="D2" i="13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2" i="5"/>
  <c r="Z2" i="5" l="1"/>
  <c r="E2" i="10"/>
  <c r="F2" i="5"/>
  <c r="T3" i="3" l="1"/>
  <c r="G4" i="4" s="1"/>
  <c r="T58" i="3"/>
  <c r="T49" i="3"/>
  <c r="T51" i="3"/>
  <c r="T45" i="3"/>
  <c r="T47" i="3"/>
  <c r="T62" i="3"/>
  <c r="T43" i="3"/>
  <c r="T6" i="3"/>
  <c r="G7" i="4" s="1"/>
  <c r="T48" i="3"/>
  <c r="T59" i="3"/>
  <c r="T57" i="3"/>
  <c r="T40" i="3"/>
  <c r="G41" i="4" s="1"/>
  <c r="T52" i="3"/>
  <c r="T28" i="3"/>
  <c r="G29" i="4" s="1"/>
  <c r="T5" i="3"/>
  <c r="G6" i="4" s="1"/>
  <c r="T11" i="3"/>
  <c r="G12" i="4" s="1"/>
  <c r="T37" i="3"/>
  <c r="G38" i="4" s="1"/>
  <c r="T35" i="3"/>
  <c r="G36" i="4" s="1"/>
  <c r="T32" i="3"/>
  <c r="G33" i="4" s="1"/>
  <c r="T44" i="3"/>
  <c r="T61" i="3"/>
  <c r="T29" i="3"/>
  <c r="G30" i="4" s="1"/>
  <c r="T12" i="3"/>
  <c r="G13" i="4" s="1"/>
  <c r="T50" i="3"/>
  <c r="T15" i="3"/>
  <c r="G16" i="4" s="1"/>
  <c r="T36" i="3"/>
  <c r="G37" i="4" s="1"/>
  <c r="T38" i="3"/>
  <c r="G39" i="4" s="1"/>
  <c r="T20" i="3"/>
  <c r="G21" i="4" s="1"/>
  <c r="T53" i="3"/>
  <c r="T18" i="3"/>
  <c r="G19" i="4" s="1"/>
  <c r="T42" i="3"/>
  <c r="G43" i="4" s="1"/>
  <c r="T9" i="3"/>
  <c r="G10" i="4" s="1"/>
  <c r="T63" i="3"/>
  <c r="T26" i="3"/>
  <c r="G27" i="4" s="1"/>
  <c r="T23" i="3"/>
  <c r="G24" i="4" s="1"/>
  <c r="T19" i="3"/>
  <c r="G20" i="4" s="1"/>
  <c r="T25" i="3"/>
  <c r="G26" i="4" s="1"/>
  <c r="T34" i="3"/>
  <c r="G35" i="4" s="1"/>
  <c r="T56" i="3"/>
  <c r="T55" i="3"/>
  <c r="T54" i="3"/>
  <c r="T7" i="3"/>
  <c r="G8" i="4" s="1"/>
  <c r="T60" i="3"/>
  <c r="T46" i="3"/>
  <c r="T8" i="3"/>
  <c r="G9" i="4" s="1"/>
  <c r="T41" i="3"/>
  <c r="G42" i="4" s="1"/>
  <c r="T39" i="3"/>
  <c r="G40" i="4" s="1"/>
  <c r="T24" i="3"/>
  <c r="G25" i="4" s="1"/>
  <c r="T13" i="3"/>
  <c r="G14" i="4" s="1"/>
  <c r="T17" i="3"/>
  <c r="G18" i="4" s="1"/>
  <c r="T10" i="3"/>
  <c r="G11" i="4" s="1"/>
  <c r="T4" i="3"/>
  <c r="G5" i="4" s="1"/>
  <c r="T22" i="3"/>
  <c r="G23" i="4" s="1"/>
  <c r="T16" i="3"/>
  <c r="G17" i="4" s="1"/>
  <c r="G3" i="4"/>
  <c r="T31" i="3"/>
  <c r="G32" i="4" s="1"/>
  <c r="T14" i="3"/>
  <c r="G15" i="4" s="1"/>
  <c r="T21" i="3"/>
  <c r="G22" i="4" s="1"/>
  <c r="T27" i="3"/>
  <c r="G28" i="4" s="1"/>
  <c r="T33" i="3"/>
  <c r="G34" i="4" s="1"/>
  <c r="T30" i="3"/>
  <c r="G31" i="4" s="1"/>
</calcChain>
</file>

<file path=xl/sharedStrings.xml><?xml version="1.0" encoding="utf-8"?>
<sst xmlns="http://schemas.openxmlformats.org/spreadsheetml/2006/main" count="8592" uniqueCount="7239">
  <si>
    <t>เลขประจำตัวประชาชนครู</t>
  </si>
  <si>
    <t>ลำดับที่</t>
  </si>
  <si>
    <t>วัน/เดือน/พ.ศ.</t>
  </si>
  <si>
    <t>ตำแหน่ง</t>
  </si>
  <si>
    <t>วิทยฐานะ</t>
  </si>
  <si>
    <t>โรงเรียน</t>
  </si>
  <si>
    <t>อื่น ๆ</t>
  </si>
  <si>
    <t>เลขที่ตำแหน่ง</t>
  </si>
  <si>
    <t>เงินเดือน</t>
  </si>
  <si>
    <t>ขั้น</t>
  </si>
  <si>
    <t>code</t>
  </si>
  <si>
    <t>อ้างอิง</t>
  </si>
  <si>
    <t>เลขที่คำสั่ง</t>
  </si>
  <si>
    <t>ลงวันที่</t>
  </si>
  <si>
    <t>แก้ไข</t>
  </si>
  <si>
    <t>อ้างอิงทั้งหมด</t>
  </si>
  <si>
    <t>ครูผู้ช่วย</t>
  </si>
  <si>
    <t>สนข.คลองเตย</t>
  </si>
  <si>
    <t>รร. ชุมชนหมู่บ้านพัฒนา</t>
  </si>
  <si>
    <t>ข้อมูลสำคัญโดยย่อ</t>
  </si>
  <si>
    <t>คำนำหน้า</t>
  </si>
  <si>
    <t>ชื่อ</t>
  </si>
  <si>
    <t>สกุล</t>
  </si>
  <si>
    <t>เลขบัตรประชาชน</t>
  </si>
  <si>
    <t>เพศ</t>
  </si>
  <si>
    <t>เลขเล่ม</t>
  </si>
  <si>
    <t>วัน/เดือน/ปีเกิด</t>
  </si>
  <si>
    <t>สถานศึกษา</t>
  </si>
  <si>
    <t>เลขตำแหน่ง</t>
  </si>
  <si>
    <t>1.ชื่อ</t>
  </si>
  <si>
    <t>นาย</t>
  </si>
  <si>
    <t>เลขที่บ้าน</t>
  </si>
  <si>
    <t>หมู่ที่ ตอกหรือซอย</t>
  </si>
  <si>
    <t>ถนน</t>
  </si>
  <si>
    <t>ตำบล/แขวง</t>
  </si>
  <si>
    <t>อำเภอ/เขต</t>
  </si>
  <si>
    <t>จังหวัด</t>
  </si>
  <si>
    <t>เบอร์โทร</t>
  </si>
  <si>
    <t>อันดับ/ระดับ</t>
  </si>
  <si>
    <t>2.ที่อยู่ปัจจุบัน</t>
  </si>
  <si>
    <t>วัดพระยาไกร</t>
  </si>
  <si>
    <t>บางคอแหลม</t>
  </si>
  <si>
    <t>3.เครื่องราชอิสริยาภรณ์ วันที่ได้รับและวันส่งคือ รวมทั้งเอกสารอ้างอิง</t>
  </si>
  <si>
    <t>ลำดับ</t>
  </si>
  <si>
    <t>วันที่รับ</t>
  </si>
  <si>
    <t>เครื่องราช</t>
  </si>
  <si>
    <t>เล่ม/เล่มที่</t>
  </si>
  <si>
    <t>ตอนที่</t>
  </si>
  <si>
    <t>หน้าที</t>
  </si>
  <si>
    <t>วันที่</t>
  </si>
  <si>
    <t>หน้าที่</t>
  </si>
  <si>
    <t>4. จำนวนวันลาหยุดราชการ ขาดราชการ มาสาย</t>
  </si>
  <si>
    <t>พ.ศ.</t>
  </si>
  <si>
    <t>ลาป่วย</t>
  </si>
  <si>
    <t>ลากิจและพักผ่อน</t>
  </si>
  <si>
    <t>มาสาย</t>
  </si>
  <si>
    <t xml:space="preserve">ขาด
ราชการ </t>
  </si>
  <si>
    <t>ลาศึกษาต่อ</t>
  </si>
  <si>
    <t>ลาคลอด</t>
  </si>
  <si>
    <t>ลาอุปสมบท</t>
  </si>
  <si>
    <t>รายการ</t>
  </si>
  <si>
    <t>เอกสารอ้างอิง 
(เลขที่คำสั่ง)</t>
  </si>
  <si>
    <t>เอกสารอ้างอิง 
(ลงวันที่)</t>
  </si>
  <si>
    <t>12.วันที่ไม่ได้รับเงินเดือนหรือได้รับเงินเดือนไม่เต็ม หรือวันที่มิได้ประจำปฏิบัติหน้าที่อยู่ในเขตที่ได้มีการประกาศใช้กฎอัยการศึก</t>
  </si>
  <si>
    <t>ตั้งแต่ถึง
วัน เดือน ปี</t>
  </si>
  <si>
    <t>เอกสารอ้างอิง</t>
  </si>
  <si>
    <t>กรุงเทพมหานคร สำนักการศึกษา</t>
  </si>
  <si>
    <t>กองเขต</t>
  </si>
  <si>
    <t>งาน</t>
  </si>
  <si>
    <t>4.ชื่อคู่สมรส</t>
  </si>
  <si>
    <t>7.วันที่สั่งบรรจุ</t>
  </si>
  <si>
    <t>2.วัน เดือน ปี เกิด</t>
  </si>
  <si>
    <t>5.ชื่อบิดา</t>
  </si>
  <si>
    <t>8.วันเริ่มปฏิบัติราชการ</t>
  </si>
  <si>
    <t>3.วันครบเกษียณอายุ</t>
  </si>
  <si>
    <t>6.ชื่อมารดา</t>
  </si>
  <si>
    <t>นาง</t>
  </si>
  <si>
    <t>9.ประเภทข้าราชการ</t>
  </si>
  <si>
    <t>ข้าราชการครู</t>
  </si>
  <si>
    <t>10.ประวัติการศึกษษ ฝึกอบรมและดูงาน</t>
  </si>
  <si>
    <t>สถานศึกษา ฝึกอบรม</t>
  </si>
  <si>
    <t>ระดับสถานศึกษา</t>
  </si>
  <si>
    <t>ตั้งแต่-ถึง
(เดือน ปี)</t>
  </si>
  <si>
    <t>วุฒิที่ได้รับ
ระบุสาขาวิชาเอก(ถ้ามี)</t>
  </si>
  <si>
    <t>วิชาเอก</t>
  </si>
  <si>
    <t>ต่ำกว่าปริญญาตรี, ปวช, ปวส</t>
  </si>
  <si>
    <t>ประกาศนียบัตรมัธยมศึกษาตอนต้น</t>
  </si>
  <si>
    <t>ประกาศนียบัตรมัธยมศึกษาตอนปลาย</t>
  </si>
  <si>
    <t>ปริญญาตรี</t>
  </si>
  <si>
    <t>5.ความสามารถพิเศษ</t>
  </si>
  <si>
    <t>วัน/เดือน/ปี</t>
  </si>
  <si>
    <t>6.การปฏิบัติราชการพิเศษ</t>
  </si>
  <si>
    <t>7.รายการอื่นๆ ที่จำเป็น</t>
  </si>
  <si>
    <t>ก29พ50</t>
  </si>
  <si>
    <t xml:space="preserve">กำหนดให้ข้าราชการครู กทม. ตาม พ.ร.ฎ. กำหนดตำแหน่งข้าราชครู กทม. พ.ศ.2529 ดำรงตำแหน่งตาม พรฎ.ระเบียบข้าราชการ กทม. พ.ศ.2550  </t>
  </si>
  <si>
    <t>ได้รับเงิน</t>
  </si>
  <si>
    <t xml:space="preserve">ได้รับเงินเดือนสูงกว่าหรือต่ำกว่าขั้นต่ำฯ </t>
  </si>
  <si>
    <t>แต่งตั้งข้าราชการ</t>
  </si>
  <si>
    <t>แต่งตั้งข้าราชการครู กทม.</t>
  </si>
  <si>
    <t>การแต่งตั้งข้าราชการครู กทม.ฯ ตาม พ.ร.ฎ. ระเบียบข้าราชการครู กทม. พ.ศ.2529  ดำรงตำแหน่งฯ ตาม พ.ร.บ. ระเบียบข้าราชการกทม.ฯ พ.ศ. 2550</t>
  </si>
  <si>
    <t>การแต่งตั้งข้าราชการครู กทม.ฯ ตาม พ.ร.ฎ. ระเบียบข้าราชการครู กทม. พ.ศ.2550  ดำรงตำแหน่งฯ ตาม พ.ร.บ. ระเบียบข้าราชการกทม.ฯ พ.ศ. 2554</t>
  </si>
  <si>
    <t>แต่งตั้งครูผู้ช่วยให้ดำรงตำแหน่งครู</t>
  </si>
  <si>
    <t>ตตพรบ54</t>
  </si>
  <si>
    <t>แต่งตั้งข้าราชการครูและบุคลากรทางการศึกษา กทม.ให้ดำรงตำแหน่งตาม พ.ร.บ.ระเบียบข้าราชการ กทม.ฯ พ.ศ. 2554 (มติ ก.ก. ครั้งที่ 5/2554 เมื่อ 21/07/2554)</t>
  </si>
  <si>
    <t>บ</t>
  </si>
  <si>
    <t>บรรจุและแต่งตั้งโดยสอบคัดเลือกได้วุฒิ</t>
  </si>
  <si>
    <t>บ กศบ (ภาษาไทย)</t>
  </si>
  <si>
    <t>บรรจุและแต่งตั้งโดยสอบคัดเลือกได้วุฒิ กศ.บ.(ภาษาไทย)</t>
  </si>
  <si>
    <t>บ คบ (คณิตศาสตร์)</t>
  </si>
  <si>
    <t>บรรจุและแต่งตั้งโดยสอบคัดเลือกได้วุฒิ ค.บ.(คณิตศาสตร์)</t>
  </si>
  <si>
    <t>บรรจุและแต่งตั้งโดยสอบคัดเลือกได้วุฒิ ค.บ.(คอมพิวเตอร์ศึกษา)</t>
  </si>
  <si>
    <t>บรรจุและแต่งตั้งโดยสอบคัดเลือกได้วุฒิ ค.บ.(จิตวิทยาและการแนะแนว)</t>
  </si>
  <si>
    <t>บ คบ (นาฏศิลป)</t>
  </si>
  <si>
    <t>บรรจุและแต่งตั้งโดยสอบคัดเลือกได้วุฒิ ค.บ.(นาฏศิลป)</t>
  </si>
  <si>
    <t>บ คบ (ปฐมวัย)</t>
  </si>
  <si>
    <t>บรรจุและแต่งตั้งโดยสอบคัดเลือกได้วุฒิ ค.บ.(การศึกษาปฐมวัย)</t>
  </si>
  <si>
    <t>บ คบ (วิทยาศาสตร์)</t>
  </si>
  <si>
    <t>บรรจุและแต่งตั้งโดยสอบคัดเลือกได้วุฒิ ค.บ.(วิทยาศาสตร์)</t>
  </si>
  <si>
    <t>บ คบ (สังคมศึกษา)</t>
  </si>
  <si>
    <t>บรรจุและแต่งตั้งโดยสอบคัดเลือกได้วุฒิ ค.บ.(สังคมศาสตร์)</t>
  </si>
  <si>
    <t>บรรจุและแต่งตั้งโดยสอบคัดเลือกได้วุฒิ ศศ.บ.(บรรณารักษ์ศาสตร์และสารสนเทศศาสตร์)</t>
  </si>
  <si>
    <t>บรรจุและแต่งตั้งโดยสอบคัดเลือกได้วุฒิ ศศ.บ.(ภาษาอังกฤษ)</t>
  </si>
  <si>
    <t>บรรจุและแต่งตั้งโดยสอบคัดเลือกได้วุฒิ ศษ.บ.(ศึกษาศาสตรบัณฑิต)</t>
  </si>
  <si>
    <t xml:space="preserve">บกศบ </t>
  </si>
  <si>
    <t>บรรจุและแต่งตั้งโดยสอบคัดเลือกได้วุฒิ ก.ศ.บ.(หัตถกรรม)</t>
  </si>
  <si>
    <t>บคบ ประถม</t>
  </si>
  <si>
    <t xml:space="preserve">บรรจุและแต่งตั้งโดยสอบคัดเลือกได้วุฒิ ค.บ.(ประถมศึกษา) </t>
  </si>
  <si>
    <t>บคบ พล</t>
  </si>
  <si>
    <t xml:space="preserve">บรรจุและแต่งตั้งโดยสอบคัดเลือกได้วุฒิ ค.บ. (พลศึกษา) </t>
  </si>
  <si>
    <t>แบบ2</t>
  </si>
  <si>
    <t xml:space="preserve">แบบหมายเลข 2 แบบรายงาน กก. </t>
  </si>
  <si>
    <t>ปรับอัตราเงินเดือนตามหนังสือ ก.ค.ศ.ที่ ศธ.0206.7/ว21 ลว.13/12/2556 (ปรับตามคุณวุฒิ)</t>
  </si>
  <si>
    <t>ปรับอัตราเงินเดือนตามหนังสือ ก.ค.ศ.ด่วนมาก ที่ ศธ.0206.7/ว21 ลว.13/12/2555(ปรับตามคุณวุฒิ)</t>
  </si>
  <si>
    <t>ปรับอัตราเงินเดือนตามหนังสือ ก.ค.ศ.ด่วนมาก ที่ ศธ.0206.7/ว30 ลว.04/12/2555 (ปรับตามคุณวุฒิ)</t>
  </si>
  <si>
    <t xml:space="preserve">ปรับเงินเดือนตามหลักเกณฑ์และวิธีการฯ ตามหนังสือ ก.ค.ศ.ที่ ศธ 0206.7/ว4 ลว. 8/04/2554 ข้อ 25  </t>
  </si>
  <si>
    <t>ปรับอัตราเงินเดือนตามพระราชกฤษฎีกา การปรับอัตราเงินเดือนของข้าราชการ (ฉบับที่2)</t>
  </si>
  <si>
    <t>ปรับเงินเดือนตาม พ.ร.ฎ. การปรับเงินเดือนขั้นต่ำขั้นสูงของข้าราชการครูฯ พ.ศ. 2554</t>
  </si>
  <si>
    <t>ปรับอัตราเงินเดือน ตาม พ.ร.บ. เงินเดือนฯ (ฉบับที่ 2) พ.ศ.2554</t>
  </si>
  <si>
    <t>ปพรฎ</t>
  </si>
  <si>
    <t>ปรับเงินเดือน ตาม พ.ร.ฏ.การปรับอัตราเงินเดือนข้าราชการ</t>
  </si>
  <si>
    <t>ปรับอัตราเงินเดือนตามพระราชกฤษฎีกาการปรับอัตราเงินเดือนของข้าราชการ พ.ศ.2547</t>
  </si>
  <si>
    <t>ปรับอัตราเงินเดือนตามพระราชกฤษฎีกาการปรับอัตราเงินเดือนของข้าราชการ (ฉบับที่ 2)  พ.ศ.2548</t>
  </si>
  <si>
    <t>ปพรฎค2</t>
  </si>
  <si>
    <t xml:space="preserve">ปรับเงินเดือน ตาม พรฏ.การปรับอัตราเงินเดือนข้าราชการครูฯ (ฉบับที่2) </t>
  </si>
  <si>
    <t>ปรับอัตราเงินเดือนตาม บัญชี ข. ท้าย พ.ร.บ.ข้าราชการพลเรือน (ฉบับที่ 6)  พ.ศ.2531</t>
  </si>
  <si>
    <t>ปรับให้เข้าระดับและขั้นเงินเดือนตามบัญชีอัตราเงินเดือนข้าราชการพลเรือน บัญชี ก. ท้าย พ.ร.บ.ข้าราชการพลเรือน (ฉบับที่ 6)  พ.ศ.2531</t>
  </si>
  <si>
    <t>ปรับอัตราเงินเดือน ตามบัญชี หมายเลข 1 ใช้ พ.ร.บ.ระเบียบข้าราชการพลเรือน พ.ศ.2535</t>
  </si>
  <si>
    <t>ปรับอัตราเงินเดือน ตามบัญชีอัตราเงินเดือนใหม่ ตาม พ.ร.บ.เงินเดือนและเงินประจำตำแหน่ง พ.ศ.2538</t>
  </si>
  <si>
    <t>มาตรา 9 แห่ง พ.ร.ฎ. ระเบียบข้าราชการครู กทม. 2550</t>
  </si>
  <si>
    <t>ไม่ให้</t>
  </si>
  <si>
    <t>ไม่ให้เลื่อนขั้นเงินเดือน เนื่องจากบรรจุใหม่ ปฏิบัติงานไม่ครบ 4 เดือน</t>
  </si>
  <si>
    <t>รักษา</t>
  </si>
  <si>
    <t>รักษาการในตำแหน่ง</t>
  </si>
  <si>
    <t>เลื่อนขั้นเงินเดือนข้าราชการครูฯ</t>
  </si>
  <si>
    <t>เลื่อนเงินเดือน</t>
  </si>
  <si>
    <t>เลื่อนและแต่งตั้ง</t>
  </si>
  <si>
    <t>หขรกค</t>
  </si>
  <si>
    <t>ให้ข้าราชการครูฯ ได้รับเงินเดือนปรับเพิ่มตามคุณวุฒิ</t>
  </si>
  <si>
    <t>หขรกพ</t>
  </si>
  <si>
    <t>ให้ข้าราชการครู กทม.เลื่อนวิทยฐานะชำนาญการพิเศษ</t>
  </si>
  <si>
    <t>หขรกส</t>
  </si>
  <si>
    <t>ให้ข้าราชการครู กทม. มีวิทยฐานะชำนาญการและรับเงินเดือนอันดับ คศ.สูงขึ้น</t>
  </si>
  <si>
    <t>เลขประจำตัว</t>
  </si>
  <si>
    <t>ระดับเงินเดือน</t>
  </si>
  <si>
    <t>สนข.</t>
  </si>
  <si>
    <t xml:space="preserve">ตำแหน่งเดิม </t>
  </si>
  <si>
    <t>relationshipname</t>
  </si>
  <si>
    <t>gendername</t>
  </si>
  <si>
    <t>bloodgroup</t>
  </si>
  <si>
    <t>physicalname</t>
  </si>
  <si>
    <t>position_name</t>
  </si>
  <si>
    <t>rank_name</t>
  </si>
  <si>
    <t>TAMBON_T</t>
  </si>
  <si>
    <t>AMPHOE_T</t>
  </si>
  <si>
    <t>CHANGWAT_T</t>
  </si>
  <si>
    <t>royal_name</t>
  </si>
  <si>
    <t>ระดับการศึกษา</t>
  </si>
  <si>
    <t>สนข.บางเขน</t>
  </si>
  <si>
    <t>สนข.ยานนาวา</t>
  </si>
  <si>
    <t>สนข.คลองสาน</t>
  </si>
  <si>
    <t>สนข.บางคอแหลม</t>
  </si>
  <si>
    <t>สนข.ราชเทวี</t>
  </si>
  <si>
    <t>สนข.คลองสามวา</t>
  </si>
  <si>
    <t>สนข.บางแค</t>
  </si>
  <si>
    <t>สนข.ราษฏร์บูรณะ</t>
  </si>
  <si>
    <t>สนข.คันนายาว</t>
  </si>
  <si>
    <t>สนข.บางซื่อ</t>
  </si>
  <si>
    <t>สนข.ลาดกระบัง</t>
  </si>
  <si>
    <t>สนข.จตุจักร</t>
  </si>
  <si>
    <t>สนข.บางนา</t>
  </si>
  <si>
    <t>สนข.ลาดพร้าว</t>
  </si>
  <si>
    <t>สนข.จอมทอง</t>
  </si>
  <si>
    <t>สนข.บางบอน</t>
  </si>
  <si>
    <t>สนข.วังทองหลาง</t>
  </si>
  <si>
    <t>สนข.ดอนเมือง</t>
  </si>
  <si>
    <t>สนข.บางพลัด</t>
  </si>
  <si>
    <t>สนข.วัฒนา</t>
  </si>
  <si>
    <t>สนข.ดินแดง</t>
  </si>
  <si>
    <t>สนข.บางรัก</t>
  </si>
  <si>
    <t>สนข.สวนหลวง</t>
  </si>
  <si>
    <t>สนข.ดุสิต</t>
  </si>
  <si>
    <t>สนข.บึงกุ่ม</t>
  </si>
  <si>
    <t>สนข.สะพานสูง</t>
  </si>
  <si>
    <t>สนข.ตลิ่งชัน</t>
  </si>
  <si>
    <t>สนข.ปทุมวัน</t>
  </si>
  <si>
    <t>สนข.สัมพันธวงศ์</t>
  </si>
  <si>
    <t>สนข.ทวีวัฒนา</t>
  </si>
  <si>
    <t>สนข.ประเวศ</t>
  </si>
  <si>
    <t>สนข.สาทร</t>
  </si>
  <si>
    <t>สนข.ทุ่งครุ</t>
  </si>
  <si>
    <t>สนข.ป้อมปราบศัตรูพ่าย</t>
  </si>
  <si>
    <t>สนข.สายไหม</t>
  </si>
  <si>
    <t>สนข.ธนบุรี</t>
  </si>
  <si>
    <t>สนข.พญาไท</t>
  </si>
  <si>
    <t>สนข.หนองแขม</t>
  </si>
  <si>
    <t>สนข.บางกอกน้อย</t>
  </si>
  <si>
    <t>สนข.พระโขนง</t>
  </si>
  <si>
    <t>สนข.หนองจอก</t>
  </si>
  <si>
    <t>สนข.บางกอกใหญ่</t>
  </si>
  <si>
    <t>สนข.พระนคร</t>
  </si>
  <si>
    <t>สนข.หลักสี่</t>
  </si>
  <si>
    <t>สนข.บางกะปิ</t>
  </si>
  <si>
    <t>สนข.ภาษีเจริญ</t>
  </si>
  <si>
    <t>institutename</t>
  </si>
  <si>
    <t>โสด</t>
  </si>
  <si>
    <t>ชาย</t>
  </si>
  <si>
    <t>A</t>
  </si>
  <si>
    <t>ปกติ</t>
  </si>
  <si>
    <t>ครู</t>
  </si>
  <si>
    <t>กกกุง</t>
  </si>
  <si>
    <t>กงไกรลาศ</t>
  </si>
  <si>
    <t>กระบี่</t>
  </si>
  <si>
    <t>ครูชำนาญการ</t>
  </si>
  <si>
    <t>รร. ไทยนิยมสงเคราะห์</t>
  </si>
  <si>
    <t>รร. มัธยมวัดสุทธาราม</t>
  </si>
  <si>
    <t>รร. วัดทองธรรมชาติ</t>
  </si>
  <si>
    <t>รร. วัดจันทร์นอก</t>
  </si>
  <si>
    <t>รร. กิ่งเพชร</t>
  </si>
  <si>
    <t>รร. กลางคลองสอง</t>
  </si>
  <si>
    <t>รร. คลองหนองใหญ่</t>
  </si>
  <si>
    <t>รร. รัตนจีนะอุทิศ</t>
  </si>
  <si>
    <t>รร. คันนายาว</t>
  </si>
  <si>
    <t>รร. วัดทองสุทธาราม</t>
  </si>
  <si>
    <t>รร. ขุมทอง</t>
  </si>
  <si>
    <t>รร. บ้านลาดพร้าว</t>
  </si>
  <si>
    <t>รร. ผ่องพลอยอนุสรณ์</t>
  </si>
  <si>
    <t>รร. คลองทรงกระเทียม</t>
  </si>
  <si>
    <t>รร. วัดไทร</t>
  </si>
  <si>
    <t>รร. คงโครัดอุทิศ</t>
  </si>
  <si>
    <t>รร. ลอยสายอนุสรณ์</t>
  </si>
  <si>
    <t>รร. บำรุงรวิวรรณวิทยา</t>
  </si>
  <si>
    <t>รร. บางยี่ขันวิทยาคม</t>
  </si>
  <si>
    <t>รร. แจ่มจันทร์</t>
  </si>
  <si>
    <t>รร. วิชากร</t>
  </si>
  <si>
    <t>รร. วัดแก้วแจ่มฟ้า</t>
  </si>
  <si>
    <t>รร. คลองกลันตัน</t>
  </si>
  <si>
    <t>รร. เบญจมบพิตร</t>
  </si>
  <si>
    <t>รร. คลองกุ่ม</t>
  </si>
  <si>
    <t>รร. วัดลาดบัวขาว</t>
  </si>
  <si>
    <t>รร. ฉิมพลี</t>
  </si>
  <si>
    <t>รร. ปลูกจิต</t>
  </si>
  <si>
    <t>รร. วัดจักรวรรดิ์</t>
  </si>
  <si>
    <t>รร. คลองต้นไทร</t>
  </si>
  <si>
    <t>รร. แก่นทองอุปถัมภ์</t>
  </si>
  <si>
    <t>รร. วัดดอน</t>
  </si>
  <si>
    <t>รร. คลองรางจาก</t>
  </si>
  <si>
    <t>รร. วัดคณิกาผล</t>
  </si>
  <si>
    <t>รร. ซอยแอนเนกซ์</t>
  </si>
  <si>
    <t>รร. กันตทาราราม</t>
  </si>
  <si>
    <t>รร. วัดไผ่ตัน</t>
  </si>
  <si>
    <t>รร. บ้านขุนประเทศ</t>
  </si>
  <si>
    <t>รร. วัดเจ้าอาม</t>
  </si>
  <si>
    <t>รร. คลองสอง</t>
  </si>
  <si>
    <t>รร. วัดดีดวด</t>
  </si>
  <si>
    <t>รร. ราชบพิธ</t>
  </si>
  <si>
    <t>รร. การเคหะท่าทราย</t>
  </si>
  <si>
    <t>รร. ไขศรีปราโมชย์อนุสรณ์</t>
  </si>
  <si>
    <t>รร. บางจาก</t>
  </si>
  <si>
    <t>สำนักการศึกษา</t>
  </si>
  <si>
    <t>สมรส</t>
  </si>
  <si>
    <t>หญิง</t>
  </si>
  <si>
    <t>B</t>
  </si>
  <si>
    <t>ทุพพลภาพ</t>
  </si>
  <si>
    <t>ครู 1</t>
  </si>
  <si>
    <t>คศ.1</t>
  </si>
  <si>
    <t>กกแก้วบูรพา</t>
  </si>
  <si>
    <t>กงหรา</t>
  </si>
  <si>
    <t>กรุงเทพมหานคร</t>
  </si>
  <si>
    <t>จัตุรถาภรณ์ช้างเผือก</t>
  </si>
  <si>
    <t>ครูชำนาญการพิเศษ</t>
  </si>
  <si>
    <t>รร. วัดคลองเตย</t>
  </si>
  <si>
    <t>รร. บ้านคลองบัว</t>
  </si>
  <si>
    <t>รร. วัดคลองภูมิ</t>
  </si>
  <si>
    <t>รร. วัดทองนพคุณ</t>
  </si>
  <si>
    <t>รร. วัดจันทร์ใน</t>
  </si>
  <si>
    <t>รร. วัดดิสหงสาราม</t>
  </si>
  <si>
    <t>รร. บางชัน</t>
  </si>
  <si>
    <t>รร. บางแค</t>
  </si>
  <si>
    <t>รร. วัดแจงร้อน</t>
  </si>
  <si>
    <t>รร. จินดาบำรุง</t>
  </si>
  <si>
    <t>รร. วัดบางโพโอมาวาส</t>
  </si>
  <si>
    <t>รร. เคหะชุมชนลาดกระบัง</t>
  </si>
  <si>
    <t>รร. ประชานิเวศน์</t>
  </si>
  <si>
    <t>รร. เพี้ยนพินอนุสรณ์</t>
  </si>
  <si>
    <t>รร. เทพวิทยา</t>
  </si>
  <si>
    <t>รร. วัดนาคนิมิตร</t>
  </si>
  <si>
    <t>รร. บ้านนายผล</t>
  </si>
  <si>
    <t>รร. วัดลาดปลาเค้า</t>
  </si>
  <si>
    <t>รร. ประชาอุทิศ</t>
  </si>
  <si>
    <t>รร. วัดคฤหบดี</t>
  </si>
  <si>
    <t>รร. วัดธาตุทอง</t>
  </si>
  <si>
    <t>รร. วิชูทิศ</t>
  </si>
  <si>
    <t>รร. วัดม่วงแค</t>
  </si>
  <si>
    <t>รร. นาคนาวาอุปถัมภ์</t>
  </si>
  <si>
    <t>รร. วัดจันทรสโมสร</t>
  </si>
  <si>
    <t>รร. คลองลำเจียก</t>
  </si>
  <si>
    <t>รร. สมโภชกรุงอนุสรณ์</t>
  </si>
  <si>
    <t>รร. ชุมทางตลิ่งชัน</t>
  </si>
  <si>
    <t>รร. วัดชัยมงคล</t>
  </si>
  <si>
    <t>รร. วัดปทุมคงคา</t>
  </si>
  <si>
    <t>รร. คลองทวีวัฒนา</t>
  </si>
  <si>
    <t>รร. คชเผือกอนุสรณ์</t>
  </si>
  <si>
    <t>รร. วัดยานนาวา</t>
  </si>
  <si>
    <t>รร. ชูสินทองประดิษฐ์อนุสรณ์</t>
  </si>
  <si>
    <t>รร. วัดดิสานุการาม</t>
  </si>
  <si>
    <t>รร. ประชานุกูล</t>
  </si>
  <si>
    <t>รร. วัดกระจับพินิจ</t>
  </si>
  <si>
    <t>รร. ประชาบำรุง</t>
  </si>
  <si>
    <t>รร. วัดดงมูลเหล็ก</t>
  </si>
  <si>
    <t>รร. คารีอุปถัมภ์</t>
  </si>
  <si>
    <t>รร. วัดท่าพระ</t>
  </si>
  <si>
    <t>รร. วัดตรีทศเทพ</t>
  </si>
  <si>
    <t>รร. เคหะทุ่งสองห้องวิทยา 1</t>
  </si>
  <si>
    <t>รร. คลองกะจะ</t>
  </si>
  <si>
    <t>รร. วัดกำแพง</t>
  </si>
  <si>
    <t>รร. กลางคลองสอง (พร ดีเจริญ)</t>
  </si>
  <si>
    <t>นางสาว</t>
  </si>
  <si>
    <t>หย่าร้าง</t>
  </si>
  <si>
    <t>O</t>
  </si>
  <si>
    <t>ครู 2</t>
  </si>
  <si>
    <t>คศ.2</t>
  </si>
  <si>
    <t>กกโก</t>
  </si>
  <si>
    <t>กบินทร์บุรี</t>
  </si>
  <si>
    <t>กาญจนบุรี</t>
  </si>
  <si>
    <t>จัตุรถาภรณ์มงกุฎไทย</t>
  </si>
  <si>
    <t>ครูเชี่ยวชาญ</t>
  </si>
  <si>
    <t>ปริญญาโท</t>
  </si>
  <si>
    <t>รร. วัดสะพาน</t>
  </si>
  <si>
    <t>รร. บ้านบัวมล</t>
  </si>
  <si>
    <t>รร. วัดคลองใหม่</t>
  </si>
  <si>
    <t>รร. วัดทองเพลง</t>
  </si>
  <si>
    <t>รร. วัดทัศนารุณสุนทริการาม</t>
  </si>
  <si>
    <t>รร. บ้านแบนชะโด</t>
  </si>
  <si>
    <t>รร. บางแคเหนือ</t>
  </si>
  <si>
    <t>รร. วัดบางปะกอก</t>
  </si>
  <si>
    <t>รร. วัดประชาศรัทธาธรรม</t>
  </si>
  <si>
    <t>รร. แดงเป้า</t>
  </si>
  <si>
    <t>รร. มัธยมประชานิเวศน์</t>
  </si>
  <si>
    <t>รร. รุ่งเรืองอุปถัมภ์</t>
  </si>
  <si>
    <t>รร. เพชรถนอม</t>
  </si>
  <si>
    <t>รร. วัดนางนอง</t>
  </si>
  <si>
    <t>รร. บ้านนายสี</t>
  </si>
  <si>
    <t>รร. วัดลาดพร้าว</t>
  </si>
  <si>
    <t>รร. เปรมประชา</t>
  </si>
  <si>
    <t>รร. วัดฉัตรแก้วจงกลณี</t>
  </si>
  <si>
    <t>รร. วัดภาษี</t>
  </si>
  <si>
    <t>รร. สามเสนนอก</t>
  </si>
  <si>
    <t>รร. วัดมหาพฤฒาราม</t>
  </si>
  <si>
    <t>รร. มัธยมนาคนาวาอุปถัมภ์</t>
  </si>
  <si>
    <t>รร. วัดเทวราชกุญชร</t>
  </si>
  <si>
    <t>รร. ประภาสวิทยา</t>
  </si>
  <si>
    <t>รร. สามแยกคลองหลอแหล</t>
  </si>
  <si>
    <t>รร. วัดกระโจมทอง</t>
  </si>
  <si>
    <t>รร. วัดดวงแข</t>
  </si>
  <si>
    <t>รร. วัดสัมพันธวงศ์</t>
  </si>
  <si>
    <t>รร. คลองบางพรหม</t>
  </si>
  <si>
    <t>รร. คลองปักหลัก</t>
  </si>
  <si>
    <t xml:space="preserve">    </t>
  </si>
  <si>
    <t>รร. นาหลวง</t>
  </si>
  <si>
    <t>รร. วัดพระพิเรนทร์</t>
  </si>
  <si>
    <t>รร. พรพระร่วงประสิทธิ์</t>
  </si>
  <si>
    <t>รร. วัดกัลยาณมิตร</t>
  </si>
  <si>
    <t>รร. มนต์จรัสสิงห์อนุสรณ์</t>
  </si>
  <si>
    <t>รร. วัดดุสิตาราม</t>
  </si>
  <si>
    <t>รร. พูนสิน</t>
  </si>
  <si>
    <t>รร. นีลราษฎร์อุปถัมภ์</t>
  </si>
  <si>
    <t>รร. วัดนาคกลาง</t>
  </si>
  <si>
    <t>รร. วัดพระเชตุพน</t>
  </si>
  <si>
    <t>รร. เคหะทุ่งสองห้องวิทยา 2</t>
  </si>
  <si>
    <t>รร. บ้านบางกะปิ</t>
  </si>
  <si>
    <t>รร. วัดโคนอน</t>
  </si>
  <si>
    <t>รร. กันตทาราราม (สืบ-ลูกจันทร์ จึงประไพ)</t>
  </si>
  <si>
    <t>แยกกันอยู่</t>
  </si>
  <si>
    <t>AB</t>
  </si>
  <si>
    <t>ครู 3</t>
  </si>
  <si>
    <t>คศ.3</t>
  </si>
  <si>
    <t>กกดู่</t>
  </si>
  <si>
    <t>กมลาไสย</t>
  </si>
  <si>
    <t>กาฬสินธุ์</t>
  </si>
  <si>
    <t>ครูเชี่ยวชาญพิเศษ</t>
  </si>
  <si>
    <t>ปริญญาเอก</t>
  </si>
  <si>
    <t>รร. ศูนย์รวมน้ำใจ</t>
  </si>
  <si>
    <t>รร. ประชาภิบาล</t>
  </si>
  <si>
    <t>รร. วัดช่องนนทรี</t>
  </si>
  <si>
    <t>รร. วัดพิชัยญาติ</t>
  </si>
  <si>
    <t>รร. วัดบางโคล่นอก</t>
  </si>
  <si>
    <t>รร. วัดพระยายัง</t>
  </si>
  <si>
    <t>รร. บ้านหนองระแหง</t>
  </si>
  <si>
    <t>รร. บางเชือกหนัง</t>
  </si>
  <si>
    <t>รร. วัดประเสริฐสุทธาวาส</t>
  </si>
  <si>
    <t>รร. วัดประดู่ธรรมาธิปัตย์</t>
  </si>
  <si>
    <t>รร. ตำบลขุมทอง</t>
  </si>
  <si>
    <t>รร. รัตนโกสินทร์สมโภช</t>
  </si>
  <si>
    <t>รร. วัดบางนานอก</t>
  </si>
  <si>
    <t>รร. วัดบางขุนเทียนนอก</t>
  </si>
  <si>
    <t>รร. บ้านนายเหรียญ</t>
  </si>
  <si>
    <t>รร. วัดสามัคคีธรรม</t>
  </si>
  <si>
    <t>รร. พหลโยธิน</t>
  </si>
  <si>
    <t>รร. วัดเทพากร</t>
  </si>
  <si>
    <t>รร. วิจิตรวิทยา</t>
  </si>
  <si>
    <t>รร. วัดสวนพลู</t>
  </si>
  <si>
    <t>รร. วัดใต้</t>
  </si>
  <si>
    <t>รร. วัดธรรมาธิตาราม</t>
  </si>
  <si>
    <t>รร. พิชัยพัฒนา</t>
  </si>
  <si>
    <t>รร. สุเหร่าซีรอ</t>
  </si>
  <si>
    <t>รร. วัดเกาะ</t>
  </si>
  <si>
    <t>รร. วัดบรมนิวาส</t>
  </si>
  <si>
    <t>รร. คลองมหาสวัสดิ์</t>
  </si>
  <si>
    <t>รร. คลองมะขามเทศ</t>
  </si>
  <si>
    <t>รร. บางมด</t>
  </si>
  <si>
    <t>รร. วัดสิตาราม</t>
  </si>
  <si>
    <t>รร. ฤทธิยะวรรณาลัย</t>
  </si>
  <si>
    <t>รร. วัดขุนจันทร์</t>
  </si>
  <si>
    <t>รร. วัดศรีนวลธรรมวิมล</t>
  </si>
  <si>
    <t>รร. วัดบางขุนนนท์</t>
  </si>
  <si>
    <t>รร. วัดธรรมมงคล</t>
  </si>
  <si>
    <t>รร. บ้านเจียรดับ</t>
  </si>
  <si>
    <t>รร. วัดประดู่ฉิมพลี</t>
  </si>
  <si>
    <t>รร. วัดมกุฏกษัตริยาราม</t>
  </si>
  <si>
    <t>รร. ทุ่งสองห้อง</t>
  </si>
  <si>
    <t>รร. มัธยมบ้านบางกะปิ</t>
  </si>
  <si>
    <t>รร. วัดจันทร์ประดิษฐาราม</t>
  </si>
  <si>
    <t>อื่นๆ</t>
  </si>
  <si>
    <t>ไม่ระบุ</t>
  </si>
  <si>
    <t>คศ.4</t>
  </si>
  <si>
    <t>กกแดง</t>
  </si>
  <si>
    <t>กรงปีนัง</t>
  </si>
  <si>
    <t>กำแพงเพชร</t>
  </si>
  <si>
    <t>รองผู้อำนวยการชำนาญการ</t>
  </si>
  <si>
    <t>ประกาศนียบัตรบัณฑิต</t>
  </si>
  <si>
    <t>รร. วัดไตรรัตนาราม</t>
  </si>
  <si>
    <t>รร. วัดช่องลม</t>
  </si>
  <si>
    <t>รร. วัดเศวตฉัตร</t>
  </si>
  <si>
    <t>รร. วัดไผ่เงินโชตนาราม</t>
  </si>
  <si>
    <t>รร. ประชาราษฎร์อุปถัมภ์วิทยา</t>
  </si>
  <si>
    <t>รร. บางไผ่</t>
  </si>
  <si>
    <t>รร. วัดสน</t>
  </si>
  <si>
    <t>รร. วัดมัชฌันติการาม</t>
  </si>
  <si>
    <t>รร. ประสานสามัคคี</t>
  </si>
  <si>
    <t>รร. วัดเทวสุนทร</t>
  </si>
  <si>
    <t>รร. วัดบางนาใน</t>
  </si>
  <si>
    <t>รร. วัดโพธิ์แก้ว</t>
  </si>
  <si>
    <t>รร. พรหมราษฎร์รังสรรค์</t>
  </si>
  <si>
    <t>รร. สุเหร่าดอนสะแก</t>
  </si>
  <si>
    <t>รร. วัดดอนเมือง</t>
  </si>
  <si>
    <t>รร. วัดบางพลัด</t>
  </si>
  <si>
    <t>รร. สวัสดีวิทยา</t>
  </si>
  <si>
    <t>รร. วัดหัวลำโพง</t>
  </si>
  <si>
    <t>รร. วัดทองใน</t>
  </si>
  <si>
    <t>รร. วัดประชาระบือธรรม</t>
  </si>
  <si>
    <t>รร. แย้มจาดวิชชานุสรณ์</t>
  </si>
  <si>
    <t>รร. สุเหร่าทับช้างคลองบน</t>
  </si>
  <si>
    <t>รร. วัดไก่เตี้ย</t>
  </si>
  <si>
    <t>รร. วัดปทุมวนาราม</t>
  </si>
  <si>
    <t>รร. ตั้งพิรุฬธรรม</t>
  </si>
  <si>
    <t>รร. งามมานะ</t>
  </si>
  <si>
    <t>รร. รางราชพฤกษ์นุชมีอุทิศ</t>
  </si>
  <si>
    <t>รร. วัดเกาะสุวรรณาราม</t>
  </si>
  <si>
    <t>รร. วัดดาวคนอง</t>
  </si>
  <si>
    <t>รร. วัดหนองแขม</t>
  </si>
  <si>
    <t>รร. วัดบางเสาธง</t>
  </si>
  <si>
    <t>รร. วัดราษฎร์ศรัทธาธรรม</t>
  </si>
  <si>
    <t>รร. บ้านลำต้นกล้วย</t>
  </si>
  <si>
    <t>รร. วัดราชสิทธาราม</t>
  </si>
  <si>
    <t>รร. วัดมหรรณพ์</t>
  </si>
  <si>
    <t>รร. บางเขน</t>
  </si>
  <si>
    <t>รร. ลำสาลี</t>
  </si>
  <si>
    <t>รร. วัดชัยฉิมพลี</t>
  </si>
  <si>
    <t>ผู้อำนวยการสถานศึกษา</t>
  </si>
  <si>
    <t>คศ.5</t>
  </si>
  <si>
    <t>กกตูม</t>
  </si>
  <si>
    <t>กระทุ่มแบน</t>
  </si>
  <si>
    <t>ขอนแก่น</t>
  </si>
  <si>
    <t>รองผู้อำนวยการชำนาญการพิเศษ</t>
  </si>
  <si>
    <t>รร. วัดดอกไม้</t>
  </si>
  <si>
    <t>รร. วัดสุทธาราม</t>
  </si>
  <si>
    <t>รร. วัดราชสิงขร</t>
  </si>
  <si>
    <t>รร. วัดคู้บอน</t>
  </si>
  <si>
    <t>รร. เพชรเกษม</t>
  </si>
  <si>
    <t>รร. วัดสารอด</t>
  </si>
  <si>
    <t>รร. วัดเลียบราษฎร์บำรุง</t>
  </si>
  <si>
    <t>รร. ลำพะอง</t>
  </si>
  <si>
    <t>รร. วัดเสมียนนารี</t>
  </si>
  <si>
    <t>รร. ศรีเอี่ยมอนุสรณ์</t>
  </si>
  <si>
    <t>รร. วัดโพธิ์ทอง</t>
  </si>
  <si>
    <t>รร. พระยามนธาตุราชศรีพิจิตร์</t>
  </si>
  <si>
    <t>รร. สุเหร่าลาดพร้าว</t>
  </si>
  <si>
    <t>รร. วัดเวฬุวนาราม</t>
  </si>
  <si>
    <t>รร. วัดเปาโรหิตย์</t>
  </si>
  <si>
    <t>รร. สุเหร่าบางมะเขือ</t>
  </si>
  <si>
    <t>รร. วัดปากบ่อ</t>
  </si>
  <si>
    <t>รร. วัดราชผาติการาม</t>
  </si>
  <si>
    <t>รร. วัดนวลจันทร์</t>
  </si>
  <si>
    <t>รร. สุเหร่าลาดบัวขาว</t>
  </si>
  <si>
    <t>รร. วัดชัยพฤกษมาลา</t>
  </si>
  <si>
    <t>รร. วัดสระบัว</t>
  </si>
  <si>
    <t>รร. มัธยมปุรณาวาส</t>
  </si>
  <si>
    <t>รร. ราษฎร์บูรณะ</t>
  </si>
  <si>
    <t>รร. วัดราษฎร์นิยมธรรม</t>
  </si>
  <si>
    <t>รร. วัดบางน้ำชน</t>
  </si>
  <si>
    <t>รร. วัดอุดมรังสี</t>
  </si>
  <si>
    <t>รร. วัดปฐมบุตรอิศราราม</t>
  </si>
  <si>
    <t>รร. ผลลีรุ่งเรือง</t>
  </si>
  <si>
    <t>รร. วัดใหม่พิเรนทร์</t>
  </si>
  <si>
    <t>รร. วัดมหาธาตุ</t>
  </si>
  <si>
    <t>รร. วัดหลักสี่</t>
  </si>
  <si>
    <t>รร. วัดเทพลีลา</t>
  </si>
  <si>
    <t>รร. วัดตะล่อม</t>
  </si>
  <si>
    <t>รองผู้อำนวยการสถานศึกษา</t>
  </si>
  <si>
    <t>กกทอง</t>
  </si>
  <si>
    <t>กระนวน</t>
  </si>
  <si>
    <t>จันทบุรี</t>
  </si>
  <si>
    <t>รองผู้อำนวยการเชี่ยวชาญ</t>
  </si>
  <si>
    <t>รร. วัดปริวาศ</t>
  </si>
  <si>
    <t>รร. วัดสุวรรณ</t>
  </si>
  <si>
    <t>รร. วัดบัวแก้ว</t>
  </si>
  <si>
    <t>รร. วัดบุณยประดิษฐ์</t>
  </si>
  <si>
    <t>รร. วัดสร้อยทอง</t>
  </si>
  <si>
    <t>รร. วัดขุมทอง</t>
  </si>
  <si>
    <t>รร. เสนานิคม</t>
  </si>
  <si>
    <t>รร. อำนวยกนกศิริอนุสรณ์</t>
  </si>
  <si>
    <t>รร. วัดมงคลวราราม</t>
  </si>
  <si>
    <t>รร. วัดนินสุขาราม</t>
  </si>
  <si>
    <t>รร. วัดพระยาศิริไอยสวรรค์</t>
  </si>
  <si>
    <t>รร. สุเหร่าบ้านดอน</t>
  </si>
  <si>
    <t>รร. สุเหร่าใหม่</t>
  </si>
  <si>
    <t>รร. วัดสมณานัมบริหาร</t>
  </si>
  <si>
    <t>รร. วัดบางเตย</t>
  </si>
  <si>
    <t>รร. วัดช่างเหล็ก</t>
  </si>
  <si>
    <t>รร. สวนลุมพินี</t>
  </si>
  <si>
    <t>รร. วัดปุรณาวาส</t>
  </si>
  <si>
    <t>รร. มัธยมสุวิทย์เสรีอนุสรณ์</t>
  </si>
  <si>
    <t>รร. วัดทุ่งครุ</t>
  </si>
  <si>
    <t>รร. วัดหนองใหญ่</t>
  </si>
  <si>
    <t>รร. วัดบางสะแกนอก</t>
  </si>
  <si>
    <t>รร. วัดพระยาทำ</t>
  </si>
  <si>
    <t>รร. ลำเจดีย์</t>
  </si>
  <si>
    <t>รร. วัดราชนัดดา</t>
  </si>
  <si>
    <t>รร. วัดบึงทองหลาง</t>
  </si>
  <si>
    <t>รร. วัดโตนด</t>
  </si>
  <si>
    <t>รร. แก้วขำทับอุปถัมภ์</t>
  </si>
  <si>
    <t>ศึกษานิเทศก์</t>
  </si>
  <si>
    <t>กกปลาซิว</t>
  </si>
  <si>
    <t>กระบุรี</t>
  </si>
  <si>
    <t>ฉะเชิงเทรา</t>
  </si>
  <si>
    <t>ตริตาภรณ์ช้างเผือก</t>
  </si>
  <si>
    <t>ผู้อำนวยการชำนาญการ</t>
  </si>
  <si>
    <t>รร. วัดแป้นทอง</t>
  </si>
  <si>
    <t>รร. วัดพรหมสุวรรณสามัคคี</t>
  </si>
  <si>
    <t>รร. วัดทิพพาวาส</t>
  </si>
  <si>
    <t>รร. วัดยายร่ม</t>
  </si>
  <si>
    <t>รร. วัดบางบอน</t>
  </si>
  <si>
    <t>รร. วัดรวก</t>
  </si>
  <si>
    <t>รร. สุเหร่าสามอิน</t>
  </si>
  <si>
    <t>รร. หัวหมาก</t>
  </si>
  <si>
    <t>รร. วัดสวัสดิวารีสีมาราม</t>
  </si>
  <si>
    <t>รร. วัดพิชัย</t>
  </si>
  <si>
    <t>รร. วัดตลิ่งชัน</t>
  </si>
  <si>
    <t>รร. วัดกระทุ่มเสือปลา</t>
  </si>
  <si>
    <t>รร. สามัคคีบำรุง</t>
  </si>
  <si>
    <t>รร. สายไหม</t>
  </si>
  <si>
    <t>รร. วัดบางสะแกใน</t>
  </si>
  <si>
    <t>รร. วัดโพธิ์เรียง</t>
  </si>
  <si>
    <t>รร. ลำบุหรี่พวง</t>
  </si>
  <si>
    <t>รร. วัดราชบูรณะ</t>
  </si>
  <si>
    <t>รร. วัดศรีบุญเรือง</t>
  </si>
  <si>
    <t>รร. วัดทองศาลางาม</t>
  </si>
  <si>
    <t>รร. ขุมทอง(เพชรทองคำอุปถัมภ์)</t>
  </si>
  <si>
    <t>หัวหน้าหน่วยศึกษานิเทศก์</t>
  </si>
  <si>
    <t>กกโพธิ์</t>
  </si>
  <si>
    <t>กระสัง</t>
  </si>
  <si>
    <t>ชลบุรี</t>
  </si>
  <si>
    <t>ตริตาภรณ์มงกุฎไทย</t>
  </si>
  <si>
    <t>ผู้อำนวยการชำนาญการพิเศษ</t>
  </si>
  <si>
    <t>รร. วัดพระยาสุเรนทร์</t>
  </si>
  <si>
    <t>รร. วัดม่วง</t>
  </si>
  <si>
    <t>รร. วัดบำรุงรื่น</t>
  </si>
  <si>
    <t>รร. วัดศาลาครืน</t>
  </si>
  <si>
    <t>รร. สถานีพรมแดน</t>
  </si>
  <si>
    <t>รร. วัดวิมุตยาราม</t>
  </si>
  <si>
    <t>รร. สุโขทัย</t>
  </si>
  <si>
    <t>รร. วัดทอง</t>
  </si>
  <si>
    <t>รร. วัดตะกล่ำ</t>
  </si>
  <si>
    <t>รร. ออเงิน</t>
  </si>
  <si>
    <t>รร. วัดบุคคโล</t>
  </si>
  <si>
    <t>รร. วัดมะลิ</t>
  </si>
  <si>
    <t>รร. ลำผักชี</t>
  </si>
  <si>
    <t>รร. วัดสุทัศน์</t>
  </si>
  <si>
    <t>รร. สุเหร่าคลองจั่น</t>
  </si>
  <si>
    <t>รร. วัดนิมมานรดี</t>
  </si>
  <si>
    <t>รร. ไขศรีปราโมชอนุสรณ์</t>
  </si>
  <si>
    <t>อาจารย์ 1</t>
  </si>
  <si>
    <t>กกแรต</t>
  </si>
  <si>
    <t>กระแสสินธุ์</t>
  </si>
  <si>
    <t>ชัยนาท</t>
  </si>
  <si>
    <t>ทวีติยาภรณ์ช้างเผือก</t>
  </si>
  <si>
    <t>ผู้อำนวยการเชี่ยวชาญ</t>
  </si>
  <si>
    <t>รร. วัดลำกะดาน</t>
  </si>
  <si>
    <t>รร. วัดราษฎร์บำรุง</t>
  </si>
  <si>
    <t>รร. วัดบึงบัว</t>
  </si>
  <si>
    <t>รร. วัดสีสุก</t>
  </si>
  <si>
    <t>รร. วัดสามัคคีสุทธาวาส</t>
  </si>
  <si>
    <t>รร. วัดประสาท</t>
  </si>
  <si>
    <t>รร. สุวิทย์เสรีอนุสรณ์</t>
  </si>
  <si>
    <t>รร. วัดประดิษฐาราม</t>
  </si>
  <si>
    <t>รร. วัดยางสุทธาราม</t>
  </si>
  <si>
    <t>รร. วัดทรัพย์สโมสร</t>
  </si>
  <si>
    <t>รร. วัดใหม่อมตรส</t>
  </si>
  <si>
    <t>รร. สุเหร่าวังใหญ่</t>
  </si>
  <si>
    <t>รร. วัดประดู่บางจาก</t>
  </si>
  <si>
    <t>อาจารย์ 2</t>
  </si>
  <si>
    <t>กกสะทอน</t>
  </si>
  <si>
    <t>กะทู้</t>
  </si>
  <si>
    <t>ชัยภูมิ</t>
  </si>
  <si>
    <t>ทวีติยาภรณ์มงกุฎไทย</t>
  </si>
  <si>
    <t>ผู้อำนวยการเชี่ยวชาญพิเศษ</t>
  </si>
  <si>
    <t>รร. วัดศรีสุก</t>
  </si>
  <si>
    <t>รร. หมู่บ้านเศรษฐกิจ</t>
  </si>
  <si>
    <t>รร. วัดปลูกศรัทธา</t>
  </si>
  <si>
    <t>รร. วัดอาวุธวิกสิตาราม</t>
  </si>
  <si>
    <t>รร. วัดปากน้ำฝั่งเหนือ</t>
  </si>
  <si>
    <t>รร. สุเหร่าจรเข้ขบ</t>
  </si>
  <si>
    <t>รร. วัดประยุรวงศ์</t>
  </si>
  <si>
    <t>รร. วัดวิเศษการ</t>
  </si>
  <si>
    <t>รร. วัดพระยาปลา</t>
  </si>
  <si>
    <t>รร. วัดอินทรวิหาร</t>
  </si>
  <si>
    <t>รร. สุเหร่าหัวหมากน้อย</t>
  </si>
  <si>
    <t>รร. วัดมะพร้าวเตี้ย</t>
  </si>
  <si>
    <t>อาจารย์ 3</t>
  </si>
  <si>
    <t>กง</t>
  </si>
  <si>
    <t>กะปง</t>
  </si>
  <si>
    <t>ชุมพร</t>
  </si>
  <si>
    <t>ศึกษานิเทศก์ชำนาญการ</t>
  </si>
  <si>
    <t>รร. วัดสุขใจ</t>
  </si>
  <si>
    <t>รร. วัดปากบึง</t>
  </si>
  <si>
    <t>รร. วัดพิกุล</t>
  </si>
  <si>
    <t>รร. สุเหร่าทับช้าง</t>
  </si>
  <si>
    <t>รร. วัดศรีสุดาราม</t>
  </si>
  <si>
    <t>รร. วัดวิจิตรการนิมิตร</t>
  </si>
  <si>
    <t>รร. คลองกลันตัน (มีสุวรรณอนุสรณ์)</t>
  </si>
  <si>
    <t>กงรถ</t>
  </si>
  <si>
    <t>กะเปอร์</t>
  </si>
  <si>
    <t>เชียงราย</t>
  </si>
  <si>
    <t>ศึกษานิเทศก์ชำนาญการพิเศษ</t>
  </si>
  <si>
    <t>รร. วัดสุทธิสะอาด</t>
  </si>
  <si>
    <t>รร. วัดพลมานีย์</t>
  </si>
  <si>
    <t>รร. วัดโพธิ์</t>
  </si>
  <si>
    <t>รร. สุเหร่าทางควาย</t>
  </si>
  <si>
    <t>รร. วัดสุวรรณคีรี</t>
  </si>
  <si>
    <t>รร. วัดลำต้อยติ่ง</t>
  </si>
  <si>
    <t>รร. วัดอ่างแก้ว</t>
  </si>
  <si>
    <t>รร. คลองกะจะ (พงษ์สมบัติบำรุง)</t>
  </si>
  <si>
    <t>กะพ้อ</t>
  </si>
  <si>
    <t>เชียงใหม่</t>
  </si>
  <si>
    <t>ศึกษานิเทศก์เชี่ยวชาญ</t>
  </si>
  <si>
    <t>รร. สุเหร่าเกาะขุนเณร</t>
  </si>
  <si>
    <t>รร. วัดราชโกษา</t>
  </si>
  <si>
    <t>รร. วัดมะกอก</t>
  </si>
  <si>
    <t>รร. สุเหร่าบ้านม้า</t>
  </si>
  <si>
    <t>รร. วัดโพธินิมิตร</t>
  </si>
  <si>
    <t>รร. วัดสุวรรณาราม</t>
  </si>
  <si>
    <t>รร. วัดสามง่าม</t>
  </si>
  <si>
    <t>รร. คลองกุ่ม (เสรีไทย อนุสรณ์)</t>
  </si>
  <si>
    <t>กบเจา</t>
  </si>
  <si>
    <t>กันตัง</t>
  </si>
  <si>
    <t>ตรัง</t>
  </si>
  <si>
    <t>ศึกษานิเทศก์เชี่ยวชาญพิเศษ</t>
  </si>
  <si>
    <t>รร. สุเหร่าคลองสี่</t>
  </si>
  <si>
    <t>รร. วัดลาดกระบัง</t>
  </si>
  <si>
    <t>รร. วัดรัชฎาธิฐาน</t>
  </si>
  <si>
    <t>รร. สุเหร่าบึงหนองบอน</t>
  </si>
  <si>
    <t>รร. วัดราชคฤห์</t>
  </si>
  <si>
    <t>รร. วัดอัมพวา</t>
  </si>
  <si>
    <t>รร. วัดสีชมพู</t>
  </si>
  <si>
    <t>รร. คลองต้นไทร (สุขล้อมอุทิศ)</t>
  </si>
  <si>
    <t>กบินทร์</t>
  </si>
  <si>
    <t>กันทรลักษ์</t>
  </si>
  <si>
    <t>ตราด</t>
  </si>
  <si>
    <t>รร. สุเหร่าคลองหนึ่ง</t>
  </si>
  <si>
    <t>รร. วัดลานบุญ</t>
  </si>
  <si>
    <t>รร. วัดอินทราวาส</t>
  </si>
  <si>
    <t>รร. สุเหร่าศาลาลอย</t>
  </si>
  <si>
    <t>รร. วัดราชวรินทร์</t>
  </si>
  <si>
    <t>รร. วัดแสนเกษม</t>
  </si>
  <si>
    <t>กมลา</t>
  </si>
  <si>
    <t>กันทรวิชัย</t>
  </si>
  <si>
    <t>ตาก</t>
  </si>
  <si>
    <t>รร. สุเหร่าสามวา</t>
  </si>
  <si>
    <t>รร. วัดสังฆราชา</t>
  </si>
  <si>
    <t>รร. อยู่เป็นสุขอนุสรณ์</t>
  </si>
  <si>
    <t>รร. วัดเวฬุราชิณ</t>
  </si>
  <si>
    <t>รร. วัดหนองจอก</t>
  </si>
  <si>
    <t>รร. คลองทวีวัฒนา (ทองน่วมอนุสรณ์)</t>
  </si>
  <si>
    <t>กันทรารมย์</t>
  </si>
  <si>
    <t>นครนายก</t>
  </si>
  <si>
    <t>รร. สุเหร่าแสนแสบ</t>
  </si>
  <si>
    <t>รร. วัดสุทธาโภชน์</t>
  </si>
  <si>
    <t>รร. วัดใหญ่ศรีสุพรรณ</t>
  </si>
  <si>
    <t>รร. วัดใหม่กระทุ่มล้ม</t>
  </si>
  <si>
    <t>กรงปินัง</t>
  </si>
  <si>
    <t>กัลยาณิวัฒนา</t>
  </si>
  <si>
    <t>นครปฐม</t>
  </si>
  <si>
    <t>รร. สุเหร่าลำนายโส</t>
  </si>
  <si>
    <t>รร. วัดใหม่ยายนุ้ย</t>
  </si>
  <si>
    <t>รร. วัดใหม่เจริญราษฎร์</t>
  </si>
  <si>
    <t>รร. คลองบางแวก (มนต์ จรัสสิงห์)</t>
  </si>
  <si>
    <t>กรอกสมบูรณ์</t>
  </si>
  <si>
    <t>กาญจนดิษฐ์</t>
  </si>
  <si>
    <t>นครพนม</t>
  </si>
  <si>
    <t>รร. แสงหิรัญวิทยา</t>
  </si>
  <si>
    <t>รร. วัดอู่ตะเภา</t>
  </si>
  <si>
    <t>กระจัน</t>
  </si>
  <si>
    <t>กาบเชิง</t>
  </si>
  <si>
    <t>นครราชสีมา</t>
  </si>
  <si>
    <t>รร. ศิริวังวิทยาคาร</t>
  </si>
  <si>
    <t>รร. คลองพิทยาลงกรณ์</t>
  </si>
  <si>
    <t>กระจาย</t>
  </si>
  <si>
    <t>กาบัง</t>
  </si>
  <si>
    <t>นครศรีธรรมราช</t>
  </si>
  <si>
    <t>รร. สังฆประชานุสรณ์</t>
  </si>
  <si>
    <t>กระจิว</t>
  </si>
  <si>
    <t>กำแพงแสน</t>
  </si>
  <si>
    <t>นครสวรรค์</t>
  </si>
  <si>
    <t>รร. สามแยกท่าไข่</t>
  </si>
  <si>
    <t>กระแจะ</t>
  </si>
  <si>
    <t>กุฉินารายณ์</t>
  </si>
  <si>
    <t>นนทบุรี</t>
  </si>
  <si>
    <t>รร. สุเหร่าคลองเก้า</t>
  </si>
  <si>
    <t>กระเฉด</t>
  </si>
  <si>
    <t>กุดข้าวปุ้น</t>
  </si>
  <si>
    <t>นราธิวาส</t>
  </si>
  <si>
    <t>รร. สุเหร่าคลองสิบ</t>
  </si>
  <si>
    <t>กระชอน</t>
  </si>
  <si>
    <t>กุดจับ</t>
  </si>
  <si>
    <t>น่าน</t>
  </si>
  <si>
    <t>รร. สุเหร่าคลองสิบเอ็ด</t>
  </si>
  <si>
    <t>กระแชง</t>
  </si>
  <si>
    <t>กุดชุม</t>
  </si>
  <si>
    <t>บึงกาฬ</t>
  </si>
  <si>
    <t>รร. สุเหร่านาตับ</t>
  </si>
  <si>
    <t>รร. คลองสองต้นนุ่น</t>
  </si>
  <si>
    <t>กระดังงา</t>
  </si>
  <si>
    <t>กุดบาก</t>
  </si>
  <si>
    <t>บุรีรัมย์</t>
  </si>
  <si>
    <t>รร. สุเหร่าบ้านเกาะ</t>
  </si>
  <si>
    <t>รร. คลองสาม</t>
  </si>
  <si>
    <t>กระเดียน</t>
  </si>
  <si>
    <t>กุดรัง</t>
  </si>
  <si>
    <t>ปทุมธานี</t>
  </si>
  <si>
    <t>รร. สุเหร่าลำแขก</t>
  </si>
  <si>
    <t>กระโด</t>
  </si>
  <si>
    <t>กุมภวาปี</t>
  </si>
  <si>
    <t>ประจวบคีรีขันธ์</t>
  </si>
  <si>
    <t>รร. สุเหร่าศาลาแดง</t>
  </si>
  <si>
    <t>รร. คันนายาว (ธารินเจริญสงเคราะห์)</t>
  </si>
  <si>
    <t>กระตีบ</t>
  </si>
  <si>
    <t>กุยบุรี</t>
  </si>
  <si>
    <t>ปราจีนบุรี</t>
  </si>
  <si>
    <t>รร. สุเหร่าสนามกลางลำ</t>
  </si>
  <si>
    <t>กระทุ่มแพ้ว</t>
  </si>
  <si>
    <t>กุสุมาลย์</t>
  </si>
  <si>
    <t>ปัตตานี</t>
  </si>
  <si>
    <t>รร. สุเหร่าหะยีมินา</t>
  </si>
  <si>
    <t>กระทุ่มราย</t>
  </si>
  <si>
    <t>กู่แก้ว</t>
  </si>
  <si>
    <t>พระนครศรีอยุธยา</t>
  </si>
  <si>
    <t>กระทุ่มล้ม</t>
  </si>
  <si>
    <t>เกษตรวิสัย</t>
  </si>
  <si>
    <t>พะเยา</t>
  </si>
  <si>
    <t>รร. สุเหร่าอีรั้ว</t>
  </si>
  <si>
    <t>กระเทียม</t>
  </si>
  <si>
    <t>เกษตรสมบูรณ์</t>
  </si>
  <si>
    <t>พังงา</t>
  </si>
  <si>
    <t>รร. หนองจอกพิทยานุสรณ์</t>
  </si>
  <si>
    <t>รร. งามมานะ (แผน-ทับ อุทิศ)</t>
  </si>
  <si>
    <t>กระโทก</t>
  </si>
  <si>
    <t>เก้าเลี้ยว</t>
  </si>
  <si>
    <t>พัทลุง</t>
  </si>
  <si>
    <t>รร. หลวงแพ่ง</t>
  </si>
  <si>
    <t>เกาะกูด</t>
  </si>
  <si>
    <t>พิจิตร</t>
  </si>
  <si>
    <t>รร. อิสลามลำไทร</t>
  </si>
  <si>
    <t>กระบี่น้อย</t>
  </si>
  <si>
    <t>เกาะคา</t>
  </si>
  <si>
    <t>พิษณุโลก</t>
  </si>
  <si>
    <t>กระเบื้อง</t>
  </si>
  <si>
    <t>เกาะจันทร์</t>
  </si>
  <si>
    <t>เพชรบุรี</t>
  </si>
  <si>
    <t>กระเบื้องนอก</t>
  </si>
  <si>
    <t>เกาะช้าง</t>
  </si>
  <si>
    <t>เพชรบูรณ์</t>
  </si>
  <si>
    <t>กระเบื้องใหญ่</t>
  </si>
  <si>
    <t>เกาะพะงัน</t>
  </si>
  <si>
    <t>แพร่</t>
  </si>
  <si>
    <t>กระโพ</t>
  </si>
  <si>
    <t>เกาะยาว</t>
  </si>
  <si>
    <t>ภูเก็ต</t>
  </si>
  <si>
    <t>รร. ซอยแอนเนกซ์ (กาญจนภิเษก 2)</t>
  </si>
  <si>
    <t>เกาะลันตา</t>
  </si>
  <si>
    <t>มหาสารคาม</t>
  </si>
  <si>
    <t>รร. แดงเป้า (สิงสุขบูรณะ)</t>
  </si>
  <si>
    <t>กระเสาะ</t>
  </si>
  <si>
    <t>เกาะสมุย</t>
  </si>
  <si>
    <t>มุกดาหาร</t>
  </si>
  <si>
    <t>รร. ตั้งพิรุฬห์ธรรม</t>
  </si>
  <si>
    <t>กระเสียว</t>
  </si>
  <si>
    <t>เกาะสีชัง</t>
  </si>
  <si>
    <t>แม่ฮ่องสอน</t>
  </si>
  <si>
    <t>รร. ตำบลขุมทอง (ประชาอุทิศ)</t>
  </si>
  <si>
    <t>กระแสบน</t>
  </si>
  <si>
    <t>แก่งกระจาน</t>
  </si>
  <si>
    <t>ยโสธร</t>
  </si>
  <si>
    <t>รร. ทุ่งสองห้อง (คุปตัษเฐียรอุทิศ)</t>
  </si>
  <si>
    <t>แก้งคร้อ</t>
  </si>
  <si>
    <t>ยะลา</t>
  </si>
  <si>
    <t>กระโสบ</t>
  </si>
  <si>
    <t>แก่งคอย</t>
  </si>
  <si>
    <t>ร้อยเอ็ด</t>
  </si>
  <si>
    <t>กระโสม</t>
  </si>
  <si>
    <t>แก้งสนามนาง</t>
  </si>
  <si>
    <t>ระนอง</t>
  </si>
  <si>
    <t>กระหวะ</t>
  </si>
  <si>
    <t>แก่งหางแมว</t>
  </si>
  <si>
    <t>ระยอง</t>
  </si>
  <si>
    <t>กระหวัน</t>
  </si>
  <si>
    <t>แกดำ</t>
  </si>
  <si>
    <t>ราชบุรี</t>
  </si>
  <si>
    <t>กระหาด</t>
  </si>
  <si>
    <t>แกลง</t>
  </si>
  <si>
    <t>ลพบุรี</t>
  </si>
  <si>
    <t>รร. บางขุนเทียนศึกษา (เคหะชุมชนธนบุรี)</t>
  </si>
  <si>
    <t>กระออม</t>
  </si>
  <si>
    <t>โกรกพระ</t>
  </si>
  <si>
    <t>ลำปาง</t>
  </si>
  <si>
    <t>รร. บางเขน (ไว้สาลีอนุสรณ์)</t>
  </si>
  <si>
    <t>กรับใหญ่</t>
  </si>
  <si>
    <t>โกสัมพีนคร</t>
  </si>
  <si>
    <t>ลำพูน</t>
  </si>
  <si>
    <t>รร. บางแค (เนื่องสังวาลย์อนุสรณ์)</t>
  </si>
  <si>
    <t>กร่ำ</t>
  </si>
  <si>
    <t>โกสุมพิสัย</t>
  </si>
  <si>
    <t>เลย</t>
  </si>
  <si>
    <t>รร. บางแคเหนือ (ชั้นจำนงค์ฉ่องสวนอ้อยอุทิศ)</t>
  </si>
  <si>
    <t>กรุงชิง</t>
  </si>
  <si>
    <t>ขนอม</t>
  </si>
  <si>
    <t>ศรีสะเกษ</t>
  </si>
  <si>
    <t>รร. บางจาก (โกมลประเสริฐอุทิศ)</t>
  </si>
  <si>
    <t>กรุงหยัน</t>
  </si>
  <si>
    <t>ขลุง</t>
  </si>
  <si>
    <t>สกลนคร</t>
  </si>
  <si>
    <t>รร. บางจาก (นาคเผื่อนอุปถัมภ์)</t>
  </si>
  <si>
    <t>กรูด</t>
  </si>
  <si>
    <t>ขาณุวรลักษบุรี</t>
  </si>
  <si>
    <t>สงขลา</t>
  </si>
  <si>
    <t>รร. บางชัน (ปลื้มวิทยานุสรณ์)</t>
  </si>
  <si>
    <t>กฤษณา</t>
  </si>
  <si>
    <t>ขามทะเลสอ</t>
  </si>
  <si>
    <t>สตูล</t>
  </si>
  <si>
    <t>รร. บางเชือกหนัง (พูนบำเพ็ญอนุสรณ์)</t>
  </si>
  <si>
    <t>กล้วยกว้าง</t>
  </si>
  <si>
    <t>ขามสะแกแสง</t>
  </si>
  <si>
    <t>สมุทรปราการ</t>
  </si>
  <si>
    <t>รร. บางไผ่ (บ้านนายพันแก้วขาว)</t>
  </si>
  <si>
    <t>กล้วยแพะ</t>
  </si>
  <si>
    <t>ขุขันธ์</t>
  </si>
  <si>
    <t>สมุทรสงคราม</t>
  </si>
  <si>
    <t>รร. บางมด (ตันเปาว์วิทยาคาร)</t>
  </si>
  <si>
    <t>กลอนโด</t>
  </si>
  <si>
    <t>ขุนตาล</t>
  </si>
  <si>
    <t>สมุทรสาคร</t>
  </si>
  <si>
    <t>กลัดหลวง</t>
  </si>
  <si>
    <t>ขุนยวม</t>
  </si>
  <si>
    <t>สระแก้ว</t>
  </si>
  <si>
    <t>รร. บ้านเกาะ</t>
  </si>
  <si>
    <t>กลันทา</t>
  </si>
  <si>
    <t>ขุนหาญ</t>
  </si>
  <si>
    <t>สระบุรี</t>
  </si>
  <si>
    <t>กลาง</t>
  </si>
  <si>
    <t>เขมราฐ</t>
  </si>
  <si>
    <t>สิงห์บุรี</t>
  </si>
  <si>
    <t>รร. บ้านคลองบัว (เอี่ยมแสงโรจน์)</t>
  </si>
  <si>
    <t>กลางดง</t>
  </si>
  <si>
    <t>เขวาสินรินทร์</t>
  </si>
  <si>
    <t>สุโขทัย</t>
  </si>
  <si>
    <t>กลางแดด</t>
  </si>
  <si>
    <t>เขาค้อ</t>
  </si>
  <si>
    <t>สุพรรณบุรี</t>
  </si>
  <si>
    <t>รร. บ้านนายผล (แม้นสุวรรณอุปถัมภ์)</t>
  </si>
  <si>
    <t>กลางเวียง</t>
  </si>
  <si>
    <t>เขาคิชฌกูฏ</t>
  </si>
  <si>
    <t>สุราษฎร์ธานี</t>
  </si>
  <si>
    <t>กลางหมื่น</t>
  </si>
  <si>
    <t>เขาฉกรรจ์</t>
  </si>
  <si>
    <t>สุรินทร์</t>
  </si>
  <si>
    <t>กลางใหญ่</t>
  </si>
  <si>
    <t>เขาชะเมา</t>
  </si>
  <si>
    <t>หนองคาย</t>
  </si>
  <si>
    <t>รร. บ้านบัวมล (เจริญราษฎร์อุทิศ)</t>
  </si>
  <si>
    <t>กลาย</t>
  </si>
  <si>
    <t>เขาชัยสน</t>
  </si>
  <si>
    <t>หนองบัวลำภู</t>
  </si>
  <si>
    <t>กวนวัน</t>
  </si>
  <si>
    <t>เขาพนม</t>
  </si>
  <si>
    <t>อ่างทอง</t>
  </si>
  <si>
    <t>รร. บ้านแบนชะโด (เสียง วิฑูรชาติ อุปถัมภ์)</t>
  </si>
  <si>
    <t>กวางโจน</t>
  </si>
  <si>
    <t>เขาย้อย</t>
  </si>
  <si>
    <t>อำนาจเจริญ</t>
  </si>
  <si>
    <t>รร. บ้านลาดพร้าว (สาคร-สุ่น พานิชเฮง)</t>
  </si>
  <si>
    <t>ก้อ</t>
  </si>
  <si>
    <t>เขาวง</t>
  </si>
  <si>
    <t>อุดรธานี</t>
  </si>
  <si>
    <t>กองก๋อย</t>
  </si>
  <si>
    <t>เขาสมิง</t>
  </si>
  <si>
    <t>อุตรดิตถ์</t>
  </si>
  <si>
    <t>รร. บ้านหนองระแหง (ชมแสงประชานุกูล)</t>
  </si>
  <si>
    <t>กองแขก</t>
  </si>
  <si>
    <t>เขาสวนกวาง</t>
  </si>
  <si>
    <t>อุทัยธานี</t>
  </si>
  <si>
    <t>รร. บำรุงรวิวรรณวิทยา (ทุ่งสีกัน)</t>
  </si>
  <si>
    <t>กองควาย</t>
  </si>
  <si>
    <t>เขื่องใน</t>
  </si>
  <si>
    <t>อุบลราชธานี</t>
  </si>
  <si>
    <t>รร. บึงขวาง (มหาดไทยอุปถัมภ์)</t>
  </si>
  <si>
    <t>กองดิน</t>
  </si>
  <si>
    <t>โขงเจียม</t>
  </si>
  <si>
    <t>รร. ปทุมวัน</t>
  </si>
  <si>
    <t>กองทูล</t>
  </si>
  <si>
    <t>คง</t>
  </si>
  <si>
    <t>กองนาง</t>
  </si>
  <si>
    <t>ครบุรี</t>
  </si>
  <si>
    <t>รร. ประชานุกูล (ขำสนิทอนุเคราะห์)</t>
  </si>
  <si>
    <t>คลองขลุง</t>
  </si>
  <si>
    <t>คลองเขื่อน</t>
  </si>
  <si>
    <t>คลองเตย</t>
  </si>
  <si>
    <t>กะดุนง</t>
  </si>
  <si>
    <t>คลองสาน</t>
  </si>
  <si>
    <t>กะแดะ</t>
  </si>
  <si>
    <t>คลองสามวา</t>
  </si>
  <si>
    <t>รร. ประสานสามัคคี (บ้านทับยาว)</t>
  </si>
  <si>
    <t>กะทุ่ม</t>
  </si>
  <si>
    <t>คลองหลวง</t>
  </si>
  <si>
    <t>คลองหอยโข่ง</t>
  </si>
  <si>
    <t>รร. เปรมประชา (สายหยุด-เกษมสงเคราะห์)</t>
  </si>
  <si>
    <t>กะทูน</t>
  </si>
  <si>
    <t>คลองหาด</t>
  </si>
  <si>
    <t>กะบกเตี้ย</t>
  </si>
  <si>
    <t>คลองใหญ่</t>
  </si>
  <si>
    <t>ควนกาหลง</t>
  </si>
  <si>
    <t>กะปาง</t>
  </si>
  <si>
    <t>ควนขนุน</t>
  </si>
  <si>
    <t>ควนโดน</t>
  </si>
  <si>
    <t>กะเปา</t>
  </si>
  <si>
    <t>ควนเนียง</t>
  </si>
  <si>
    <t>รร. พระราม ๙ กาญจนาภิเษก</t>
  </si>
  <si>
    <t>กะเปียด</t>
  </si>
  <si>
    <t>คอนสวรรค์</t>
  </si>
  <si>
    <t>รร. พหลโยธิน (พ่วงเจริญอุปถัมภ์)</t>
  </si>
  <si>
    <t>กะมัง</t>
  </si>
  <si>
    <t>คอนสาร</t>
  </si>
  <si>
    <t>กะมิยอ</t>
  </si>
  <si>
    <t>ค้อวัง</t>
  </si>
  <si>
    <t>รร. พูนสิน (เพชรสุขอุปถัมภ์)</t>
  </si>
  <si>
    <t>กะรน</t>
  </si>
  <si>
    <t>คันนายาว</t>
  </si>
  <si>
    <t>รร. เพชรเกษม (จตุรงค์สงครามอนุสรณ์)</t>
  </si>
  <si>
    <t>กะรุบี</t>
  </si>
  <si>
    <t>ค่ายบางระจัน</t>
  </si>
  <si>
    <t>รร. เพชรถนอม (คลองเสือน้อย)</t>
  </si>
  <si>
    <t>กะลาเส</t>
  </si>
  <si>
    <t>คำเขื่อนแก้ว</t>
  </si>
  <si>
    <t>กะลุวอ</t>
  </si>
  <si>
    <t>คำชะอี</t>
  </si>
  <si>
    <t>กะลุวอเหนือ</t>
  </si>
  <si>
    <t>คำตากล้า</t>
  </si>
  <si>
    <t>กะหรอ</t>
  </si>
  <si>
    <t>คำม่วง</t>
  </si>
  <si>
    <t>กะไหล</t>
  </si>
  <si>
    <t>คีรีมาศ</t>
  </si>
  <si>
    <t>กะฮาด</t>
  </si>
  <si>
    <t>คีรีรัฐนิคม</t>
  </si>
  <si>
    <t>กังแอน</t>
  </si>
  <si>
    <t>คุระบุรี</t>
  </si>
  <si>
    <t>กันจุ</t>
  </si>
  <si>
    <t>คูเมือง</t>
  </si>
  <si>
    <t>รร. มีนบุรี</t>
  </si>
  <si>
    <t>กันตรวจระมวล</t>
  </si>
  <si>
    <t>เคียนซา</t>
  </si>
  <si>
    <t>แคนดง</t>
  </si>
  <si>
    <t>รร. รัตนโกสินทร์สมโภช (ราชทัณฑ์อุปถัมภ์)</t>
  </si>
  <si>
    <t>กันตังใต้</t>
  </si>
  <si>
    <t>โคกเจริญ</t>
  </si>
  <si>
    <t>กันทรอม</t>
  </si>
  <si>
    <t>โคกโพธิ์</t>
  </si>
  <si>
    <t>โคกโพธิ์ไชย</t>
  </si>
  <si>
    <t>กาเกาะ</t>
  </si>
  <si>
    <t>โคกศรีสุพรรณ</t>
  </si>
  <si>
    <t>รร. ราชมนตรี (ปลื้ม-เชื่อมนุกูล)</t>
  </si>
  <si>
    <t>กาญจนา</t>
  </si>
  <si>
    <t>โคกสำโรง</t>
  </si>
  <si>
    <t>รร. ราษฎร์บูรณะ (มูฮำหมัดอุทิศ)</t>
  </si>
  <si>
    <t>กาตอง</t>
  </si>
  <si>
    <t>โคกสูง</t>
  </si>
  <si>
    <t>ก้านเหลือง</t>
  </si>
  <si>
    <t>ฆ้องชัย</t>
  </si>
  <si>
    <t>งาว</t>
  </si>
  <si>
    <t>จตุจักร</t>
  </si>
  <si>
    <t>กาบิน</t>
  </si>
  <si>
    <t>จตุรพักตรพิมาน</t>
  </si>
  <si>
    <t>ก้ามปู</t>
  </si>
  <si>
    <t>จอมทอง</t>
  </si>
  <si>
    <t>กายูคละ</t>
  </si>
  <si>
    <t>จอมบึง</t>
  </si>
  <si>
    <t>รร. ลำพะอง (ราษฎร์จำเริญบำรุง)</t>
  </si>
  <si>
    <t>กายูบอเกาะ</t>
  </si>
  <si>
    <t>จอมพระ</t>
  </si>
  <si>
    <t>รร. ลำสาลี (ราษฎร์บำรุง)</t>
  </si>
  <si>
    <t>กาเยาะมาตี</t>
  </si>
  <si>
    <t>จะนะ</t>
  </si>
  <si>
    <t>รร. วังเล็กวิทยานุสรณ์</t>
  </si>
  <si>
    <t>การะเกด</t>
  </si>
  <si>
    <t>จะแนะ</t>
  </si>
  <si>
    <t>รร. วัดกก</t>
  </si>
  <si>
    <t>กาลอ</t>
  </si>
  <si>
    <t>จักราช</t>
  </si>
  <si>
    <t>กาลิชา</t>
  </si>
  <si>
    <t>จังหาร</t>
  </si>
  <si>
    <t>กาลูปัง</t>
  </si>
  <si>
    <t>จัตุรัส</t>
  </si>
  <si>
    <t>กาวะ</t>
  </si>
  <si>
    <t>จุน</t>
  </si>
  <si>
    <t>กาหลง</t>
  </si>
  <si>
    <t>จุฬาภรณ์</t>
  </si>
  <si>
    <t>เจริญศิลป์</t>
  </si>
  <si>
    <t>รร. วัดกำแพง (เหรียญล้อมมานะนุกูล)</t>
  </si>
  <si>
    <t>กำเนิดนพคุณ</t>
  </si>
  <si>
    <t>เจาะไอร้อง</t>
  </si>
  <si>
    <t>กำปัง</t>
  </si>
  <si>
    <t>แจ้ห่ม</t>
  </si>
  <si>
    <t>กำพวน</t>
  </si>
  <si>
    <t>ฉวาง</t>
  </si>
  <si>
    <t>กำพี้</t>
  </si>
  <si>
    <t>เฉลิมพระเกียรติ</t>
  </si>
  <si>
    <t>รร. วัดไก่เตี้ย (สวัสดิ์ประชานุกูล)</t>
  </si>
  <si>
    <t>กำแพง</t>
  </si>
  <si>
    <t>ชนแดน</t>
  </si>
  <si>
    <t>กำแพงเซา</t>
  </si>
  <si>
    <t>ชนบท</t>
  </si>
  <si>
    <t>กำแพงดิน</t>
  </si>
  <si>
    <t>ชะอวด</t>
  </si>
  <si>
    <t>ชะอำ</t>
  </si>
  <si>
    <t>รร. วัดคฤหบดี (จันทรสถิตย์)</t>
  </si>
  <si>
    <t>ชัยบาดาล</t>
  </si>
  <si>
    <t>กำแมด</t>
  </si>
  <si>
    <t>ชัยบุรี</t>
  </si>
  <si>
    <t>กำโลน</t>
  </si>
  <si>
    <t>ช้างกลาง</t>
  </si>
  <si>
    <t>กื้ดช้าง</t>
  </si>
  <si>
    <t>ชาติตระการ</t>
  </si>
  <si>
    <t>กุง</t>
  </si>
  <si>
    <t>ชานุมาน</t>
  </si>
  <si>
    <t>กุงเก่า</t>
  </si>
  <si>
    <t>ชำนิ</t>
  </si>
  <si>
    <t>รร. วัดจักรวรรดิ</t>
  </si>
  <si>
    <t>กุฎโง้ง</t>
  </si>
  <si>
    <t>ชื่นชม</t>
  </si>
  <si>
    <t>กุฎี</t>
  </si>
  <si>
    <t>ชุมตาบง</t>
  </si>
  <si>
    <t>กุดกว้าง</t>
  </si>
  <si>
    <t>ชุมพลบุรี</t>
  </si>
  <si>
    <t>กุดกุง</t>
  </si>
  <si>
    <t>ชุมพวง</t>
  </si>
  <si>
    <t>กุดขอนแก่น</t>
  </si>
  <si>
    <t>ชุมแพ</t>
  </si>
  <si>
    <t>กุดขาคีม</t>
  </si>
  <si>
    <t>ชุมแสง</t>
  </si>
  <si>
    <t>กุดแข้</t>
  </si>
  <si>
    <t>เชียงกลาง</t>
  </si>
  <si>
    <t>กุดค้าว</t>
  </si>
  <si>
    <t>เชียงขวัญ</t>
  </si>
  <si>
    <t>กุดเค้า</t>
  </si>
  <si>
    <t>เชียงของ</t>
  </si>
  <si>
    <t>กุดจอก</t>
  </si>
  <si>
    <t>เชียงคาน</t>
  </si>
  <si>
    <t>เชียงคำ</t>
  </si>
  <si>
    <t>รร. วัดชัยพฤกษมาลา (นนทสิริราษฎร์บำเพ็ญ)</t>
  </si>
  <si>
    <t>กุดจิก</t>
  </si>
  <si>
    <t>เชียงดาว</t>
  </si>
  <si>
    <t>กุดฉิม</t>
  </si>
  <si>
    <t>เชียงม่วน</t>
  </si>
  <si>
    <t>กุดชมภู</t>
  </si>
  <si>
    <t>เชียงยืน</t>
  </si>
  <si>
    <t>เชียงแสน</t>
  </si>
  <si>
    <t>กุดชุมแสง</t>
  </si>
  <si>
    <t>เชียรใหญ่</t>
  </si>
  <si>
    <t>กุดเชียงหมี</t>
  </si>
  <si>
    <t>โชคชัย</t>
  </si>
  <si>
    <t>กุดดินจี่</t>
  </si>
  <si>
    <t>ไชยปราการ</t>
  </si>
  <si>
    <t>รร. วัดดอนเมือง (ทหารอากาศอุทิศ)</t>
  </si>
  <si>
    <t>กุดดู่</t>
  </si>
  <si>
    <t>ไชยวาน</t>
  </si>
  <si>
    <t>กุดโดน</t>
  </si>
  <si>
    <t>ไชยา</t>
  </si>
  <si>
    <t>กุดตาเพชร</t>
  </si>
  <si>
    <t>ไชโย</t>
  </si>
  <si>
    <t>กุดตุ้ม</t>
  </si>
  <si>
    <t>ซับใหญ่</t>
  </si>
  <si>
    <t>กุดธาตุ</t>
  </si>
  <si>
    <t>ซำสูง</t>
  </si>
  <si>
    <t>กุดนกเปล้า</t>
  </si>
  <si>
    <t>เซกา</t>
  </si>
  <si>
    <t>กุดน้อย</t>
  </si>
  <si>
    <t>โซ่พิสัย</t>
  </si>
  <si>
    <t>รร. วัดตลิ่งชัน (ปิ่นทองสัณฐาคาร)</t>
  </si>
  <si>
    <t>กุดน้ำใส</t>
  </si>
  <si>
    <t>ดงเจริญ</t>
  </si>
  <si>
    <t>กุดบง</t>
  </si>
  <si>
    <t>ดงหลวง</t>
  </si>
  <si>
    <t>ดอกคำใต้</t>
  </si>
  <si>
    <t>กุดโบสถ์</t>
  </si>
  <si>
    <t>ดอนจาน</t>
  </si>
  <si>
    <t>รร. วัดใต้ (ราษฎรนิรมิต)</t>
  </si>
  <si>
    <t>กุดประทาย</t>
  </si>
  <si>
    <t>ดอนเจดีย์</t>
  </si>
  <si>
    <t>รร. วัดไตรรัตนาราม (ชื่นชูใจราษฎร์อุทิศ)</t>
  </si>
  <si>
    <t>กุดปลาค้าว</t>
  </si>
  <si>
    <t>ดอนตาล</t>
  </si>
  <si>
    <t>กุดปลาดุก</t>
  </si>
  <si>
    <t>ดอนตูม</t>
  </si>
  <si>
    <t>รร. วัดทอง (อุดมศิลป์วิทยาคาร)</t>
  </si>
  <si>
    <t>กุดป่อง</t>
  </si>
  <si>
    <t>ดอนพุด</t>
  </si>
  <si>
    <t>กุดผึ้ง</t>
  </si>
  <si>
    <t>ดอนมดแดง</t>
  </si>
  <si>
    <t>กุดพิมาน</t>
  </si>
  <si>
    <t>ดอนเมือง</t>
  </si>
  <si>
    <t>กุดเพียขอม</t>
  </si>
  <si>
    <t>ดอนสัก</t>
  </si>
  <si>
    <t>กุดเมืองฮาม</t>
  </si>
  <si>
    <t>ดอยเต่า</t>
  </si>
  <si>
    <t>กุดยม</t>
  </si>
  <si>
    <t>ดอยสะเก็ด</t>
  </si>
  <si>
    <t>รร. วัดทองสัมฤทธิ์</t>
  </si>
  <si>
    <t>กุดยาลวน</t>
  </si>
  <si>
    <t>ดอยหลวง</t>
  </si>
  <si>
    <t>ดอยหล่อ</t>
  </si>
  <si>
    <t>กุดเรือ</t>
  </si>
  <si>
    <t>ด่านขุนทด</t>
  </si>
  <si>
    <t>รร. วัดท่าข้าม</t>
  </si>
  <si>
    <t>กุดเรือคำ</t>
  </si>
  <si>
    <t>ด่านช้าง</t>
  </si>
  <si>
    <t>กุดลาด</t>
  </si>
  <si>
    <t>ด่านซ้าย</t>
  </si>
  <si>
    <t>กุดเลาะ</t>
  </si>
  <si>
    <t>ด่านมะขามเตี้ย</t>
  </si>
  <si>
    <t>รร. วัดทุ่งครุ (พึ่งสายอนุสรณ์)</t>
  </si>
  <si>
    <t>กุดสระ</t>
  </si>
  <si>
    <t>ดำเนินสะดวก</t>
  </si>
  <si>
    <t>รร. วัดเทพลีลา (สิงหประสิทธิวิทยา)</t>
  </si>
  <si>
    <t>กุดสะเทียน</t>
  </si>
  <si>
    <t>ดินแดง</t>
  </si>
  <si>
    <t>รร. วัดเทพากร (เลี่ยมมาตุทิศ)</t>
  </si>
  <si>
    <t>กุดสิมคุ้มใหม่</t>
  </si>
  <si>
    <t>ดุสิต</t>
  </si>
  <si>
    <t>กุดเสลา</t>
  </si>
  <si>
    <t>เดชอุดม</t>
  </si>
  <si>
    <t>กุดใส้จ่อ</t>
  </si>
  <si>
    <t>เด่นชัย</t>
  </si>
  <si>
    <t>กุดหมากไฟ</t>
  </si>
  <si>
    <t>เดิมบางนางบวช</t>
  </si>
  <si>
    <t>รร. วัดไทร (ถาวรพรหมานุกูล)</t>
  </si>
  <si>
    <t>กุดหว้า</t>
  </si>
  <si>
    <t>ตรอน</t>
  </si>
  <si>
    <t>รร. วัดธรรมมงคล (หลวงพ่อวิริยังค์อุปถัมภ์)</t>
  </si>
  <si>
    <t>กุดหวาย</t>
  </si>
  <si>
    <t>ตระการพืชผล</t>
  </si>
  <si>
    <t>รร. วัดธรรมาภิรตาราม</t>
  </si>
  <si>
    <t>กุดแห่</t>
  </si>
  <si>
    <t>ตลิ่งชัน</t>
  </si>
  <si>
    <t>รร. วัดธาตุทอง (เรือนเขียวสะอาด)</t>
  </si>
  <si>
    <t>กุดไห</t>
  </si>
  <si>
    <t>ตะกั่วทุ่ง</t>
  </si>
  <si>
    <t>กุตาไก้</t>
  </si>
  <si>
    <t>ตะกั่วป่า</t>
  </si>
  <si>
    <t>ตะพานหิน</t>
  </si>
  <si>
    <t>รร. วัดนาคนิมิตร (สว่างนพราษฎร์วิทยา)</t>
  </si>
  <si>
    <t>กุ่มหัก</t>
  </si>
  <si>
    <t>ตะโหมด</t>
  </si>
  <si>
    <t>รร. วัดนางนอง (พิพัฒน์)</t>
  </si>
  <si>
    <t>ตากใบ</t>
  </si>
  <si>
    <t>กุยเหนือ</t>
  </si>
  <si>
    <t>ตากฟ้า</t>
  </si>
  <si>
    <t>กุรุคุ</t>
  </si>
  <si>
    <t>ตาคลี</t>
  </si>
  <si>
    <t>กุศกร</t>
  </si>
  <si>
    <t>ตาพระยา</t>
  </si>
  <si>
    <t>ตาลสุม</t>
  </si>
  <si>
    <t>รร. วัดบัวผัน (รุ่ง-ประสงค์ จันทร์คำอุปถัมภ์)</t>
  </si>
  <si>
    <t>กุแหระ</t>
  </si>
  <si>
    <t>เต่างอย</t>
  </si>
  <si>
    <t>รร. วัดบางกระดี่</t>
  </si>
  <si>
    <t>กู่</t>
  </si>
  <si>
    <t>ถลาง</t>
  </si>
  <si>
    <t>รร. วัดบางขุนเทียนนอก (ศิลปเดชศึกษาคาร)</t>
  </si>
  <si>
    <t>กู่กาสิงห์</t>
  </si>
  <si>
    <t>ถ้ำพรรณรา</t>
  </si>
  <si>
    <t>กู่จาน</t>
  </si>
  <si>
    <t>เถิน</t>
  </si>
  <si>
    <t>กู่ทอง</t>
  </si>
  <si>
    <t>ทรายทองวัฒนา</t>
  </si>
  <si>
    <t>กู่สวนแตง</t>
  </si>
  <si>
    <t>ทรายมูล</t>
  </si>
  <si>
    <t>กู่สันตรัตน์</t>
  </si>
  <si>
    <t>ทวีวัฒนา</t>
  </si>
  <si>
    <t>รร. วัดบางนาใน (รื่น ศยามานนท์)</t>
  </si>
  <si>
    <t>เกตรี</t>
  </si>
  <si>
    <t>ทองผาภูมิ</t>
  </si>
  <si>
    <t>เกยไชย</t>
  </si>
  <si>
    <t>ทองแสนขัน</t>
  </si>
  <si>
    <t>รร. วัดบางบอน (พิมพ์ จันแต้อุปถัมภ์)</t>
  </si>
  <si>
    <t>เกรียงไกร</t>
  </si>
  <si>
    <t>ทับคล้อ</t>
  </si>
  <si>
    <t>รร. วัดบางประทุนนอก</t>
  </si>
  <si>
    <t>เกวียนหัก</t>
  </si>
  <si>
    <t>ทับปุด</t>
  </si>
  <si>
    <t>เกษตรพัฒนา</t>
  </si>
  <si>
    <t>ทับสะแก</t>
  </si>
  <si>
    <t>รร. วัดบางพลัด (ป.สุวณโณ)</t>
  </si>
  <si>
    <t>ทัพทัน</t>
  </si>
  <si>
    <t>เกษตรสุวรรณ</t>
  </si>
  <si>
    <t>ท่าคันโท</t>
  </si>
  <si>
    <t>เกษม</t>
  </si>
  <si>
    <t>ท่าฉาง</t>
  </si>
  <si>
    <t>เกษมทรัพย์</t>
  </si>
  <si>
    <t>ท่าชนะ</t>
  </si>
  <si>
    <t>เกะรอ</t>
  </si>
  <si>
    <t>ท่าช้าง</t>
  </si>
  <si>
    <t>รร. วัดบำเพ็ญเหนือ</t>
  </si>
  <si>
    <t>เก่ากลอย</t>
  </si>
  <si>
    <t>ท่าแซะ</t>
  </si>
  <si>
    <t>เก่าขาม</t>
  </si>
  <si>
    <t>ท่าตะเกียบ</t>
  </si>
  <si>
    <t>รร. วัดบึงทองหลาง (พิทักษ์วิทยาคาร)</t>
  </si>
  <si>
    <t>เก่างิ้ว</t>
  </si>
  <si>
    <t>ท่าตะโก</t>
  </si>
  <si>
    <t>เก่าย่าดี</t>
  </si>
  <si>
    <t>ท่าตูม</t>
  </si>
  <si>
    <t>ท่าบ่อ</t>
  </si>
  <si>
    <t>เกาะกลาง</t>
  </si>
  <si>
    <t>ท่าปลา</t>
  </si>
  <si>
    <t>รร. วัดเบญจมบพิตร</t>
  </si>
  <si>
    <t>ท่าแพ</t>
  </si>
  <si>
    <t>เกาะเกร็ด</t>
  </si>
  <si>
    <t>ท่าม่วง</t>
  </si>
  <si>
    <t>เกาะเกิด</t>
  </si>
  <si>
    <t>ท่ามะกา</t>
  </si>
  <si>
    <t>รร. วัดปทุมวนาราม ในพระราชูปถัมภ์สมเด็จพระเทพรัตนราชสุดาฯสยามบรมราชกุมารี</t>
  </si>
  <si>
    <t>เกาะแก้ว</t>
  </si>
  <si>
    <t>ท้ายเหมือง</t>
  </si>
  <si>
    <t>รร. วัดประชาบำรุง</t>
  </si>
  <si>
    <t>เกาะขนุน</t>
  </si>
  <si>
    <t>ท่ายาง</t>
  </si>
  <si>
    <t>เกาะขวาง</t>
  </si>
  <si>
    <t>ท่าเรือ</t>
  </si>
  <si>
    <t>เกาะขันธ์</t>
  </si>
  <si>
    <t>ท่าลี่</t>
  </si>
  <si>
    <t>เกาะคอเขา</t>
  </si>
  <si>
    <t>ท่าวังผา</t>
  </si>
  <si>
    <t>ท่าวุ้ง</t>
  </si>
  <si>
    <t>เกาะค้างคาว</t>
  </si>
  <si>
    <t>ท่าศาลา</t>
  </si>
  <si>
    <t>รร. วัดประดู่บางจาก (พ่วงอุทิศ)</t>
  </si>
  <si>
    <t>เกาะจัน</t>
  </si>
  <si>
    <t>ท่าสองยาง</t>
  </si>
  <si>
    <t>ท่าหลวง</t>
  </si>
  <si>
    <t>ท่าใหม่</t>
  </si>
  <si>
    <t>เกาะช้างใต้</t>
  </si>
  <si>
    <t>ท่าอุเทน</t>
  </si>
  <si>
    <t>เกาะตะเภา</t>
  </si>
  <si>
    <t>ทุ่งเขาหลวง</t>
  </si>
  <si>
    <t>เกาะตาล</t>
  </si>
  <si>
    <t>ทุ่งครุ</t>
  </si>
  <si>
    <t>เกาะตาเลี้ยง</t>
  </si>
  <si>
    <t>ทุ่งช้าง</t>
  </si>
  <si>
    <t>เกาะเต่า</t>
  </si>
  <si>
    <t>ทุ่งตะโก</t>
  </si>
  <si>
    <t>เกาะแต้ว</t>
  </si>
  <si>
    <t>ทุ่งฝน</t>
  </si>
  <si>
    <t>เกาะทวด</t>
  </si>
  <si>
    <t>ทุ่งยางแดง</t>
  </si>
  <si>
    <t>เกาะเทโพ</t>
  </si>
  <si>
    <t>ทุ่งศรีอุดม</t>
  </si>
  <si>
    <t>รร. วัดแป้นทอง (สามวาวิทยา)</t>
  </si>
  <si>
    <t>เกาะนก</t>
  </si>
  <si>
    <t>ทุ่งสง</t>
  </si>
  <si>
    <t>เกาะนางคำ</t>
  </si>
  <si>
    <t>ทุ่งเสลี่ยม</t>
  </si>
  <si>
    <t>เกาะปันหยี</t>
  </si>
  <si>
    <t>ทุ่งหว้า</t>
  </si>
  <si>
    <t>เกาะเปริด</t>
  </si>
  <si>
    <t>ทุ่งหัวช้าง</t>
  </si>
  <si>
    <t>เกาะเปาะ</t>
  </si>
  <si>
    <t>ทุ่งใหญ่</t>
  </si>
  <si>
    <t>เกาะเปียะ</t>
  </si>
  <si>
    <t>เทพสถิต</t>
  </si>
  <si>
    <t>เกาะพยาม</t>
  </si>
  <si>
    <t>เทพา</t>
  </si>
  <si>
    <t>เกาะพระทอง</t>
  </si>
  <si>
    <t>เทพารักษ์</t>
  </si>
  <si>
    <t>เกาะพลับพลา</t>
  </si>
  <si>
    <t>เทิง</t>
  </si>
  <si>
    <t>ไทยเจริญ</t>
  </si>
  <si>
    <t>รร. วัดพระยาสุเรนทร์ (บุญมีอนุกูล)</t>
  </si>
  <si>
    <t>เกาะเพชร</t>
  </si>
  <si>
    <t>ไทรงาม</t>
  </si>
  <si>
    <t>เกาะโพธิ์</t>
  </si>
  <si>
    <t>ไทรน้อย</t>
  </si>
  <si>
    <t>เกาะมะนาว</t>
  </si>
  <si>
    <t>ไทรโยค</t>
  </si>
  <si>
    <t>เกาะยอ</t>
  </si>
  <si>
    <t>ธนบุรี</t>
  </si>
  <si>
    <t>เกาะยาวน้อย</t>
  </si>
  <si>
    <t>ธวัชบุรี</t>
  </si>
  <si>
    <t>รร. วัดโพธิ์ (ราษฏร์ผดุงผล)</t>
  </si>
  <si>
    <t>เกาะยาวใหญ่</t>
  </si>
  <si>
    <t>ธัญบุรี</t>
  </si>
  <si>
    <t>เกาะรัง</t>
  </si>
  <si>
    <t>ธาตุพนม</t>
  </si>
  <si>
    <t>รร. วัดโพธิ์ทอง (ขวัญโรจน์ราษฎร์รังสฤษฎ์)</t>
  </si>
  <si>
    <t>เกาะเรียน</t>
  </si>
  <si>
    <t>ธารโต</t>
  </si>
  <si>
    <t>เกาะไร่</t>
  </si>
  <si>
    <t>นครชัยศรี</t>
  </si>
  <si>
    <t>เกาะลอย</t>
  </si>
  <si>
    <t>นครไทย</t>
  </si>
  <si>
    <t>เกาะลันตาน้อย</t>
  </si>
  <si>
    <t>นครหลวง</t>
  </si>
  <si>
    <t>รร. วัดมกุฎกษัตริยาราม</t>
  </si>
  <si>
    <t>เกาะลันตาใหญ่</t>
  </si>
  <si>
    <t>นบพิตำ</t>
  </si>
  <si>
    <t>รร. วัดมงคลวราราม (สมพรพสกสรรค์)</t>
  </si>
  <si>
    <t>เกาะลิบง</t>
  </si>
  <si>
    <t>นากลาง</t>
  </si>
  <si>
    <t>เกาะลูกไม้</t>
  </si>
  <si>
    <t>นาแก</t>
  </si>
  <si>
    <t>เกาะศรีบอยา</t>
  </si>
  <si>
    <t>นาคู</t>
  </si>
  <si>
    <t>รร. วัดมหรรณพาราม ในพระราชูปถัมภ์สมเด็จพระเทพรัตนราชสุดาฯ สยามบรมราชกุมารี</t>
  </si>
  <si>
    <t>เกาะศาลพระ</t>
  </si>
  <si>
    <t>นางรอง</t>
  </si>
  <si>
    <t>เกาะสะท้อน</t>
  </si>
  <si>
    <t>นาจะหลวย</t>
  </si>
  <si>
    <t>เกาะสะบ้า</t>
  </si>
  <si>
    <t>นาเชือก</t>
  </si>
  <si>
    <t>รร. วัดมะกอก (วิสุทธิวิทยาคาร)</t>
  </si>
  <si>
    <t>เกาะสาหร่าย</t>
  </si>
  <si>
    <t>นาด้วง</t>
  </si>
  <si>
    <t>เกาะสำโรง</t>
  </si>
  <si>
    <t>นาดี</t>
  </si>
  <si>
    <t>เกาะสุกร</t>
  </si>
  <si>
    <t>นาดูน</t>
  </si>
  <si>
    <t>เกาะหมาก</t>
  </si>
  <si>
    <t>นาตาล</t>
  </si>
  <si>
    <t>เกาะหลัก</t>
  </si>
  <si>
    <t>นาทม</t>
  </si>
  <si>
    <t>เกาะหวาย</t>
  </si>
  <si>
    <t>นาทวี</t>
  </si>
  <si>
    <t>รร. วัดยายร่ม (วัฒนราษฎร์รังสรรค์)</t>
  </si>
  <si>
    <t>เกาะใหญ่</t>
  </si>
  <si>
    <t>นาน้อย</t>
  </si>
  <si>
    <t>เกิ้ง</t>
  </si>
  <si>
    <t>นาบอน</t>
  </si>
  <si>
    <t>เกียร์</t>
  </si>
  <si>
    <t>นาโพธิ์</t>
  </si>
  <si>
    <t>แก</t>
  </si>
  <si>
    <t>นามน</t>
  </si>
  <si>
    <t>แก้ง</t>
  </si>
  <si>
    <t>นายายอาม</t>
  </si>
  <si>
    <t>นายูง</t>
  </si>
  <si>
    <t>แก้งกอก</t>
  </si>
  <si>
    <t>นาเยีย</t>
  </si>
  <si>
    <t>แก้งแก</t>
  </si>
  <si>
    <t>นาโยง</t>
  </si>
  <si>
    <t>แก้งไก่</t>
  </si>
  <si>
    <t>นาวัง</t>
  </si>
  <si>
    <t>นาหม่อม</t>
  </si>
  <si>
    <t>แก่งเค็ง</t>
  </si>
  <si>
    <t>นาหมื่น</t>
  </si>
  <si>
    <t>รร. วัดราษฎร์นิยมธรรม (พิบูลสงคราม)</t>
  </si>
  <si>
    <t>แก่งดินสอ</t>
  </si>
  <si>
    <t>นาหว้า</t>
  </si>
  <si>
    <t>แก่งโดม</t>
  </si>
  <si>
    <t>นาแห้ว</t>
  </si>
  <si>
    <t>รร. วัดราษฎร์บำรุง (งามศิริวิทยาคาร)</t>
  </si>
  <si>
    <t>แก่งผักกูด</t>
  </si>
  <si>
    <t>น้ำเกลี้ยง</t>
  </si>
  <si>
    <t>แก่งเลิงจาน</t>
  </si>
  <si>
    <t>น้ำขุ่น</t>
  </si>
  <si>
    <t>รร. วัดลาดกระบัง (ศีลาภิรัตอุปถัมภ์)</t>
  </si>
  <si>
    <t>แก่งศรีภูมิ</t>
  </si>
  <si>
    <t>น้ำปาด</t>
  </si>
  <si>
    <t>น้ำพอง</t>
  </si>
  <si>
    <t>แก่งเสี้ยน</t>
  </si>
  <si>
    <t>น้ำยืน</t>
  </si>
  <si>
    <t>แก่งโสภา</t>
  </si>
  <si>
    <t>น้ำโสม</t>
  </si>
  <si>
    <t>น้ำหนาว</t>
  </si>
  <si>
    <t>แก้งเหนือ</t>
  </si>
  <si>
    <t>นิคมคำสร้อย</t>
  </si>
  <si>
    <t>นิคมน้ำอูน</t>
  </si>
  <si>
    <t>แก่นมะกรูด</t>
  </si>
  <si>
    <t>นิคมพัฒนา</t>
  </si>
  <si>
    <t>รร. วัดเลา (คณะศิษย์เทพสิทธิอุทิศ)</t>
  </si>
  <si>
    <t>แก้มอ้น</t>
  </si>
  <si>
    <t>เนินขาม</t>
  </si>
  <si>
    <t>เนินมะปราง</t>
  </si>
  <si>
    <t>แก้วฟ้า</t>
  </si>
  <si>
    <t>เนินสง่า</t>
  </si>
  <si>
    <t>แก้วแสน</t>
  </si>
  <si>
    <t>โนนคูณ</t>
  </si>
  <si>
    <t>แกใหญ่</t>
  </si>
  <si>
    <t>โนนดินแดง</t>
  </si>
  <si>
    <t>โก่งธนู</t>
  </si>
  <si>
    <t>โนนแดง</t>
  </si>
  <si>
    <t>รร. วัดเวฬุวนาราม (สินทรัพย์อนุสรณ์)</t>
  </si>
  <si>
    <t>โกตาบารู</t>
  </si>
  <si>
    <t>โนนไทย</t>
  </si>
  <si>
    <t>โกรกกราก</t>
  </si>
  <si>
    <t>โนนนารายณ์</t>
  </si>
  <si>
    <t>โกรกแก้ว</t>
  </si>
  <si>
    <t>โนนศิลา</t>
  </si>
  <si>
    <t>รร. วัดศรีสุก (แย้มเยื้อนอุปถัมภ์)</t>
  </si>
  <si>
    <t>โนนสะอาด</t>
  </si>
  <si>
    <t>โกสัมพี</t>
  </si>
  <si>
    <t>โนนสัง</t>
  </si>
  <si>
    <t>ไก่คำ</t>
  </si>
  <si>
    <t>โนนสุวรรณ</t>
  </si>
  <si>
    <t>รร. วัดศาลาแดง</t>
  </si>
  <si>
    <t>ไกรกลาง</t>
  </si>
  <si>
    <t>โนนสูง</t>
  </si>
  <si>
    <t>ไกรนอก</t>
  </si>
  <si>
    <t>บรบือ</t>
  </si>
  <si>
    <t>ไกรใน</t>
  </si>
  <si>
    <t>บรรพตพิสัย</t>
  </si>
  <si>
    <t>รร. วัดสมณานัมบริหาร (วัดญวนสะพานขาว)</t>
  </si>
  <si>
    <t>ไก่เส่า</t>
  </si>
  <si>
    <t>บ่อเกลือ</t>
  </si>
  <si>
    <t>ขนงพระ</t>
  </si>
  <si>
    <t>บ่อทอง</t>
  </si>
  <si>
    <t>ขนวน</t>
  </si>
  <si>
    <t>บ่อพลอย</t>
  </si>
  <si>
    <t>ขนอนหลวง</t>
  </si>
  <si>
    <t>บ่อไร่</t>
  </si>
  <si>
    <t>รร. วัดสวัสดิ์วารีสีมาราม</t>
  </si>
  <si>
    <t>บันนังสตา</t>
  </si>
  <si>
    <t>รร. วัดสะแกงาม</t>
  </si>
  <si>
    <t>ขนาบนาก</t>
  </si>
  <si>
    <t>บัวเชด</t>
  </si>
  <si>
    <t>ขนุน</t>
  </si>
  <si>
    <t>บัวลาย</t>
  </si>
  <si>
    <t>ขมิ้น</t>
  </si>
  <si>
    <t>บัวใหญ่</t>
  </si>
  <si>
    <t>ขยาย</t>
  </si>
  <si>
    <t>บางกรวย</t>
  </si>
  <si>
    <t>บางกระทุ่ม</t>
  </si>
  <si>
    <t>รร. วัดสามัคคีธรรม (หนู-บุตรอุปถัมภ์)</t>
  </si>
  <si>
    <t>ข่วงเปา</t>
  </si>
  <si>
    <t>บางกล่ำ</t>
  </si>
  <si>
    <t>ขวัญเมือง</t>
  </si>
  <si>
    <t>บางกอกน้อย</t>
  </si>
  <si>
    <t>ขวาว</t>
  </si>
  <si>
    <t>บางกอกใหญ่</t>
  </si>
  <si>
    <t>ขวาวใหญ่</t>
  </si>
  <si>
    <t>บางกะปิ</t>
  </si>
  <si>
    <t>บางแก้ว</t>
  </si>
  <si>
    <t>ขอนคลาน</t>
  </si>
  <si>
    <t>บางขัน</t>
  </si>
  <si>
    <t>ขอนแตก</t>
  </si>
  <si>
    <t>บางขุนเทียน</t>
  </si>
  <si>
    <t>ขอนยูง</t>
  </si>
  <si>
    <t>บางเขน</t>
  </si>
  <si>
    <t>ขอนหาด</t>
  </si>
  <si>
    <t>บางคนที</t>
  </si>
  <si>
    <t>ข่อยสูง</t>
  </si>
  <si>
    <t>บางคล้า</t>
  </si>
  <si>
    <t>ขะเนจื้อ</t>
  </si>
  <si>
    <t>ขะยูง</t>
  </si>
  <si>
    <t>บางแค</t>
  </si>
  <si>
    <t>ขันเงิน</t>
  </si>
  <si>
    <t>บางซ้าย</t>
  </si>
  <si>
    <t>ขั้นไดใหญ่</t>
  </si>
  <si>
    <t>บางซื่อ</t>
  </si>
  <si>
    <t>ขัวก่าย</t>
  </si>
  <si>
    <t>บางไทร</t>
  </si>
  <si>
    <t>ขัวมุง</t>
  </si>
  <si>
    <t>บางนา</t>
  </si>
  <si>
    <t>รร. วัดแสนสุข</t>
  </si>
  <si>
    <t>ขัวเรียง</t>
  </si>
  <si>
    <t>บางน้ำเปรี้ยว</t>
  </si>
  <si>
    <t>รร. วัดแสมดำ</t>
  </si>
  <si>
    <t>ขามเฒ่า</t>
  </si>
  <si>
    <t>บางบ่อ</t>
  </si>
  <si>
    <t>รร. วัดหนองแขม (สหราษฎร์บูรณะ)</t>
  </si>
  <si>
    <t>ขามเฒ่าพัฒนา</t>
  </si>
  <si>
    <t>บางบอน</t>
  </si>
  <si>
    <t>รร. วัดหนองจอก (ภักดีนรเศรษฐ)</t>
  </si>
  <si>
    <t>บางบัวทอง</t>
  </si>
  <si>
    <t>ขามป้อม</t>
  </si>
  <si>
    <t>บางบาล</t>
  </si>
  <si>
    <t>รร. วัดหลักสี่ (ทองใบทิวารีวิทยา)</t>
  </si>
  <si>
    <t>ขามเปี้ย</t>
  </si>
  <si>
    <t>บางปลาม้า</t>
  </si>
  <si>
    <t>รร. วัดหัวกระบือ</t>
  </si>
  <si>
    <t>ขามเรียง</t>
  </si>
  <si>
    <t>บางปะกง</t>
  </si>
  <si>
    <t>ขามเรียน</t>
  </si>
  <si>
    <t>บางปะหัน</t>
  </si>
  <si>
    <t>ขามสมบูรณ์</t>
  </si>
  <si>
    <t>บางปะอิน</t>
  </si>
  <si>
    <t>บางพลัด</t>
  </si>
  <si>
    <t>ขามใหญ่</t>
  </si>
  <si>
    <t>บางพลี</t>
  </si>
  <si>
    <t>รร. วัดใหม่ช่องลม</t>
  </si>
  <si>
    <t>ข้าวงาม</t>
  </si>
  <si>
    <t>บางแพ</t>
  </si>
  <si>
    <t>ข้าวปุ้น</t>
  </si>
  <si>
    <t>บางมูลนาก</t>
  </si>
  <si>
    <t>ข้าวเม่า</t>
  </si>
  <si>
    <t>บางระกำ</t>
  </si>
  <si>
    <t>รร. วัดใหม่ลำนกแขวก</t>
  </si>
  <si>
    <t>ข้าวสาร</t>
  </si>
  <si>
    <t>บางระจัน</t>
  </si>
  <si>
    <t>ขี้เหล็ก</t>
  </si>
  <si>
    <t>บางรัก</t>
  </si>
  <si>
    <t>ขึ่ง</t>
  </si>
  <si>
    <t>บางละมุง</t>
  </si>
  <si>
    <t>รร. วัดอ่างแก้ว (จีบ ปานขำ)</t>
  </si>
  <si>
    <t>ขุนกระทิง</t>
  </si>
  <si>
    <t>บางเลน</t>
  </si>
  <si>
    <t>ขุนแก้ว</t>
  </si>
  <si>
    <t>บางสะพาน</t>
  </si>
  <si>
    <t>ขุนโขลน</t>
  </si>
  <si>
    <t>บางสะพานน้อย</t>
  </si>
  <si>
    <t>ขุนคง</t>
  </si>
  <si>
    <t>บางเสาธง</t>
  </si>
  <si>
    <t>ขุนควร</t>
  </si>
  <si>
    <t>บางใหญ่</t>
  </si>
  <si>
    <t>ขุนซ่อง</t>
  </si>
  <si>
    <t>บาเจาะ</t>
  </si>
  <si>
    <t>ขุนตัดหวาย</t>
  </si>
  <si>
    <t>บ้านกรวด</t>
  </si>
  <si>
    <t>ขุนทอง</t>
  </si>
  <si>
    <t>บ้านเขว้า</t>
  </si>
  <si>
    <t>ขุนทะเล</t>
  </si>
  <si>
    <t>บ้านคา</t>
  </si>
  <si>
    <t>ขุนน่าน</t>
  </si>
  <si>
    <t>บ้านค่าย</t>
  </si>
  <si>
    <t>รร. ศาลเจ้า (ห้าวนุกูลวิทยา)</t>
  </si>
  <si>
    <t>ขุนฝาง</t>
  </si>
  <si>
    <t>บ้านโคก</t>
  </si>
  <si>
    <t>รร. ศาลาคู้</t>
  </si>
  <si>
    <t>ขุนพิทักษ์</t>
  </si>
  <si>
    <t>บ้านฉาง</t>
  </si>
  <si>
    <t>ขุนแม่ลาน้อย</t>
  </si>
  <si>
    <t>บ้านด่าน</t>
  </si>
  <si>
    <t>บ้านด่านลานหอย</t>
  </si>
  <si>
    <t>รร. สถานีพรมแดน (รักษาศุขราษฎร์บำรุง)</t>
  </si>
  <si>
    <t>ขุนศรี</t>
  </si>
  <si>
    <t>บ้านดุง</t>
  </si>
  <si>
    <t>รร. สมโภชกรุงอนุสรณ์ (200 ปี)</t>
  </si>
  <si>
    <t>บ้านตาก</t>
  </si>
  <si>
    <t>ขุมเงิน</t>
  </si>
  <si>
    <t>บ้านตาขุน</t>
  </si>
  <si>
    <t>รร. สวนหลวง</t>
  </si>
  <si>
    <t>ขุมทอง</t>
  </si>
  <si>
    <t>บ้านแท่น</t>
  </si>
  <si>
    <t>ขุย</t>
  </si>
  <si>
    <t>บ้านธิ</t>
  </si>
  <si>
    <t>รร. สังฆประชานุสสรณ์</t>
  </si>
  <si>
    <t>ขุหลุ</t>
  </si>
  <si>
    <t>บ้านนา</t>
  </si>
  <si>
    <t>เข็กน้อย</t>
  </si>
  <si>
    <t>บ้านนาเดิม</t>
  </si>
  <si>
    <t>เขตการปกคองพิเศษพัทยา</t>
  </si>
  <si>
    <t>บ้านนาสาร</t>
  </si>
  <si>
    <t>รร. สามเสนนอก (ประชาราษฎร์อนุกูล)</t>
  </si>
  <si>
    <t>บ้านบึง</t>
  </si>
  <si>
    <t>เขวา</t>
  </si>
  <si>
    <t>บ้านโป่ง</t>
  </si>
  <si>
    <t>รร. สายไหม (ทัสนารมย์อนุสรณ์)</t>
  </si>
  <si>
    <t>เขวาทุ่ง</t>
  </si>
  <si>
    <t>บ้านผือ</t>
  </si>
  <si>
    <t>เขวาไร่</t>
  </si>
  <si>
    <t>บ้านไผ่</t>
  </si>
  <si>
    <t>บ้านฝาง</t>
  </si>
  <si>
    <t>เขวาใหญ่</t>
  </si>
  <si>
    <t>บ้านแพง</t>
  </si>
  <si>
    <t>เขากระปุก</t>
  </si>
  <si>
    <t>บ้านแพรก</t>
  </si>
  <si>
    <t>เขากวางทอง</t>
  </si>
  <si>
    <t>บ้านแพ้ว</t>
  </si>
  <si>
    <t>เขากอบ</t>
  </si>
  <si>
    <t>บ้านโพธิ์</t>
  </si>
  <si>
    <t>เขากะลา</t>
  </si>
  <si>
    <t>บ้านม่วง</t>
  </si>
  <si>
    <t>เขาแก้ว</t>
  </si>
  <si>
    <t>บ้านไร่</t>
  </si>
  <si>
    <t>รร. สุเหร่าคลองหนึ่ง (มานะราษฎร์บำรุง)</t>
  </si>
  <si>
    <t>เขาแก้วศรีสมบูรณ์</t>
  </si>
  <si>
    <t>บ้านลาด</t>
  </si>
  <si>
    <t>รร. สุเหร่าจรเข้ขบ (กุลางกูรอุปถัมภ์)</t>
  </si>
  <si>
    <t>เขาขลุง</t>
  </si>
  <si>
    <t>บ้านสร้าง</t>
  </si>
  <si>
    <t>รร. สุเหร่าซีรอ (ราษฎร์สามัคคี)</t>
  </si>
  <si>
    <t>เขาขาว</t>
  </si>
  <si>
    <t>บ้านหมอ</t>
  </si>
  <si>
    <t>เขาขี้ฝอย</t>
  </si>
  <si>
    <t>บ้านหมี่</t>
  </si>
  <si>
    <t>รร. สุเหร่าทรายกองดิน</t>
  </si>
  <si>
    <t>เขาเขน</t>
  </si>
  <si>
    <t>บ้านหลวง</t>
  </si>
  <si>
    <t>เขาคราม</t>
  </si>
  <si>
    <t>บ้านเหลื่อม</t>
  </si>
  <si>
    <t>บ้านแหลม</t>
  </si>
  <si>
    <t>เขาคอก</t>
  </si>
  <si>
    <t>บ้านใหม่ไชยพจน์</t>
  </si>
  <si>
    <t>เขาคันทรง</t>
  </si>
  <si>
    <t>บ้านแฮด</t>
  </si>
  <si>
    <t>รร. สุเหร่าบางชัน</t>
  </si>
  <si>
    <t>เขาค่าย</t>
  </si>
  <si>
    <t>บ้านโฮ่ง</t>
  </si>
  <si>
    <t>รร. สุเหร่าบางมะเขือ (ปรีดี พนมยงค์ อุปถัมภ์)</t>
  </si>
  <si>
    <t>เขาคีริส</t>
  </si>
  <si>
    <t>บำเหน็จณรงค์</t>
  </si>
  <si>
    <t>เขาจ้าว</t>
  </si>
  <si>
    <t>เขาเจ็ดลูก</t>
  </si>
  <si>
    <t>บึงกุ่ม</t>
  </si>
  <si>
    <t>เขาเจียก</t>
  </si>
  <si>
    <t>บึงโขงหลง</t>
  </si>
  <si>
    <t>เขาโจด</t>
  </si>
  <si>
    <t>บึงนาราง</t>
  </si>
  <si>
    <t>บึงบูรพ์</t>
  </si>
  <si>
    <t>เขาชนกัน</t>
  </si>
  <si>
    <t>บึงสามพัน</t>
  </si>
  <si>
    <t>เขาชะงุ้ม</t>
  </si>
  <si>
    <t>บึงสามัคคี</t>
  </si>
  <si>
    <t>บุ่งคล้า</t>
  </si>
  <si>
    <t>เขาชายธง</t>
  </si>
  <si>
    <t>บุณฑริก</t>
  </si>
  <si>
    <t>เขาไชยราช</t>
  </si>
  <si>
    <t>เบญจลักษ์</t>
  </si>
  <si>
    <t>เขาซก</t>
  </si>
  <si>
    <t>เบตง</t>
  </si>
  <si>
    <t>เขาดิน</t>
  </si>
  <si>
    <t>ปง</t>
  </si>
  <si>
    <t>รร. สุเหร่าสามวา (ซุน เวทย์สฤษฎ์ อุทิศ)</t>
  </si>
  <si>
    <t>เขาดินพัฒนา</t>
  </si>
  <si>
    <t>ปทุมรัตต์</t>
  </si>
  <si>
    <t>เขาดินเหนือ</t>
  </si>
  <si>
    <t>ปทุมราชวงศา</t>
  </si>
  <si>
    <t>เขาแดง</t>
  </si>
  <si>
    <t>ปทุมวัน</t>
  </si>
  <si>
    <t>เขาต่อ</t>
  </si>
  <si>
    <t>ประโคนชัย</t>
  </si>
  <si>
    <t>เขาตอก</t>
  </si>
  <si>
    <t>ประจักษ์ศิลปาคม</t>
  </si>
  <si>
    <t>เขาตูม</t>
  </si>
  <si>
    <t>ประจันตคาม</t>
  </si>
  <si>
    <t>เขาถ่าน</t>
  </si>
  <si>
    <t>ประทาย</t>
  </si>
  <si>
    <t>เขาทราย</t>
  </si>
  <si>
    <t>ประเวศ</t>
  </si>
  <si>
    <t>เขาทอง</t>
  </si>
  <si>
    <t>ปรางค์กู่</t>
  </si>
  <si>
    <t>เขาทะลุ</t>
  </si>
  <si>
    <t>ปราณบุรี</t>
  </si>
  <si>
    <t>เขาท่าพระ</t>
  </si>
  <si>
    <t>ปราสาท</t>
  </si>
  <si>
    <t>รร. หมู่บ้านเกาะโพธิ์</t>
  </si>
  <si>
    <t>เขาน้อย</t>
  </si>
  <si>
    <t>ปลวกแดง</t>
  </si>
  <si>
    <t>รร. หมู่บ้านเศรษฐกิจ (พุ่มประดับราษฎร์สามัคคี)</t>
  </si>
  <si>
    <t>เขานิพันธ์</t>
  </si>
  <si>
    <t>ปลาปาก</t>
  </si>
  <si>
    <t>รร. หลวงแพ่ง (บำรุงรัฐกิจ)</t>
  </si>
  <si>
    <t>เขานิเวศน์</t>
  </si>
  <si>
    <t>ปลายพระยา</t>
  </si>
  <si>
    <t>เขาบางแกรก</t>
  </si>
  <si>
    <t>ป้อมปราบศัตรูพ่าย</t>
  </si>
  <si>
    <t>เขาบายศรี</t>
  </si>
  <si>
    <t>ปะคำ</t>
  </si>
  <si>
    <t>รร. ออเงิน (อ่อน-เหม อนุสรณ์)</t>
  </si>
  <si>
    <t>เขาปู่</t>
  </si>
  <si>
    <t>ปะทิว</t>
  </si>
  <si>
    <t>เขาปูน</t>
  </si>
  <si>
    <t>ปะนาเระ</t>
  </si>
  <si>
    <t>ปะเหลียน</t>
  </si>
  <si>
    <t>เขาพระ</t>
  </si>
  <si>
    <t>ปักธงชัย</t>
  </si>
  <si>
    <t>เขาพระงาม</t>
  </si>
  <si>
    <t>ปัว</t>
  </si>
  <si>
    <t>เขาพระทอง</t>
  </si>
  <si>
    <t>ปากเกร็ด</t>
  </si>
  <si>
    <t>เขาพระนอน</t>
  </si>
  <si>
    <t>ปากคาด</t>
  </si>
  <si>
    <t>เขาพระบาท</t>
  </si>
  <si>
    <t>ปากชม</t>
  </si>
  <si>
    <t>เขาพัง</t>
  </si>
  <si>
    <t>ปากช่อง</t>
  </si>
  <si>
    <t>เขาพังไกร</t>
  </si>
  <si>
    <t>ปากท่อ</t>
  </si>
  <si>
    <t>เขาเพิ่ม</t>
  </si>
  <si>
    <t>ปากพนัง</t>
  </si>
  <si>
    <t>เขาไพร</t>
  </si>
  <si>
    <t>ปากพลี</t>
  </si>
  <si>
    <t>เขามีเกียรติ</t>
  </si>
  <si>
    <t>ปากพะยูน</t>
  </si>
  <si>
    <t>เขาไม้แก้ว</t>
  </si>
  <si>
    <t>ปางมะผ้า</t>
  </si>
  <si>
    <t>ปางศิลาทอง</t>
  </si>
  <si>
    <t>เขาย่า</t>
  </si>
  <si>
    <t>ป่าซาง</t>
  </si>
  <si>
    <t>เขารวก</t>
  </si>
  <si>
    <t>ป่าแดด</t>
  </si>
  <si>
    <t>เขารูปช้าง</t>
  </si>
  <si>
    <t>ป่าติ้ว</t>
  </si>
  <si>
    <t>เขาแร้ง</t>
  </si>
  <si>
    <t>ป่าบอน</t>
  </si>
  <si>
    <t>เขาโร</t>
  </si>
  <si>
    <t>ป่าพยอม</t>
  </si>
  <si>
    <t>เขาล้าน</t>
  </si>
  <si>
    <t>ป่าโมก</t>
  </si>
  <si>
    <t>ปาย</t>
  </si>
  <si>
    <t>เขาวงกต</t>
  </si>
  <si>
    <t>เปือยน้อย</t>
  </si>
  <si>
    <t>เขาวัว</t>
  </si>
  <si>
    <t>แปลงยาว</t>
  </si>
  <si>
    <t>เขาวิเศษ</t>
  </si>
  <si>
    <t>โป่งน้ำร้อน</t>
  </si>
  <si>
    <t>เขาสมอคอน</t>
  </si>
  <si>
    <t>ผักไห่</t>
  </si>
  <si>
    <t>ผาขาว</t>
  </si>
  <si>
    <t>ฝาง</t>
  </si>
  <si>
    <t>เขาสามยอด</t>
  </si>
  <si>
    <t>เฝ้าไร่</t>
  </si>
  <si>
    <t>เขาสามสิบ</t>
  </si>
  <si>
    <t>พญาไท</t>
  </si>
  <si>
    <t>เขาสามสิบหาบ</t>
  </si>
  <si>
    <t>พญาเม็งราย</t>
  </si>
  <si>
    <t>เขาหลวง</t>
  </si>
  <si>
    <t>พนม</t>
  </si>
  <si>
    <t>เขาหัวควาย</t>
  </si>
  <si>
    <t>พนมดงรัก</t>
  </si>
  <si>
    <t>เขาหินซ้อน</t>
  </si>
  <si>
    <t>พนมทวน</t>
  </si>
  <si>
    <t>เขาแหลม</t>
  </si>
  <si>
    <t>พนมไพร</t>
  </si>
  <si>
    <t>เขาใหญ่</t>
  </si>
  <si>
    <t>พนมสารคาม</t>
  </si>
  <si>
    <t>เขิน</t>
  </si>
  <si>
    <t>พนัสนิคม</t>
  </si>
  <si>
    <t>เขื่องคำ</t>
  </si>
  <si>
    <t>พนา</t>
  </si>
  <si>
    <t>พบพระ</t>
  </si>
  <si>
    <t>เขื่อน</t>
  </si>
  <si>
    <t>พยัคฆภูมิพิสัย</t>
  </si>
  <si>
    <t>เขื่อนบางลาง</t>
  </si>
  <si>
    <t>พยุห์</t>
  </si>
  <si>
    <t>เขื่อนผาก</t>
  </si>
  <si>
    <t>พยุหะคีรี</t>
  </si>
  <si>
    <t>เขื่อนอุบลรัตน์</t>
  </si>
  <si>
    <t>พรเจริญ</t>
  </si>
  <si>
    <t>เขือน้ำ</t>
  </si>
  <si>
    <t>พรรณานิคม</t>
  </si>
  <si>
    <t>แข้</t>
  </si>
  <si>
    <t>พรหมคีรี</t>
  </si>
  <si>
    <t>แขม</t>
  </si>
  <si>
    <t>พรหมบุรี</t>
  </si>
  <si>
    <t>พรหมพิราม</t>
  </si>
  <si>
    <t>โขมง</t>
  </si>
  <si>
    <t>พระโขนง</t>
  </si>
  <si>
    <t>คชสิทธิ์</t>
  </si>
  <si>
    <t>พระทองคำ</t>
  </si>
  <si>
    <t>คณฑี</t>
  </si>
  <si>
    <t>พระนคร</t>
  </si>
  <si>
    <t>คมบาง</t>
  </si>
  <si>
    <t>ครน</t>
  </si>
  <si>
    <t>พระประแดง</t>
  </si>
  <si>
    <t>พระพรหม</t>
  </si>
  <si>
    <t>ครบุรีใต้</t>
  </si>
  <si>
    <t>พระพุทธบาท</t>
  </si>
  <si>
    <t>ครึ่ง</t>
  </si>
  <si>
    <t>พระยืน</t>
  </si>
  <si>
    <t>คลองกระจง</t>
  </si>
  <si>
    <t>พระสมุทรเจดีย์</t>
  </si>
  <si>
    <t>คลองกระจัง</t>
  </si>
  <si>
    <t>พระแสง</t>
  </si>
  <si>
    <t>คลองกระแซง</t>
  </si>
  <si>
    <t>พรานกระต่าย</t>
  </si>
  <si>
    <t>คลองกระบือ</t>
  </si>
  <si>
    <t>พร้าว</t>
  </si>
  <si>
    <t>คลองกวาง</t>
  </si>
  <si>
    <t>พล</t>
  </si>
  <si>
    <t>คลองกิ่ว</t>
  </si>
  <si>
    <t>พลับพลาชัย</t>
  </si>
  <si>
    <t>คลองกุ่ม</t>
  </si>
  <si>
    <t>พะโต๊ะ</t>
  </si>
  <si>
    <t>คลองเกตุ</t>
  </si>
  <si>
    <t>พังโคน</t>
  </si>
  <si>
    <t>คลองเกลือ</t>
  </si>
  <si>
    <t>พัฒนานิคม</t>
  </si>
  <si>
    <t>คลองไก่เถื่อน</t>
  </si>
  <si>
    <t>พาน</t>
  </si>
  <si>
    <t>คลองขนาก</t>
  </si>
  <si>
    <t>พานทอง</t>
  </si>
  <si>
    <t>คลองขนาน</t>
  </si>
  <si>
    <t>พิชัย</t>
  </si>
  <si>
    <t>พิบูลมังสาหาร</t>
  </si>
  <si>
    <t>คลองขวาง</t>
  </si>
  <si>
    <t>พิบูลย์รักษ์</t>
  </si>
  <si>
    <t>คลองข่อย</t>
  </si>
  <si>
    <t>พิปูน</t>
  </si>
  <si>
    <t>คลองขาม</t>
  </si>
  <si>
    <t>พิมาย</t>
  </si>
  <si>
    <t>คลองขุด</t>
  </si>
  <si>
    <t>พุทธมณฑล</t>
  </si>
  <si>
    <t>คลองเขม้า</t>
  </si>
  <si>
    <t>พุทไธสง</t>
  </si>
  <si>
    <t>คลองเขิน</t>
  </si>
  <si>
    <t>พุนพิน</t>
  </si>
  <si>
    <t>เพ็ญ</t>
  </si>
  <si>
    <t>คลองควาย</t>
  </si>
  <si>
    <t>โพทะเล</t>
  </si>
  <si>
    <t>คลองคะเชนทร์</t>
  </si>
  <si>
    <t>โพธาราม</t>
  </si>
  <si>
    <t>คลองคูณ</t>
  </si>
  <si>
    <t>โพธิ์ชัย</t>
  </si>
  <si>
    <t>คลองเคียน</t>
  </si>
  <si>
    <t>โพธิ์ตาก</t>
  </si>
  <si>
    <t>คลองโคน</t>
  </si>
  <si>
    <t>โพธิ์ทอง</t>
  </si>
  <si>
    <t>คลองจั่น</t>
  </si>
  <si>
    <t>โพธิ์ไทร</t>
  </si>
  <si>
    <t>คลองจิก</t>
  </si>
  <si>
    <t>โพธิ์ประทับช้าง</t>
  </si>
  <si>
    <t>คลองจินดา</t>
  </si>
  <si>
    <t>โพธิ์ศรีสุวรรณ</t>
  </si>
  <si>
    <t>คลองจุกกระเฌอ</t>
  </si>
  <si>
    <t>โพนทราย</t>
  </si>
  <si>
    <t>คลองเจ็ด</t>
  </si>
  <si>
    <t>โพนทอง</t>
  </si>
  <si>
    <t>คลองฉนวน</t>
  </si>
  <si>
    <t>โพนนาแก้ว</t>
  </si>
  <si>
    <t>คลองฉนาก</t>
  </si>
  <si>
    <t>โพนพิสัย</t>
  </si>
  <si>
    <t>คลองเฉลิม</t>
  </si>
  <si>
    <t>โพนสวรรค์</t>
  </si>
  <si>
    <t>คลองชะอุ่น</t>
  </si>
  <si>
    <t>ไพรบึง</t>
  </si>
  <si>
    <t>คลองชักพระ</t>
  </si>
  <si>
    <t>ไพศาลี</t>
  </si>
  <si>
    <t>คลองชีล้อม</t>
  </si>
  <si>
    <t>ฟากท่า</t>
  </si>
  <si>
    <t>คลองด่าน</t>
  </si>
  <si>
    <t>ภักดีชุมพล</t>
  </si>
  <si>
    <t>คลองแดน</t>
  </si>
  <si>
    <t>ภาชี</t>
  </si>
  <si>
    <t>คลองต้นไทร</t>
  </si>
  <si>
    <t>ภาษีเจริญ</t>
  </si>
  <si>
    <t>คลองตะเกรา</t>
  </si>
  <si>
    <t>ภูกระดึง</t>
  </si>
  <si>
    <t>คลองตะเคียน</t>
  </si>
  <si>
    <t>ภูกามยาว</t>
  </si>
  <si>
    <t>คลองตัน</t>
  </si>
  <si>
    <t>ภูเขียว</t>
  </si>
  <si>
    <t>คลองตันเหนือ</t>
  </si>
  <si>
    <t>ภูซาง</t>
  </si>
  <si>
    <t>คลองตาคต</t>
  </si>
  <si>
    <t>ภูผาม่าน</t>
  </si>
  <si>
    <t>คลองตาล</t>
  </si>
  <si>
    <t>ภูพาน</t>
  </si>
  <si>
    <t>คลองตำหรุ</t>
  </si>
  <si>
    <t>ภูเพียง</t>
  </si>
  <si>
    <t>ภูเรือ</t>
  </si>
  <si>
    <t>คลองเตยเหนือ</t>
  </si>
  <si>
    <t>ภูเวียง</t>
  </si>
  <si>
    <t>คลองถนน</t>
  </si>
  <si>
    <t>ภูสิงห์</t>
  </si>
  <si>
    <t>คลองทราย</t>
  </si>
  <si>
    <t>ภูหลวง</t>
  </si>
  <si>
    <t>คลองทรายขาว</t>
  </si>
  <si>
    <t>มโนรมย์</t>
  </si>
  <si>
    <t>คลองท่อมใต้</t>
  </si>
  <si>
    <t>มวกเหล็ก</t>
  </si>
  <si>
    <t>คลองท่อมเหนือ</t>
  </si>
  <si>
    <t>ม่วงสามสิบ</t>
  </si>
  <si>
    <t>คลองทับจันทร์</t>
  </si>
  <si>
    <t>มหาชนะชัย</t>
  </si>
  <si>
    <t>คลองไทร</t>
  </si>
  <si>
    <t>มหาราช</t>
  </si>
  <si>
    <t>คลองนกกระทุง</t>
  </si>
  <si>
    <t>มะขาม</t>
  </si>
  <si>
    <t>คลองนครเนื่องเขต</t>
  </si>
  <si>
    <t>มะนัง</t>
  </si>
  <si>
    <t>คลองน้อย</t>
  </si>
  <si>
    <t>มัญจาคีรี</t>
  </si>
  <si>
    <t>คลองนา</t>
  </si>
  <si>
    <t>มายอ</t>
  </si>
  <si>
    <t>คลองนารายณ์</t>
  </si>
  <si>
    <t>มีนบุรี</t>
  </si>
  <si>
    <t>คลองน้ำเค็ม</t>
  </si>
  <si>
    <t>เมยวดี</t>
  </si>
  <si>
    <t>คลองน้ำใส</t>
  </si>
  <si>
    <t>เมืองกระบี่</t>
  </si>
  <si>
    <t>คลองน้ำไหล</t>
  </si>
  <si>
    <t>เมืองกาญจนบุรี</t>
  </si>
  <si>
    <t>คลองนิยมยาตรา</t>
  </si>
  <si>
    <t>เมืองกาฬสินธุ์</t>
  </si>
  <si>
    <t>คลองบ้านโพธิ์</t>
  </si>
  <si>
    <t>เมืองกำแพงเพชร</t>
  </si>
  <si>
    <t>คลองประเวศ</t>
  </si>
  <si>
    <t>เมืองขอนแก่น</t>
  </si>
  <si>
    <t>คลองประสงค์</t>
  </si>
  <si>
    <t>เมืองจันทบุรี</t>
  </si>
  <si>
    <t>คลองปราบ</t>
  </si>
  <si>
    <t>เมืองจันทร์</t>
  </si>
  <si>
    <t>คลองปาง</t>
  </si>
  <si>
    <t>เมืองฉะเชิงเทรา</t>
  </si>
  <si>
    <t>คลองปูน</t>
  </si>
  <si>
    <t>เมืองชลบุรี</t>
  </si>
  <si>
    <t>คลองเปรง</t>
  </si>
  <si>
    <t>เมืองชัยนาท</t>
  </si>
  <si>
    <t>คลองเปียะ</t>
  </si>
  <si>
    <t>เมืองชัยภูมิ</t>
  </si>
  <si>
    <t>คลองไผ่</t>
  </si>
  <si>
    <t>เมืองชุมพร</t>
  </si>
  <si>
    <t>คลองพน</t>
  </si>
  <si>
    <t>เมืองเชียงราย</t>
  </si>
  <si>
    <t>คลองพระยาบันลือ</t>
  </si>
  <si>
    <t>เมืองเชียงใหม่</t>
  </si>
  <si>
    <t>คลองพระอุดม</t>
  </si>
  <si>
    <t>เมืองตรัง</t>
  </si>
  <si>
    <t>คลองพลู</t>
  </si>
  <si>
    <t>เมืองตราด</t>
  </si>
  <si>
    <t>คลองพา</t>
  </si>
  <si>
    <t>เมืองตาก</t>
  </si>
  <si>
    <t>คลองพิไกร</t>
  </si>
  <si>
    <t>เมืองนครนายก</t>
  </si>
  <si>
    <t>คลองม่วง</t>
  </si>
  <si>
    <t>เมืองนครปฐม</t>
  </si>
  <si>
    <t>คลองมหานาค</t>
  </si>
  <si>
    <t>เมืองนครพนม</t>
  </si>
  <si>
    <t>คลองมะเดื่อ</t>
  </si>
  <si>
    <t>เมืองนครราชสีมา</t>
  </si>
  <si>
    <t>คลองมะพลับ</t>
  </si>
  <si>
    <t>เมืองนครศรีธรรมราช</t>
  </si>
  <si>
    <t>คลองมานิง</t>
  </si>
  <si>
    <t>เมืองนครสวรรค์</t>
  </si>
  <si>
    <t>คลองเมือง</t>
  </si>
  <si>
    <t>เมืองนนทบุรี</t>
  </si>
  <si>
    <t>คลองแม่ลาย</t>
  </si>
  <si>
    <t>เมืองนราธิวาส</t>
  </si>
  <si>
    <t>คลองยา</t>
  </si>
  <si>
    <t>เมืองน่าน</t>
  </si>
  <si>
    <t>คลองยาง</t>
  </si>
  <si>
    <t>เมืองบุรีรัมย์</t>
  </si>
  <si>
    <t>คลองโยง</t>
  </si>
  <si>
    <t>เมืองปทุมธานี</t>
  </si>
  <si>
    <t>คลองรี</t>
  </si>
  <si>
    <t>เมืองประจวบคีรีขันธ์</t>
  </si>
  <si>
    <t>คลองเรือ</t>
  </si>
  <si>
    <t>เมืองปราจีนบุรี</t>
  </si>
  <si>
    <t>คลองลานพัฒนา</t>
  </si>
  <si>
    <t>เมืองปัตตานี</t>
  </si>
  <si>
    <t>คลองลุ</t>
  </si>
  <si>
    <t>เมืองปาน</t>
  </si>
  <si>
    <t>คลองวัว</t>
  </si>
  <si>
    <t>เมืองพะเยา</t>
  </si>
  <si>
    <t>คลองวาฬ</t>
  </si>
  <si>
    <t>เมืองพังงา</t>
  </si>
  <si>
    <t>คลองศก</t>
  </si>
  <si>
    <t>เมืองพัทลุง</t>
  </si>
  <si>
    <t>คลองสมบูรณ์</t>
  </si>
  <si>
    <t>เมืองพิจิตร</t>
  </si>
  <si>
    <t>คลองสระ</t>
  </si>
  <si>
    <t>เมืองพิษณุโลก</t>
  </si>
  <si>
    <t>คลองสระบัว</t>
  </si>
  <si>
    <t>เมืองเพชรบุรี</t>
  </si>
  <si>
    <t>คลองสวน</t>
  </si>
  <si>
    <t>เมืองเพชรบูรณ์</t>
  </si>
  <si>
    <t>คลองสวนพลู</t>
  </si>
  <si>
    <t>เมืองแพร่</t>
  </si>
  <si>
    <t>คลองสอง</t>
  </si>
  <si>
    <t>เมืองภูเก็ต</t>
  </si>
  <si>
    <t>คลองสองต้นนุ่น</t>
  </si>
  <si>
    <t>เมืองมหาสารคาม</t>
  </si>
  <si>
    <t>คลองสะแก</t>
  </si>
  <si>
    <t>เมืองมุกดาหาร</t>
  </si>
  <si>
    <t>เมืองแม่ฮ่องสอน</t>
  </si>
  <si>
    <t>คลองสาม</t>
  </si>
  <si>
    <t>เมืองยโสธร</t>
  </si>
  <si>
    <t>คลองสามประเวศ</t>
  </si>
  <si>
    <t>เมืองยะลา</t>
  </si>
  <si>
    <t>คลองสิบ</t>
  </si>
  <si>
    <t>เมืองยาง</t>
  </si>
  <si>
    <t>คลองสิบสอง</t>
  </si>
  <si>
    <t>เมืองร้อยเอ็ด</t>
  </si>
  <si>
    <t>คลองสี่</t>
  </si>
  <si>
    <t>เมืองระนอง</t>
  </si>
  <si>
    <t>คลองเส</t>
  </si>
  <si>
    <t>เมืองระยอง</t>
  </si>
  <si>
    <t>คลองหก</t>
  </si>
  <si>
    <t>เมืองราชบุรี</t>
  </si>
  <si>
    <t>คลองหนึ่ง</t>
  </si>
  <si>
    <t>เมืองลพบุรี</t>
  </si>
  <si>
    <t>คลองหรัง</t>
  </si>
  <si>
    <t>เมืองลำปาง</t>
  </si>
  <si>
    <t>คลองหลวงแพ่ง</t>
  </si>
  <si>
    <t>เมืองลำพูน</t>
  </si>
  <si>
    <t>คลองหลา</t>
  </si>
  <si>
    <t>เมืองเลย</t>
  </si>
  <si>
    <t>เมืองศรีสะเกษ</t>
  </si>
  <si>
    <t>คลองห้า</t>
  </si>
  <si>
    <t>เมืองสกลนคร</t>
  </si>
  <si>
    <t>เมืองสงขลา</t>
  </si>
  <si>
    <t>คลองหิน</t>
  </si>
  <si>
    <t>เมืองสตูล</t>
  </si>
  <si>
    <t>คลองหินปูน</t>
  </si>
  <si>
    <t>เมืองสมุทรปราการ</t>
  </si>
  <si>
    <t>คลองแห</t>
  </si>
  <si>
    <t>เมืองสมุทรสงคราม</t>
  </si>
  <si>
    <t>เมืองสมุทรสาคร</t>
  </si>
  <si>
    <t>คลองใหม่</t>
  </si>
  <si>
    <t>เมืองสรวง</t>
  </si>
  <si>
    <t>คลองอุดมชลจร</t>
  </si>
  <si>
    <t>เมืองสระแก้ว</t>
  </si>
  <si>
    <t>คลองอู่ตะเภา</t>
  </si>
  <si>
    <t>เมืองสระบุรี</t>
  </si>
  <si>
    <t>คลัง</t>
  </si>
  <si>
    <t>เมืองสิงห์บุรี</t>
  </si>
  <si>
    <t>คลีกลิ้ง</t>
  </si>
  <si>
    <t>เมืองสุโขทัย</t>
  </si>
  <si>
    <t>ควน</t>
  </si>
  <si>
    <t>เมืองสุพรรณบุรี</t>
  </si>
  <si>
    <t>ควนกรด</t>
  </si>
  <si>
    <t>เมืองสุราษฎร์ธานี</t>
  </si>
  <si>
    <t>ควนกลาง</t>
  </si>
  <si>
    <t>เมืองสุรินทร์</t>
  </si>
  <si>
    <t>เมืองหนองคาย</t>
  </si>
  <si>
    <t>ควนเกย</t>
  </si>
  <si>
    <t>เมืองหนองบัวลำภู</t>
  </si>
  <si>
    <t>เมืองอ่างทอง</t>
  </si>
  <si>
    <t>ควนขัน</t>
  </si>
  <si>
    <t>เมืองอำนาจเจริญ</t>
  </si>
  <si>
    <t>ควนชะลิก</t>
  </si>
  <si>
    <t>เมืองอุดรธานี</t>
  </si>
  <si>
    <t>ควนชุม</t>
  </si>
  <si>
    <t>เมืองอุตรดิตถ์</t>
  </si>
  <si>
    <t>เมืองอุทัยธานี</t>
  </si>
  <si>
    <t>ควนทอง</t>
  </si>
  <si>
    <t>เมืองอุบลราชธานี</t>
  </si>
  <si>
    <t>ควนธานี</t>
  </si>
  <si>
    <t>แม่จริม</t>
  </si>
  <si>
    <t>ควนโนรี</t>
  </si>
  <si>
    <t>แม่จัน</t>
  </si>
  <si>
    <t>ควนปริง</t>
  </si>
  <si>
    <t>แม่แจ่ม</t>
  </si>
  <si>
    <t>ควนพัง</t>
  </si>
  <si>
    <t>แม่ใจ</t>
  </si>
  <si>
    <t>ควนโพธิ์</t>
  </si>
  <si>
    <t>แม่แตง</t>
  </si>
  <si>
    <t>ควนมะพร้าว</t>
  </si>
  <si>
    <t>แม่ทะ</t>
  </si>
  <si>
    <t>ควนเมา</t>
  </si>
  <si>
    <t>แม่ทา</t>
  </si>
  <si>
    <t>ควนรู</t>
  </si>
  <si>
    <t>แม่เปิน</t>
  </si>
  <si>
    <t>ควนลัง</t>
  </si>
  <si>
    <t>แม่พริก</t>
  </si>
  <si>
    <t>ควนศรี</t>
  </si>
  <si>
    <t>แม่ฟ้าหลวง</t>
  </si>
  <si>
    <t>ควนสตอ</t>
  </si>
  <si>
    <t>แม่เมาะ</t>
  </si>
  <si>
    <t>ควนสุบรรณ</t>
  </si>
  <si>
    <t>แม่ระมาด</t>
  </si>
  <si>
    <t>ควนโส</t>
  </si>
  <si>
    <t>แม่ริม</t>
  </si>
  <si>
    <t>ควนหนองคว้า</t>
  </si>
  <si>
    <t>แม่ลาน</t>
  </si>
  <si>
    <t>ควนหนองหงษ์</t>
  </si>
  <si>
    <t>แม่ลาน้อย</t>
  </si>
  <si>
    <t>ควร</t>
  </si>
  <si>
    <t>แม่ลาว</t>
  </si>
  <si>
    <t>คอกกระบือ</t>
  </si>
  <si>
    <t>แม่วงก์</t>
  </si>
  <si>
    <t>คอกควาย</t>
  </si>
  <si>
    <t>แม่วาง</t>
  </si>
  <si>
    <t>คอกช้าง</t>
  </si>
  <si>
    <t>แม่สรวย</t>
  </si>
  <si>
    <t>ค้อเขียว</t>
  </si>
  <si>
    <t>แม่สอด</t>
  </si>
  <si>
    <t>คอโค</t>
  </si>
  <si>
    <t>แม่สะเรียง</t>
  </si>
  <si>
    <t>ค้อใต้</t>
  </si>
  <si>
    <t>แม่สาย</t>
  </si>
  <si>
    <t>คอทราย</t>
  </si>
  <si>
    <t>แม่ออน</t>
  </si>
  <si>
    <t>ค้อทอง</t>
  </si>
  <si>
    <t>แม่อาย</t>
  </si>
  <si>
    <t>คอนกาม</t>
  </si>
  <si>
    <t>ไม้แก่น</t>
  </si>
  <si>
    <t>คอนฉิม</t>
  </si>
  <si>
    <t>ยะรัง</t>
  </si>
  <si>
    <t>คอนทราย</t>
  </si>
  <si>
    <t>ยะหริ่ง</t>
  </si>
  <si>
    <t>ยะหา</t>
  </si>
  <si>
    <t>คอนสาย</t>
  </si>
  <si>
    <t>ยางชุมน้อย</t>
  </si>
  <si>
    <t>ยางตลาด</t>
  </si>
  <si>
    <t>ค้อน้อย</t>
  </si>
  <si>
    <t>ยางสีสุราช</t>
  </si>
  <si>
    <t>คอรุม</t>
  </si>
  <si>
    <t>ย่านตาขาว</t>
  </si>
  <si>
    <t>คอลอตันหยง</t>
  </si>
  <si>
    <t>ยานนาวา</t>
  </si>
  <si>
    <t>คอแลน</t>
  </si>
  <si>
    <t>ยี่งอ</t>
  </si>
  <si>
    <t>ร้องกวาง</t>
  </si>
  <si>
    <t>คอหงส์</t>
  </si>
  <si>
    <t>ร่องคำ</t>
  </si>
  <si>
    <t>ค้อเหนือ</t>
  </si>
  <si>
    <t>ร่อนพิบูลย์</t>
  </si>
  <si>
    <t>ค้อใหญ่</t>
  </si>
  <si>
    <t>ระแงะ</t>
  </si>
  <si>
    <t>คันโช้ง</t>
  </si>
  <si>
    <t>ระโนด</t>
  </si>
  <si>
    <t>คันธารราษฎร์</t>
  </si>
  <si>
    <t>รัตนบุรี</t>
  </si>
  <si>
    <t>คันธุลี</t>
  </si>
  <si>
    <t>รัตนวาปี</t>
  </si>
  <si>
    <t>รัตภูมิ</t>
  </si>
  <si>
    <t>คันไร่</t>
  </si>
  <si>
    <t>รัษฎา</t>
  </si>
  <si>
    <t>ค้างพลู</t>
  </si>
  <si>
    <t>ราชเทวี</t>
  </si>
  <si>
    <t>คานหาม</t>
  </si>
  <si>
    <t>ราชสาส์น</t>
  </si>
  <si>
    <t>ค่ายบกหวาน</t>
  </si>
  <si>
    <t>รามัน</t>
  </si>
  <si>
    <t>คาละแมะ</t>
  </si>
  <si>
    <t>ราษฎร์บูรณะ</t>
  </si>
  <si>
    <t>คำแก้ว</t>
  </si>
  <si>
    <t>ราษีไศล</t>
  </si>
  <si>
    <t>คำขวาง</t>
  </si>
  <si>
    <t>รือเสาะ</t>
  </si>
  <si>
    <t>เรณูนคร</t>
  </si>
  <si>
    <t>คำครั่ง</t>
  </si>
  <si>
    <t>ลอง</t>
  </si>
  <si>
    <t>คำแคน</t>
  </si>
  <si>
    <t>ละงู</t>
  </si>
  <si>
    <t>คำโคกสูง</t>
  </si>
  <si>
    <t>ละแม</t>
  </si>
  <si>
    <t>คำเจริญ</t>
  </si>
  <si>
    <t>ละหานทราย</t>
  </si>
  <si>
    <t>ละอุ่น</t>
  </si>
  <si>
    <t>คำด้วง</t>
  </si>
  <si>
    <t>ลับแล</t>
  </si>
  <si>
    <t>ลาดกระบัง</t>
  </si>
  <si>
    <t>คำเตย</t>
  </si>
  <si>
    <t>ลาดบัวหลวง</t>
  </si>
  <si>
    <t>คำโตนด</t>
  </si>
  <si>
    <t>ลาดพร้าว</t>
  </si>
  <si>
    <t>คำนาดี</t>
  </si>
  <si>
    <t>ลาดยาว</t>
  </si>
  <si>
    <t>คำน้ำแซบ</t>
  </si>
  <si>
    <t>ลาดหลุมแก้ว</t>
  </si>
  <si>
    <t>คำน้ำสร้าง</t>
  </si>
  <si>
    <t>ลานกระบือ</t>
  </si>
  <si>
    <t>คำเนียม</t>
  </si>
  <si>
    <t>ลานสกา</t>
  </si>
  <si>
    <t>คำบก</t>
  </si>
  <si>
    <t>ลานสัก</t>
  </si>
  <si>
    <t>คำบง</t>
  </si>
  <si>
    <t>ลำดวน</t>
  </si>
  <si>
    <t>คำบ่อ</t>
  </si>
  <si>
    <t>ลำทะเมนชัย</t>
  </si>
  <si>
    <t>คำป่าหลาย</t>
  </si>
  <si>
    <t>ลำทับ</t>
  </si>
  <si>
    <t>คำผง</t>
  </si>
  <si>
    <t>ลำปลายมาศ</t>
  </si>
  <si>
    <t>คำไผ่</t>
  </si>
  <si>
    <t>ลำลูกกา</t>
  </si>
  <si>
    <t>คำพระ</t>
  </si>
  <si>
    <t>ลำสนธิ</t>
  </si>
  <si>
    <t>คำพราน</t>
  </si>
  <si>
    <t>ลี้</t>
  </si>
  <si>
    <t>คำพอุง</t>
  </si>
  <si>
    <t>ลืออำนาจ</t>
  </si>
  <si>
    <t>คำพี้</t>
  </si>
  <si>
    <t>เลาขวัญ</t>
  </si>
  <si>
    <t>คำโพน</t>
  </si>
  <si>
    <t>เลิงนกทา</t>
  </si>
  <si>
    <t>วชิรบารมี</t>
  </si>
  <si>
    <t>คำแมด</t>
  </si>
  <si>
    <t>วังจันทร์</t>
  </si>
  <si>
    <t>คำเลาะ</t>
  </si>
  <si>
    <t>วังเจ้า</t>
  </si>
  <si>
    <t>คำสร้างเที่ยง</t>
  </si>
  <si>
    <t>วังชิ้น</t>
  </si>
  <si>
    <t>คำสะอาด</t>
  </si>
  <si>
    <t>วังทรายพูน</t>
  </si>
  <si>
    <t>คำหยาด</t>
  </si>
  <si>
    <t>วังทอง</t>
  </si>
  <si>
    <t>คำหว้า</t>
  </si>
  <si>
    <t>วังทองหลาง</t>
  </si>
  <si>
    <t>คำเหมือดแก้ว</t>
  </si>
  <si>
    <t>วังน้อย</t>
  </si>
  <si>
    <t>คำใหญ่</t>
  </si>
  <si>
    <t>วังน้ำเขียว</t>
  </si>
  <si>
    <t>คำไหล</t>
  </si>
  <si>
    <t>วังน้ำเย็น</t>
  </si>
  <si>
    <t>คำอาฮวน</t>
  </si>
  <si>
    <t>วังโป่ง</t>
  </si>
  <si>
    <t>คำไฮ</t>
  </si>
  <si>
    <t>วังม่วง</t>
  </si>
  <si>
    <t>คำไฮใหญ่</t>
  </si>
  <si>
    <t>วังยาง</t>
  </si>
  <si>
    <t>คีรีเขต</t>
  </si>
  <si>
    <t>วังวิเศษ</t>
  </si>
  <si>
    <t>คีรีราษฎร์</t>
  </si>
  <si>
    <t>วังสมบูรณ์</t>
  </si>
  <si>
    <t>คีรีวง</t>
  </si>
  <si>
    <t>วังสะพุง</t>
  </si>
  <si>
    <t>คึกคัก</t>
  </si>
  <si>
    <t>วังสามหมอ</t>
  </si>
  <si>
    <t>คึมชาด</t>
  </si>
  <si>
    <t>วังหิน</t>
  </si>
  <si>
    <t>คึมใหญ่</t>
  </si>
  <si>
    <t>วังเหนือ</t>
  </si>
  <si>
    <t>คือเวียง</t>
  </si>
  <si>
    <t>วัฒนา</t>
  </si>
  <si>
    <t>คุ้งกระถิน</t>
  </si>
  <si>
    <t>วัฒนานคร</t>
  </si>
  <si>
    <t>คุ้งตะเภา</t>
  </si>
  <si>
    <t>วัดโบสถ์</t>
  </si>
  <si>
    <t>คุ้งน้ำวน</t>
  </si>
  <si>
    <t>วัดเพลง</t>
  </si>
  <si>
    <t>คุ้งพยอม</t>
  </si>
  <si>
    <t>วัดสิงห์</t>
  </si>
  <si>
    <t>คุ้งลาน</t>
  </si>
  <si>
    <t>วานรนิวาส</t>
  </si>
  <si>
    <t>คุ้งสำเภา</t>
  </si>
  <si>
    <t>ว่านใหญ่</t>
  </si>
  <si>
    <t>คุ้มเก่า</t>
  </si>
  <si>
    <t>วาปีปทุม</t>
  </si>
  <si>
    <t>คุยบ้านโอง</t>
  </si>
  <si>
    <t>วาริชภูมิ</t>
  </si>
  <si>
    <t>คุยม่วง</t>
  </si>
  <si>
    <t>วารินชำราบ</t>
  </si>
  <si>
    <t>คุระ</t>
  </si>
  <si>
    <t>วิเชียรบุรี</t>
  </si>
  <si>
    <t>คุริง</t>
  </si>
  <si>
    <t>วิภาวดี</t>
  </si>
  <si>
    <t>คู</t>
  </si>
  <si>
    <t>วิเศษชัยชาญ</t>
  </si>
  <si>
    <t>คูขวาง</t>
  </si>
  <si>
    <t>วิหารแดง</t>
  </si>
  <si>
    <t>คูขาด</t>
  </si>
  <si>
    <t>เวียงเก่า</t>
  </si>
  <si>
    <t>คูขุด</t>
  </si>
  <si>
    <t>เวียงแก่น</t>
  </si>
  <si>
    <t>คูคต</t>
  </si>
  <si>
    <t>เวียงชัย</t>
  </si>
  <si>
    <t>คูคำ</t>
  </si>
  <si>
    <t>เวียงเชียงรุ้ง</t>
  </si>
  <si>
    <t>คูซอด</t>
  </si>
  <si>
    <t>เวียงป่าเป้า</t>
  </si>
  <si>
    <t>คูตัน</t>
  </si>
  <si>
    <t>เวียงสระ</t>
  </si>
  <si>
    <t>คูเต่า</t>
  </si>
  <si>
    <t>เวียงสา</t>
  </si>
  <si>
    <t>คูบ</t>
  </si>
  <si>
    <t>เวียงหนองล่อง</t>
  </si>
  <si>
    <t>คูบัว</t>
  </si>
  <si>
    <t>เวียงแหง</t>
  </si>
  <si>
    <t>คูบางหลวง</t>
  </si>
  <si>
    <t>แว้ง</t>
  </si>
  <si>
    <t>คู้ฝั่งเหนือ</t>
  </si>
  <si>
    <t>แวงน้อย</t>
  </si>
  <si>
    <t>แวงใหญ่</t>
  </si>
  <si>
    <t>คู้ยายหมี</t>
  </si>
  <si>
    <t>ศรีเชียงใหม่</t>
  </si>
  <si>
    <t>คู้ลำพัน</t>
  </si>
  <si>
    <t>ศรีณรงค์</t>
  </si>
  <si>
    <t>คู้สลอด</t>
  </si>
  <si>
    <t>ศรีเทพ</t>
  </si>
  <si>
    <t>คูสะคาม</t>
  </si>
  <si>
    <t>ศรีธาตุ</t>
  </si>
  <si>
    <t>คูหา</t>
  </si>
  <si>
    <t>ศรีนคร</t>
  </si>
  <si>
    <t>คูหาใต้</t>
  </si>
  <si>
    <t>ศรีนครินทร์</t>
  </si>
  <si>
    <t>คูหาสวรรค์</t>
  </si>
  <si>
    <t>ศรีบรรพต</t>
  </si>
  <si>
    <t>เค็งใหญ่</t>
  </si>
  <si>
    <t>ศรีบุญเรือง</t>
  </si>
  <si>
    <t>เคร็ง</t>
  </si>
  <si>
    <t>ศรีประจันต์</t>
  </si>
  <si>
    <t>ศรีมหาโพธิ</t>
  </si>
  <si>
    <t>แค</t>
  </si>
  <si>
    <t>ศรีมโหสถ</t>
  </si>
  <si>
    <t>แคตก</t>
  </si>
  <si>
    <t>ศรีเมืองใหม่</t>
  </si>
  <si>
    <t>แคน</t>
  </si>
  <si>
    <t>ศรีรัตนะ</t>
  </si>
  <si>
    <t>ศรีราชา</t>
  </si>
  <si>
    <t>แคนน้อย</t>
  </si>
  <si>
    <t>ศรีวิไล</t>
  </si>
  <si>
    <t>แคนเหนือ</t>
  </si>
  <si>
    <t>ศรีสงคราม</t>
  </si>
  <si>
    <t>แคนใหญ่</t>
  </si>
  <si>
    <t>ศรีสมเด็จ</t>
  </si>
  <si>
    <t>แคมป์สน</t>
  </si>
  <si>
    <t>ศรีสวัสดิ์</t>
  </si>
  <si>
    <t>แคราย</t>
  </si>
  <si>
    <t>ศรีสัชนาลัย</t>
  </si>
  <si>
    <t>แควใหญ่</t>
  </si>
  <si>
    <t>ศรีสาคร</t>
  </si>
  <si>
    <t>แควอ้อม</t>
  </si>
  <si>
    <t>ศรีสำโรง</t>
  </si>
  <si>
    <t>แคออก</t>
  </si>
  <si>
    <t>ศิลาลาด</t>
  </si>
  <si>
    <t>โคกกกม่วง</t>
  </si>
  <si>
    <t>ศีขรภูมิ</t>
  </si>
  <si>
    <t>โคกก่ง</t>
  </si>
  <si>
    <t>สตึก</t>
  </si>
  <si>
    <t>โคกกรวด</t>
  </si>
  <si>
    <t>สทิงพระ</t>
  </si>
  <si>
    <t>โคกกระชาย</t>
  </si>
  <si>
    <t>สนม</t>
  </si>
  <si>
    <t>โคกกระเทียม</t>
  </si>
  <si>
    <t>สนามชัยเขต</t>
  </si>
  <si>
    <t>โคกกระเบื้อง</t>
  </si>
  <si>
    <t>สบปราบ</t>
  </si>
  <si>
    <t>โคกกลอย</t>
  </si>
  <si>
    <t>สบเมย</t>
  </si>
  <si>
    <t>โคกกลาง</t>
  </si>
  <si>
    <t>สมเด็จ</t>
  </si>
  <si>
    <t>โคกกว้าง</t>
  </si>
  <si>
    <t>สรรคบุรี</t>
  </si>
  <si>
    <t>โคกก่อ</t>
  </si>
  <si>
    <t>สรรพยา</t>
  </si>
  <si>
    <t>โคกก่อง</t>
  </si>
  <si>
    <t>สระใคร</t>
  </si>
  <si>
    <t>โคกกุง</t>
  </si>
  <si>
    <t>สระโบสถ์</t>
  </si>
  <si>
    <t>โคกขมิ้น</t>
  </si>
  <si>
    <t>สร้างคอม</t>
  </si>
  <si>
    <t>โคกขาม</t>
  </si>
  <si>
    <t>สวนผึ้ง</t>
  </si>
  <si>
    <t>โคกขี้หนอน</t>
  </si>
  <si>
    <t>สวนหลวง</t>
  </si>
  <si>
    <t>โคกคราม</t>
  </si>
  <si>
    <t>สวรรคโลก</t>
  </si>
  <si>
    <t>โคกคอน</t>
  </si>
  <si>
    <t>สว่างแดนดิน</t>
  </si>
  <si>
    <t>โคกเครือ</t>
  </si>
  <si>
    <t>สว่างวีระวงศ์</t>
  </si>
  <si>
    <t>โคกเคียน</t>
  </si>
  <si>
    <t>สว่างอารมณ์</t>
  </si>
  <si>
    <t>โคกโคเฒ่า</t>
  </si>
  <si>
    <t>สวี</t>
  </si>
  <si>
    <t>โคกงาม</t>
  </si>
  <si>
    <t>สหัสขันธ์</t>
  </si>
  <si>
    <t>โคกจาน</t>
  </si>
  <si>
    <t>สอง</t>
  </si>
  <si>
    <t>สองแคว</t>
  </si>
  <si>
    <t>โคกชะงาย</t>
  </si>
  <si>
    <t>ส่องดาว</t>
  </si>
  <si>
    <t>โคกช้าง</t>
  </si>
  <si>
    <t>สองพี่น้อง</t>
  </si>
  <si>
    <t>โคกชำแระ</t>
  </si>
  <si>
    <t>สอยดาว</t>
  </si>
  <si>
    <t>โคกเดื่อ</t>
  </si>
  <si>
    <t>สะเดา</t>
  </si>
  <si>
    <t>โคกตะเคียน</t>
  </si>
  <si>
    <t>สะบ้าย้อย</t>
  </si>
  <si>
    <t>โคกตะบอง</t>
  </si>
  <si>
    <t>สะพานสูง</t>
  </si>
  <si>
    <t>โคกตาล</t>
  </si>
  <si>
    <t>สะเมิง</t>
  </si>
  <si>
    <t>โคกตูม</t>
  </si>
  <si>
    <t>สังขละบุรี</t>
  </si>
  <si>
    <t>โคกทราย</t>
  </si>
  <si>
    <t>สังขะ</t>
  </si>
  <si>
    <t>โคกไทย</t>
  </si>
  <si>
    <t>สังคม</t>
  </si>
  <si>
    <t>โคกนาโก</t>
  </si>
  <si>
    <t>สัตหีบ</t>
  </si>
  <si>
    <t>โคกปรง</t>
  </si>
  <si>
    <t>สันกำแพง</t>
  </si>
  <si>
    <t>โคกปี่ฆ้อง</t>
  </si>
  <si>
    <t>สันติสุข</t>
  </si>
  <si>
    <t>โคกปีบ</t>
  </si>
  <si>
    <t>สันทราย</t>
  </si>
  <si>
    <t>โคกแฝด</t>
  </si>
  <si>
    <t>สันป่าตอง</t>
  </si>
  <si>
    <t>โคกพระ</t>
  </si>
  <si>
    <t>สัมพันธวงศ์</t>
  </si>
  <si>
    <t>โคกพระเจดีย์</t>
  </si>
  <si>
    <t>สากเหล็ก</t>
  </si>
  <si>
    <t>โคกพุทรา</t>
  </si>
  <si>
    <t>สาทร</t>
  </si>
  <si>
    <t>โคกเพชร</t>
  </si>
  <si>
    <t>สามโก้</t>
  </si>
  <si>
    <t>โคกเพชรพัฒนา</t>
  </si>
  <si>
    <t>สามโคก</t>
  </si>
  <si>
    <t>โคกเพลาะ</t>
  </si>
  <si>
    <t>สามง่าม</t>
  </si>
  <si>
    <t>สามเงา</t>
  </si>
  <si>
    <t>โคกภู</t>
  </si>
  <si>
    <t>สามชัย</t>
  </si>
  <si>
    <t>โคกมน</t>
  </si>
  <si>
    <t>สามชุก</t>
  </si>
  <si>
    <t>โคกม่วง</t>
  </si>
  <si>
    <t>สามพราน</t>
  </si>
  <si>
    <t>โคกมะขาม</t>
  </si>
  <si>
    <t>สามร้อยยอด</t>
  </si>
  <si>
    <t>โคกมะม่วง</t>
  </si>
  <si>
    <t>สายบุรี</t>
  </si>
  <si>
    <t>โคกมั่งงอย</t>
  </si>
  <si>
    <t>สายไหม</t>
  </si>
  <si>
    <t>โคกม้า</t>
  </si>
  <si>
    <t>สารภี</t>
  </si>
  <si>
    <t>โคกไม้ลาย</t>
  </si>
  <si>
    <t>สำโรง</t>
  </si>
  <si>
    <t>โคกยาง</t>
  </si>
  <si>
    <t>สำโรงทาบ</t>
  </si>
  <si>
    <t>โคกย่าง</t>
  </si>
  <si>
    <t>สิเกา</t>
  </si>
  <si>
    <t>โคกแย้</t>
  </si>
  <si>
    <t>สิงหนคร</t>
  </si>
  <si>
    <t>โคกเริงรมย์</t>
  </si>
  <si>
    <t>สิชล</t>
  </si>
  <si>
    <t>โคกล่าม</t>
  </si>
  <si>
    <t>สิรินธร</t>
  </si>
  <si>
    <t>โคกลำพาน</t>
  </si>
  <si>
    <t>สีคิ้ว</t>
  </si>
  <si>
    <t>โคกว่าน</t>
  </si>
  <si>
    <t>สีชมพู</t>
  </si>
  <si>
    <t>โคกศิลา</t>
  </si>
  <si>
    <t>สีดา</t>
  </si>
  <si>
    <t>โคกสง่า</t>
  </si>
  <si>
    <t>สุขสำราญ</t>
  </si>
  <si>
    <t>โคกสนวน</t>
  </si>
  <si>
    <t>สุคิริน</t>
  </si>
  <si>
    <t>โคกสมบูรณ์</t>
  </si>
  <si>
    <t>สุวรรณคูหา</t>
  </si>
  <si>
    <t>โคกสลุง</t>
  </si>
  <si>
    <t>สุวรรณภูมิ</t>
  </si>
  <si>
    <t>โคกสลุด</t>
  </si>
  <si>
    <t>สุไหงโก-ลก</t>
  </si>
  <si>
    <t>โคกสว่าง</t>
  </si>
  <si>
    <t>สุไหงปาดี</t>
  </si>
  <si>
    <t>โคกสะตอ</t>
  </si>
  <si>
    <t>สูงเนิน</t>
  </si>
  <si>
    <t>โคกสะบ้า</t>
  </si>
  <si>
    <t>สูงเม่น</t>
  </si>
  <si>
    <t>โคกสะอาด</t>
  </si>
  <si>
    <t>เสนา</t>
  </si>
  <si>
    <t>โคกสัก</t>
  </si>
  <si>
    <t>เสนางคนิคม</t>
  </si>
  <si>
    <t>โคกสาร</t>
  </si>
  <si>
    <t>เสริมงาม</t>
  </si>
  <si>
    <t>โคกสำราญ</t>
  </si>
  <si>
    <t>เสลภูมิ</t>
  </si>
  <si>
    <t>เสาไห้</t>
  </si>
  <si>
    <t>โคกสี</t>
  </si>
  <si>
    <t>เสิงสาง</t>
  </si>
  <si>
    <t>โคกสีทองหลาง</t>
  </si>
  <si>
    <t>แสวงหา</t>
  </si>
  <si>
    <t>หนองกี่</t>
  </si>
  <si>
    <t>โคกแสมสาร</t>
  </si>
  <si>
    <t>หนองกุงศรี</t>
  </si>
  <si>
    <t>โคกหม้อ</t>
  </si>
  <si>
    <t>หนองขาหย่าง</t>
  </si>
  <si>
    <t>โคกหล่อ</t>
  </si>
  <si>
    <t>หนองแขม</t>
  </si>
  <si>
    <t>โคกหล่าม</t>
  </si>
  <si>
    <t>หนองแค</t>
  </si>
  <si>
    <t>โคกหาร</t>
  </si>
  <si>
    <t>หนองจอก</t>
  </si>
  <si>
    <t>โคกหินแฮ่</t>
  </si>
  <si>
    <t>หนองจิก</t>
  </si>
  <si>
    <t>โคกเหล็ก</t>
  </si>
  <si>
    <t>หนองฉาง</t>
  </si>
  <si>
    <t>โคกใหญ่</t>
  </si>
  <si>
    <t>หนองแซง</t>
  </si>
  <si>
    <t>โคคลาน</t>
  </si>
  <si>
    <t>หนองโดน</t>
  </si>
  <si>
    <t>โค้งไผ่</t>
  </si>
  <si>
    <t>หนองนาคำ</t>
  </si>
  <si>
    <t>โค้งยาง</t>
  </si>
  <si>
    <t>หนองบัว</t>
  </si>
  <si>
    <t>โคราช</t>
  </si>
  <si>
    <t>หนองบัวแดง</t>
  </si>
  <si>
    <t>ไค้นุ่น</t>
  </si>
  <si>
    <t>หนองบัวระเหว</t>
  </si>
  <si>
    <t>ไคสี</t>
  </si>
  <si>
    <t>หนองบุญมาก</t>
  </si>
  <si>
    <t>ฆ้องชัยพัฒนา</t>
  </si>
  <si>
    <t>หนองปรือ</t>
  </si>
  <si>
    <t>ฆอเลาะ</t>
  </si>
  <si>
    <t>หนองไผ่</t>
  </si>
  <si>
    <t>ฆะมัง</t>
  </si>
  <si>
    <t>หนองพอก</t>
  </si>
  <si>
    <t>โฆษิต</t>
  </si>
  <si>
    <t>หนองม่วง</t>
  </si>
  <si>
    <t>งอบ</t>
  </si>
  <si>
    <t>หนองม่วงไข่</t>
  </si>
  <si>
    <t>งัวบา</t>
  </si>
  <si>
    <t>หนองมะโมง</t>
  </si>
  <si>
    <t>งิม</t>
  </si>
  <si>
    <t>หนองเรือ</t>
  </si>
  <si>
    <t>งิ้ว</t>
  </si>
  <si>
    <t>หนองวัวซอ</t>
  </si>
  <si>
    <t>งิ้วงาม</t>
  </si>
  <si>
    <t>หนองสองห้อง</t>
  </si>
  <si>
    <t>งิ้วด่อน</t>
  </si>
  <si>
    <t>หนองสูง</t>
  </si>
  <si>
    <t>งิ้วราย</t>
  </si>
  <si>
    <t>หนองเสือ</t>
  </si>
  <si>
    <t>แงง</t>
  </si>
  <si>
    <t>หนองแสง</t>
  </si>
  <si>
    <t>จ.ป.ร.</t>
  </si>
  <si>
    <t>หนองหงส์</t>
  </si>
  <si>
    <t>จรเข้บัว</t>
  </si>
  <si>
    <t>หนองหญ้าไซ</t>
  </si>
  <si>
    <t>จรเข้เผือก</t>
  </si>
  <si>
    <t>หนองหญ้าปล้อง</t>
  </si>
  <si>
    <t>จรเข้มาก</t>
  </si>
  <si>
    <t>หนองหาน</t>
  </si>
  <si>
    <t>จรเข้ร้อง</t>
  </si>
  <si>
    <t>หนองหิน</t>
  </si>
  <si>
    <t>จรเข้สามพัน</t>
  </si>
  <si>
    <t>หนองใหญ่</t>
  </si>
  <si>
    <t>จรเข้ใหญ่</t>
  </si>
  <si>
    <t>หนองฮี</t>
  </si>
  <si>
    <t>จระเข้</t>
  </si>
  <si>
    <t>หล่มเก่า</t>
  </si>
  <si>
    <t>จระเข้หิน</t>
  </si>
  <si>
    <t>หล่มสัก</t>
  </si>
  <si>
    <t>จรัส</t>
  </si>
  <si>
    <t>หลักสี่</t>
  </si>
  <si>
    <t>จริม</t>
  </si>
  <si>
    <t>หลังสวน</t>
  </si>
  <si>
    <t>จวบ</t>
  </si>
  <si>
    <t>ห้วยกระเจา</t>
  </si>
  <si>
    <t>จองคำ</t>
  </si>
  <si>
    <t>ห้วยขวาง</t>
  </si>
  <si>
    <t>จองถนน</t>
  </si>
  <si>
    <t>ห้วยคต</t>
  </si>
  <si>
    <t>จอเบาะ</t>
  </si>
  <si>
    <t>ห้วยแถลง</t>
  </si>
  <si>
    <t>จอมจันทร์</t>
  </si>
  <si>
    <t>ห้วยทับทัน</t>
  </si>
  <si>
    <t>ห้วยผึ้ง</t>
  </si>
  <si>
    <t>ห้วยเม็ก</t>
  </si>
  <si>
    <t>จอมประทัด</t>
  </si>
  <si>
    <t>ห้วยยอด</t>
  </si>
  <si>
    <t>จอมปลวก</t>
  </si>
  <si>
    <t>ห้วยราช</t>
  </si>
  <si>
    <t>หันคา</t>
  </si>
  <si>
    <t>จอมศรี</t>
  </si>
  <si>
    <t>หัวตะพาน</t>
  </si>
  <si>
    <t>จอมสวรรค์</t>
  </si>
  <si>
    <t>หัวไทร</t>
  </si>
  <si>
    <t>จอมหมอกแก้ว</t>
  </si>
  <si>
    <t>หัวหิน</t>
  </si>
  <si>
    <t>จอหอ</t>
  </si>
  <si>
    <t>ห้างฉัตร</t>
  </si>
  <si>
    <t>จะกง</t>
  </si>
  <si>
    <t>หางดง</t>
  </si>
  <si>
    <t>จะกว๊ะ</t>
  </si>
  <si>
    <t>หาดสำราญ</t>
  </si>
  <si>
    <t>จะทิ้งพระ</t>
  </si>
  <si>
    <t>หาดใหญ่</t>
  </si>
  <si>
    <t>เหนือคลอง</t>
  </si>
  <si>
    <t>จะบังติกอ</t>
  </si>
  <si>
    <t>เหล่าเสือโก้ก</t>
  </si>
  <si>
    <t>จะรัง</t>
  </si>
  <si>
    <t>แหลมงอบ</t>
  </si>
  <si>
    <t>จะแหน</t>
  </si>
  <si>
    <t>แหลมสิงห์</t>
  </si>
  <si>
    <t>จะโหนง</t>
  </si>
  <si>
    <t>องครักษ์</t>
  </si>
  <si>
    <t>จักรวรรดิ</t>
  </si>
  <si>
    <t>อมก๋อย</t>
  </si>
  <si>
    <t>จักรสีห์</t>
  </si>
  <si>
    <t>อรัญประเทศ</t>
  </si>
  <si>
    <t>อัมพวา</t>
  </si>
  <si>
    <t>อากาศอำนวย</t>
  </si>
  <si>
    <t>จันจว้า</t>
  </si>
  <si>
    <t>อาจสามารถ</t>
  </si>
  <si>
    <t>จันจว้าใต้</t>
  </si>
  <si>
    <t>อ่าวลึก</t>
  </si>
  <si>
    <t>จันดี</t>
  </si>
  <si>
    <t>อินทร์บุรี</t>
  </si>
  <si>
    <t>จันดุม</t>
  </si>
  <si>
    <t>อุทัย</t>
  </si>
  <si>
    <t>จันทเขลม</t>
  </si>
  <si>
    <t>อุทุมพรพิสัย</t>
  </si>
  <si>
    <t>จันทนิมิต</t>
  </si>
  <si>
    <t>อุบลรัตน์</t>
  </si>
  <si>
    <t>จันทบเพชร</t>
  </si>
  <si>
    <t>อุ้มผาง</t>
  </si>
  <si>
    <t>จันทร์เพ็ญ</t>
  </si>
  <si>
    <t>อู่ทอง</t>
  </si>
  <si>
    <t>จันทิมา</t>
  </si>
  <si>
    <t>เอราวัณ</t>
  </si>
  <si>
    <t>จันทึก</t>
  </si>
  <si>
    <t>ฮอด</t>
  </si>
  <si>
    <t>จันเสน</t>
  </si>
  <si>
    <t>จันอัด</t>
  </si>
  <si>
    <t>จางเหนือ</t>
  </si>
  <si>
    <t>จาน</t>
  </si>
  <si>
    <t>จานลาน</t>
  </si>
  <si>
    <t>จานแสนไชย</t>
  </si>
  <si>
    <t>จานใหญ่</t>
  </si>
  <si>
    <t>จารพัต</t>
  </si>
  <si>
    <t>จำปา</t>
  </si>
  <si>
    <t>จำปาขัน</t>
  </si>
  <si>
    <t>จำปาโมง</t>
  </si>
  <si>
    <t>จำปาหล่อ</t>
  </si>
  <si>
    <t>จำป่าหวาย</t>
  </si>
  <si>
    <t>จำปี</t>
  </si>
  <si>
    <t>จำลอง</t>
  </si>
  <si>
    <t>จิกดู่</t>
  </si>
  <si>
    <t>จิกเทิง</t>
  </si>
  <si>
    <t>จิกสังข์ทอง</t>
  </si>
  <si>
    <t>จีกแดก</t>
  </si>
  <si>
    <t>จุมจัง</t>
  </si>
  <si>
    <t>จุมพล</t>
  </si>
  <si>
    <t>เจ็ดริ้ว</t>
  </si>
  <si>
    <t>เจ็ดเสมียน</t>
  </si>
  <si>
    <t>เจดีย์</t>
  </si>
  <si>
    <t>เจดีย์คำ</t>
  </si>
  <si>
    <t>เจดียชัย</t>
  </si>
  <si>
    <t>เจดีย์หลวง</t>
  </si>
  <si>
    <t>เจดีย์หัก</t>
  </si>
  <si>
    <t>เจริญธรรม</t>
  </si>
  <si>
    <t>เจริญผล</t>
  </si>
  <si>
    <t>เจริญเมือง</t>
  </si>
  <si>
    <t>เจริญราษฎร์</t>
  </si>
  <si>
    <t>เจริญสุข</t>
  </si>
  <si>
    <t>เจ๊ะบิลัง</t>
  </si>
  <si>
    <t>เจ๊ะเห</t>
  </si>
  <si>
    <t>เจ้าเจ็ด</t>
  </si>
  <si>
    <t>เจาทอง</t>
  </si>
  <si>
    <t>เจ้าท่า</t>
  </si>
  <si>
    <t>เจ้าปลุก</t>
  </si>
  <si>
    <t>เจ้าวัด</t>
  </si>
  <si>
    <t>เจ้าเสด็จ</t>
  </si>
  <si>
    <t>เจียด</t>
  </si>
  <si>
    <t>แจงงาม</t>
  </si>
  <si>
    <t>แจ้ซ้อน</t>
  </si>
  <si>
    <t>แจนแลน</t>
  </si>
  <si>
    <t>แจนแวน</t>
  </si>
  <si>
    <t>แจ่มหลวง</t>
  </si>
  <si>
    <t>แจระแม</t>
  </si>
  <si>
    <t>โจดม่วง</t>
  </si>
  <si>
    <t>โจดหนองแก</t>
  </si>
  <si>
    <t>ใจดี</t>
  </si>
  <si>
    <t>ฉมัน</t>
  </si>
  <si>
    <t>ฉลอง</t>
  </si>
  <si>
    <t>ฉลุง</t>
  </si>
  <si>
    <t>ฉาง</t>
  </si>
  <si>
    <t>ฉิมพลี</t>
  </si>
  <si>
    <t>เฉนียง</t>
  </si>
  <si>
    <t>เฉลิม</t>
  </si>
  <si>
    <t>เฉลียง</t>
  </si>
  <si>
    <t>ชนะสงคราม</t>
  </si>
  <si>
    <t>ชมเจริญ</t>
  </si>
  <si>
    <t>ชมพู</t>
  </si>
  <si>
    <t>ชมภู</t>
  </si>
  <si>
    <t>ชมสะอาด</t>
  </si>
  <si>
    <t>ชลคราม</t>
  </si>
  <si>
    <t>ช่อง</t>
  </si>
  <si>
    <t>ช่องกุ่ม</t>
  </si>
  <si>
    <t>ช่องแค</t>
  </si>
  <si>
    <t>ช่องแคบ</t>
  </si>
  <si>
    <t>ช่องด่าน</t>
  </si>
  <si>
    <t>ช่องนนทรี</t>
  </si>
  <si>
    <t>ช่องเม็ก</t>
  </si>
  <si>
    <t>ช่องแมว</t>
  </si>
  <si>
    <t>ช่องไม้แก้ว</t>
  </si>
  <si>
    <t>ช่องลม</t>
  </si>
  <si>
    <t>ช่องสะแก</t>
  </si>
  <si>
    <t>ช่องสะเดา</t>
  </si>
  <si>
    <t>ช่องสามหมอ</t>
  </si>
  <si>
    <t>ช่องสาริกา</t>
  </si>
  <si>
    <t>ชอนน้อย</t>
  </si>
  <si>
    <t>ชอนไพร</t>
  </si>
  <si>
    <t>ชอนม่วง</t>
  </si>
  <si>
    <t>ชอนสมบูรณ์</t>
  </si>
  <si>
    <t>ชอนสารเดช</t>
  </si>
  <si>
    <t>ช่อผกา</t>
  </si>
  <si>
    <t>ช่อระกา</t>
  </si>
  <si>
    <t>ช่อแล</t>
  </si>
  <si>
    <t>ช่อแฮ</t>
  </si>
  <si>
    <t>ชะโนด</t>
  </si>
  <si>
    <t>ชะโนดน้อย</t>
  </si>
  <si>
    <t>ชะมวง</t>
  </si>
  <si>
    <t>ชะมาย</t>
  </si>
  <si>
    <t>ชะเมา</t>
  </si>
  <si>
    <t>ชะแมบ</t>
  </si>
  <si>
    <t>ชะรัด</t>
  </si>
  <si>
    <t>ชะแล</t>
  </si>
  <si>
    <t>ชะแล้</t>
  </si>
  <si>
    <t>ชะไว</t>
  </si>
  <si>
    <t>ชะอม</t>
  </si>
  <si>
    <t>ชัยเกษม</t>
  </si>
  <si>
    <t>ชัยจุมพล</t>
  </si>
  <si>
    <t>ชัยนาม</t>
  </si>
  <si>
    <t>ชัยนารายณ์</t>
  </si>
  <si>
    <t>ชัยพร</t>
  </si>
  <si>
    <t>ชัยพฤกษ์</t>
  </si>
  <si>
    <t>ชัยมงคล</t>
  </si>
  <si>
    <t>ชัยฤทธิ์</t>
  </si>
  <si>
    <t>ชากโดน</t>
  </si>
  <si>
    <t>ชากบก</t>
  </si>
  <si>
    <t>ชากพง</t>
  </si>
  <si>
    <t>ช้างขวา</t>
  </si>
  <si>
    <t>ช้างข้าม</t>
  </si>
  <si>
    <t>ช้างคลาน</t>
  </si>
  <si>
    <t>ช่างเคิ่ง</t>
  </si>
  <si>
    <t>ช้างซ้าย</t>
  </si>
  <si>
    <t>ช้างตะลูด</t>
  </si>
  <si>
    <t>ช้างทอง</t>
  </si>
  <si>
    <t>ช้างทูน</t>
  </si>
  <si>
    <t>ช้างน้อย</t>
  </si>
  <si>
    <t>ช่างปี่</t>
  </si>
  <si>
    <t>ช้างเผือก</t>
  </si>
  <si>
    <t>ช้างม่อย</t>
  </si>
  <si>
    <t>ช้างมิ่ง</t>
  </si>
  <si>
    <t>ช้างแรก</t>
  </si>
  <si>
    <t>ช่างเหล็ก</t>
  </si>
  <si>
    <t>ช้างใหญ่</t>
  </si>
  <si>
    <t>ช้างให้ตก</t>
  </si>
  <si>
    <t>ชานุวรรณ</t>
  </si>
  <si>
    <t>ชายนา</t>
  </si>
  <si>
    <t>ชำ</t>
  </si>
  <si>
    <t>ชำฆ้อ</t>
  </si>
  <si>
    <t>ชำผักแพว</t>
  </si>
  <si>
    <t>ชำราก</t>
  </si>
  <si>
    <t>ชำแระ</t>
  </si>
  <si>
    <t>ชิงโค</t>
  </si>
  <si>
    <t>ชีทวน</t>
  </si>
  <si>
    <t>ชีน้ำร้าย</t>
  </si>
  <si>
    <t>ชีบน</t>
  </si>
  <si>
    <t>ชีลอง</t>
  </si>
  <si>
    <t>ชีวาน</t>
  </si>
  <si>
    <t>ชีวึก</t>
  </si>
  <si>
    <t>ชุมโค</t>
  </si>
  <si>
    <t>ชุมช้าง</t>
  </si>
  <si>
    <t>ชุมพล</t>
  </si>
  <si>
    <t>ชุมภูพร</t>
  </si>
  <si>
    <t>ชุมแสงสงคราม</t>
  </si>
  <si>
    <t>ชุมเห็ด</t>
  </si>
  <si>
    <t>เชิงกลัด</t>
  </si>
  <si>
    <t>เชิงคีรี</t>
  </si>
  <si>
    <t>เชิงชุม</t>
  </si>
  <si>
    <t>เชิงดอย</t>
  </si>
  <si>
    <t>เชิงทะเล</t>
  </si>
  <si>
    <t>เชิงเนิน</t>
  </si>
  <si>
    <t>เชิงแส</t>
  </si>
  <si>
    <t>เชียงกลม</t>
  </si>
  <si>
    <t>เชียงเครือ</t>
  </si>
  <si>
    <t>เชียงเคี่ยน</t>
  </si>
  <si>
    <t>เชียงดา</t>
  </si>
  <si>
    <t>เชียงทอง</t>
  </si>
  <si>
    <t>เชียงบาน</t>
  </si>
  <si>
    <t>เชียงพิณ</t>
  </si>
  <si>
    <t>เชียงเพ็ง</t>
  </si>
  <si>
    <t>เชียงรากน้อย</t>
  </si>
  <si>
    <t>เชียงรากใหญ่</t>
  </si>
  <si>
    <t>เชียงแรง</t>
  </si>
  <si>
    <t>เชียงสือ</t>
  </si>
  <si>
    <t>เชียงหวาง</t>
  </si>
  <si>
    <t>เชียงแหว</t>
  </si>
  <si>
    <t>เชียรเขา</t>
  </si>
  <si>
    <t>เชี่ยวเหลียง</t>
  </si>
  <si>
    <t>เชื้อเพลิง</t>
  </si>
  <si>
    <t>แช่ช้าง</t>
  </si>
  <si>
    <t>แชแล</t>
  </si>
  <si>
    <t>แชะ</t>
  </si>
  <si>
    <t>โชคนาสาม</t>
  </si>
  <si>
    <t>โชคเหนือ</t>
  </si>
  <si>
    <t>ไชยคราม</t>
  </si>
  <si>
    <t>ไชยบุรี</t>
  </si>
  <si>
    <t>ไชยภูมิ</t>
  </si>
  <si>
    <t>ไชยมงคล</t>
  </si>
  <si>
    <t>ไชยมนตรี</t>
  </si>
  <si>
    <t>ไชยราช</t>
  </si>
  <si>
    <t>ไชยวัฒนา</t>
  </si>
  <si>
    <t>ไชยสถาน</t>
  </si>
  <si>
    <t>ไชยสอ</t>
  </si>
  <si>
    <t>ซับจำปา</t>
  </si>
  <si>
    <t>ซับตะเคียน</t>
  </si>
  <si>
    <t>ซับน้อย</t>
  </si>
  <si>
    <t>ซับเปิบ</t>
  </si>
  <si>
    <t>ซับพุทรา</t>
  </si>
  <si>
    <t>ซับมะกรูด</t>
  </si>
  <si>
    <t>ซับไม้แดง</t>
  </si>
  <si>
    <t>ซับสนุ่น</t>
  </si>
  <si>
    <t>ซับสมบูรณ์</t>
  </si>
  <si>
    <t>ซับสมอทอด</t>
  </si>
  <si>
    <t>ซับสีทอง</t>
  </si>
  <si>
    <t>ซากไทย</t>
  </si>
  <si>
    <t>ซากอ</t>
  </si>
  <si>
    <t>ซาง</t>
  </si>
  <si>
    <t>ซำ</t>
  </si>
  <si>
    <t>ซำยาง</t>
  </si>
  <si>
    <t>ซึ้ง</t>
  </si>
  <si>
    <t>เซเป็ด</t>
  </si>
  <si>
    <t>เซิม</t>
  </si>
  <si>
    <t>แซงบาดาล</t>
  </si>
  <si>
    <t>แซร์ออ</t>
  </si>
  <si>
    <t>โซ่</t>
  </si>
  <si>
    <t>โซง</t>
  </si>
  <si>
    <t>ณรงค์</t>
  </si>
  <si>
    <t>ดงกระทงยาม</t>
  </si>
  <si>
    <t>ดงกลาง</t>
  </si>
  <si>
    <t>ดงขวาง</t>
  </si>
  <si>
    <t>ดงขี้เหล็ก</t>
  </si>
  <si>
    <t>ดงขุย</t>
  </si>
  <si>
    <t>ดงครั่งน้อย</t>
  </si>
  <si>
    <t>ดงครั่งใหญ่</t>
  </si>
  <si>
    <t>ดงคอน</t>
  </si>
  <si>
    <t>ดงคู่</t>
  </si>
  <si>
    <t>ดงเค็ง</t>
  </si>
  <si>
    <t>ดงแคนใหญ่</t>
  </si>
  <si>
    <t>ดงเจน</t>
  </si>
  <si>
    <t>ดงชน</t>
  </si>
  <si>
    <t>ดงดวน</t>
  </si>
  <si>
    <t>ดงดำ</t>
  </si>
  <si>
    <t>ดงดินแดง</t>
  </si>
  <si>
    <t>ดงเดือย</t>
  </si>
  <si>
    <t>ดงแดง</t>
  </si>
  <si>
    <t>ดงตะขบ</t>
  </si>
  <si>
    <t>ดงตะงาว</t>
  </si>
  <si>
    <t>ดงน้อย</t>
  </si>
  <si>
    <t>ดงบัง</t>
  </si>
  <si>
    <t>ดงประคำ</t>
  </si>
  <si>
    <t>ดงป่าคำ</t>
  </si>
  <si>
    <t>ดงพญา</t>
  </si>
  <si>
    <t>ดงพระราม</t>
  </si>
  <si>
    <t>ดงพลอง</t>
  </si>
  <si>
    <t>ดงพลับ</t>
  </si>
  <si>
    <t>ดงมหาวัน</t>
  </si>
  <si>
    <t>ดงมอน</t>
  </si>
  <si>
    <t>ดงมะดะ</t>
  </si>
  <si>
    <t>ดงมะไฟ</t>
  </si>
  <si>
    <t>ดงมะยาง</t>
  </si>
  <si>
    <t>ดงมะรุม</t>
  </si>
  <si>
    <t>ดงมูล</t>
  </si>
  <si>
    <t>ดงมูลเหล็ก</t>
  </si>
  <si>
    <t>ดงเมือง</t>
  </si>
  <si>
    <t>ดงเมืองแอม</t>
  </si>
  <si>
    <t>ดงยาง</t>
  </si>
  <si>
    <t>ดงเย็น</t>
  </si>
  <si>
    <t>ดงรัก</t>
  </si>
  <si>
    <t>ดงละคร</t>
  </si>
  <si>
    <t>ดงลาน</t>
  </si>
  <si>
    <t>ดงลิง</t>
  </si>
  <si>
    <t>ดงสมบูรณ์</t>
  </si>
  <si>
    <t>ดงสวรรค์</t>
  </si>
  <si>
    <t>ดงสิงห์</t>
  </si>
  <si>
    <t>ดงสุวรรณ</t>
  </si>
  <si>
    <t>ดงเสือเหลือง</t>
  </si>
  <si>
    <t>ดงหม้อทอง</t>
  </si>
  <si>
    <t>ดงหม้อทองใต้</t>
  </si>
  <si>
    <t>ดงหมู</t>
  </si>
  <si>
    <t>ดงเหนือ</t>
  </si>
  <si>
    <t>ดงใหญ่</t>
  </si>
  <si>
    <t>ดงอีจาน</t>
  </si>
  <si>
    <t>ดม</t>
  </si>
  <si>
    <t>ดวนใหญ่</t>
  </si>
  <si>
    <t>ดอกไม้</t>
  </si>
  <si>
    <t>ดอกล้ำ</t>
  </si>
  <si>
    <t>ดองกำเม็ด</t>
  </si>
  <si>
    <t>ดอน</t>
  </si>
  <si>
    <t>ดอนกรวย</t>
  </si>
  <si>
    <t>ดอนกระเบื้อง</t>
  </si>
  <si>
    <t>ดอนกลอย</t>
  </si>
  <si>
    <t>ดอนกลาง</t>
  </si>
  <si>
    <t>ดอนกอก</t>
  </si>
  <si>
    <t>ดอนกำ</t>
  </si>
  <si>
    <t>ดอนกำยาน</t>
  </si>
  <si>
    <t>ดอนเกาะกา</t>
  </si>
  <si>
    <t>ดอนแก้ว</t>
  </si>
  <si>
    <t>ดอนไก่ดี</t>
  </si>
  <si>
    <t>ดอนขมิ้น</t>
  </si>
  <si>
    <t>ดอนขวาง</t>
  </si>
  <si>
    <t>ดอนข่อย</t>
  </si>
  <si>
    <t>ดอนขุนห้วย</t>
  </si>
  <si>
    <t>ดอนคลัง</t>
  </si>
  <si>
    <t>ดอนคา</t>
  </si>
  <si>
    <t>ดอนงัว</t>
  </si>
  <si>
    <t>ดอนเงิน</t>
  </si>
  <si>
    <t>ดอนจิก</t>
  </si>
  <si>
    <t>ดอนฉิมพลี</t>
  </si>
  <si>
    <t>ดอนชมพู</t>
  </si>
  <si>
    <t>ดอนชะเอม</t>
  </si>
  <si>
    <t>ดอนช้าง</t>
  </si>
  <si>
    <t>ดอนดั่ง</t>
  </si>
  <si>
    <t>ดอนดึง</t>
  </si>
  <si>
    <t>ดอนดู่</t>
  </si>
  <si>
    <t>ดอนตรอ</t>
  </si>
  <si>
    <t>ดอนตะโก</t>
  </si>
  <si>
    <t>ดอนตะหนิน</t>
  </si>
  <si>
    <t>ดอนตาเพชร</t>
  </si>
  <si>
    <t>ดอนเตย</t>
  </si>
  <si>
    <t>ดอนแตง</t>
  </si>
  <si>
    <t>ดอนทราย</t>
  </si>
  <si>
    <t>ดอนทอง</t>
  </si>
  <si>
    <t>ดอนนางหงส์</t>
  </si>
  <si>
    <t>ดอนประดู่</t>
  </si>
  <si>
    <t>ดอนปรู</t>
  </si>
  <si>
    <t>ดอนเปา</t>
  </si>
  <si>
    <t>ดอนไผ่</t>
  </si>
  <si>
    <t>ดอนแฝก</t>
  </si>
  <si>
    <t>ดอนพุทรา</t>
  </si>
  <si>
    <t>ดอนโพธิ์</t>
  </si>
  <si>
    <t>ดอนโพธิ์ทอง</t>
  </si>
  <si>
    <t>ดอนไฟ</t>
  </si>
  <si>
    <t>ดอนมนต์</t>
  </si>
  <si>
    <t>ดอนมะเกลือ</t>
  </si>
  <si>
    <t>ดอนมะนาว</t>
  </si>
  <si>
    <t>ดอนมะโนรา</t>
  </si>
  <si>
    <t>ดอนมะสังข์</t>
  </si>
  <si>
    <t>ดอนมัน</t>
  </si>
  <si>
    <t>ดอนมูล</t>
  </si>
  <si>
    <t>ดอนเมย</t>
  </si>
  <si>
    <t>ดอนยอ</t>
  </si>
  <si>
    <t>ดอนยาง</t>
  </si>
  <si>
    <t>ดอนยายหนู</t>
  </si>
  <si>
    <t>ดอนยายหอม</t>
  </si>
  <si>
    <t>ดอนยาวใหญ่</t>
  </si>
  <si>
    <t>ดอนรวก</t>
  </si>
  <si>
    <t>ดอนรัก</t>
  </si>
  <si>
    <t>ดอนแร่</t>
  </si>
  <si>
    <t>ดอนแรด</t>
  </si>
  <si>
    <t>ดอนลาน</t>
  </si>
  <si>
    <t>ดอนศรีชุม</t>
  </si>
  <si>
    <t>ดอนศิลา</t>
  </si>
  <si>
    <t>ดอนสมบูรณ์</t>
  </si>
  <si>
    <t>ดอนแสลบ</t>
  </si>
  <si>
    <t>ดอนหญ้านาง</t>
  </si>
  <si>
    <t>ดอนหว่าน</t>
  </si>
  <si>
    <t>ดอนหวาย</t>
  </si>
  <si>
    <t>ดอนหัน</t>
  </si>
  <si>
    <t>ดอนหัวฬอ</t>
  </si>
  <si>
    <t>ดอนหายโศก</t>
  </si>
  <si>
    <t>ดอนใหญ่</t>
  </si>
  <si>
    <t>ดอนอะราง</t>
  </si>
  <si>
    <t>ดอนโอง</t>
  </si>
  <si>
    <t>ดอยแก้ว</t>
  </si>
  <si>
    <t>ดอยงาม</t>
  </si>
  <si>
    <t>ดอยลาน</t>
  </si>
  <si>
    <t>ดอยฮาง</t>
  </si>
  <si>
    <t>ดาโต๊ะ</t>
  </si>
  <si>
    <t>ด่าน</t>
  </si>
  <si>
    <t>ด่านเกวียน</t>
  </si>
  <si>
    <t>ด่านคล้า</t>
  </si>
  <si>
    <t>ด่านจาก</t>
  </si>
  <si>
    <t>ด่านชุมพล</t>
  </si>
  <si>
    <t>ด่านทับตะโก</t>
  </si>
  <si>
    <t>ด่านนอก</t>
  </si>
  <si>
    <t>ด่านใน</t>
  </si>
  <si>
    <t>ด่านม่วงคำ</t>
  </si>
  <si>
    <t>ด่านแม่คำมัน</t>
  </si>
  <si>
    <t>ด่านแม่แฉลบ</t>
  </si>
  <si>
    <t>ด่านแม่ละเมา</t>
  </si>
  <si>
    <t>ด่านศรีสุข</t>
  </si>
  <si>
    <t>ด่านสวี</t>
  </si>
  <si>
    <t>ดาวเรือง</t>
  </si>
  <si>
    <t>ดินจี่</t>
  </si>
  <si>
    <t>ดินดำ</t>
  </si>
  <si>
    <t>ดินทอง</t>
  </si>
  <si>
    <t>ดินอุดม</t>
  </si>
  <si>
    <t>ดีลัง</t>
  </si>
  <si>
    <t>ดีหลวง</t>
  </si>
  <si>
    <t>ดุซงญอ</t>
  </si>
  <si>
    <t>ดุมใหญ่</t>
  </si>
  <si>
    <t>ดู่</t>
  </si>
  <si>
    <t>ดูกอึ่ง</t>
  </si>
  <si>
    <t>ดู่ใต้</t>
  </si>
  <si>
    <t>ดู่ทุ่ง</t>
  </si>
  <si>
    <t>ดูน</t>
  </si>
  <si>
    <t>ดูนสาด</t>
  </si>
  <si>
    <t>ดู่น้อย</t>
  </si>
  <si>
    <t>ดู่พงษ์</t>
  </si>
  <si>
    <t>ดู่ลาด</t>
  </si>
  <si>
    <t>เด่นราษฎร์</t>
  </si>
  <si>
    <t>เด่นเหล็ก</t>
  </si>
  <si>
    <t>เด่นใหญ่</t>
  </si>
  <si>
    <t>เดิด</t>
  </si>
  <si>
    <t>เดิมบาง</t>
  </si>
  <si>
    <t>เดื่อศรีคันไชย</t>
  </si>
  <si>
    <t>แดงหม้อ</t>
  </si>
  <si>
    <t>แดงใหญ่</t>
  </si>
  <si>
    <t>แดนชุมพล</t>
  </si>
  <si>
    <t>แดนสงวน</t>
  </si>
  <si>
    <t>โดด</t>
  </si>
  <si>
    <t>โดมประดิษฐ์</t>
  </si>
  <si>
    <t>ต.ผาทอง</t>
  </si>
  <si>
    <t>ต.หนองบัว</t>
  </si>
  <si>
    <t>ตกพรม</t>
  </si>
  <si>
    <t>ต้นตาล</t>
  </si>
  <si>
    <t>ต้นธง</t>
  </si>
  <si>
    <t>ต้นธงชัย</t>
  </si>
  <si>
    <t>ต้นเปา</t>
  </si>
  <si>
    <t>ต้นผึ้ง</t>
  </si>
  <si>
    <t>ต้นโพธิ์</t>
  </si>
  <si>
    <t>ต้นมะพร้าว</t>
  </si>
  <si>
    <t>ต้นมะม่วง</t>
  </si>
  <si>
    <t>ต้นยวน</t>
  </si>
  <si>
    <t>ตบหู</t>
  </si>
  <si>
    <t>ตรมไพร</t>
  </si>
  <si>
    <t>ตรวจ</t>
  </si>
  <si>
    <t>ตรอกนอง</t>
  </si>
  <si>
    <t>ตระกาจ</t>
  </si>
  <si>
    <t>ตระการ</t>
  </si>
  <si>
    <t>ตระเปียงเตีย</t>
  </si>
  <si>
    <t>ตระแสง</t>
  </si>
  <si>
    <t>ตรำดม</t>
  </si>
  <si>
    <t>ตรีณรงค์</t>
  </si>
  <si>
    <t>ตรึม</t>
  </si>
  <si>
    <t>ตลาด</t>
  </si>
  <si>
    <t>ตลาดกรวด</t>
  </si>
  <si>
    <t>ตลาดกระทุ่มแบน</t>
  </si>
  <si>
    <t>ตลาดขวัญ</t>
  </si>
  <si>
    <t>ตลาดจินดา</t>
  </si>
  <si>
    <t>ตลาดไชยา</t>
  </si>
  <si>
    <t>ตลาดไทร</t>
  </si>
  <si>
    <t>ตลาดน้อย</t>
  </si>
  <si>
    <t>ตลาดบางเขน</t>
  </si>
  <si>
    <t>ตลาดพลู</t>
  </si>
  <si>
    <t>ตลาดโพธิ์</t>
  </si>
  <si>
    <t>ตลาดยอด</t>
  </si>
  <si>
    <t>ตลาดแร้ง</t>
  </si>
  <si>
    <t>ตลาดหลวง</t>
  </si>
  <si>
    <t>ตลาดเหนือ</t>
  </si>
  <si>
    <t>ตลาดใหญ่</t>
  </si>
  <si>
    <t>ตลาดใหม่</t>
  </si>
  <si>
    <t>ตลิ่งงาม</t>
  </si>
  <si>
    <t>ตลุก</t>
  </si>
  <si>
    <t>ตลุกกลางทุ่ง</t>
  </si>
  <si>
    <t>ตลุกดู่</t>
  </si>
  <si>
    <t>ตลุกเทียม</t>
  </si>
  <si>
    <t>ตองโขบ</t>
  </si>
  <si>
    <t>ตองปิด</t>
  </si>
  <si>
    <t>ตอหลัง</t>
  </si>
  <si>
    <t>ตะกรบ</t>
  </si>
  <si>
    <t>ตะกาง</t>
  </si>
  <si>
    <t>ตะกาดเง้า</t>
  </si>
  <si>
    <t>ตะกุกใต้</t>
  </si>
  <si>
    <t>ตะกุกเหนือ</t>
  </si>
  <si>
    <t>ตะกุด</t>
  </si>
  <si>
    <t>ตะกุดไร</t>
  </si>
  <si>
    <t>ตะโก</t>
  </si>
  <si>
    <t>ตะโกตาพิ</t>
  </si>
  <si>
    <t>ตะโกทอง</t>
  </si>
  <si>
    <t>ตะขบ</t>
  </si>
  <si>
    <t>ตะคร้อ</t>
  </si>
  <si>
    <t>ตะคร้ำเอน</t>
  </si>
  <si>
    <t>ตะค่า</t>
  </si>
  <si>
    <t>ตะคุ</t>
  </si>
  <si>
    <t>ตะเคียน</t>
  </si>
  <si>
    <t>ตะเคียนเตี้ย</t>
  </si>
  <si>
    <t>ตะเคียนทอง</t>
  </si>
  <si>
    <t>ตะเคียนปม</t>
  </si>
  <si>
    <t>ตะเคียนราม</t>
  </si>
  <si>
    <t>ตะเคียนเลื่อน</t>
  </si>
  <si>
    <t>ตะดอบ</t>
  </si>
  <si>
    <t>ตะนาวศรี</t>
  </si>
  <si>
    <t>ตะบ่าย</t>
  </si>
  <si>
    <t>ตะบิ้ง</t>
  </si>
  <si>
    <t>ตะเบาะ</t>
  </si>
  <si>
    <t>ตะแบกบาน</t>
  </si>
  <si>
    <t>ตะปอน</t>
  </si>
  <si>
    <t>ตะปอเยาะ</t>
  </si>
  <si>
    <t>ตะปาน</t>
  </si>
  <si>
    <t>ตะพง</t>
  </si>
  <si>
    <t>ตะแพน</t>
  </si>
  <si>
    <t>ตะมะยูง</t>
  </si>
  <si>
    <t>ตะลุง</t>
  </si>
  <si>
    <t>ตะลุโบะ</t>
  </si>
  <si>
    <t>ตะลุปัน</t>
  </si>
  <si>
    <t>ตะโละ</t>
  </si>
  <si>
    <t>ตะโละกาโปร์</t>
  </si>
  <si>
    <t>ตะโละไกรทอง</t>
  </si>
  <si>
    <t>ตะโละดือรามัน</t>
  </si>
  <si>
    <t>ตะโละแมะนา</t>
  </si>
  <si>
    <t>ตะโล๊ะหะลอ</t>
  </si>
  <si>
    <t>ตะเสะ</t>
  </si>
  <si>
    <t>ตั้งใจ</t>
  </si>
  <si>
    <t>ตันหยงจึงงา</t>
  </si>
  <si>
    <t>ตันหยงดาลอ</t>
  </si>
  <si>
    <t>ตันหยงโป</t>
  </si>
  <si>
    <t>ตันหยงมัส</t>
  </si>
  <si>
    <t>ตันหยงลิมอ</t>
  </si>
  <si>
    <t>ตันหยงลุโละ</t>
  </si>
  <si>
    <t>ตับเต่า</t>
  </si>
  <si>
    <t>ต้า</t>
  </si>
  <si>
    <t>ตากแดด</t>
  </si>
  <si>
    <t>ตากตก</t>
  </si>
  <si>
    <t>ตาก้อง</t>
  </si>
  <si>
    <t>ตากออก</t>
  </si>
  <si>
    <t>ตากูก</t>
  </si>
  <si>
    <t>ตาเกษ</t>
  </si>
  <si>
    <t>ตาเกา</t>
  </si>
  <si>
    <t>ตาแกะ</t>
  </si>
  <si>
    <t>ตาโกน</t>
  </si>
  <si>
    <t>ตาขัน</t>
  </si>
  <si>
    <t>ตาขีด</t>
  </si>
  <si>
    <t>ตาคง</t>
  </si>
  <si>
    <t>ตาเครียะ</t>
  </si>
  <si>
    <t>ตาจง</t>
  </si>
  <si>
    <t>ตาจั่น</t>
  </si>
  <si>
    <t>ตาชี</t>
  </si>
  <si>
    <t>ตาเซะ</t>
  </si>
  <si>
    <t>ตาดกลอย</t>
  </si>
  <si>
    <t>ตาดข่า</t>
  </si>
  <si>
    <t>ตาดควัน</t>
  </si>
  <si>
    <t>ตาดทอง</t>
  </si>
  <si>
    <t>ตาตุม</t>
  </si>
  <si>
    <t>ตานิม</t>
  </si>
  <si>
    <t>ตานี</t>
  </si>
  <si>
    <t>ตาเนาะปูเต๊ะ</t>
  </si>
  <si>
    <t>ตาเนาะแมเราะ</t>
  </si>
  <si>
    <t>ตาเนิน</t>
  </si>
  <si>
    <t>ตาเบา</t>
  </si>
  <si>
    <t>ตาเป๊ก</t>
  </si>
  <si>
    <t>ต้าผามอก</t>
  </si>
  <si>
    <t>ตาเมียง</t>
  </si>
  <si>
    <t>ตาลโกน</t>
  </si>
  <si>
    <t>ตาลชุม</t>
  </si>
  <si>
    <t>ตาลเดี่ยว</t>
  </si>
  <si>
    <t>ตาลเตี้ย</t>
  </si>
  <si>
    <t>ตาลเนิ้ง</t>
  </si>
  <si>
    <t>ตาลเลียน</t>
  </si>
  <si>
    <t>ตาลเอน</t>
  </si>
  <si>
    <t>ตาลาน</t>
  </si>
  <si>
    <t>ตาลีอายร์</t>
  </si>
  <si>
    <t>ตาวัง</t>
  </si>
  <si>
    <t>ตาสัง</t>
  </si>
  <si>
    <t>ตาสิทธิ์</t>
  </si>
  <si>
    <t>ตาเสา</t>
  </si>
  <si>
    <t>ตาหลวง</t>
  </si>
  <si>
    <t>ตาหลังใน</t>
  </si>
  <si>
    <t>ตาอ็อง</t>
  </si>
  <si>
    <t>ตาอุด</t>
  </si>
  <si>
    <t>ตำตัว</t>
  </si>
  <si>
    <t>ตำนาน</t>
  </si>
  <si>
    <t>ตำมะลัง</t>
  </si>
  <si>
    <t>ตำแย</t>
  </si>
  <si>
    <t>ตำหนักธรรม</t>
  </si>
  <si>
    <t>ตำหรุ</t>
  </si>
  <si>
    <t>ตุยง</t>
  </si>
  <si>
    <t>ตูม</t>
  </si>
  <si>
    <t>ตูมใต้</t>
  </si>
  <si>
    <t>ตูมใหญ่</t>
  </si>
  <si>
    <t>เตย</t>
  </si>
  <si>
    <t>เตราะบอน</t>
  </si>
  <si>
    <t>เตาปูน</t>
  </si>
  <si>
    <t>เต่าเล่า</t>
  </si>
  <si>
    <t>เตาไห</t>
  </si>
  <si>
    <t>แต้</t>
  </si>
  <si>
    <t>แตล</t>
  </si>
  <si>
    <t>โตนด</t>
  </si>
  <si>
    <t>โตนดด้วน</t>
  </si>
  <si>
    <t>โต๊ะเด็ง</t>
  </si>
  <si>
    <t>ไตรตรึงษ์</t>
  </si>
  <si>
    <t>ถนนขาด</t>
  </si>
  <si>
    <t>ถนนนครไชยศรี</t>
  </si>
  <si>
    <t>ถนนพญาไท</t>
  </si>
  <si>
    <t>ถนนเพชรบุรี</t>
  </si>
  <si>
    <t>ถนนโพธิ์</t>
  </si>
  <si>
    <t>ถนนหัก</t>
  </si>
  <si>
    <t>ถนนใหญ่</t>
  </si>
  <si>
    <t>ถลุงเหล็ก</t>
  </si>
  <si>
    <t>ถ่อนนาลับ</t>
  </si>
  <si>
    <t>ถอนสมอ</t>
  </si>
  <si>
    <t>ถาวร</t>
  </si>
  <si>
    <t>ถาวรวัฒนา</t>
  </si>
  <si>
    <t>ถ้ำ</t>
  </si>
  <si>
    <t>ถ้ำกระต่ายทอง</t>
  </si>
  <si>
    <t>ถ้ำแข้</t>
  </si>
  <si>
    <t>ถ้ำเจริญ</t>
  </si>
  <si>
    <t>ถ้ำฉลอง</t>
  </si>
  <si>
    <t>ถ้ำทองหลาง</t>
  </si>
  <si>
    <t>ถ้ำทะลุ</t>
  </si>
  <si>
    <t>ถ้ำน้ำผุด</t>
  </si>
  <si>
    <t>ถ้ำรงค์</t>
  </si>
  <si>
    <t>ถ้ำลอด</t>
  </si>
  <si>
    <t>ถ้ำวัวแดง</t>
  </si>
  <si>
    <t>ถ้ำสิงขร</t>
  </si>
  <si>
    <t>ถ้ำสิงห์</t>
  </si>
  <si>
    <t>ถ้ำใหญ่</t>
  </si>
  <si>
    <t>ถืมตอง</t>
  </si>
  <si>
    <t>เถินบุรี</t>
  </si>
  <si>
    <t>ทมนางาม</t>
  </si>
  <si>
    <t>ทมอ</t>
  </si>
  <si>
    <t>ทรงคนอง</t>
  </si>
  <si>
    <t>ทรงธรรม</t>
  </si>
  <si>
    <t>ทรัพย์ทวี</t>
  </si>
  <si>
    <t>ทรัพย์พระยา</t>
  </si>
  <si>
    <t>ทรัพย์ไพวัลย์</t>
  </si>
  <si>
    <t>ทรัพย์อนันต์</t>
  </si>
  <si>
    <t>ทรายกองดิน</t>
  </si>
  <si>
    <t>ทรายกองดินใต้</t>
  </si>
  <si>
    <t>ทรายขาว</t>
  </si>
  <si>
    <t>ทรายแดง</t>
  </si>
  <si>
    <t>ทรายทอง</t>
  </si>
  <si>
    <t>ท้องเนียน</t>
  </si>
  <si>
    <t>ท้องฟ้า</t>
  </si>
  <si>
    <t>ทองมงคล</t>
  </si>
  <si>
    <t>ท้องลำเจียก</t>
  </si>
  <si>
    <t>ทองหลาง</t>
  </si>
  <si>
    <t>ทองเอน</t>
  </si>
  <si>
    <t>ท้อแท้</t>
  </si>
  <si>
    <t>ทอนหงส์</t>
  </si>
  <si>
    <t>ทะนง</t>
  </si>
  <si>
    <t>ทะเมนชัย</t>
  </si>
  <si>
    <t>ทะเลชุบศร</t>
  </si>
  <si>
    <t>ทะเลทรัพย์</t>
  </si>
  <si>
    <t>ทะเลน้อย</t>
  </si>
  <si>
    <t>ทะเลบก</t>
  </si>
  <si>
    <t>ทะเลวังวัด</t>
  </si>
  <si>
    <t>ทับกฤช</t>
  </si>
  <si>
    <t>ทับกฤชใต้</t>
  </si>
  <si>
    <t>ทับกวาง</t>
  </si>
  <si>
    <t>ทับกุง</t>
  </si>
  <si>
    <t>ทับคาง</t>
  </si>
  <si>
    <t>ทับช้าง</t>
  </si>
  <si>
    <t>ทับตีเหล็ก</t>
  </si>
  <si>
    <t>ทับใต้</t>
  </si>
  <si>
    <t>ทับทัน</t>
  </si>
  <si>
    <t>ทับเที่ยง</t>
  </si>
  <si>
    <t>ทับไทร</t>
  </si>
  <si>
    <t>ทับน้ำ</t>
  </si>
  <si>
    <t>ทับปริก</t>
  </si>
  <si>
    <t>ทับผึ้ง</t>
  </si>
  <si>
    <t>ทับพริก</t>
  </si>
  <si>
    <t>ทับมา</t>
  </si>
  <si>
    <t>ทับยา</t>
  </si>
  <si>
    <t>ทับยายเชียง</t>
  </si>
  <si>
    <t>ทับยาว</t>
  </si>
  <si>
    <t>ทับสวาย</t>
  </si>
  <si>
    <t>ทับหมัน</t>
  </si>
  <si>
    <t>ทับใหญ่</t>
  </si>
  <si>
    <t>ทัพไทย</t>
  </si>
  <si>
    <t>ทัพรั้ง</t>
  </si>
  <si>
    <t>ทัพราช</t>
  </si>
  <si>
    <t>ทัพเสด็จ</t>
  </si>
  <si>
    <t>ทัพหลวง</t>
  </si>
  <si>
    <t>ท่ากกแดง</t>
  </si>
  <si>
    <t>ท่ากระชับ</t>
  </si>
  <si>
    <t>ท่ากระดาน</t>
  </si>
  <si>
    <t>ท่ากระเสริม</t>
  </si>
  <si>
    <t>ท่ากว้าง</t>
  </si>
  <si>
    <t>ท่าก๊อ</t>
  </si>
  <si>
    <t>ท่าก้อน</t>
  </si>
  <si>
    <t>ทากาศ</t>
  </si>
  <si>
    <t>ท่ากำชำ</t>
  </si>
  <si>
    <t>ท่ากุ่ม</t>
  </si>
  <si>
    <t>ท่ากูบ</t>
  </si>
  <si>
    <t>ท่าเกวียน</t>
  </si>
  <si>
    <t>ท่าเกษม</t>
  </si>
  <si>
    <t>ท่าขนอน</t>
  </si>
  <si>
    <t>ท่าขนาน</t>
  </si>
  <si>
    <t>ท่าขนุน</t>
  </si>
  <si>
    <t>ท่าขมิ้น</t>
  </si>
  <si>
    <t>ท่าขอนยาง</t>
  </si>
  <si>
    <t>ท่าข้าม</t>
  </si>
  <si>
    <t>ท่าข้าวเปลือก</t>
  </si>
  <si>
    <t>ท่าขึ้น</t>
  </si>
  <si>
    <t>ท่าขุนราม</t>
  </si>
  <si>
    <t>ทาขุมเงิน</t>
  </si>
  <si>
    <t>ท่าไข่</t>
  </si>
  <si>
    <t>ท่าคล้อ</t>
  </si>
  <si>
    <t>ท่าค้อ</t>
  </si>
  <si>
    <t>ท่าคอย</t>
  </si>
  <si>
    <t>ท่าคา</t>
  </si>
  <si>
    <t>ท่าเคย</t>
  </si>
  <si>
    <t>ท่าแค</t>
  </si>
  <si>
    <t>ทางกลาง</t>
  </si>
  <si>
    <t>ทางเกวียน</t>
  </si>
  <si>
    <t>ทางขวาง</t>
  </si>
  <si>
    <t>ทางช้าง</t>
  </si>
  <si>
    <t>ทางพระ</t>
  </si>
  <si>
    <t>ทางพูน</t>
  </si>
  <si>
    <t>ท่างาม</t>
  </si>
  <si>
    <t>ท่างิ้ว</t>
  </si>
  <si>
    <t>ท่าจะหลุง</t>
  </si>
  <si>
    <t>ท่าจำปา</t>
  </si>
  <si>
    <t>ท่าจำปี</t>
  </si>
  <si>
    <t>ท่าจีน</t>
  </si>
  <si>
    <t>ท่าเจ้าสนุก</t>
  </si>
  <si>
    <t>ท่าฉนวน</t>
  </si>
  <si>
    <t>ท่าฉลอม</t>
  </si>
  <si>
    <t>ท่าชะมวง</t>
  </si>
  <si>
    <t>ท่าชัย</t>
  </si>
  <si>
    <t>ท่าช้างคล้อง</t>
  </si>
  <si>
    <t>ท่าชี</t>
  </si>
  <si>
    <t>ท่าชุมพล</t>
  </si>
  <si>
    <t>ท่าซอม</t>
  </si>
  <si>
    <t>ท่าซัก</t>
  </si>
  <si>
    <t>ท่าซุง</t>
  </si>
  <si>
    <t>ท่าด้วง</t>
  </si>
  <si>
    <t>ท่าดอกคำ</t>
  </si>
  <si>
    <t>ท่าดินดำ</t>
  </si>
  <si>
    <t>ท่าดินแดง</t>
  </si>
  <si>
    <t>ท่าดี</t>
  </si>
  <si>
    <t>ท่าเดื่อ</t>
  </si>
  <si>
    <t>ท่าแดง</t>
  </si>
  <si>
    <t>ท่าตลาด</t>
  </si>
  <si>
    <t>ท่าตอ</t>
  </si>
  <si>
    <t>ท่าตอน</t>
  </si>
  <si>
    <t>ท่าตะคร้อ</t>
  </si>
  <si>
    <t>ท่าตะเภา</t>
  </si>
  <si>
    <t>ท่าตาล</t>
  </si>
  <si>
    <t>ท่าตำหนัก</t>
  </si>
  <si>
    <t>ท่าตุ้ม</t>
  </si>
  <si>
    <t>ท่าถ่าน</t>
  </si>
  <si>
    <t>ท่าทราย</t>
  </si>
  <si>
    <t>ท่าทอง</t>
  </si>
  <si>
    <t>ท่าทองหลาง</t>
  </si>
  <si>
    <t>ท่าทองใหม่</t>
  </si>
  <si>
    <t>ทาทุ่งหลวง</t>
  </si>
  <si>
    <t>ท่าเทววงษ์</t>
  </si>
  <si>
    <t>ท่าธง</t>
  </si>
  <si>
    <t>ทานตะวัน</t>
  </si>
  <si>
    <t>ท่านั่ง</t>
  </si>
  <si>
    <t>ท่านัด</t>
  </si>
  <si>
    <t>ท่านา</t>
  </si>
  <si>
    <t>ท่านางงาม</t>
  </si>
  <si>
    <t>ท่านางแนว</t>
  </si>
  <si>
    <t>ท่าน้าว</t>
  </si>
  <si>
    <t>ท่าน้ำ</t>
  </si>
  <si>
    <t>ท่าน้ำอ้อย</t>
  </si>
  <si>
    <t>ท่าบอน</t>
  </si>
  <si>
    <t>ท่าบ่อสงคราม</t>
  </si>
  <si>
    <t>ท่าบัว</t>
  </si>
  <si>
    <t>ท่าบุญมี</t>
  </si>
  <si>
    <t>ท่าประจะ</t>
  </si>
  <si>
    <t>ท่าประดู่</t>
  </si>
  <si>
    <t>ทาปลาดุก</t>
  </si>
  <si>
    <t>ท่าผา</t>
  </si>
  <si>
    <t>ท่าผาปุ้ม</t>
  </si>
  <si>
    <t>ท่าแฝก</t>
  </si>
  <si>
    <t>ท่าพญา</t>
  </si>
  <si>
    <t>ท่าพระ</t>
  </si>
  <si>
    <t>ท่าพระยา</t>
  </si>
  <si>
    <t>ท่าพริก</t>
  </si>
  <si>
    <t>ท่าพล</t>
  </si>
  <si>
    <t>ท่าพลับ</t>
  </si>
  <si>
    <t>ท่าพี่เลี้ยง</t>
  </si>
  <si>
    <t>ท่าพุทรา</t>
  </si>
  <si>
    <t>ท่าโพ</t>
  </si>
  <si>
    <t>ท่าโพธิ์</t>
  </si>
  <si>
    <t>ท่าโพธิ์ชัย</t>
  </si>
  <si>
    <t>ท่าโพธิ์ศรี</t>
  </si>
  <si>
    <t>ทาม</t>
  </si>
  <si>
    <t>ท่ามะขาม</t>
  </si>
  <si>
    <t>ท่ามะเขือ</t>
  </si>
  <si>
    <t>ท่ามะเดื่อ</t>
  </si>
  <si>
    <t>ท่ามะนาว</t>
  </si>
  <si>
    <t>ท่ามะปราง</t>
  </si>
  <si>
    <t>ท่ามะพลา</t>
  </si>
  <si>
    <t>ท่ามะเฟือง</t>
  </si>
  <si>
    <t>ท่ามะไฟหวาน</t>
  </si>
  <si>
    <t>ท่ามิหรำ</t>
  </si>
  <si>
    <t>ท่าเมือง</t>
  </si>
  <si>
    <t>ทาแม่ลอบ</t>
  </si>
  <si>
    <t>ท่าไม้</t>
  </si>
  <si>
    <t>ท่าไม้รวก</t>
  </si>
  <si>
    <t>ท้ายเกาะ</t>
  </si>
  <si>
    <t>ท้ายช้าง</t>
  </si>
  <si>
    <t>ท้ายดง</t>
  </si>
  <si>
    <t>ท้ายตลาด</t>
  </si>
  <si>
    <t>ท้ายทุ่ง</t>
  </si>
  <si>
    <t>ท้ายน้ำ</t>
  </si>
  <si>
    <t>ท้ายบ้าน</t>
  </si>
  <si>
    <t>ท้ายบ้านใหม่</t>
  </si>
  <si>
    <t>ท้ายสำเภา</t>
  </si>
  <si>
    <t>ท้ายหาด</t>
  </si>
  <si>
    <t>ท่าเยี่ยม</t>
  </si>
  <si>
    <t>ท่าแยก</t>
  </si>
  <si>
    <t>ท่าระหัด</t>
  </si>
  <si>
    <t>ท่าราบ</t>
  </si>
  <si>
    <t>ท่าเรือ (เทศบาลเมืองพระแท่น)</t>
  </si>
  <si>
    <t>ท่าแร่</t>
  </si>
  <si>
    <t>ท่าแร้ง</t>
  </si>
  <si>
    <t>ท่าแร้งออก</t>
  </si>
  <si>
    <t>ท่าโรง</t>
  </si>
  <si>
    <t>ท่าโรงช้าง</t>
  </si>
  <si>
    <t>ท่าไร่</t>
  </si>
  <si>
    <t>ท่าล้อ</t>
  </si>
  <si>
    <t>ท่าลาด</t>
  </si>
  <si>
    <t>ท่าลาดขาว</t>
  </si>
  <si>
    <t>ท่าแลง</t>
  </si>
  <si>
    <t>ท่าวัง</t>
  </si>
  <si>
    <t>ท่าวังตาล</t>
  </si>
  <si>
    <t>ท่าวังทอง</t>
  </si>
  <si>
    <t>ท่าวังพร้าว</t>
  </si>
  <si>
    <t>ท่าวัด</t>
  </si>
  <si>
    <t>ท่าวาสุกรี</t>
  </si>
  <si>
    <t>ท่าศิลา</t>
  </si>
  <si>
    <t>ทาสบเส้า</t>
  </si>
  <si>
    <t>ท่าสวรรค์</t>
  </si>
  <si>
    <t>ท่าสว่าง</t>
  </si>
  <si>
    <t>ท่าสองคอน</t>
  </si>
  <si>
    <t>ท่าสะแก</t>
  </si>
  <si>
    <t>ท่าสะท้อน</t>
  </si>
  <si>
    <t>ท่าสะบ้า</t>
  </si>
  <si>
    <t>ท่าสะอาด</t>
  </si>
  <si>
    <t>ท่าสะอ้าน</t>
  </si>
  <si>
    <t>ท่าสัก</t>
  </si>
  <si>
    <t>ท่าสาป</t>
  </si>
  <si>
    <t>ท่าสาย</t>
  </si>
  <si>
    <t>ท่าสายลวด</t>
  </si>
  <si>
    <t>ท่าสีดา</t>
  </si>
  <si>
    <t>ท่าเสน</t>
  </si>
  <si>
    <t>ท่าเสม็ด</t>
  </si>
  <si>
    <t>ท่าเสา</t>
  </si>
  <si>
    <t>ท่าโสม</t>
  </si>
  <si>
    <t>ท่าหมอไทร</t>
  </si>
  <si>
    <t>ท่าหมื่นราม</t>
  </si>
  <si>
    <t>ท่าหาดยาว</t>
  </si>
  <si>
    <t>ท่าหิน</t>
  </si>
  <si>
    <t>ท่าหินโงม</t>
  </si>
  <si>
    <t>ทาเหนือ</t>
  </si>
  <si>
    <t>ท่าใหญ่</t>
  </si>
  <si>
    <t>ท่าไห</t>
  </si>
  <si>
    <t>ท่าฬอ</t>
  </si>
  <si>
    <t>ท่าอยู่</t>
  </si>
  <si>
    <t>ท่าอ่าง</t>
  </si>
  <si>
    <t>ท่าอิฐ</t>
  </si>
  <si>
    <t>ท่าอิบุญ</t>
  </si>
  <si>
    <t>ท่าอุแท</t>
  </si>
  <si>
    <t>ทำนบ</t>
  </si>
  <si>
    <t>ที่วัง</t>
  </si>
  <si>
    <t>ทุ่ง</t>
  </si>
  <si>
    <t>ทุ่งกง</t>
  </si>
  <si>
    <t>ทุ่งกระเซาะ</t>
  </si>
  <si>
    <t>ทุ่งกระตาดพัฒนา</t>
  </si>
  <si>
    <t>ทุ่งกระเต็น</t>
  </si>
  <si>
    <t>ทุ่งกระบ่ำ</t>
  </si>
  <si>
    <t>ทุ่งกระบือ</t>
  </si>
  <si>
    <t>ทุ่งกระพังโหม</t>
  </si>
  <si>
    <t>ทุ่งกล้วย</t>
  </si>
  <si>
    <t>ทุ่งกวาว</t>
  </si>
  <si>
    <t>ทุ่งกว๋าว</t>
  </si>
  <si>
    <t>ทุ่งก่อ</t>
  </si>
  <si>
    <t>ทุ่งกุลา</t>
  </si>
  <si>
    <t>ทุ่งแก</t>
  </si>
  <si>
    <t>ทุ่งขนาน</t>
  </si>
  <si>
    <t>ทุ่งขมิ้น</t>
  </si>
  <si>
    <t>ทุ่งขวาง</t>
  </si>
  <si>
    <t>ทุ่งข้าวพวง</t>
  </si>
  <si>
    <t>ทุ่งคลอง</t>
  </si>
  <si>
    <t>ทุ่งคล้า</t>
  </si>
  <si>
    <t>ทุ่งคลี</t>
  </si>
  <si>
    <t>ทุ่งควายกิน</t>
  </si>
  <si>
    <t>ทุ่งคอก</t>
  </si>
  <si>
    <t>ทุ่งคา</t>
  </si>
  <si>
    <t>ทุ่งคาโงก</t>
  </si>
  <si>
    <t>ทุ่งค่าย</t>
  </si>
  <si>
    <t>ทุ่งคาวัด</t>
  </si>
  <si>
    <t>ทุ่งแค้ว</t>
  </si>
  <si>
    <t>ทุ่งงาม</t>
  </si>
  <si>
    <t>ทุ่งจังหัน</t>
  </si>
  <si>
    <t>ทุ่งชมพู</t>
  </si>
  <si>
    <t>ทุ่งไชย</t>
  </si>
  <si>
    <t>ทุ่งต่อ</t>
  </si>
  <si>
    <t>ทุ่งต้อม</t>
  </si>
  <si>
    <t>ทุ่งตะไคร</t>
  </si>
  <si>
    <t>ทุ่งตำเสา</t>
  </si>
  <si>
    <t>ทุ่งเตา</t>
  </si>
  <si>
    <t>ทุ่งเตาใหม่</t>
  </si>
  <si>
    <t>ทุ่งแต้</t>
  </si>
  <si>
    <t>ทุ่งทราย</t>
  </si>
  <si>
    <t>ทุ่งทอง</t>
  </si>
  <si>
    <t>ทุ่งท่าช้าง</t>
  </si>
  <si>
    <t>ทุ่งเทิง</t>
  </si>
  <si>
    <t>ทุ่งไทรทอง</t>
  </si>
  <si>
    <t>ทุ่งนนทรี</t>
  </si>
  <si>
    <t>ทุ่งน้อย</t>
  </si>
  <si>
    <t>ทุ่งนางโอก</t>
  </si>
  <si>
    <t>ทุ่งนางาม</t>
  </si>
  <si>
    <t>ทุ่งนาไทย</t>
  </si>
  <si>
    <t>ทุ่งนารี</t>
  </si>
  <si>
    <t>ทุ่งนาเลา</t>
  </si>
  <si>
    <t>ทุ่งน้าว</t>
  </si>
  <si>
    <t>ทุ่งนุ้ย</t>
  </si>
  <si>
    <t>ทุ่งบัว</t>
  </si>
  <si>
    <t>ทุ่งบุหลัง</t>
  </si>
  <si>
    <t>ทุ่งเบญจา</t>
  </si>
  <si>
    <t>ทุ่งปรัง</t>
  </si>
  <si>
    <t>ทุ่งปี้</t>
  </si>
  <si>
    <t>ทุ่งโป่ง</t>
  </si>
  <si>
    <t>ทุ่งผาสุข</t>
  </si>
  <si>
    <t>ทุ่งผึ้ง</t>
  </si>
  <si>
    <t>ทุ่งฝาย</t>
  </si>
  <si>
    <t>ทุ่งพง</t>
  </si>
  <si>
    <t>ทุ่งพญาไท</t>
  </si>
  <si>
    <t>ทุ่งพระ</t>
  </si>
  <si>
    <t>ทุ่งพระยา</t>
  </si>
  <si>
    <t>ทุ่งพลา</t>
  </si>
  <si>
    <t>ทุ่งพอ</t>
  </si>
  <si>
    <t>ทุ่งพึ่ง</t>
  </si>
  <si>
    <t>ทุ่งโพ</t>
  </si>
  <si>
    <t>ทุ่งโพธิ์</t>
  </si>
  <si>
    <t>ทุ่งมน</t>
  </si>
  <si>
    <t>ทุ่งมหาเจริญ</t>
  </si>
  <si>
    <t>ทุ่งมหาเมฆ</t>
  </si>
  <si>
    <t>ทุ่งมะพร้าว</t>
  </si>
  <si>
    <t>ทุ่งยั้ง</t>
  </si>
  <si>
    <t>ทุ่งยางเมือง</t>
  </si>
  <si>
    <t>ทุ่งยาว</t>
  </si>
  <si>
    <t>ทุ่งรวงทอง</t>
  </si>
  <si>
    <t>ทุ่งระยะ</t>
  </si>
  <si>
    <t>ทุ่งรัง</t>
  </si>
  <si>
    <t>ทุ่งลาน</t>
  </si>
  <si>
    <t>ทุ่งลุยลาย</t>
  </si>
  <si>
    <t>ทุ่งลูกนก</t>
  </si>
  <si>
    <t>ทุ่งแล้ง</t>
  </si>
  <si>
    <t>ทุ่งวัง</t>
  </si>
  <si>
    <t>ทุ่งวัดดอน</t>
  </si>
  <si>
    <t>ทุ่งศรี</t>
  </si>
  <si>
    <t>ทุ่งศรีทอง</t>
  </si>
  <si>
    <t>ทุ่งศรีเมือง</t>
  </si>
  <si>
    <t>ทุ่งสมอ</t>
  </si>
  <si>
    <t>ทุ่งสว่าง</t>
  </si>
  <si>
    <t>ทุ่งสองห้อง</t>
  </si>
  <si>
    <t>ทุ่งสะโตก</t>
  </si>
  <si>
    <t>ทุ่งสัง</t>
  </si>
  <si>
    <t>ทุ่งสุขลา</t>
  </si>
  <si>
    <t>ทุ่งแสงทอง</t>
  </si>
  <si>
    <t>ทุ่งใส</t>
  </si>
  <si>
    <t>ทุ่งหมอ</t>
  </si>
  <si>
    <t>ทุ่งหลวง</t>
  </si>
  <si>
    <t>ทุ่งหวัง</t>
  </si>
  <si>
    <t>ทุ่งอรุณ</t>
  </si>
  <si>
    <t>ทุ่งฮั้ว</t>
  </si>
  <si>
    <t>ทุ่งโฮ้ง</t>
  </si>
  <si>
    <t>ทุ่ม</t>
  </si>
  <si>
    <t>เทนมีย์</t>
  </si>
  <si>
    <t>เทพกระษัตรี</t>
  </si>
  <si>
    <t>เทพคีรี</t>
  </si>
  <si>
    <t>เทพนคร</t>
  </si>
  <si>
    <t>เทพนิมิต</t>
  </si>
  <si>
    <t>เทพมงคล</t>
  </si>
  <si>
    <t>เทพรักษา</t>
  </si>
  <si>
    <t>เทพราช</t>
  </si>
  <si>
    <t>เทพเสด็จ</t>
  </si>
  <si>
    <t>เทพาลัย</t>
  </si>
  <si>
    <t>เทวราช</t>
  </si>
  <si>
    <t>เทศบาลนครสมุทรปราการ</t>
  </si>
  <si>
    <t>เทศบาลบางปู</t>
  </si>
  <si>
    <t>เทศบาลบางเมือง</t>
  </si>
  <si>
    <t>เทศบาลเมืองทุ่งสง-ปากแพรก</t>
  </si>
  <si>
    <t>เทศบาลเมืองพระประแดง</t>
  </si>
  <si>
    <t>เทศบาลสำโรงใต้</t>
  </si>
  <si>
    <t>เทอดไทย</t>
  </si>
  <si>
    <t>เที่ยงแท้</t>
  </si>
  <si>
    <t>ไทยชนะศึก</t>
  </si>
  <si>
    <t>ไทยบุรี</t>
  </si>
  <si>
    <t>ไทยสามัคคี</t>
  </si>
  <si>
    <t>ไทยอุดม</t>
  </si>
  <si>
    <t>ไทยาวาส</t>
  </si>
  <si>
    <t>ไทรขึง</t>
  </si>
  <si>
    <t>ไทรเดี่ยว</t>
  </si>
  <si>
    <t>ไทรทอง</t>
  </si>
  <si>
    <t>ไทรม้า</t>
  </si>
  <si>
    <t>ไทรย้อย</t>
  </si>
  <si>
    <t>ไทรโรงโขน</t>
  </si>
  <si>
    <t>ไทรโสภา</t>
  </si>
  <si>
    <t>ไทรใหญ่</t>
  </si>
  <si>
    <t>ธงชัย</t>
  </si>
  <si>
    <t>ธงชัยเหนือ</t>
  </si>
  <si>
    <t>ธงธานี</t>
  </si>
  <si>
    <t>ธนู</t>
  </si>
  <si>
    <t>ธรรมศาลา</t>
  </si>
  <si>
    <t>ธรรมเสน</t>
  </si>
  <si>
    <t>ธรรมามูล</t>
  </si>
  <si>
    <t>ธัญญา</t>
  </si>
  <si>
    <t>ธาตุ</t>
  </si>
  <si>
    <t>ธาตุเชิงชุม</t>
  </si>
  <si>
    <t>ธาตุทอง</t>
  </si>
  <si>
    <t>ธาตุน้อย</t>
  </si>
  <si>
    <t>ธาตุนาเวง</t>
  </si>
  <si>
    <t>ธาตุพนมเหนือ</t>
  </si>
  <si>
    <t>ธานี</t>
  </si>
  <si>
    <t>ธารเกษม</t>
  </si>
  <si>
    <t>ธารคีรี</t>
  </si>
  <si>
    <t>ธารทหาร</t>
  </si>
  <si>
    <t>ธารทอง</t>
  </si>
  <si>
    <t>ธารน้ำทิพย์</t>
  </si>
  <si>
    <t>ธารปราสาท</t>
  </si>
  <si>
    <t>ธารละหลอด</t>
  </si>
  <si>
    <t>ธำมรงค์</t>
  </si>
  <si>
    <t>นกออก</t>
  </si>
  <si>
    <t>นครเจดีย์</t>
  </si>
  <si>
    <t>นครชุม</t>
  </si>
  <si>
    <t>นครชุมน์</t>
  </si>
  <si>
    <t>นครเดิฐ</t>
  </si>
  <si>
    <t>นครป่าหมาก</t>
  </si>
  <si>
    <t>นครสวรรค์ตก</t>
  </si>
  <si>
    <t>นครสวรรค์ออก</t>
  </si>
  <si>
    <t>นนทรี</t>
  </si>
  <si>
    <t>นนทรีย์</t>
  </si>
  <si>
    <t>นบปริง</t>
  </si>
  <si>
    <t>นพรัตน์</t>
  </si>
  <si>
    <t>นรสิงห์</t>
  </si>
  <si>
    <t>นราภิรมย์</t>
  </si>
  <si>
    <t>นอกเมือง</t>
  </si>
  <si>
    <t>นากระแซง</t>
  </si>
  <si>
    <t>นากระตาม</t>
  </si>
  <si>
    <t>นากว้าง</t>
  </si>
  <si>
    <t>นากอก</t>
  </si>
  <si>
    <t>นากะชะ</t>
  </si>
  <si>
    <t>นากั้ง</t>
  </si>
  <si>
    <t>นาเกตุ</t>
  </si>
  <si>
    <t>นาเกลือ</t>
  </si>
  <si>
    <t>นาเกษม</t>
  </si>
  <si>
    <t>นาเกาะ</t>
  </si>
  <si>
    <t>นาเกียน</t>
  </si>
  <si>
    <t>นาแก้ว</t>
  </si>
  <si>
    <t>นาโก</t>
  </si>
  <si>
    <t>นาขมิ้น</t>
  </si>
  <si>
    <t>นาขยาด</t>
  </si>
  <si>
    <t>นาขอม</t>
  </si>
  <si>
    <t>นาขา</t>
  </si>
  <si>
    <t>นาข่า</t>
  </si>
  <si>
    <t>นาขาม</t>
  </si>
  <si>
    <t>นาข้าวเสีย</t>
  </si>
  <si>
    <t>นาขุนไกร</t>
  </si>
  <si>
    <t>นาขุม</t>
  </si>
  <si>
    <t>นาเขลียง</t>
  </si>
  <si>
    <t>นาแขม</t>
  </si>
  <si>
    <t>นาครัว</t>
  </si>
  <si>
    <t>นาคอเรือ</t>
  </si>
  <si>
    <t>นาคา</t>
  </si>
  <si>
    <t>นาคาย</t>
  </si>
  <si>
    <t>นาคำ</t>
  </si>
  <si>
    <t>นาคำใหญ่</t>
  </si>
  <si>
    <t>นาคำไฮ</t>
  </si>
  <si>
    <t>นาคู่</t>
  </si>
  <si>
    <t>นาคูณใหญ่</t>
  </si>
  <si>
    <t>นาเคียน</t>
  </si>
  <si>
    <t>นาแค</t>
  </si>
  <si>
    <t>นาโคก</t>
  </si>
  <si>
    <t>นางแก้ว</t>
  </si>
  <si>
    <t>นางแดด</t>
  </si>
  <si>
    <t>นางตะเคียน</t>
  </si>
  <si>
    <t>นางบวช</t>
  </si>
  <si>
    <t>นางพญา</t>
  </si>
  <si>
    <t>นางรำ</t>
  </si>
  <si>
    <t>นางลือ</t>
  </si>
  <si>
    <t>นางแล</t>
  </si>
  <si>
    <t>นางหลง</t>
  </si>
  <si>
    <t>นางัว</t>
  </si>
  <si>
    <t>นางั่ว</t>
  </si>
  <si>
    <t>นางาม</t>
  </si>
  <si>
    <t>นางิ้ว</t>
  </si>
  <si>
    <t>นาจอมเทียน</t>
  </si>
  <si>
    <t>นาจักร</t>
  </si>
  <si>
    <t>นาจาน</t>
  </si>
  <si>
    <t>นาจารย์</t>
  </si>
  <si>
    <t>นาจำปา</t>
  </si>
  <si>
    <t>นาจิก</t>
  </si>
  <si>
    <t>นาเจริญ</t>
  </si>
  <si>
    <t>นาเฉลียง</t>
  </si>
  <si>
    <t>นาโฉง</t>
  </si>
  <si>
    <t>นาชะอัง</t>
  </si>
  <si>
    <t>นาชาว</t>
  </si>
  <si>
    <t>นาชำ</t>
  </si>
  <si>
    <t>นาชุมแสง</t>
  </si>
  <si>
    <t>นาชุมเห็ด</t>
  </si>
  <si>
    <t>นาเชิงคีรี</t>
  </si>
  <si>
    <t>นาซอ</t>
  </si>
  <si>
    <t>นาซ่าว</t>
  </si>
  <si>
    <t>นาซำ</t>
  </si>
  <si>
    <t>นาแซง</t>
  </si>
  <si>
    <t>นาดง</t>
  </si>
  <si>
    <t>นาดอกคำ</t>
  </si>
  <si>
    <t>นาด่าน</t>
  </si>
  <si>
    <t>นาดินดำ</t>
  </si>
  <si>
    <t>นาเดื่อ</t>
  </si>
  <si>
    <t>นาตงวัฒนา</t>
  </si>
  <si>
    <t>นาตาขวัญ</t>
  </si>
  <si>
    <t>นาตาล่วง</t>
  </si>
  <si>
    <t>นาเตย</t>
  </si>
  <si>
    <t>นาแต้</t>
  </si>
  <si>
    <t>นาโต๊ะหมิง</t>
  </si>
  <si>
    <t>นาใต้</t>
  </si>
  <si>
    <t>นาถ่อน</t>
  </si>
  <si>
    <t>นาทราย</t>
  </si>
  <si>
    <t>นาทอง</t>
  </si>
  <si>
    <t>นาทอน</t>
  </si>
  <si>
    <t>นาท่อม</t>
  </si>
  <si>
    <t>นาทะนุง</t>
  </si>
  <si>
    <t>นาทัน</t>
  </si>
  <si>
    <t>นาทับ</t>
  </si>
  <si>
    <t>นาทับไฮ</t>
  </si>
  <si>
    <t>นาท่ามใต้</t>
  </si>
  <si>
    <t>นาท่ามเหนือ</t>
  </si>
  <si>
    <t>นาทุ่ง</t>
  </si>
  <si>
    <t>นานกกก</t>
  </si>
  <si>
    <t>นานวน</t>
  </si>
  <si>
    <t>นานวล</t>
  </si>
  <si>
    <t>นานาค</t>
  </si>
  <si>
    <t>นาใน</t>
  </si>
  <si>
    <t>นาบ่อคำ</t>
  </si>
  <si>
    <t>นาบัว</t>
  </si>
  <si>
    <t>นาบินหลา</t>
  </si>
  <si>
    <t>นาโบสถ์</t>
  </si>
  <si>
    <t>นาประดู่</t>
  </si>
  <si>
    <t>นาปรัง</t>
  </si>
  <si>
    <t>นาปะขอ</t>
  </si>
  <si>
    <t>นาปัง</t>
  </si>
  <si>
    <t>นาป่า</t>
  </si>
  <si>
    <t>นาป่าแซง</t>
  </si>
  <si>
    <t>นาปู่ป้อม</t>
  </si>
  <si>
    <t>นาโป่ง</t>
  </si>
  <si>
    <t>นาผือ</t>
  </si>
  <si>
    <t>นาฝาย</t>
  </si>
  <si>
    <t>นาพญา</t>
  </si>
  <si>
    <t>นาพรุ</t>
  </si>
  <si>
    <t>นาพละ</t>
  </si>
  <si>
    <t>นาพันสาม</t>
  </si>
  <si>
    <t>นาพิน</t>
  </si>
  <si>
    <t>นาพึง</t>
  </si>
  <si>
    <t>นาพู่</t>
  </si>
  <si>
    <t>นาพูน</t>
  </si>
  <si>
    <t>นาเพียง</t>
  </si>
  <si>
    <t>นาแพง</t>
  </si>
  <si>
    <t>นาโพธิ์กลาง</t>
  </si>
  <si>
    <t>นาภู</t>
  </si>
  <si>
    <t>นาม่วง</t>
  </si>
  <si>
    <t>นาม่อง</t>
  </si>
  <si>
    <t>นามะเขือ</t>
  </si>
  <si>
    <t>นามะเฟือง</t>
  </si>
  <si>
    <t>นามาลา</t>
  </si>
  <si>
    <t>นาเมือง</t>
  </si>
  <si>
    <t>นาเมืองเพชร</t>
  </si>
  <si>
    <t>นาไม้ไผ่</t>
  </si>
  <si>
    <t>นายม</t>
  </si>
  <si>
    <t>นายาง</t>
  </si>
  <si>
    <t>นายางกลัก</t>
  </si>
  <si>
    <t>นายาว</t>
  </si>
  <si>
    <t>นาโยงใต้</t>
  </si>
  <si>
    <t>นาโยงเหนือ</t>
  </si>
  <si>
    <t>นาราชควาย</t>
  </si>
  <si>
    <t>นารุ่ง</t>
  </si>
  <si>
    <t>นาเริก</t>
  </si>
  <si>
    <t>นาเรียง</t>
  </si>
  <si>
    <t>นาเรือง</t>
  </si>
  <si>
    <t>นาไร่หลวง</t>
  </si>
  <si>
    <t>นาเลิง</t>
  </si>
  <si>
    <t>นาเลิน</t>
  </si>
  <si>
    <t>นาเลียง</t>
  </si>
  <si>
    <t>นาวง</t>
  </si>
  <si>
    <t>นาวังหิน</t>
  </si>
  <si>
    <t>นาวุ้ง</t>
  </si>
  <si>
    <t>นาเวียง</t>
  </si>
  <si>
    <t>นาแว</t>
  </si>
  <si>
    <t>นาแวง</t>
  </si>
  <si>
    <t>นาสนุ่น</t>
  </si>
  <si>
    <t>นาส่วง</t>
  </si>
  <si>
    <t>นาสวน</t>
  </si>
  <si>
    <t>นาสวรรค์</t>
  </si>
  <si>
    <t>นาสะแบง</t>
  </si>
  <si>
    <t>นาสะเม็ง</t>
  </si>
  <si>
    <t>นาสะไม</t>
  </si>
  <si>
    <t>นาสะไมย์</t>
  </si>
  <si>
    <t>นาสะอาด</t>
  </si>
  <si>
    <t>นาสัก</t>
  </si>
  <si>
    <t>นาสาร</t>
  </si>
  <si>
    <t>นาสิงห์</t>
  </si>
  <si>
    <t>นาสี</t>
  </si>
  <si>
    <t>นาสีนวน</t>
  </si>
  <si>
    <t>นาสีนวล</t>
  </si>
  <si>
    <t>นาเสียว</t>
  </si>
  <si>
    <t>นาแสง</t>
  </si>
  <si>
    <t>นาแส่ง</t>
  </si>
  <si>
    <t>นาโส่</t>
  </si>
  <si>
    <t>นาโสก</t>
  </si>
  <si>
    <t>นาโสม</t>
  </si>
  <si>
    <t>นาหนองทุ่ม</t>
  </si>
  <si>
    <t>นาหนองไผ่</t>
  </si>
  <si>
    <t>นาหนัง</t>
  </si>
  <si>
    <t>นาหนาด</t>
  </si>
  <si>
    <t>นาหมอบุญ</t>
  </si>
  <si>
    <t>นาหมอม้า</t>
  </si>
  <si>
    <t>นาหมอศรี</t>
  </si>
  <si>
    <t>นาหมื่นศรี</t>
  </si>
  <si>
    <t>นาหลวงเสน</t>
  </si>
  <si>
    <t>นาหอ</t>
  </si>
  <si>
    <t>นาห่อม</t>
  </si>
  <si>
    <t>นาหัวบ่อ</t>
  </si>
  <si>
    <t>นาหินลาด</t>
  </si>
  <si>
    <t>นาหูกวาง</t>
  </si>
  <si>
    <t>นาเหนือ</t>
  </si>
  <si>
    <t>นาเหรง</t>
  </si>
  <si>
    <t>นาเหล่า</t>
  </si>
  <si>
    <t>นาเหลือง</t>
  </si>
  <si>
    <t>นาโหนด</t>
  </si>
  <si>
    <t>นาใหญ่</t>
  </si>
  <si>
    <t>นาไหม</t>
  </si>
  <si>
    <t>นาอ้อ</t>
  </si>
  <si>
    <t>นาอาน</t>
  </si>
  <si>
    <t>นาอิน</t>
  </si>
  <si>
    <t>นาอุดม</t>
  </si>
  <si>
    <t>นาฮี</t>
  </si>
  <si>
    <t>น้ำก้อ</t>
  </si>
  <si>
    <t>น้ำก่ำ</t>
  </si>
  <si>
    <t>น้ำกุ่ม</t>
  </si>
  <si>
    <t>น้ำเกี๋ยน</t>
  </si>
  <si>
    <t>น้ำแก่น</t>
  </si>
  <si>
    <t>น้ำขาว</t>
  </si>
  <si>
    <t>น้ำขุม</t>
  </si>
  <si>
    <t>น้ำเขียว</t>
  </si>
  <si>
    <t>น้ำคอก</t>
  </si>
  <si>
    <t>น้ำคำ</t>
  </si>
  <si>
    <t>น้ำคำใหญ่</t>
  </si>
  <si>
    <t>น้ำแคม</t>
  </si>
  <si>
    <t>น้ำไคร้</t>
  </si>
  <si>
    <t>น้ำจั้น</t>
  </si>
  <si>
    <t>น้ำจืด</t>
  </si>
  <si>
    <t>น้ำจืดน้อย</t>
  </si>
  <si>
    <t>น้ำโจ้</t>
  </si>
  <si>
    <t>น้ำชำ</t>
  </si>
  <si>
    <t>น้ำชุน</t>
  </si>
  <si>
    <t>น้ำเชี่ยว</t>
  </si>
  <si>
    <t>น้ำซึม</t>
  </si>
  <si>
    <t>น้ำดำ</t>
  </si>
  <si>
    <t>น้ำดิบ</t>
  </si>
  <si>
    <t>น้ำตก</t>
  </si>
  <si>
    <t>น้ำตาล</t>
  </si>
  <si>
    <t>น้ำเต้า</t>
  </si>
  <si>
    <t>น้ำทรง</t>
  </si>
  <si>
    <t>น้ำทูน</t>
  </si>
  <si>
    <t>น้ำเที่ยง</t>
  </si>
  <si>
    <t>น้ำน้อย</t>
  </si>
  <si>
    <t>น้ำบ่อหลวง</t>
  </si>
  <si>
    <t>น้ำปลีก</t>
  </si>
  <si>
    <t>น้ำปั้ว</t>
  </si>
  <si>
    <t>น้ำปาย</t>
  </si>
  <si>
    <t>น้ำเป็น</t>
  </si>
  <si>
    <t>น้ำผุด</t>
  </si>
  <si>
    <t>น้ำไฝ</t>
  </si>
  <si>
    <t>น้ำพ่น</t>
  </si>
  <si>
    <t>น้ำพาง</t>
  </si>
  <si>
    <t>น้ำพี้</t>
  </si>
  <si>
    <t>น้ำพุ</t>
  </si>
  <si>
    <t>น้ำแพร่</t>
  </si>
  <si>
    <t>น้ำมวบ</t>
  </si>
  <si>
    <t>น้ำโมง</t>
  </si>
  <si>
    <t>น้ำร้อน</t>
  </si>
  <si>
    <t>น้ำรอบ</t>
  </si>
  <si>
    <t>น้ำรัด</t>
  </si>
  <si>
    <t>น้ำริด</t>
  </si>
  <si>
    <t>น้ำรึม</t>
  </si>
  <si>
    <t>น้ำเลา</t>
  </si>
  <si>
    <t>น้ำแวน</t>
  </si>
  <si>
    <t>น้ำสวย</t>
  </si>
  <si>
    <t>น้ำสุด</t>
  </si>
  <si>
    <t>น้ำใส</t>
  </si>
  <si>
    <t>น้ำหมัน</t>
  </si>
  <si>
    <t>น้ำหมาน</t>
  </si>
  <si>
    <t>น้ำหัก</t>
  </si>
  <si>
    <t>น้ำอ้อม</t>
  </si>
  <si>
    <t>น้ำอ่าง</t>
  </si>
  <si>
    <t>น้ำเฮี้ย</t>
  </si>
  <si>
    <t>นิคม</t>
  </si>
  <si>
    <t>นิคมกระเสียว</t>
  </si>
  <si>
    <t>นิคมเขาบ่อแก้ว</t>
  </si>
  <si>
    <t>นิคมทุ่งโพธิ์ทะเล</t>
  </si>
  <si>
    <t>นิคมลำโดมน้อย</t>
  </si>
  <si>
    <t>นิคมลำนารายณ์</t>
  </si>
  <si>
    <t>นิคมสงเคราะห์</t>
  </si>
  <si>
    <t>นิคมสร้างตนเอง</t>
  </si>
  <si>
    <t>นิคมห้วยผึ้ง</t>
  </si>
  <si>
    <t>นิยมชัย</t>
  </si>
  <si>
    <t>นิลเพชร</t>
  </si>
  <si>
    <t>นิเวศน์</t>
  </si>
  <si>
    <t>เนินกว้าว</t>
  </si>
  <si>
    <t>เนินกุ่ม</t>
  </si>
  <si>
    <t>เนินขี้เหล็ก</t>
  </si>
  <si>
    <t>เนินฆ้อ</t>
  </si>
  <si>
    <t>เนินงาม</t>
  </si>
  <si>
    <t>เนินแจง</t>
  </si>
  <si>
    <t>เนินทราย</t>
  </si>
  <si>
    <t>เนินปอ</t>
  </si>
  <si>
    <t>เนินพระ</t>
  </si>
  <si>
    <t>เนินพระปรางค์</t>
  </si>
  <si>
    <t>เนินเพิ่ม</t>
  </si>
  <si>
    <t>เนินมะกอก</t>
  </si>
  <si>
    <t>เนินยาง</t>
  </si>
  <si>
    <t>เนินศาลา</t>
  </si>
  <si>
    <t>เนินสว่าง</t>
  </si>
  <si>
    <t>เนินหอม</t>
  </si>
  <si>
    <t>แนงมุด</t>
  </si>
  <si>
    <t>โนน</t>
  </si>
  <si>
    <t>โนนกลาง</t>
  </si>
  <si>
    <t>โนนก่อ</t>
  </si>
  <si>
    <t>โนนกอก</t>
  </si>
  <si>
    <t>โนนกาเล็น</t>
  </si>
  <si>
    <t>โนนกาหลง</t>
  </si>
  <si>
    <t>โนนกุง</t>
  </si>
  <si>
    <t>โนนขมิ้น</t>
  </si>
  <si>
    <t>โนนขวาง</t>
  </si>
  <si>
    <t>โนนข่า</t>
  </si>
  <si>
    <t>โนนค้อ</t>
  </si>
  <si>
    <t>โนนคอม</t>
  </si>
  <si>
    <t>โนนค่า</t>
  </si>
  <si>
    <t>โนนฆ้อง</t>
  </si>
  <si>
    <t>โนนงาม</t>
  </si>
  <si>
    <t>โนนจาน</t>
  </si>
  <si>
    <t>โนนเจริญ</t>
  </si>
  <si>
    <t>โนนชัยศรี</t>
  </si>
  <si>
    <t>โนนตาเถร</t>
  </si>
  <si>
    <t>โนนตาล</t>
  </si>
  <si>
    <t>โนนตูม</t>
  </si>
  <si>
    <t>โนนเต็ง</t>
  </si>
  <si>
    <t>โนนทราย</t>
  </si>
  <si>
    <t>โนนทอง</t>
  </si>
  <si>
    <t>โนนทองหลาง</t>
  </si>
  <si>
    <t>โนนทองอินทร์</t>
  </si>
  <si>
    <t>โนนท่อน</t>
  </si>
  <si>
    <t>โนนทัน</t>
  </si>
  <si>
    <t>โนนธาตุ</t>
  </si>
  <si>
    <t>โนนนาจาง</t>
  </si>
  <si>
    <t>โนนน้ำเกลี้ยง</t>
  </si>
  <si>
    <t>โนนบุรี</t>
  </si>
  <si>
    <t>โนนประดู่</t>
  </si>
  <si>
    <t>โนนปอแดง</t>
  </si>
  <si>
    <t>โนนป่าซาง</t>
  </si>
  <si>
    <t>โนนปูน</t>
  </si>
  <si>
    <t>โนนเปือย</t>
  </si>
  <si>
    <t>โนนผึ้ง</t>
  </si>
  <si>
    <t>โนนพลวง</t>
  </si>
  <si>
    <t>โนนพะยอม</t>
  </si>
  <si>
    <t>โนนเพ็ก</t>
  </si>
  <si>
    <t>โนนเพ็ด</t>
  </si>
  <si>
    <t>โนนโพธิ์</t>
  </si>
  <si>
    <t>โนนภิบาล</t>
  </si>
  <si>
    <t>โนนม่วง</t>
  </si>
  <si>
    <t>โนนเมือง</t>
  </si>
  <si>
    <t>โนนเมืองพัฒนา</t>
  </si>
  <si>
    <t>โนนยอ</t>
  </si>
  <si>
    <t>โนนยาง</t>
  </si>
  <si>
    <t>โนนรัง</t>
  </si>
  <si>
    <t>โนนราษี</t>
  </si>
  <si>
    <t>โนนสง่า</t>
  </si>
  <si>
    <t>โนนสมบูรณ์</t>
  </si>
  <si>
    <t>โนนสวรรค์</t>
  </si>
  <si>
    <t>โนนสวาง</t>
  </si>
  <si>
    <t>โนนสว่าง</t>
  </si>
  <si>
    <t>โนนสำราญ</t>
  </si>
  <si>
    <t>โนนหนามแท่ง</t>
  </si>
  <si>
    <t>โนนหมากเค็ง</t>
  </si>
  <si>
    <t>โนนหมากมุ่น</t>
  </si>
  <si>
    <t>โนนหวาย</t>
  </si>
  <si>
    <t>โนนหอม</t>
  </si>
  <si>
    <t>โนนห้อม</t>
  </si>
  <si>
    <t>โนนหัน</t>
  </si>
  <si>
    <t>โนนเหล็ก</t>
  </si>
  <si>
    <t>โนนแหลมทอง</t>
  </si>
  <si>
    <t>โนนโหนน</t>
  </si>
  <si>
    <t>โนนอุดม</t>
  </si>
  <si>
    <t>ในคลองบางปลากด</t>
  </si>
  <si>
    <t>ในควน</t>
  </si>
  <si>
    <t>ในเตา</t>
  </si>
  <si>
    <t>ในเมือง</t>
  </si>
  <si>
    <t>ในวงใต้</t>
  </si>
  <si>
    <t>ในวงเหนือ</t>
  </si>
  <si>
    <t>ในเวียง</t>
  </si>
  <si>
    <t>บก</t>
  </si>
  <si>
    <t>บงตัน</t>
  </si>
  <si>
    <t>บงใต้</t>
  </si>
  <si>
    <t>บงเหนือ</t>
  </si>
  <si>
    <t>บริบูรณ์</t>
  </si>
  <si>
    <t>บวกค้าง</t>
  </si>
  <si>
    <t>บวรนิเวศ</t>
  </si>
  <si>
    <t>บ่อ</t>
  </si>
  <si>
    <t>บ่อกระดาน</t>
  </si>
  <si>
    <t>บ่อกรุ</t>
  </si>
  <si>
    <t>บ่อกวางทอง</t>
  </si>
  <si>
    <t>บ่อเกลือใต้</t>
  </si>
  <si>
    <t>บ่อเกลือเหนือ</t>
  </si>
  <si>
    <t>บ่อแก้ว</t>
  </si>
  <si>
    <t>บ้องตี้</t>
  </si>
  <si>
    <t>บองอ</t>
  </si>
  <si>
    <t>บ่อเงิน</t>
  </si>
  <si>
    <t>บ่อดาน</t>
  </si>
  <si>
    <t>บ่อแดง</t>
  </si>
  <si>
    <t>บ่อตรุ</t>
  </si>
  <si>
    <t>บ่อตาโล่</t>
  </si>
  <si>
    <t>บ่อถ้ำ</t>
  </si>
  <si>
    <t>บ่อไทย</t>
  </si>
  <si>
    <t>บอน</t>
  </si>
  <si>
    <t>บ่อนอก</t>
  </si>
  <si>
    <t>บ่อน้ำร้อน</t>
  </si>
  <si>
    <t>บ่อเบี้ย</t>
  </si>
  <si>
    <t>บ่อปลาทอง</t>
  </si>
  <si>
    <t>บ่อผุด</t>
  </si>
  <si>
    <t>บ่อพลับ</t>
  </si>
  <si>
    <t>บ่อพันขัน</t>
  </si>
  <si>
    <t>บ่อพุ</t>
  </si>
  <si>
    <t>บ่อโพง</t>
  </si>
  <si>
    <t>บ่อโพธิ์</t>
  </si>
  <si>
    <t>บ่อภาค</t>
  </si>
  <si>
    <t>บ่อยาง</t>
  </si>
  <si>
    <t>บ่อรัง</t>
  </si>
  <si>
    <t>บ่อแร่</t>
  </si>
  <si>
    <t>บ่อวิน</t>
  </si>
  <si>
    <t>บ่อเวฬุ</t>
  </si>
  <si>
    <t>บ่อสลี</t>
  </si>
  <si>
    <t>บ่อสุพรรณ</t>
  </si>
  <si>
    <t>บ่อแสน</t>
  </si>
  <si>
    <t>บ่อหลวง</t>
  </si>
  <si>
    <t>บ่อหิน</t>
  </si>
  <si>
    <t>บ่อเหล็กลอง</t>
  </si>
  <si>
    <t>บ่อใหญ่</t>
  </si>
  <si>
    <t>บ่อแฮ้ว</t>
  </si>
  <si>
    <t>บะ</t>
  </si>
  <si>
    <t>บะยาว</t>
  </si>
  <si>
    <t>บะหว้า</t>
  </si>
  <si>
    <t>บะฮี</t>
  </si>
  <si>
    <t>บักดอง</t>
  </si>
  <si>
    <t>บักได</t>
  </si>
  <si>
    <t>บันนังสาเรง</t>
  </si>
  <si>
    <t>บัลลังก์</t>
  </si>
  <si>
    <t>บัวขาว</t>
  </si>
  <si>
    <t>บัวค้อ</t>
  </si>
  <si>
    <t>บัวคำ</t>
  </si>
  <si>
    <t>บัวโคก</t>
  </si>
  <si>
    <t>บัวงาม</t>
  </si>
  <si>
    <t>บัวเงิน</t>
  </si>
  <si>
    <t>บัวชุม</t>
  </si>
  <si>
    <t>บัวแดง</t>
  </si>
  <si>
    <t>บัวตูม</t>
  </si>
  <si>
    <t>บัวทอง</t>
  </si>
  <si>
    <t>บัวน้อย</t>
  </si>
  <si>
    <t>บัวบาน</t>
  </si>
  <si>
    <t>บัวปากท่า</t>
  </si>
  <si>
    <t>บัวมาศ</t>
  </si>
  <si>
    <t>บัวลอย</t>
  </si>
  <si>
    <t>บัววัฒนา</t>
  </si>
  <si>
    <t>บัวสลี</t>
  </si>
  <si>
    <t>บัวหุ่ง</t>
  </si>
  <si>
    <t>บากเรือ</t>
  </si>
  <si>
    <t>บางกระเจ็ด</t>
  </si>
  <si>
    <t>บางกระเจ้า</t>
  </si>
  <si>
    <t>บางกระทึก</t>
  </si>
  <si>
    <t>บางกระบือ</t>
  </si>
  <si>
    <t>บางกระเบา</t>
  </si>
  <si>
    <t>บางกระสอ</t>
  </si>
  <si>
    <t>บางกระสอบ</t>
  </si>
  <si>
    <t>บางกระสั้น</t>
  </si>
  <si>
    <t>บางกระไห</t>
  </si>
  <si>
    <t>บางกร่าง</t>
  </si>
  <si>
    <t>บางกรูด</t>
  </si>
  <si>
    <t>บ้างกลึง</t>
  </si>
  <si>
    <t>บางกอบัว</t>
  </si>
  <si>
    <t>บางกะจะ</t>
  </si>
  <si>
    <t>บางกะเจ้า</t>
  </si>
  <si>
    <t>บางกะไชย</t>
  </si>
  <si>
    <t>บางกะดี</t>
  </si>
  <si>
    <t>บางกะพี้</t>
  </si>
  <si>
    <t>บางกุ้ง</t>
  </si>
  <si>
    <t>บางเกลือ</t>
  </si>
  <si>
    <t>บางเก่า</t>
  </si>
  <si>
    <t>บางแก้วฟ้า</t>
  </si>
  <si>
    <t>บางโกระ</t>
  </si>
  <si>
    <t>บางขนาก</t>
  </si>
  <si>
    <t>บางขนุน</t>
  </si>
  <si>
    <t>บางขวัญ</t>
  </si>
  <si>
    <t>บางขะแยง</t>
  </si>
  <si>
    <t>บางขันแตก</t>
  </si>
  <si>
    <t>บางขันหมาก</t>
  </si>
  <si>
    <t>บางขาม</t>
  </si>
  <si>
    <t>บางขุด</t>
  </si>
  <si>
    <t>บางขุนกอง</t>
  </si>
  <si>
    <t>บางขุนทอง</t>
  </si>
  <si>
    <t>บางขุนไทร</t>
  </si>
  <si>
    <t>บางขุนนนท์</t>
  </si>
  <si>
    <t>บางขุนพรหม</t>
  </si>
  <si>
    <t>บางขุนศรี</t>
  </si>
  <si>
    <t>บางเขา</t>
  </si>
  <si>
    <t>บางเขียด</t>
  </si>
  <si>
    <t>บางแขม</t>
  </si>
  <si>
    <t>บางโขมด</t>
  </si>
  <si>
    <t>บางครก</t>
  </si>
  <si>
    <t>บางครุ</t>
  </si>
  <si>
    <t>บางคลาน</t>
  </si>
  <si>
    <t>บางค้อ</t>
  </si>
  <si>
    <t>บางคา</t>
  </si>
  <si>
    <t>บางคู้</t>
  </si>
  <si>
    <t>บางคูรัด</t>
  </si>
  <si>
    <t>บางคูวัด</t>
  </si>
  <si>
    <t>บางคูเวียง</t>
  </si>
  <si>
    <t>บางเค็ม</t>
  </si>
  <si>
    <t>บางเคียน</t>
  </si>
  <si>
    <t>บางแคเหนือ</t>
  </si>
  <si>
    <t>บางโคล่</t>
  </si>
  <si>
    <t>บางงอน</t>
  </si>
  <si>
    <t>บางงา</t>
  </si>
  <si>
    <t>บางงาม</t>
  </si>
  <si>
    <t>บางจะเกร็ง</t>
  </si>
  <si>
    <t>บางจัก</t>
  </si>
  <si>
    <t>บางจาก</t>
  </si>
  <si>
    <t>บางจาน</t>
  </si>
  <si>
    <t>บางเจ้าฉ่า</t>
  </si>
  <si>
    <t>บางโฉลง</t>
  </si>
  <si>
    <t>บางชนะ</t>
  </si>
  <si>
    <t>บางชะนี</t>
  </si>
  <si>
    <t>บางชัน</t>
  </si>
  <si>
    <t>บางช้าง</t>
  </si>
  <si>
    <t>บางเชือกหนัง</t>
  </si>
  <si>
    <t>บางซ่อน</t>
  </si>
  <si>
    <t>บางด้วน</t>
  </si>
  <si>
    <t>บางดี</t>
  </si>
  <si>
    <t>บางเดชะ</t>
  </si>
  <si>
    <t>บางเดื่อ</t>
  </si>
  <si>
    <t>บางเดือน</t>
  </si>
  <si>
    <t>บางตลาด</t>
  </si>
  <si>
    <t>บางตะเคียน</t>
  </si>
  <si>
    <t>บางตะไนย์</t>
  </si>
  <si>
    <t>บางตะบูน</t>
  </si>
  <si>
    <t>บางตะบูนออก</t>
  </si>
  <si>
    <t>บางตะพง</t>
  </si>
  <si>
    <t>บางตาเถร</t>
  </si>
  <si>
    <t>บางตาวา</t>
  </si>
  <si>
    <t>บางตาหงาย</t>
  </si>
  <si>
    <t>บางตีนเป็ด</t>
  </si>
  <si>
    <t>บางเตย</t>
  </si>
  <si>
    <t>บางแตน</t>
  </si>
  <si>
    <t>บางโตนด</t>
  </si>
  <si>
    <t>บางทราย</t>
  </si>
  <si>
    <t>บางทรายน้อย</t>
  </si>
  <si>
    <t>บางทรายใหญ่</t>
  </si>
  <si>
    <t>บางทอง</t>
  </si>
  <si>
    <t>บางโทรัด</t>
  </si>
  <si>
    <t>บางไทรป่า</t>
  </si>
  <si>
    <t>บางนกแขวก</t>
  </si>
  <si>
    <t>บางนบ</t>
  </si>
  <si>
    <t>บางนมโค</t>
  </si>
  <si>
    <t>บางนอน</t>
  </si>
  <si>
    <t>บางนาค</t>
  </si>
  <si>
    <t>บางนาง</t>
  </si>
  <si>
    <t>บางนางร้า</t>
  </si>
  <si>
    <t>บางนางลี่</t>
  </si>
  <si>
    <t>บางนายสี</t>
  </si>
  <si>
    <t>บางน้ำจืด</t>
  </si>
  <si>
    <t>บางน้ำเชี่ยว</t>
  </si>
  <si>
    <t>บางน้ำผึ้ง</t>
  </si>
  <si>
    <t>บางบริบูรณ์</t>
  </si>
  <si>
    <t>บางบำหรุ</t>
  </si>
  <si>
    <t>บางบุตร</t>
  </si>
  <si>
    <t>บางใบไม้</t>
  </si>
  <si>
    <t>บางปรอก</t>
  </si>
  <si>
    <t>บางประแดง</t>
  </si>
  <si>
    <t>บางประมุง</t>
  </si>
  <si>
    <t>บางปลา</t>
  </si>
  <si>
    <t>บางปลากด</t>
  </si>
  <si>
    <t>บางปลาร้า</t>
  </si>
  <si>
    <t>บางปลาสร้อย</t>
  </si>
  <si>
    <t>บางปอ</t>
  </si>
  <si>
    <t>บางปะกอก</t>
  </si>
  <si>
    <t>บางป่า</t>
  </si>
  <si>
    <t>บางปิด</t>
  </si>
  <si>
    <t>บางปู</t>
  </si>
  <si>
    <t>บางปูใหม่</t>
  </si>
  <si>
    <t>บางเป้า</t>
  </si>
  <si>
    <t>บางโปรง</t>
  </si>
  <si>
    <t>บางผึ้ง</t>
  </si>
  <si>
    <t>บางไผ่</t>
  </si>
  <si>
    <t>บางพรม</t>
  </si>
  <si>
    <t>บางพระ</t>
  </si>
  <si>
    <t>บางพระครู</t>
  </si>
  <si>
    <t>บางพระใต้</t>
  </si>
  <si>
    <t>บางพระหลวง</t>
  </si>
  <si>
    <t>บางพระเหนือ</t>
  </si>
  <si>
    <t>บางพลวง</t>
  </si>
  <si>
    <t>บางพลับ</t>
  </si>
  <si>
    <t>บางพลีน้อย</t>
  </si>
  <si>
    <t>บางพลีใหญ่</t>
  </si>
  <si>
    <t>บางพึ่ง</t>
  </si>
  <si>
    <t>บางพุทรา</t>
  </si>
  <si>
    <t>บางพูด</t>
  </si>
  <si>
    <t>บางพูน</t>
  </si>
  <si>
    <t>บางเพรียง</t>
  </si>
  <si>
    <t>บางเพลิง</t>
  </si>
  <si>
    <t>บางโพงพาง</t>
  </si>
  <si>
    <t>บางโพธิ์</t>
  </si>
  <si>
    <t>บางโพธิ์เหนือ</t>
  </si>
  <si>
    <t>บางภาษี</t>
  </si>
  <si>
    <t>บางมด</t>
  </si>
  <si>
    <t>บางม่วง</t>
  </si>
  <si>
    <t>บางมะเดื่อ</t>
  </si>
  <si>
    <t>บางมะฝ่อ</t>
  </si>
  <si>
    <t>บางมะพร้าว</t>
  </si>
  <si>
    <t>บางมัญ</t>
  </si>
  <si>
    <t>บางเมือง</t>
  </si>
  <si>
    <t>บางแม่นาง</t>
  </si>
  <si>
    <t>บางยอ</t>
  </si>
  <si>
    <t>บางยาง</t>
  </si>
  <si>
    <t>บางยี่ขัน</t>
  </si>
  <si>
    <t>บางยี่โท</t>
  </si>
  <si>
    <t>บางยี่รงค์</t>
  </si>
  <si>
    <t>บางยี่เรือ</t>
  </si>
  <si>
    <t>บางระมาด</t>
  </si>
  <si>
    <t>บางรักน้อย</t>
  </si>
  <si>
    <t>บางรักพัฒนา</t>
  </si>
  <si>
    <t>บางรักใหญ่</t>
  </si>
  <si>
    <t>บางริ้น</t>
  </si>
  <si>
    <t>บางรูป</t>
  </si>
  <si>
    <t>บางโรง</t>
  </si>
  <si>
    <t>บางลาย</t>
  </si>
  <si>
    <t>บางลำภูล่าง</t>
  </si>
  <si>
    <t>บางลี่</t>
  </si>
  <si>
    <t>บางลึก</t>
  </si>
  <si>
    <t>บางลูกเสือ</t>
  </si>
  <si>
    <t>บางเล่า</t>
  </si>
  <si>
    <t>บางวัน</t>
  </si>
  <si>
    <t>บางวัว</t>
  </si>
  <si>
    <t>บางแวก</t>
  </si>
  <si>
    <t>บางศรีเมือง</t>
  </si>
  <si>
    <t>บางศาลา</t>
  </si>
  <si>
    <t>บางสน</t>
  </si>
  <si>
    <t>บางสมบูรณ์</t>
  </si>
  <si>
    <t>บางสมัคร</t>
  </si>
  <si>
    <t>บางสระเก้า</t>
  </si>
  <si>
    <t>บางสวน</t>
  </si>
  <si>
    <t>บางสวรรค์</t>
  </si>
  <si>
    <t>บางสะแก</t>
  </si>
  <si>
    <t>บางสัก</t>
  </si>
  <si>
    <t>บางสีทอง</t>
  </si>
  <si>
    <t>บางเสด็จ</t>
  </si>
  <si>
    <t>บางเสร่</t>
  </si>
  <si>
    <t>บางหญ้าแพรก</t>
  </si>
  <si>
    <t>บางหมาก</t>
  </si>
  <si>
    <t>บางหลวง</t>
  </si>
  <si>
    <t>บางหลวงโดด</t>
  </si>
  <si>
    <t>บางหว้า</t>
  </si>
  <si>
    <t>บางหัก</t>
  </si>
  <si>
    <t>บางหัวเสือ</t>
  </si>
  <si>
    <t>บางหิน</t>
  </si>
  <si>
    <t>บางเหรียง</t>
  </si>
  <si>
    <t>บางอ้อ</t>
  </si>
  <si>
    <t>บาโงย</t>
  </si>
  <si>
    <t>บาโงยซิแน</t>
  </si>
  <si>
    <t>บาโงสะโต</t>
  </si>
  <si>
    <t>บาตง</t>
  </si>
  <si>
    <t>บ้านกง</t>
  </si>
  <si>
    <t>บ้านกรด</t>
  </si>
  <si>
    <t>บ้านกระแชง</t>
  </si>
  <si>
    <t>บ้านกระทุ่ม</t>
  </si>
  <si>
    <t>บ้านกร่าง</t>
  </si>
  <si>
    <t>บ้านกล้วย</t>
  </si>
  <si>
    <t>บ้านกลับ</t>
  </si>
  <si>
    <t>บ้านกลาง</t>
  </si>
  <si>
    <t>บ้านกวาง</t>
  </si>
  <si>
    <t>บ้านกอก</t>
  </si>
  <si>
    <t>บ้านก้อง</t>
  </si>
  <si>
    <t>บ้านกาด</t>
  </si>
  <si>
    <t>บ้านกาศ</t>
  </si>
  <si>
    <t>บ้านกิ่ว</t>
  </si>
  <si>
    <t>บ้านกุ่ม</t>
  </si>
  <si>
    <t>บ้านกู่</t>
  </si>
  <si>
    <t>บ้านเก่า</t>
  </si>
  <si>
    <t>บ้านเกาะ</t>
  </si>
  <si>
    <t>บ้านแก่ง</t>
  </si>
  <si>
    <t>บ้านแก้ง</t>
  </si>
  <si>
    <t>บ้านขล้อ</t>
  </si>
  <si>
    <t>บ้านขวาง</t>
  </si>
  <si>
    <t>บ้านขอ</t>
  </si>
  <si>
    <t>บ้านข่อย</t>
  </si>
  <si>
    <t>บ้านข่า</t>
  </si>
  <si>
    <t>บ้านขาม</t>
  </si>
  <si>
    <t>บ้านขาว</t>
  </si>
  <si>
    <t>บ้านเขือง</t>
  </si>
  <si>
    <t>บ้านแขม</t>
  </si>
  <si>
    <t>บ้านโข้ง</t>
  </si>
  <si>
    <t>บ้านโขด</t>
  </si>
  <si>
    <t>บ้านครัว</t>
  </si>
  <si>
    <t>บ้านคลอง</t>
  </si>
  <si>
    <t>บ้านคลองสวน</t>
  </si>
  <si>
    <t>บ้านคลัง</t>
  </si>
  <si>
    <t>บ้านควน</t>
  </si>
  <si>
    <t>บ้านควนมุด</t>
  </si>
  <si>
    <t>บ้านค้อ</t>
  </si>
  <si>
    <t>บ้านค่า</t>
  </si>
  <si>
    <t>บ้านคู</t>
  </si>
  <si>
    <t>บ้านแค</t>
  </si>
  <si>
    <t>บ้านโคน</t>
  </si>
  <si>
    <t>บ้านฆ้อง</t>
  </si>
  <si>
    <t>บ้านงิ้ว</t>
  </si>
  <si>
    <t>บ้านจั่น</t>
  </si>
  <si>
    <t>บ้านจันทน์</t>
  </si>
  <si>
    <t>บ้านจันทร์</t>
  </si>
  <si>
    <t>บ้านจ่า</t>
  </si>
  <si>
    <t>บ้านจาน</t>
  </si>
  <si>
    <t>บ้านจารย์</t>
  </si>
  <si>
    <t>บ้านจีต</t>
  </si>
  <si>
    <t>บ้านเจียง</t>
  </si>
  <si>
    <t>บ้านแจ้ง</t>
  </si>
  <si>
    <t>บ้านช่ง</t>
  </si>
  <si>
    <t>บ้านชบ</t>
  </si>
  <si>
    <t>บ้านชวน</t>
  </si>
  <si>
    <t>บ้านชะอวด</t>
  </si>
  <si>
    <t>บ้านชัย</t>
  </si>
  <si>
    <t>บ้านช้าง</t>
  </si>
  <si>
    <t>บ้านช่างหล่อ</t>
  </si>
  <si>
    <t>บ้านชี</t>
  </si>
  <si>
    <t>บ้านชุ้ง</t>
  </si>
  <si>
    <t>บ้านเชิด</t>
  </si>
  <si>
    <t>บ้านเชียง</t>
  </si>
  <si>
    <t>บ้านเชี่ยน</t>
  </si>
  <si>
    <t>บ้านซ่อง</t>
  </si>
  <si>
    <t>บ้านซ่าน</t>
  </si>
  <si>
    <t>บ้านแซว</t>
  </si>
  <si>
    <t>บ้านดง</t>
  </si>
  <si>
    <t>บ้านดอน</t>
  </si>
  <si>
    <t>บ้านด่านนาขาม</t>
  </si>
  <si>
    <t>บ้านด้าย</t>
  </si>
  <si>
    <t>บ้านดารา</t>
  </si>
  <si>
    <t>บ้านดู่</t>
  </si>
  <si>
    <t>บ้านเดื่อ</t>
  </si>
  <si>
    <t>บ้านแดง</t>
  </si>
  <si>
    <t>บ้านแดน</t>
  </si>
  <si>
    <t>บ้านต้อง</t>
  </si>
  <si>
    <t>บ้านต้อน</t>
  </si>
  <si>
    <t>บ้านต๋อม</t>
  </si>
  <si>
    <t>บ้านตะโก</t>
  </si>
  <si>
    <t>บ้านตาด</t>
  </si>
  <si>
    <t>บ้านต้าย</t>
  </si>
  <si>
    <t>บ้านตาล</t>
  </si>
  <si>
    <t>บ้านต๊ำ</t>
  </si>
  <si>
    <t>บ้านติ้ว</t>
  </si>
  <si>
    <t>บ้านตึก</t>
  </si>
  <si>
    <t>บ้านตุ่น</t>
  </si>
  <si>
    <t>บ้านตูม</t>
  </si>
  <si>
    <t>บ้านตูล</t>
  </si>
  <si>
    <t>บ้านเต่า</t>
  </si>
  <si>
    <t>บ้านโตก</t>
  </si>
  <si>
    <t>บ้านโต้น</t>
  </si>
  <si>
    <t>บ้านใต้</t>
  </si>
  <si>
    <t>บ้านถ่อน</t>
  </si>
  <si>
    <t>บ้านถ้ำ</t>
  </si>
  <si>
    <t>บ้านถิ่น</t>
  </si>
  <si>
    <t>บ้านแถว</t>
  </si>
  <si>
    <t>บ้านทราย</t>
  </si>
  <si>
    <t>บ้านทับ</t>
  </si>
  <si>
    <t>บ้านทาน</t>
  </si>
  <si>
    <t>บ้านทาม</t>
  </si>
  <si>
    <t>บ้านทำเนียบ</t>
  </si>
  <si>
    <t>บ้านทุ่ม</t>
  </si>
  <si>
    <t>บ้านไทย</t>
  </si>
  <si>
    <t>บ้านไทร</t>
  </si>
  <si>
    <t>บ้านธาตุ</t>
  </si>
  <si>
    <t>บ้านนอก</t>
  </si>
  <si>
    <t>บ้านน้อย</t>
  </si>
  <si>
    <t>บ้านน้อยซุ้มขี้เหล็ก</t>
  </si>
  <si>
    <t>บ้านน้ำบ่อ</t>
  </si>
  <si>
    <t>บ้านน้ำพุ</t>
  </si>
  <si>
    <t>บ้านนิคม</t>
  </si>
  <si>
    <t>บ้านเนิน</t>
  </si>
  <si>
    <t>บ้านโนน</t>
  </si>
  <si>
    <t>บ้านในดง</t>
  </si>
  <si>
    <t>บ้านบ่อ</t>
  </si>
  <si>
    <t>บ้านบอม</t>
  </si>
  <si>
    <t>บ้านบัว</t>
  </si>
  <si>
    <t>บ้านบาก</t>
  </si>
  <si>
    <t>บ้านบาตร</t>
  </si>
  <si>
    <t>บ้านบุ่ง</t>
  </si>
  <si>
    <t>บ้านปง</t>
  </si>
  <si>
    <t>บ้านปทุม</t>
  </si>
  <si>
    <t>บ้านปรก</t>
  </si>
  <si>
    <t>บ้านปรางค์</t>
  </si>
  <si>
    <t>บ้านปราโมทย์</t>
  </si>
  <si>
    <t>บ้านปรือ</t>
  </si>
  <si>
    <t>บ้านปวง</t>
  </si>
  <si>
    <t>บ้านป้อม</t>
  </si>
  <si>
    <t>บ้านป่า</t>
  </si>
  <si>
    <t>บ้านปิน</t>
  </si>
  <si>
    <t>บ้านปึก</t>
  </si>
  <si>
    <t>บ้านเป็ด</t>
  </si>
  <si>
    <t>บ้านเป้า</t>
  </si>
  <si>
    <t>บ้านแป้ง</t>
  </si>
  <si>
    <t>บ้านแป้น</t>
  </si>
  <si>
    <t>บ้านแปรง</t>
  </si>
  <si>
    <t>บ้านแปะ</t>
  </si>
  <si>
    <t>บ้านโปร่ง</t>
  </si>
  <si>
    <t>บ้านผึ้ง</t>
  </si>
  <si>
    <t>บ้านฝาย</t>
  </si>
  <si>
    <t>บ้านพระ</t>
  </si>
  <si>
    <t>บ้านพราน</t>
  </si>
  <si>
    <t>บ้านพร้าว</t>
  </si>
  <si>
    <t>บ้านพริก</t>
  </si>
  <si>
    <t>บ้านพรุ</t>
  </si>
  <si>
    <t>บ้านพลวง</t>
  </si>
  <si>
    <t>บ้านพลับ</t>
  </si>
  <si>
    <t>บ้านพานถม</t>
  </si>
  <si>
    <t>บ้านพี้</t>
  </si>
  <si>
    <t>บ้านเพชร</t>
  </si>
  <si>
    <t>บ้านเพิง</t>
  </si>
  <si>
    <t>บ้านเพิ่ม</t>
  </si>
  <si>
    <t>บ้านแพ</t>
  </si>
  <si>
    <t>บ้านแพน</t>
  </si>
  <si>
    <t>บ้านโพ</t>
  </si>
  <si>
    <t>บ้านโพน</t>
  </si>
  <si>
    <t>บ้านฟ้า</t>
  </si>
  <si>
    <t>บ้านโภชน์</t>
  </si>
  <si>
    <t>บ้านมะเกลือ</t>
  </si>
  <si>
    <t>บ้านม้า</t>
  </si>
  <si>
    <t>บ้านมาง</t>
  </si>
  <si>
    <t>บ้านมุง</t>
  </si>
  <si>
    <t>บ้านเม็ง</t>
  </si>
  <si>
    <t>บ้านแม</t>
  </si>
  <si>
    <t>บ้านแมด</t>
  </si>
  <si>
    <t>บ้านยวด</t>
  </si>
  <si>
    <t>บ้านยา</t>
  </si>
  <si>
    <t>บ้านยาง</t>
  </si>
  <si>
    <t>บ้านแยง</t>
  </si>
  <si>
    <t>บ้านร้อง</t>
  </si>
  <si>
    <t>บ้านร่อม</t>
  </si>
  <si>
    <t>บ้านระกาศ</t>
  </si>
  <si>
    <t>บ้านราม</t>
  </si>
  <si>
    <t>บ้านราษฎร์</t>
  </si>
  <si>
    <t>บ้านรี</t>
  </si>
  <si>
    <t>บ้านรุม</t>
  </si>
  <si>
    <t>บ้านเรือ</t>
  </si>
  <si>
    <t>บ้านเรือน</t>
  </si>
  <si>
    <t>บ้านแร่</t>
  </si>
  <si>
    <t>บ้านลาน</t>
  </si>
  <si>
    <t>บ้านลำ</t>
  </si>
  <si>
    <t>บ้านลำนาว</t>
  </si>
  <si>
    <t>บ้านลี่</t>
  </si>
  <si>
    <t>บ้านเลน</t>
  </si>
  <si>
    <t>บ้านเล่า</t>
  </si>
  <si>
    <t>บ้านเลือก</t>
  </si>
  <si>
    <t>บ้านเลื่อม</t>
  </si>
  <si>
    <t>บ้านแลง</t>
  </si>
  <si>
    <t>บ้านวัง</t>
  </si>
  <si>
    <t>บ้านว่าน</t>
  </si>
  <si>
    <t>บ้านเวียง</t>
  </si>
  <si>
    <t>บ้านแวง</t>
  </si>
  <si>
    <t>บ้านสระ</t>
  </si>
  <si>
    <t>บ้านสวน</t>
  </si>
  <si>
    <t>บ้านสหกรณ์</t>
  </si>
  <si>
    <t>บ้านส้อง</t>
  </si>
  <si>
    <t>บ้านสา</t>
  </si>
  <si>
    <t>บ้านสาง</t>
  </si>
  <si>
    <t>บ้านสิงห์</t>
  </si>
  <si>
    <t>บ้านเสด็จ</t>
  </si>
  <si>
    <t>บ้านเสียว</t>
  </si>
  <si>
    <t>บ้านเสี้ยว</t>
  </si>
  <si>
    <t>บ้านโสก</t>
  </si>
  <si>
    <t>บ้านหนุน</t>
  </si>
  <si>
    <t>บ้านหม้อ</t>
  </si>
  <si>
    <t>บ้านหยวก</t>
  </si>
  <si>
    <t>บ้านหลุม</t>
  </si>
  <si>
    <t>บ้านหวด</t>
  </si>
  <si>
    <t>บ้านหว้า</t>
  </si>
  <si>
    <t>บ้านหวาย</t>
  </si>
  <si>
    <t>บ้านหอย</t>
  </si>
  <si>
    <t>บ้านหัน</t>
  </si>
  <si>
    <t>บ้านหาด</t>
  </si>
  <si>
    <t>บ้านหาร</t>
  </si>
  <si>
    <t>บ้านหินโงม</t>
  </si>
  <si>
    <t>บ้านหีบ</t>
  </si>
  <si>
    <t>บ้านเหล่า</t>
  </si>
  <si>
    <t>บ้านแห</t>
  </si>
  <si>
    <t>บ้านแหง</t>
  </si>
  <si>
    <t>บ้านแหร</t>
  </si>
  <si>
    <t>บ้านแหวน</t>
  </si>
  <si>
    <t>บ้านโหนด</t>
  </si>
  <si>
    <t>บ้านใหญ่</t>
  </si>
  <si>
    <t>บ้านใหม่</t>
  </si>
  <si>
    <t>บ้านใหม่คลองเคียน</t>
  </si>
  <si>
    <t>บ้านใหม่ไชยมงคล</t>
  </si>
  <si>
    <t>บ้านใหม่สามัคคี</t>
  </si>
  <si>
    <t>บ้านใหม่สุขเกษม</t>
  </si>
  <si>
    <t>บ้านใหม่หนองไทร</t>
  </si>
  <si>
    <t>บ้านอ้อน</t>
  </si>
  <si>
    <t>บ้านอิฐ</t>
  </si>
  <si>
    <t>บ้านเอื้อง</t>
  </si>
  <si>
    <t>บ้านเอื้อม</t>
  </si>
  <si>
    <t>บ้านแอ่น</t>
  </si>
  <si>
    <t>บานา</t>
  </si>
  <si>
    <t>บาราโหม</t>
  </si>
  <si>
    <t>บาราเฮาะ</t>
  </si>
  <si>
    <t>บาเระใต้</t>
  </si>
  <si>
    <t>บาเระเหนือ</t>
  </si>
  <si>
    <t>บาโร๊ะ</t>
  </si>
  <si>
    <t>บาลอ</t>
  </si>
  <si>
    <t>บาละ</t>
  </si>
  <si>
    <t>บาโลย</t>
  </si>
  <si>
    <t>บ้าหวี</t>
  </si>
  <si>
    <t>บาโหย</t>
  </si>
  <si>
    <t>บิง</t>
  </si>
  <si>
    <t>บึง</t>
  </si>
  <si>
    <t>บึงกระจับ</t>
  </si>
  <si>
    <t>บึงกอก</t>
  </si>
  <si>
    <t>บึงกาสาม</t>
  </si>
  <si>
    <t>บึงเกลือ</t>
  </si>
  <si>
    <t>บึงแก</t>
  </si>
  <si>
    <t>บึงคอไห</t>
  </si>
  <si>
    <t>บึงคำพร้อย</t>
  </si>
  <si>
    <t>บึงงาม</t>
  </si>
  <si>
    <t>บึงเจริญ</t>
  </si>
  <si>
    <t>บึงชำอ้อ</t>
  </si>
  <si>
    <t>บึงทวาย</t>
  </si>
  <si>
    <t>บึงทองหลาง</t>
  </si>
  <si>
    <t>บึงทับแรต</t>
  </si>
  <si>
    <t>บึงนคร</t>
  </si>
  <si>
    <t>บึงนาเรียง</t>
  </si>
  <si>
    <t>บึงน้ำรักษ์</t>
  </si>
  <si>
    <t>บึงเนียม</t>
  </si>
  <si>
    <t>บึงบอน</t>
  </si>
  <si>
    <t>บึงบัว</t>
  </si>
  <si>
    <t>บึงบา</t>
  </si>
  <si>
    <t>บึงปรือ</t>
  </si>
  <si>
    <t>บึงปลาทู</t>
  </si>
  <si>
    <t>บึงพระ</t>
  </si>
  <si>
    <t>บึงพะไล</t>
  </si>
  <si>
    <t>บึงมะลู</t>
  </si>
  <si>
    <t>บึงยี่โถ</t>
  </si>
  <si>
    <t>บึงวิชัย</t>
  </si>
  <si>
    <t>บึงศาล</t>
  </si>
  <si>
    <t>บึงสนั่น</t>
  </si>
  <si>
    <t>บึงสำโรง</t>
  </si>
  <si>
    <t>บึงเสนาท</t>
  </si>
  <si>
    <t>บึงอ้อ</t>
  </si>
  <si>
    <t>บือมัง</t>
  </si>
  <si>
    <t>บือเระ</t>
  </si>
  <si>
    <t>บุกระสัง</t>
  </si>
  <si>
    <t>บุแกรง</t>
  </si>
  <si>
    <t>บุคคโล</t>
  </si>
  <si>
    <t>บุ่ง</t>
  </si>
  <si>
    <t>บุ่งแก้ว</t>
  </si>
  <si>
    <t>บุ่งขี้เหล็ก</t>
  </si>
  <si>
    <t>บุ่งค้า</t>
  </si>
  <si>
    <t>บุ่งน้ำเต้า</t>
  </si>
  <si>
    <t>บุ่งมะแลง</t>
  </si>
  <si>
    <t>บุ่งเลิศ</t>
  </si>
  <si>
    <t>บุ่งหวาย</t>
  </si>
  <si>
    <t>บุ่งไหม</t>
  </si>
  <si>
    <t>บุญเกิด</t>
  </si>
  <si>
    <t>บุญทัน</t>
  </si>
  <si>
    <t>บุญนาคพัฒนา</t>
  </si>
  <si>
    <t>บุญเรือง</t>
  </si>
  <si>
    <t>บุดี</t>
  </si>
  <si>
    <t>บุเปือย</t>
  </si>
  <si>
    <t>บุฝ้าย</t>
  </si>
  <si>
    <t>บุพราหมณ์</t>
  </si>
  <si>
    <t>บุโพธิ์</t>
  </si>
  <si>
    <t>บุฤาษี</t>
  </si>
  <si>
    <t>บุสูง</t>
  </si>
  <si>
    <t>บุฮม</t>
  </si>
  <si>
    <t>บูกิต</t>
  </si>
  <si>
    <t>เบญจขร</t>
  </si>
  <si>
    <t>เบิกไพร</t>
  </si>
  <si>
    <t>เบิด</t>
  </si>
  <si>
    <t>โบสถ์</t>
  </si>
  <si>
    <t>ปกาสัย</t>
  </si>
  <si>
    <t>ป่งขาม</t>
  </si>
  <si>
    <t>ปงดอน</t>
  </si>
  <si>
    <t>ปงตำ</t>
  </si>
  <si>
    <t>ปงเตา</t>
  </si>
  <si>
    <t>ปงน้อย</t>
  </si>
  <si>
    <t>ปงป่าหวาย</t>
  </si>
  <si>
    <t>ปงยางคก</t>
  </si>
  <si>
    <t>ปงสนุก</t>
  </si>
  <si>
    <t>ปงแสนทอง</t>
  </si>
  <si>
    <t>ป่งไฮ</t>
  </si>
  <si>
    <t>ปทุม</t>
  </si>
  <si>
    <t>ปทุมวาปี</t>
  </si>
  <si>
    <t>ประกอบ</t>
  </si>
  <si>
    <t>ประจัน</t>
  </si>
  <si>
    <t>ประชาธิปัตย์</t>
  </si>
  <si>
    <t>ประชาพัฒนา</t>
  </si>
  <si>
    <t>ประชาสุขสันต์</t>
  </si>
  <si>
    <t>ประณีต</t>
  </si>
  <si>
    <t>ประดาง</t>
  </si>
  <si>
    <t>ประดู่</t>
  </si>
  <si>
    <t>ประดู่งาม</t>
  </si>
  <si>
    <t>ประดู่ยืน</t>
  </si>
  <si>
    <t>ประตูชัย</t>
  </si>
  <si>
    <t>ประตูป่า</t>
  </si>
  <si>
    <t>ประทัดบุ</t>
  </si>
  <si>
    <t>ประศุก</t>
  </si>
  <si>
    <t>ประสงค์</t>
  </si>
  <si>
    <t>ประสาทสิทธิ์</t>
  </si>
  <si>
    <t>ประสุข</t>
  </si>
  <si>
    <t>ปรังเผล</t>
  </si>
  <si>
    <t>ปรางหมู่</t>
  </si>
  <si>
    <t>ปราสาททนง</t>
  </si>
  <si>
    <t>ปราสาททอง</t>
  </si>
  <si>
    <t>ปราสาทเยอ</t>
  </si>
  <si>
    <t>ปริก</t>
  </si>
  <si>
    <t>ปรือ</t>
  </si>
  <si>
    <t>ปรือใหญ่</t>
  </si>
  <si>
    <t>ปรุใหญ่</t>
  </si>
  <si>
    <t>ปล้อง</t>
  </si>
  <si>
    <t>ปล่องหอย</t>
  </si>
  <si>
    <t>ปลักแรด</t>
  </si>
  <si>
    <t>ปลักหนู</t>
  </si>
  <si>
    <t>ปลาค้าว</t>
  </si>
  <si>
    <t>ปลาบ่า</t>
  </si>
  <si>
    <t>ปลายกลัด</t>
  </si>
  <si>
    <t>ปลายนา</t>
  </si>
  <si>
    <t>ปลายบาง</t>
  </si>
  <si>
    <t>ปลายโพงพาง</t>
  </si>
  <si>
    <t>ปลาโหล</t>
  </si>
  <si>
    <t>ปวนพุ</t>
  </si>
  <si>
    <t>ปอ</t>
  </si>
  <si>
    <t>ปอแดง</t>
  </si>
  <si>
    <t>ปอน</t>
  </si>
  <si>
    <t>ปอพาน</t>
  </si>
  <si>
    <t>ปอภาร</t>
  </si>
  <si>
    <t>ป้อมปราบ</t>
  </si>
  <si>
    <t>ปะกาฮะรัง</t>
  </si>
  <si>
    <t>ปะเคียบ</t>
  </si>
  <si>
    <t>ปะโค</t>
  </si>
  <si>
    <t>ปะโด</t>
  </si>
  <si>
    <t>ปะตง</t>
  </si>
  <si>
    <t>ปะแต</t>
  </si>
  <si>
    <t>ปะลุกาสาเมาะ</t>
  </si>
  <si>
    <t>ปะลุรู</t>
  </si>
  <si>
    <t>ปะเสยะวอ</t>
  </si>
  <si>
    <t>ปะหลาน</t>
  </si>
  <si>
    <t>ปะอาว</t>
  </si>
  <si>
    <t>ปังกู</t>
  </si>
  <si>
    <t>ปังหวาน</t>
  </si>
  <si>
    <t>ปัถวี</t>
  </si>
  <si>
    <t>ปันแต</t>
  </si>
  <si>
    <t>ปากกราน</t>
  </si>
  <si>
    <t>ปากกาง</t>
  </si>
  <si>
    <t>ปากข้าวสาร</t>
  </si>
  <si>
    <t>ปากคม</t>
  </si>
  <si>
    <t>ปากคลอง</t>
  </si>
  <si>
    <t>ปากคลองบางปลากด</t>
  </si>
  <si>
    <t>ปากคลองภาษีเจริญ</t>
  </si>
  <si>
    <t>ปากแคว</t>
  </si>
  <si>
    <t>ปากจั่น</t>
  </si>
  <si>
    <t>ปากแจ่ม</t>
  </si>
  <si>
    <t>ปากฉลุย</t>
  </si>
  <si>
    <t>ปากดุก</t>
  </si>
  <si>
    <t>ปากตม</t>
  </si>
  <si>
    <t>ปากตะโก</t>
  </si>
  <si>
    <t>ปากแตระ</t>
  </si>
  <si>
    <t>ปากทรง</t>
  </si>
  <si>
    <t>ปากทะเล</t>
  </si>
  <si>
    <t>ปากท่า</t>
  </si>
  <si>
    <t>ปากทาง</t>
  </si>
  <si>
    <t>ปากโทก</t>
  </si>
  <si>
    <t>ปากนคร</t>
  </si>
  <si>
    <t>ปากน้ำ</t>
  </si>
  <si>
    <t>ปากน้ำกระแส</t>
  </si>
  <si>
    <t>ปากน้ำปราณ</t>
  </si>
  <si>
    <t>ปากน้ำโพ</t>
  </si>
  <si>
    <t>ปากน้ำแหลมสิงห์</t>
  </si>
  <si>
    <t>ปากบ่อง</t>
  </si>
  <si>
    <t>ปากบาง</t>
  </si>
  <si>
    <t>ปากปวน</t>
  </si>
  <si>
    <t>ปากพนังฝั่งตะวันตก</t>
  </si>
  <si>
    <t>ปากพนังฝั่งตะวันออก</t>
  </si>
  <si>
    <t>ปากพระ</t>
  </si>
  <si>
    <t>ปากพูน</t>
  </si>
  <si>
    <t>ปากเพรียว</t>
  </si>
  <si>
    <t>ปากแพรก</t>
  </si>
  <si>
    <t>ปากรอ</t>
  </si>
  <si>
    <t>ปากแรต</t>
  </si>
  <si>
    <t>ปากล่อ</t>
  </si>
  <si>
    <t>ป่ากลาง</t>
  </si>
  <si>
    <t>ปากหมัน</t>
  </si>
  <si>
    <t>ปากหมาก</t>
  </si>
  <si>
    <t>ป่ากอ</t>
  </si>
  <si>
    <t>ป่าก่อ</t>
  </si>
  <si>
    <t>ป่าก่อดำ</t>
  </si>
  <si>
    <t>ป่ากุมเกาะ</t>
  </si>
  <si>
    <t>ปากู</t>
  </si>
  <si>
    <t>ป่าแก่บ่อหิน</t>
  </si>
  <si>
    <t>ป่าไก่</t>
  </si>
  <si>
    <t>ป่าขะ</t>
  </si>
  <si>
    <t>ป่าขาด</t>
  </si>
  <si>
    <t>ป่าคลอก</t>
  </si>
  <si>
    <t>ป่าคา</t>
  </si>
  <si>
    <t>ป่าคาย</t>
  </si>
  <si>
    <t>ป่าคาหลวง</t>
  </si>
  <si>
    <t>ปางกู่</t>
  </si>
  <si>
    <t>ปางตาไว</t>
  </si>
  <si>
    <t>ปางมะค่า</t>
  </si>
  <si>
    <t>ปางสวรรค์</t>
  </si>
  <si>
    <t>ปางหมู</t>
  </si>
  <si>
    <t>ปางหินฝน</t>
  </si>
  <si>
    <t>ป่างิ้ว</t>
  </si>
  <si>
    <t>ป่าแงะ</t>
  </si>
  <si>
    <t>ป่าชัน</t>
  </si>
  <si>
    <t>ป่าชิง</t>
  </si>
  <si>
    <t>ป่าเซ่า</t>
  </si>
  <si>
    <t>ปาดังเบซาร์</t>
  </si>
  <si>
    <t>ป่าเด็ง</t>
  </si>
  <si>
    <t>ป่าแดง</t>
  </si>
  <si>
    <t>ป่าตอง</t>
  </si>
  <si>
    <t>ป่าตัน</t>
  </si>
  <si>
    <t>ป่าตาล</t>
  </si>
  <si>
    <t>ป่าตึง</t>
  </si>
  <si>
    <t>ป่าตุ้ม</t>
  </si>
  <si>
    <t>ปานัน</t>
  </si>
  <si>
    <t>ป่าบง</t>
  </si>
  <si>
    <t>ป่าปอ</t>
  </si>
  <si>
    <t>ป่าป้อง</t>
  </si>
  <si>
    <t>ป่าแป๋</t>
  </si>
  <si>
    <t>ป่าโปง</t>
  </si>
  <si>
    <t>ป่าไผ่</t>
  </si>
  <si>
    <t>ปาฝา</t>
  </si>
  <si>
    <t>ป่าแฝก</t>
  </si>
  <si>
    <t>ป่าพลู</t>
  </si>
  <si>
    <t>ป่าพะยอม</t>
  </si>
  <si>
    <t>ป่าพุทรา</t>
  </si>
  <si>
    <t>ป่ามะคาบ</t>
  </si>
  <si>
    <t>ป่ามะนาว</t>
  </si>
  <si>
    <t>ป่ามะม่วง</t>
  </si>
  <si>
    <t>ป่าเมี่ยง</t>
  </si>
  <si>
    <t>ป่าแมต</t>
  </si>
  <si>
    <t>ป่าโมง</t>
  </si>
  <si>
    <t>ป่าไม้งาม</t>
  </si>
  <si>
    <t>ป่ายุบใน</t>
  </si>
  <si>
    <t>ป่าร่อน</t>
  </si>
  <si>
    <t>ป่าระกำ</t>
  </si>
  <si>
    <t>ป่าไร่</t>
  </si>
  <si>
    <t>ปาล์มพัฒนา</t>
  </si>
  <si>
    <t>ป่าลาน</t>
  </si>
  <si>
    <t>ป่าเลา</t>
  </si>
  <si>
    <t>ป่าแลวหลวง</t>
  </si>
  <si>
    <t>ป่าเว</t>
  </si>
  <si>
    <t>ป่าสัก</t>
  </si>
  <si>
    <t>ป่าสังข์</t>
  </si>
  <si>
    <t>ป่าเสมัส</t>
  </si>
  <si>
    <t>ป่าหวาย</t>
  </si>
  <si>
    <t>ป่าหวายนั่ง</t>
  </si>
  <si>
    <t>ป่าหุ่ง</t>
  </si>
  <si>
    <t>ป่าไหน่</t>
  </si>
  <si>
    <t>ป่าอ้อ</t>
  </si>
  <si>
    <t>ป่าอ้อดอนชัย</t>
  </si>
  <si>
    <t>ปิงโค้ง</t>
  </si>
  <si>
    <t>ปิงหลวง</t>
  </si>
  <si>
    <t>ปิตูมุดี</t>
  </si>
  <si>
    <t>ปิยามุมัง</t>
  </si>
  <si>
    <t>ปิล๊อก</t>
  </si>
  <si>
    <t>ปึกเตียน</t>
  </si>
  <si>
    <t>ปุยุด</t>
  </si>
  <si>
    <t>ปุโรง</t>
  </si>
  <si>
    <t>ปุลากง</t>
  </si>
  <si>
    <t>ปุโละปุโย</t>
  </si>
  <si>
    <t>ปูยู</t>
  </si>
  <si>
    <t>ปูโยะ</t>
  </si>
  <si>
    <t>เป็นสุข</t>
  </si>
  <si>
    <t>เปร็ง</t>
  </si>
  <si>
    <t>เปลี่ยน</t>
  </si>
  <si>
    <t>เป้า</t>
  </si>
  <si>
    <t>เป๊าะ</t>
  </si>
  <si>
    <t>เปาะเส้ง</t>
  </si>
  <si>
    <t>เปียงหลวง</t>
  </si>
  <si>
    <t>เปียน</t>
  </si>
  <si>
    <t>เปือ</t>
  </si>
  <si>
    <t>เปือย</t>
  </si>
  <si>
    <t>เปือยใหญ่</t>
  </si>
  <si>
    <t>แป้น</t>
  </si>
  <si>
    <t>แป-ระ</t>
  </si>
  <si>
    <t>โป่ง</t>
  </si>
  <si>
    <t>โป่งงาม</t>
  </si>
  <si>
    <t>โป่งแดง</t>
  </si>
  <si>
    <t>โป่งตาลอง</t>
  </si>
  <si>
    <t>โปงทุ่ง</t>
  </si>
  <si>
    <t>โป่งนก</t>
  </si>
  <si>
    <t>โป่งเปือย</t>
  </si>
  <si>
    <t>โป่งผา</t>
  </si>
  <si>
    <t>โป่งแพร่</t>
  </si>
  <si>
    <t>โป่งแยง</t>
  </si>
  <si>
    <t>โป่งสา</t>
  </si>
  <si>
    <t>ผดุงมาตร</t>
  </si>
  <si>
    <t>ผไทรินทร์</t>
  </si>
  <si>
    <t>ผักขวง</t>
  </si>
  <si>
    <t>ผักขะ</t>
  </si>
  <si>
    <t>ผักตบ</t>
  </si>
  <si>
    <t>ผักปัง</t>
  </si>
  <si>
    <t>ผักแพว</t>
  </si>
  <si>
    <t>ผักแว่น</t>
  </si>
  <si>
    <t>ผักไหม</t>
  </si>
  <si>
    <t>ผางาม</t>
  </si>
  <si>
    <t>ผาจุก</t>
  </si>
  <si>
    <t>ผาช้างน้อย</t>
  </si>
  <si>
    <t>ผาตอ</t>
  </si>
  <si>
    <t>ผาตั้ง</t>
  </si>
  <si>
    <t>ผานกเค้า</t>
  </si>
  <si>
    <t>ผ่านศึก</t>
  </si>
  <si>
    <t>ผาน้อย</t>
  </si>
  <si>
    <t>ผาน้ำย้อย</t>
  </si>
  <si>
    <t>ผาบ่อง</t>
  </si>
  <si>
    <t>ผาบิ้ง</t>
  </si>
  <si>
    <t>ผาปัง</t>
  </si>
  <si>
    <t>ผาเลือด</t>
  </si>
  <si>
    <t>ผาสามยอด</t>
  </si>
  <si>
    <t>ผาสิงห์</t>
  </si>
  <si>
    <t>ผาสุก</t>
  </si>
  <si>
    <t>ผาเสวย</t>
  </si>
  <si>
    <t>ผาอินทร์แปลง</t>
  </si>
  <si>
    <t>ผึ่งแดด</t>
  </si>
  <si>
    <t>ผึ้งรวง</t>
  </si>
  <si>
    <t>ผือใหญ่</t>
  </si>
  <si>
    <t>ผือฮี</t>
  </si>
  <si>
    <t>โผงเผง</t>
  </si>
  <si>
    <t>ไผ่</t>
  </si>
  <si>
    <t>ไผ่กองดิน</t>
  </si>
  <si>
    <t>ไผ่ขวาง</t>
  </si>
  <si>
    <t>ไผ่ขอดอน</t>
  </si>
  <si>
    <t>ไผ่เขียว</t>
  </si>
  <si>
    <t>ไผ่จำศีล</t>
  </si>
  <si>
    <t>ไผ่ชะเลือด</t>
  </si>
  <si>
    <t>ไผ่ดำพัฒนา</t>
  </si>
  <si>
    <t>ไผ่ต่ำ</t>
  </si>
  <si>
    <t>ไผ่ท่าโพ</t>
  </si>
  <si>
    <t>ไผ่โทน</t>
  </si>
  <si>
    <t>ไผ่พระ</t>
  </si>
  <si>
    <t>ไผ่รอบ</t>
  </si>
  <si>
    <t>ไผ่ล้อม</t>
  </si>
  <si>
    <t>ไผ่ลิง</t>
  </si>
  <si>
    <t>ไผ่วง</t>
  </si>
  <si>
    <t>ไผ่สิงห์</t>
  </si>
  <si>
    <t>ไผ่หลวง</t>
  </si>
  <si>
    <t>ไผ่หลิ่ว</t>
  </si>
  <si>
    <t>ไผ่หูช้าง</t>
  </si>
  <si>
    <t>ไผ่ใหญ่</t>
  </si>
  <si>
    <t>ฝั่งแดง</t>
  </si>
  <si>
    <t>ฝางคำ</t>
  </si>
  <si>
    <t>ฝายกวาง</t>
  </si>
  <si>
    <t>ฝายแก้ว</t>
  </si>
  <si>
    <t>ฝายนาแซง</t>
  </si>
  <si>
    <t>ฝายหลวง</t>
  </si>
  <si>
    <t>ฝาละมี</t>
  </si>
  <si>
    <t>พงตึก</t>
  </si>
  <si>
    <t>พงศ์ประศาสน์</t>
  </si>
  <si>
    <t>พงษ์</t>
  </si>
  <si>
    <t>พงสวาย</t>
  </si>
  <si>
    <t>พญาแก้ว</t>
  </si>
  <si>
    <t>พญาขัน</t>
  </si>
  <si>
    <t>พญาแมน</t>
  </si>
  <si>
    <t>พญาเย็น</t>
  </si>
  <si>
    <t>พญาวัง</t>
  </si>
  <si>
    <t>พนมรอก</t>
  </si>
  <si>
    <t>พนมวังก์</t>
  </si>
  <si>
    <t>พนมเศษ</t>
  </si>
  <si>
    <t>พนอม</t>
  </si>
  <si>
    <t>พนางตุง</t>
  </si>
  <si>
    <t>พนานิคม</t>
  </si>
  <si>
    <t>พยอม</t>
  </si>
  <si>
    <t>พยุง</t>
  </si>
  <si>
    <t>พยุหะ</t>
  </si>
  <si>
    <t>พรมเทพ</t>
  </si>
  <si>
    <t>พรมสวรรค์</t>
  </si>
  <si>
    <t>พรรณา</t>
  </si>
  <si>
    <t>พรสวรรค์</t>
  </si>
  <si>
    <t>พรสำราญ</t>
  </si>
  <si>
    <t>พรหมณี</t>
  </si>
  <si>
    <t>พรหมนิมิต</t>
  </si>
  <si>
    <t>พรหมมาสตร์</t>
  </si>
  <si>
    <t>พรหมโลก</t>
  </si>
  <si>
    <t>พรหมสวัสดิ์</t>
  </si>
  <si>
    <t>พร่อน</t>
  </si>
  <si>
    <t>พระกลางทุ่ง</t>
  </si>
  <si>
    <t>พระแก้ว</t>
  </si>
  <si>
    <t>พระขาว</t>
  </si>
  <si>
    <t>พระโขนงเหนือ</t>
  </si>
  <si>
    <t>พระครู</t>
  </si>
  <si>
    <t>พระงาม</t>
  </si>
  <si>
    <t>พระเจ้า</t>
  </si>
  <si>
    <t>พระซอง</t>
  </si>
  <si>
    <t>พระแท่น</t>
  </si>
  <si>
    <t>พระธาตุ</t>
  </si>
  <si>
    <t>พระธาตุขิงแกง</t>
  </si>
  <si>
    <t>พระธาตุบังพวน</t>
  </si>
  <si>
    <t>พระธาตุผาแดง</t>
  </si>
  <si>
    <t>พระนอน</t>
  </si>
  <si>
    <t>พระบรมมหาราชวัง</t>
  </si>
  <si>
    <t>พระบาท</t>
  </si>
  <si>
    <t>พระบาทนาสิงห์</t>
  </si>
  <si>
    <t>พระบาทวังตวง</t>
  </si>
  <si>
    <t>พระบุ</t>
  </si>
  <si>
    <t>พระปฐมเจดีย์</t>
  </si>
  <si>
    <t>พระประโทน</t>
  </si>
  <si>
    <t>พระพุทธ</t>
  </si>
  <si>
    <t>พระเพลิง</t>
  </si>
  <si>
    <t>พระยาทด</t>
  </si>
  <si>
    <t>พระยาบันลือ</t>
  </si>
  <si>
    <t>พระรักษ์</t>
  </si>
  <si>
    <t>พระลับ</t>
  </si>
  <si>
    <t>พระสิงห์</t>
  </si>
  <si>
    <t>พระเสาร์</t>
  </si>
  <si>
    <t>พระหลวง</t>
  </si>
  <si>
    <t>พระเหลา</t>
  </si>
  <si>
    <t>พระอาจารย์</t>
  </si>
  <si>
    <t>พราน</t>
  </si>
  <si>
    <t>พรุดินนา</t>
  </si>
  <si>
    <t>พรุเตียว</t>
  </si>
  <si>
    <t>พรุไทย</t>
  </si>
  <si>
    <t>พรุใน</t>
  </si>
  <si>
    <t>พรุพี</t>
  </si>
  <si>
    <t>พลกรัง</t>
  </si>
  <si>
    <t>พลงตาเอี่ยม</t>
  </si>
  <si>
    <t>พลวง</t>
  </si>
  <si>
    <t>พลวงทอง</t>
  </si>
  <si>
    <t>พลวงสองนาง</t>
  </si>
  <si>
    <t>พลสงคราม</t>
  </si>
  <si>
    <t>พลอยแหวน</t>
  </si>
  <si>
    <t>พลับพลา</t>
  </si>
  <si>
    <t>พลับพลาไชย</t>
  </si>
  <si>
    <t>พลา</t>
  </si>
  <si>
    <t>พลายชุมพล</t>
  </si>
  <si>
    <t>พลายวาส</t>
  </si>
  <si>
    <t>พลิ้ว</t>
  </si>
  <si>
    <t>พลูตาหลวง</t>
  </si>
  <si>
    <t>พลูเถื่อน</t>
  </si>
  <si>
    <t>พ่วงพรมคร</t>
  </si>
  <si>
    <t>พวา</t>
  </si>
  <si>
    <t>พอกน้อย</t>
  </si>
  <si>
    <t>พ้อแดง</t>
  </si>
  <si>
    <t>พ่อมิ่ง</t>
  </si>
  <si>
    <t>พะงาด</t>
  </si>
  <si>
    <t>พะตง</t>
  </si>
  <si>
    <t>พะทาย</t>
  </si>
  <si>
    <t>พะเนา</t>
  </si>
  <si>
    <t>พะเนียด</t>
  </si>
  <si>
    <t>พะลาน</t>
  </si>
  <si>
    <t>พะวง</t>
  </si>
  <si>
    <t>พะวอ</t>
  </si>
  <si>
    <t>พะแสง</t>
  </si>
  <si>
    <t>พักทัน</t>
  </si>
  <si>
    <t>พังกาญจน์</t>
  </si>
  <si>
    <t>พังขว้าง</t>
  </si>
  <si>
    <t>พังเคน</t>
  </si>
  <si>
    <t>พังงู</t>
  </si>
  <si>
    <t>พังแดง</t>
  </si>
  <si>
    <t>พังตรุ</t>
  </si>
  <si>
    <t>พังทุย</t>
  </si>
  <si>
    <t>พังเทียม</t>
  </si>
  <si>
    <t>พังยาง</t>
  </si>
  <si>
    <t>พังราด</t>
  </si>
  <si>
    <t>พังลา</t>
  </si>
  <si>
    <t>พันชนะ</t>
  </si>
  <si>
    <t>พันชาลี</t>
  </si>
  <si>
    <t>พันดอน</t>
  </si>
  <si>
    <t>พันดุง</t>
  </si>
  <si>
    <t>พันท้ายนรสิงห์</t>
  </si>
  <si>
    <t>พันนา</t>
  </si>
  <si>
    <t>พันลาน</t>
  </si>
  <si>
    <t>พันเสา</t>
  </si>
  <si>
    <t>พานพร้าว</t>
  </si>
  <si>
    <t>พิกุล</t>
  </si>
  <si>
    <t>พิกุลทอง</t>
  </si>
  <si>
    <t>พิกุลออก</t>
  </si>
  <si>
    <t>พิงพวย</t>
  </si>
  <si>
    <t>พิตเพียน</t>
  </si>
  <si>
    <t>พิเทน</t>
  </si>
  <si>
    <t>พิบูล</t>
  </si>
  <si>
    <t>พิมพา</t>
  </si>
  <si>
    <t>พิมลราช</t>
  </si>
  <si>
    <t>พิมาน</t>
  </si>
  <si>
    <t>พิมายเหนือ</t>
  </si>
  <si>
    <t>พิมูล</t>
  </si>
  <si>
    <t>พิหารแดง</t>
  </si>
  <si>
    <t>พืชอุดม</t>
  </si>
  <si>
    <t>พุกร่าง</t>
  </si>
  <si>
    <t>พุขาม</t>
  </si>
  <si>
    <t>พุคา</t>
  </si>
  <si>
    <t>พุคำจาน</t>
  </si>
  <si>
    <t>พุแค</t>
  </si>
  <si>
    <t>พุดซา</t>
  </si>
  <si>
    <t>พุเตย</t>
  </si>
  <si>
    <t>พุทธบาท</t>
  </si>
  <si>
    <t>พุทเลา</t>
  </si>
  <si>
    <t>พุนกยูง</t>
  </si>
  <si>
    <t>พุ่มแก</t>
  </si>
  <si>
    <t>พุมเรียง</t>
  </si>
  <si>
    <t>พุสวรรค์</t>
  </si>
  <si>
    <t>เพ</t>
  </si>
  <si>
    <t>เพ็กใหญ่</t>
  </si>
  <si>
    <t>เพชรชมภู</t>
  </si>
  <si>
    <t>เพชรละคร</t>
  </si>
  <si>
    <t>เพนียด</t>
  </si>
  <si>
    <t>เพหลา</t>
  </si>
  <si>
    <t>เพิ่มพูนทรัพย์</t>
  </si>
  <si>
    <t>เพี้ยราม</t>
  </si>
  <si>
    <t>แพง</t>
  </si>
  <si>
    <t>แพงพวย</t>
  </si>
  <si>
    <t>แพงใหญ่</t>
  </si>
  <si>
    <t>แพด</t>
  </si>
  <si>
    <t>แพรกศรีราชา</t>
  </si>
  <si>
    <t>แพรกษา</t>
  </si>
  <si>
    <t>แพรกษาใหม่</t>
  </si>
  <si>
    <t>แพรกหนามแดง</t>
  </si>
  <si>
    <t>แพรกหา</t>
  </si>
  <si>
    <t>โพกรวม</t>
  </si>
  <si>
    <t>โพงาม</t>
  </si>
  <si>
    <t>โพชนไก่</t>
  </si>
  <si>
    <t>โพตลาดแก้ว</t>
  </si>
  <si>
    <t>โพธิ์</t>
  </si>
  <si>
    <t>โพธิ์กระสังข์</t>
  </si>
  <si>
    <t>โพธิ์กลาง</t>
  </si>
  <si>
    <t>โพธิ์เก้าต้น</t>
  </si>
  <si>
    <t>โพธิ์งาม</t>
  </si>
  <si>
    <t>โพธิ์ไชย</t>
  </si>
  <si>
    <t>โพธิ์ตรุ</t>
  </si>
  <si>
    <t>โพธิ์แทน</t>
  </si>
  <si>
    <t>โพธิ์ไทรงาม</t>
  </si>
  <si>
    <t>โพธิ์ประสาท</t>
  </si>
  <si>
    <t>โพธิ์พระยา</t>
  </si>
  <si>
    <t>โพธิไพศาล</t>
  </si>
  <si>
    <t>โพธิ์ม่วงพันธ์</t>
  </si>
  <si>
    <t>โพธิ์รังนก</t>
  </si>
  <si>
    <t>โพธิ์วงศ์</t>
  </si>
  <si>
    <t>โพธิ์ศรี</t>
  </si>
  <si>
    <t>โพธิ์ศรีสว่าง</t>
  </si>
  <si>
    <t>โพธิ์ศรีสำราญ</t>
  </si>
  <si>
    <t>โพธิ์สัย</t>
  </si>
  <si>
    <t>โพธิ์สามต้น</t>
  </si>
  <si>
    <t>โพธิ์เสด็จ</t>
  </si>
  <si>
    <t>โพธิ์หมากแข้ง</t>
  </si>
  <si>
    <t>โพธิ์ใหญ่</t>
  </si>
  <si>
    <t>โพธิ์เอน</t>
  </si>
  <si>
    <t>โพน</t>
  </si>
  <si>
    <t>โพนโก</t>
  </si>
  <si>
    <t>โพนข่า</t>
  </si>
  <si>
    <t>โพนครก</t>
  </si>
  <si>
    <t>โพนค้อ</t>
  </si>
  <si>
    <t>โพนงาม</t>
  </si>
  <si>
    <t>โพนจาน</t>
  </si>
  <si>
    <t>โพนทัน</t>
  </si>
  <si>
    <t>โพนเพ็ก</t>
  </si>
  <si>
    <t>โพนแพง</t>
  </si>
  <si>
    <t>โพนเมือง</t>
  </si>
  <si>
    <t>โพนเมืองน้อย</t>
  </si>
  <si>
    <t>โพนยาง</t>
  </si>
  <si>
    <t>โพนสว่าง</t>
  </si>
  <si>
    <t>โพนสา</t>
  </si>
  <si>
    <t>โพนสูง</t>
  </si>
  <si>
    <t>โพนางดำตก</t>
  </si>
  <si>
    <t>โพนางดำออก</t>
  </si>
  <si>
    <t>โพประจักษ์</t>
  </si>
  <si>
    <t>โพพระ</t>
  </si>
  <si>
    <t>โพรงจรเข้</t>
  </si>
  <si>
    <t>โพรงมะเดื่อ</t>
  </si>
  <si>
    <t>โพรงอากาศ</t>
  </si>
  <si>
    <t>โพไร่หวาน</t>
  </si>
  <si>
    <t>โพสะ</t>
  </si>
  <si>
    <t>โพสังโฆ</t>
  </si>
  <si>
    <t>โพสาวหาญ</t>
  </si>
  <si>
    <t>โพหัก</t>
  </si>
  <si>
    <t>ไพบูลย์</t>
  </si>
  <si>
    <t>ไพร</t>
  </si>
  <si>
    <t>ไพรขลา</t>
  </si>
  <si>
    <t>ไพรนกยูง</t>
  </si>
  <si>
    <t>ไพรพัฒนา</t>
  </si>
  <si>
    <t>ไพรวัน</t>
  </si>
  <si>
    <t>ไพล</t>
  </si>
  <si>
    <t>ไพศาล</t>
  </si>
  <si>
    <t>ฟากห้วย</t>
  </si>
  <si>
    <t>ฟ้าหยาด</t>
  </si>
  <si>
    <t>ฟ้าห่วน</t>
  </si>
  <si>
    <t>ฟ้าฮ่าม</t>
  </si>
  <si>
    <t>ภารแอ่น</t>
  </si>
  <si>
    <t>ภูเขาทอง</t>
  </si>
  <si>
    <t>ภูคา</t>
  </si>
  <si>
    <t>ภูเงิน</t>
  </si>
  <si>
    <t>ภูดิน</t>
  </si>
  <si>
    <t>ภูน้ำหยด</t>
  </si>
  <si>
    <t>ภูปอ</t>
  </si>
  <si>
    <t>ภูผาหมอก</t>
  </si>
  <si>
    <t>ภูฝ้าย</t>
  </si>
  <si>
    <t>ภูฟ้า</t>
  </si>
  <si>
    <t>ภูมิ</t>
  </si>
  <si>
    <t>ภูแลนคา</t>
  </si>
  <si>
    <t>ภูแล่นช้าง</t>
  </si>
  <si>
    <t>ภูวง</t>
  </si>
  <si>
    <t>ภูหอ</t>
  </si>
  <si>
    <t>ภูห่าน</t>
  </si>
  <si>
    <t>ภูเหล็ก</t>
  </si>
  <si>
    <t>มงคลธรรมนิมิต</t>
  </si>
  <si>
    <t>มดแดง</t>
  </si>
  <si>
    <t>ม่วง</t>
  </si>
  <si>
    <t>ม่วงกลวง</t>
  </si>
  <si>
    <t>ม่วงไข่</t>
  </si>
  <si>
    <t>ม่วงค่อม</t>
  </si>
  <si>
    <t>ม่วงคำ</t>
  </si>
  <si>
    <t>ม่วงงาม</t>
  </si>
  <si>
    <t>ม่วงเจ็ดต้น</t>
  </si>
  <si>
    <t>ม่วงชุม</t>
  </si>
  <si>
    <t>ม่วงตึ๊ด</t>
  </si>
  <si>
    <t>ม่วงเตี้ย</t>
  </si>
  <si>
    <t>ม่วงน้อย</t>
  </si>
  <si>
    <t>ม่วงนา</t>
  </si>
  <si>
    <t>ม่วงยาย</t>
  </si>
  <si>
    <t>ม่วงลาด</t>
  </si>
  <si>
    <t>ม่วงลาย</t>
  </si>
  <si>
    <t>ม่วงหมู่</t>
  </si>
  <si>
    <t>ม่วงหวาน</t>
  </si>
  <si>
    <t>ม่วงหัก</t>
  </si>
  <si>
    <t>ม่วงใหญ่</t>
  </si>
  <si>
    <t>มหาชัย</t>
  </si>
  <si>
    <t>มหาไชย</t>
  </si>
  <si>
    <t>มหาดไทย</t>
  </si>
  <si>
    <t>มหาพราหมณ์</t>
  </si>
  <si>
    <t>มหาพฤฒาราม</t>
  </si>
  <si>
    <t>มหาโพธิ</t>
  </si>
  <si>
    <t>มหาวัน</t>
  </si>
  <si>
    <t>มหาสวัสดิ์</t>
  </si>
  <si>
    <t>มหาสอน</t>
  </si>
  <si>
    <t>ม่อนจอง</t>
  </si>
  <si>
    <t>ม่อนปิ่น</t>
  </si>
  <si>
    <t>มะกรูด</t>
  </si>
  <si>
    <t>มะกอก</t>
  </si>
  <si>
    <t>มะกอกหวาน</t>
  </si>
  <si>
    <t>มะกอกเหนือ</t>
  </si>
  <si>
    <t>มะเกลือเก่า</t>
  </si>
  <si>
    <t>มะเกลือใหม่</t>
  </si>
  <si>
    <t>มะขามคู่</t>
  </si>
  <si>
    <t>มะขามเฒ่า</t>
  </si>
  <si>
    <t>มะขามเตี้ย</t>
  </si>
  <si>
    <t>มะขามล้ม</t>
  </si>
  <si>
    <t>มะขามสูง</t>
  </si>
  <si>
    <t>มะขามหย่ง</t>
  </si>
  <si>
    <t>มะขามหลวง</t>
  </si>
  <si>
    <t>มะขุนหวาน</t>
  </si>
  <si>
    <t>มะเขือแจ้</t>
  </si>
  <si>
    <t>มะค่า</t>
  </si>
  <si>
    <t>มะต้อง</t>
  </si>
  <si>
    <t>มะตูม</t>
  </si>
  <si>
    <t>มะนังดาลำ</t>
  </si>
  <si>
    <t>มะนังตายอ</t>
  </si>
  <si>
    <t>มะนังยง</t>
  </si>
  <si>
    <t>มะนาวหวาน</t>
  </si>
  <si>
    <t>มะบ้า</t>
  </si>
  <si>
    <t>มะเฟือง</t>
  </si>
  <si>
    <t>มะม่วงสองต้น</t>
  </si>
  <si>
    <t>มะมุ</t>
  </si>
  <si>
    <t>มะรือโบตก</t>
  </si>
  <si>
    <t>มะรือโบออก</t>
  </si>
  <si>
    <t>มะรุ่ย</t>
  </si>
  <si>
    <t>มะเร็ต</t>
  </si>
  <si>
    <t>มะเริง</t>
  </si>
  <si>
    <t>มะลวน</t>
  </si>
  <si>
    <t>มะอึ</t>
  </si>
  <si>
    <t>มักกะสัน</t>
  </si>
  <si>
    <t>มาบกราด</t>
  </si>
  <si>
    <t>มาบแก</t>
  </si>
  <si>
    <t>มาบข่า</t>
  </si>
  <si>
    <t>มาบแค</t>
  </si>
  <si>
    <t>มาบตะโกเอน</t>
  </si>
  <si>
    <t>มาบตาพุด</t>
  </si>
  <si>
    <t>มาบปลาเค้า</t>
  </si>
  <si>
    <t>มาบโป่ง</t>
  </si>
  <si>
    <t>มาบไผ่</t>
  </si>
  <si>
    <t>มาบไพ</t>
  </si>
  <si>
    <t>มาบยางพร</t>
  </si>
  <si>
    <t>มาโมง</t>
  </si>
  <si>
    <t>มาย</t>
  </si>
  <si>
    <t>มารวิชัย</t>
  </si>
  <si>
    <t>มิตรภาพ</t>
  </si>
  <si>
    <t>มีชัย</t>
  </si>
  <si>
    <t>มืดกา</t>
  </si>
  <si>
    <t>มุจลินท์</t>
  </si>
  <si>
    <t>มูโนะ</t>
  </si>
  <si>
    <t>เม็กดำ</t>
  </si>
  <si>
    <t>เม็งราย</t>
  </si>
  <si>
    <t>เมาะมาวี</t>
  </si>
  <si>
    <t>เมือง</t>
  </si>
  <si>
    <t>เมืองก๋าย</t>
  </si>
  <si>
    <t>เมืองการุ้ง</t>
  </si>
  <si>
    <t>เมืองเกษตร</t>
  </si>
  <si>
    <t>เมืองเก่า</t>
  </si>
  <si>
    <t>เมืองเก่าพัฒนา</t>
  </si>
  <si>
    <t>เมืองแก</t>
  </si>
  <si>
    <t>เมืองคง</t>
  </si>
  <si>
    <t>เมืองคอง</t>
  </si>
  <si>
    <t>เมืองแคน</t>
  </si>
  <si>
    <t>เมืองงาย</t>
  </si>
  <si>
    <t>เมืองจัง</t>
  </si>
  <si>
    <t>เมืองชุม</t>
  </si>
  <si>
    <t>เมืองเดช</t>
  </si>
  <si>
    <t>เมืองโดน</t>
  </si>
  <si>
    <t>เมืองเตา</t>
  </si>
  <si>
    <t>เมืองทอง</t>
  </si>
  <si>
    <t>เมืองที</t>
  </si>
  <si>
    <t>เมืองทุ่ง</t>
  </si>
  <si>
    <t>เมืองน้อย</t>
  </si>
  <si>
    <t>เมืองนะ</t>
  </si>
  <si>
    <t>เมืองนาท</t>
  </si>
  <si>
    <t>เมืองบัว</t>
  </si>
  <si>
    <t>เมืองบางขลัง</t>
  </si>
  <si>
    <t>เมืองบางยม</t>
  </si>
  <si>
    <t>เมืองปราสาท</t>
  </si>
  <si>
    <t>เมืองปอน</t>
  </si>
  <si>
    <t>เมืองปัก</t>
  </si>
  <si>
    <t>เมืองเปลือย</t>
  </si>
  <si>
    <t>เมืองแปง</t>
  </si>
  <si>
    <t>เมืองไผ่</t>
  </si>
  <si>
    <t>เมืองฝาง</t>
  </si>
  <si>
    <t>เมืองฝ้าย</t>
  </si>
  <si>
    <t>เมืองแฝก</t>
  </si>
  <si>
    <t>เมืองพล</t>
  </si>
  <si>
    <t>เมืองพลับพลา</t>
  </si>
  <si>
    <t>เมืองพะไล</t>
  </si>
  <si>
    <t>เมืองพาน</t>
  </si>
  <si>
    <t>เมืองเพีย</t>
  </si>
  <si>
    <t>เมืองโพธิ์</t>
  </si>
  <si>
    <t>เมืองไพร</t>
  </si>
  <si>
    <t>เมืองมาย</t>
  </si>
  <si>
    <t>เมืองยาว</t>
  </si>
  <si>
    <t>เมืองลี่</t>
  </si>
  <si>
    <t>เมืองลีง</t>
  </si>
  <si>
    <t>เมืองเล็น</t>
  </si>
  <si>
    <t>เมืองศรีไค</t>
  </si>
  <si>
    <t>เมืองสวรรคโลก</t>
  </si>
  <si>
    <t>เมืองเสือ</t>
  </si>
  <si>
    <t>เมืองหงส์</t>
  </si>
  <si>
    <t>เมืองหมี</t>
  </si>
  <si>
    <t>เมืองหลวง</t>
  </si>
  <si>
    <t>เมืองเหนือ</t>
  </si>
  <si>
    <t>เมืองแหง</t>
  </si>
  <si>
    <t>เมืองใหม่</t>
  </si>
  <si>
    <t>แม่กรณ์</t>
  </si>
  <si>
    <t>แม่กระบุง</t>
  </si>
  <si>
    <t>แม่กลอง</t>
  </si>
  <si>
    <t>แม่กัวะ</t>
  </si>
  <si>
    <t>แม่กา</t>
  </si>
  <si>
    <t>แม่ก๊า</t>
  </si>
  <si>
    <t>แม่กาษา</t>
  </si>
  <si>
    <t>แม่กิ๊</t>
  </si>
  <si>
    <t>แม่กุ</t>
  </si>
  <si>
    <t>แม่เกิ๋ง</t>
  </si>
  <si>
    <t>แม่ขรี</t>
  </si>
  <si>
    <t>แม่ขะนิง</t>
  </si>
  <si>
    <t>แม่ข้าวต้ม</t>
  </si>
  <si>
    <t>แม่คง</t>
  </si>
  <si>
    <t>แม่คะ</t>
  </si>
  <si>
    <t>แม่คะตวน</t>
  </si>
  <si>
    <t>แม่คำ</t>
  </si>
  <si>
    <t>แม่คำมี</t>
  </si>
  <si>
    <t>แม่คือ</t>
  </si>
  <si>
    <t>แม่งอน</t>
  </si>
  <si>
    <t>แม่เงา</t>
  </si>
  <si>
    <t>แม่เงิน</t>
  </si>
  <si>
    <t>แม่จะเรา</t>
  </si>
  <si>
    <t>แม่จั๊วะ</t>
  </si>
  <si>
    <t>แม่เจดีย์</t>
  </si>
  <si>
    <t>แม่เจดีย์ใหม่</t>
  </si>
  <si>
    <t>แม่เจ้าอยู่หัว</t>
  </si>
  <si>
    <t>แมด</t>
  </si>
  <si>
    <t>แม่ดง</t>
  </si>
  <si>
    <t>แมดนาท่ม</t>
  </si>
  <si>
    <t>แม่แดด</t>
  </si>
  <si>
    <t>แม่ต้าน</t>
  </si>
  <si>
    <t>แม่ตาว</t>
  </si>
  <si>
    <t>แม่ต๋ำ</t>
  </si>
  <si>
    <t>แม่ตีบ</t>
  </si>
  <si>
    <t>แม่ตืน</t>
  </si>
  <si>
    <t>แม่ตื่น</t>
  </si>
  <si>
    <t>แม่ถอด</t>
  </si>
  <si>
    <t>แม่โถ</t>
  </si>
  <si>
    <t>แม่ทราย</t>
  </si>
  <si>
    <t>แม่ท้อ</t>
  </si>
  <si>
    <t>แม่ทอม</t>
  </si>
  <si>
    <t>แม่ทะลบ</t>
  </si>
  <si>
    <t>แม่นะ</t>
  </si>
  <si>
    <t>แม่นางขาว</t>
  </si>
  <si>
    <t>แม่นาจร</t>
  </si>
  <si>
    <t>แม่นาจาง</t>
  </si>
  <si>
    <t>แม่นาเติง</t>
  </si>
  <si>
    <t>แม่นาเรือ</t>
  </si>
  <si>
    <t>แม่นาวาง</t>
  </si>
  <si>
    <t>แม่น้ำ</t>
  </si>
  <si>
    <t>แม่น้ำคู้</t>
  </si>
  <si>
    <t>แม่ปะ</t>
  </si>
  <si>
    <t>แม่ปั๋ง</t>
  </si>
  <si>
    <t>แม่ป้าก</t>
  </si>
  <si>
    <t>แม่ปาน</t>
  </si>
  <si>
    <t>แม่ปีม</t>
  </si>
  <si>
    <t>แม่ปุ</t>
  </si>
  <si>
    <t>แม่ปูคา</t>
  </si>
  <si>
    <t>แม่เปา</t>
  </si>
  <si>
    <t>แม่โป่ง</t>
  </si>
  <si>
    <t>แม่แฝกใหม่</t>
  </si>
  <si>
    <t>แม่พุง</t>
  </si>
  <si>
    <t>แม่พูล</t>
  </si>
  <si>
    <t>แม่มอก</t>
  </si>
  <si>
    <t>แม่ยม</t>
  </si>
  <si>
    <t>แม่ยวม</t>
  </si>
  <si>
    <t>แม่ยวมน้อย</t>
  </si>
  <si>
    <t>แม่ยางตาล</t>
  </si>
  <si>
    <t>แม่ยางร้อง</t>
  </si>
  <si>
    <t>แม่ยางฮ่อ</t>
  </si>
  <si>
    <t>แม่ยาว</t>
  </si>
  <si>
    <t>แม่เย็น</t>
  </si>
  <si>
    <t>แม่ระกา</t>
  </si>
  <si>
    <t>แม่รำพึง</t>
  </si>
  <si>
    <t>แม่แรง</t>
  </si>
  <si>
    <t>แม่แรม</t>
  </si>
  <si>
    <t>แม่ไร่</t>
  </si>
  <si>
    <t>แม่ลอย</t>
  </si>
  <si>
    <t>แม่ละมุ้ง</t>
  </si>
  <si>
    <t>แม่ลา</t>
  </si>
  <si>
    <t>แม่ลาด</t>
  </si>
  <si>
    <t>แม่ลาหลวง</t>
  </si>
  <si>
    <t>แม่เลย์</t>
  </si>
  <si>
    <t>แม่วะ</t>
  </si>
  <si>
    <t>แม่วะหลวง</t>
  </si>
  <si>
    <t>แม่วิน</t>
  </si>
  <si>
    <t>แม่แวน</t>
  </si>
  <si>
    <t>แม่ศึก</t>
  </si>
  <si>
    <t>แม่สลองนอก</t>
  </si>
  <si>
    <t>แม่สลองใน</t>
  </si>
  <si>
    <t>แม่สลิด</t>
  </si>
  <si>
    <t>แม่สวด</t>
  </si>
  <si>
    <t>แม่สอง</t>
  </si>
  <si>
    <t>แม่สอย</t>
  </si>
  <si>
    <t>แม่สัน</t>
  </si>
  <si>
    <t>แม่สา</t>
  </si>
  <si>
    <t>แม่สาคร</t>
  </si>
  <si>
    <t>แม่สาบ</t>
  </si>
  <si>
    <t>แม่สามแลบ</t>
  </si>
  <si>
    <t>แม่สาว</t>
  </si>
  <si>
    <t>แม่สำ</t>
  </si>
  <si>
    <t>แม่สิน</t>
  </si>
  <si>
    <t>แม่สุก</t>
  </si>
  <si>
    <t>แม่ใส</t>
  </si>
  <si>
    <t>แม่หละ</t>
  </si>
  <si>
    <t>แม่หล่าย</t>
  </si>
  <si>
    <t>แม่หวาด</t>
  </si>
  <si>
    <t>แม่หอพระ</t>
  </si>
  <si>
    <t>แม่เหาะ</t>
  </si>
  <si>
    <t>แม่อ้อ</t>
  </si>
  <si>
    <t>แม่อิง</t>
  </si>
  <si>
    <t>แม่อุสุ</t>
  </si>
  <si>
    <t>แม่อูคอ</t>
  </si>
  <si>
    <t>แม่ฮ้อยเงิน</t>
  </si>
  <si>
    <t>แม่ฮี้</t>
  </si>
  <si>
    <t>โมโกร</t>
  </si>
  <si>
    <t>โมคลาน</t>
  </si>
  <si>
    <t>โมถ่าย</t>
  </si>
  <si>
    <t>ไม้กลอน</t>
  </si>
  <si>
    <t>ไม้ขาว</t>
  </si>
  <si>
    <t>ไม้งาม</t>
  </si>
  <si>
    <t>ไม้ดัด</t>
  </si>
  <si>
    <t>ไม้ตรา</t>
  </si>
  <si>
    <t>ไม้ฝาด</t>
  </si>
  <si>
    <t>ไม้ยา</t>
  </si>
  <si>
    <t>ไม้รูด</t>
  </si>
  <si>
    <t>ไม้เรียง</t>
  </si>
  <si>
    <t>ยกกระบัตร</t>
  </si>
  <si>
    <t>ยม</t>
  </si>
  <si>
    <t>ย่อ</t>
  </si>
  <si>
    <t>ยอด</t>
  </si>
  <si>
    <t>ยอดแกง</t>
  </si>
  <si>
    <t>ยอดชาด</t>
  </si>
  <si>
    <t>ยะต๊ะ</t>
  </si>
  <si>
    <t>ยะรม</t>
  </si>
  <si>
    <t>ยะวึก</t>
  </si>
  <si>
    <t>ยั้งเมิน</t>
  </si>
  <si>
    <t>ยาง</t>
  </si>
  <si>
    <t>ยางโกลน</t>
  </si>
  <si>
    <t>ยางขาว</t>
  </si>
  <si>
    <t>ยางขี้นก</t>
  </si>
  <si>
    <t>ยางคราม</t>
  </si>
  <si>
    <t>ยางค้อม</t>
  </si>
  <si>
    <t>ยางคำ</t>
  </si>
  <si>
    <t>ยางงาม</t>
  </si>
  <si>
    <t>ยางชุมใหญ่</t>
  </si>
  <si>
    <t>ยางซ้าย</t>
  </si>
  <si>
    <t>ยางตาล</t>
  </si>
  <si>
    <t>ยางท่าแจ้ง</t>
  </si>
  <si>
    <t>ยางโทน</t>
  </si>
  <si>
    <t>ยางนอน</t>
  </si>
  <si>
    <t>ยางน้อย</t>
  </si>
  <si>
    <t>ยางน้ำกลัดใต้</t>
  </si>
  <si>
    <t>ยางน้ำกลัดเหนือ</t>
  </si>
  <si>
    <t>ยางเนิ้ง</t>
  </si>
  <si>
    <t>ยางเปียง</t>
  </si>
  <si>
    <t>ยางม่วง</t>
  </si>
  <si>
    <t>ยางโยภาพ</t>
  </si>
  <si>
    <t>ยางราก</t>
  </si>
  <si>
    <t>ยางสว่าง</t>
  </si>
  <si>
    <t>ยางสักกระโพหลุ่ม</t>
  </si>
  <si>
    <t>ยางสาว</t>
  </si>
  <si>
    <t>ยางสูง</t>
  </si>
  <si>
    <t>ยางหย่อง</t>
  </si>
  <si>
    <t>ยางหล่อ</t>
  </si>
  <si>
    <t>ยางหวาย</t>
  </si>
  <si>
    <t>ยางหัก</t>
  </si>
  <si>
    <t>ยางใหญ่</t>
  </si>
  <si>
    <t>ยางอู้ม</t>
  </si>
  <si>
    <t>ยางฮอม</t>
  </si>
  <si>
    <t>ย่านซื่อ</t>
  </si>
  <si>
    <t>ย่านมัทรี</t>
  </si>
  <si>
    <t>ย่านยาว</t>
  </si>
  <si>
    <t>ย่านรี</t>
  </si>
  <si>
    <t>ยาบหัวนา</t>
  </si>
  <si>
    <t>ยาบี</t>
  </si>
  <si>
    <t>ยามู</t>
  </si>
  <si>
    <t>ยายชา</t>
  </si>
  <si>
    <t>ยายแพง</t>
  </si>
  <si>
    <t>ยายแย้มวัฒนา</t>
  </si>
  <si>
    <t>ยายร้า</t>
  </si>
  <si>
    <t>ยี่ล้น</t>
  </si>
  <si>
    <t>ยี่สาร</t>
  </si>
  <si>
    <t>ยุ้งทะลาย</t>
  </si>
  <si>
    <t>ยุโป</t>
  </si>
  <si>
    <t>ยุหว่า</t>
  </si>
  <si>
    <t>เย้ยปราสาท</t>
  </si>
  <si>
    <t>โยธะกา</t>
  </si>
  <si>
    <t>โยนก</t>
  </si>
  <si>
    <t>ร่มเกล้า</t>
  </si>
  <si>
    <t>รมณีย์</t>
  </si>
  <si>
    <t>ร่มไทร</t>
  </si>
  <si>
    <t>ร่มเมือง</t>
  </si>
  <si>
    <t>ร่มเย็น</t>
  </si>
  <si>
    <t>ร่วมจิต</t>
  </si>
  <si>
    <t>รวมไทยพัฒนา</t>
  </si>
  <si>
    <t>ร่องกาศ</t>
  </si>
  <si>
    <t>ร้องเข็ม</t>
  </si>
  <si>
    <t>ร่องเคาะ</t>
  </si>
  <si>
    <t>ร่องจิก</t>
  </si>
  <si>
    <t>ร่องฟอง</t>
  </si>
  <si>
    <t>รองเมือง</t>
  </si>
  <si>
    <t>ร้องวัวแดง</t>
  </si>
  <si>
    <t>ร่อนทอง</t>
  </si>
  <si>
    <t>รอบเมือง</t>
  </si>
  <si>
    <t>รอบเวียง</t>
  </si>
  <si>
    <t>ระแงง</t>
  </si>
  <si>
    <t>ระบำ</t>
  </si>
  <si>
    <t>ระเริง</t>
  </si>
  <si>
    <t>ระวะ</t>
  </si>
  <si>
    <t>ระวิง</t>
  </si>
  <si>
    <t>ระเว</t>
  </si>
  <si>
    <t>ระเวียง</t>
  </si>
  <si>
    <t>ระแว้ง</t>
  </si>
  <si>
    <t>ระโสม</t>
  </si>
  <si>
    <t>ระหาน</t>
  </si>
  <si>
    <t>ระแหง</t>
  </si>
  <si>
    <t>รังกาใหญ่</t>
  </si>
  <si>
    <t>รังงาม</t>
  </si>
  <si>
    <t>รังนก</t>
  </si>
  <si>
    <t>รังแร้ง</t>
  </si>
  <si>
    <t>รังสิต</t>
  </si>
  <si>
    <t>รัตนวารี</t>
  </si>
  <si>
    <t>รับร่อ</t>
  </si>
  <si>
    <t>รั้วใหญ่</t>
  </si>
  <si>
    <t>รางจรเข้</t>
  </si>
  <si>
    <t>รางบัว</t>
  </si>
  <si>
    <t>รางพิกุล</t>
  </si>
  <si>
    <t>รางสาลี่</t>
  </si>
  <si>
    <t>รางหวาย</t>
  </si>
  <si>
    <t>ราชกรูด</t>
  </si>
  <si>
    <t>ราชคราม</t>
  </si>
  <si>
    <t>ราชธานี</t>
  </si>
  <si>
    <t>ราชสถิตย์</t>
  </si>
  <si>
    <t>ราชาเทวะ</t>
  </si>
  <si>
    <t>ราตาปันยัง</t>
  </si>
  <si>
    <t>ราม</t>
  </si>
  <si>
    <t>รามแก้ว</t>
  </si>
  <si>
    <t>รามราช</t>
  </si>
  <si>
    <t>ราวต้นจันทร์</t>
  </si>
  <si>
    <t>ราไวย์</t>
  </si>
  <si>
    <t>ราษฎร์เจริญ</t>
  </si>
  <si>
    <t>ราษฎร์นิยม</t>
  </si>
  <si>
    <t>ราษฎร์พัฒนา</t>
  </si>
  <si>
    <t>ราษฎรพัฒนา</t>
  </si>
  <si>
    <t>รำแดง</t>
  </si>
  <si>
    <t>รำพัน</t>
  </si>
  <si>
    <t>รำมะสัก</t>
  </si>
  <si>
    <t>ริโก๋</t>
  </si>
  <si>
    <t>ริม</t>
  </si>
  <si>
    <t>ริมกก</t>
  </si>
  <si>
    <t>ริมโขง</t>
  </si>
  <si>
    <t>ริมใต้</t>
  </si>
  <si>
    <t>ริมปิง</t>
  </si>
  <si>
    <t>ริมสีม่วง</t>
  </si>
  <si>
    <t>ริมเหนือ</t>
  </si>
  <si>
    <t>รือเสาะออก</t>
  </si>
  <si>
    <t>รุง</t>
  </si>
  <si>
    <t>รุ่งระวี</t>
  </si>
  <si>
    <t>รูสะมิแล</t>
  </si>
  <si>
    <t>เรณู</t>
  </si>
  <si>
    <t>เรณูใต้</t>
  </si>
  <si>
    <t>เริงราง</t>
  </si>
  <si>
    <t>เรียง</t>
  </si>
  <si>
    <t>เรือง</t>
  </si>
  <si>
    <t>แร่</t>
  </si>
  <si>
    <t>โรง</t>
  </si>
  <si>
    <t>โรงเข้</t>
  </si>
  <si>
    <t>โรงช้าง</t>
  </si>
  <si>
    <t>โรงหีบ</t>
  </si>
  <si>
    <t>ไร่</t>
  </si>
  <si>
    <t>ไร่เก่า</t>
  </si>
  <si>
    <t>ไร่ขิง</t>
  </si>
  <si>
    <t>ไร่ขี</t>
  </si>
  <si>
    <t>ไร่โคก</t>
  </si>
  <si>
    <t>ไร่ใต้</t>
  </si>
  <si>
    <t>ไร่น้อย</t>
  </si>
  <si>
    <t>ไร่พัฒนา</t>
  </si>
  <si>
    <t>ไร่มะขาม</t>
  </si>
  <si>
    <t>ไร่รถ</t>
  </si>
  <si>
    <t>ไร่ส้ม</t>
  </si>
  <si>
    <t>ไร่สะท้อน</t>
  </si>
  <si>
    <t>ไร่สีสุก</t>
  </si>
  <si>
    <t>ไร่หลักทอง</t>
  </si>
  <si>
    <t>ไร่ใหม่</t>
  </si>
  <si>
    <t>ไร่ใหม่พัฒนา</t>
  </si>
  <si>
    <t>ไร่อ้อย</t>
  </si>
  <si>
    <t>ลมศักดิ์</t>
  </si>
  <si>
    <t>ลวงเหนือ</t>
  </si>
  <si>
    <t>ลอ</t>
  </si>
  <si>
    <t>ลอมคอม</t>
  </si>
  <si>
    <t>ล้อมแรด</t>
  </si>
  <si>
    <t>ละทาย</t>
  </si>
  <si>
    <t>ละมอ</t>
  </si>
  <si>
    <t>ละลม</t>
  </si>
  <si>
    <t>ละลมใหม่พัฒนา</t>
  </si>
  <si>
    <t>ละลวด</t>
  </si>
  <si>
    <t>ละลาย</t>
  </si>
  <si>
    <t>ละเวี้ย</t>
  </si>
  <si>
    <t>ละหาน</t>
  </si>
  <si>
    <t>ละหานนา</t>
  </si>
  <si>
    <t>ละหานปลาค้าว</t>
  </si>
  <si>
    <t>ละหาร</t>
  </si>
  <si>
    <t>ละอาย</t>
  </si>
  <si>
    <t>ละอุ่นใต้</t>
  </si>
  <si>
    <t>ละอุ่นเหนือ</t>
  </si>
  <si>
    <t>ละเอาะ</t>
  </si>
  <si>
    <t>ละแอ</t>
  </si>
  <si>
    <t>ลางา</t>
  </si>
  <si>
    <t>ลาดกระทิง</t>
  </si>
  <si>
    <t>ลาดขวาง</t>
  </si>
  <si>
    <t>ลาดควาย</t>
  </si>
  <si>
    <t>ลาดค่าง</t>
  </si>
  <si>
    <t>ลาดแค</t>
  </si>
  <si>
    <t>ลาดงา</t>
  </si>
  <si>
    <t>ลาดชิด</t>
  </si>
  <si>
    <t>ลาดตะเคียน</t>
  </si>
  <si>
    <t>ลาดทิพรส</t>
  </si>
  <si>
    <t>ลาดน้ำเค็ม</t>
  </si>
  <si>
    <t>ลาดบัวขาว</t>
  </si>
  <si>
    <t>ลาดพัฒนา</t>
  </si>
  <si>
    <t>ลาดโพธิ์</t>
  </si>
  <si>
    <t>ลาดสวาย</t>
  </si>
  <si>
    <t>ลาดสาลี</t>
  </si>
  <si>
    <t>ลาดหญ้า</t>
  </si>
  <si>
    <t>ลาดใหญ่</t>
  </si>
  <si>
    <t>ลานข่อย</t>
  </si>
  <si>
    <t>ลานดอกไม้</t>
  </si>
  <si>
    <t>ลานดอกไม้ตก</t>
  </si>
  <si>
    <t>ลานตากฟ้า</t>
  </si>
  <si>
    <t>ลานบ่า</t>
  </si>
  <si>
    <t>ลานสะแก</t>
  </si>
  <si>
    <t>ลานหอย</t>
  </si>
  <si>
    <t>ลาโละ</t>
  </si>
  <si>
    <t>ลำแก่น</t>
  </si>
  <si>
    <t>ลำคลอง</t>
  </si>
  <si>
    <t>ลำคอหงษ์</t>
  </si>
  <si>
    <t>ลำชี</t>
  </si>
  <si>
    <t>ลำต้อยติ่ง</t>
  </si>
  <si>
    <t>ลำตะเคียน</t>
  </si>
  <si>
    <t>ลำตาเสา</t>
  </si>
  <si>
    <t>ลำไทร</t>
  </si>
  <si>
    <t>ลำไทรโยง</t>
  </si>
  <si>
    <t>ลำนางแก้ว</t>
  </si>
  <si>
    <t>ลำนางรอง</t>
  </si>
  <si>
    <t>ลำนารายณ์</t>
  </si>
  <si>
    <t>ลำประดา</t>
  </si>
  <si>
    <t>ลำปลาทิว</t>
  </si>
  <si>
    <t>ลำปางหลวง</t>
  </si>
  <si>
    <t>ลำปาว</t>
  </si>
  <si>
    <t>ลำปำ</t>
  </si>
  <si>
    <t>ลำผักกูด</t>
  </si>
  <si>
    <t>ลำผักชี</t>
  </si>
  <si>
    <t>ลำพญา</t>
  </si>
  <si>
    <t>ลำพญากลาง</t>
  </si>
  <si>
    <t>ลำพยนต์</t>
  </si>
  <si>
    <t>ลำพยา</t>
  </si>
  <si>
    <t>ลำพะยา</t>
  </si>
  <si>
    <t>ลำพาน</t>
  </si>
  <si>
    <t>ลำเพียก</t>
  </si>
  <si>
    <t>ลำโพ</t>
  </si>
  <si>
    <t>ลำไพล</t>
  </si>
  <si>
    <t>ลำภี</t>
  </si>
  <si>
    <t>ลำภู</t>
  </si>
  <si>
    <t>ลำภูรา</t>
  </si>
  <si>
    <t>ลำมูล</t>
  </si>
  <si>
    <t>ลำลูกบัว</t>
  </si>
  <si>
    <t>ลำเลียง</t>
  </si>
  <si>
    <t>ลำสมพุง</t>
  </si>
  <si>
    <t>ลำสินธุ์</t>
  </si>
  <si>
    <t>ลำหนองแสน</t>
  </si>
  <si>
    <t>ลำห้วยหลัว</t>
  </si>
  <si>
    <t>ลำเหย</t>
  </si>
  <si>
    <t>ลำใหม่</t>
  </si>
  <si>
    <t>ลิดล</t>
  </si>
  <si>
    <t>ลิ่นถิ่น</t>
  </si>
  <si>
    <t>ลิ้นฟ้า</t>
  </si>
  <si>
    <t>ลิปะน้อย</t>
  </si>
  <si>
    <t>ลิปะสะโง</t>
  </si>
  <si>
    <t>ลิพัง</t>
  </si>
  <si>
    <t>ลีเล็ด</t>
  </si>
  <si>
    <t>ลือ</t>
  </si>
  <si>
    <t>ลุงเขว้า</t>
  </si>
  <si>
    <t>ลุโบะบายะ</t>
  </si>
  <si>
    <t>ลุโบะบือซา</t>
  </si>
  <si>
    <t>ลุโบะยิไร</t>
  </si>
  <si>
    <t>ลุโบะสาวอ</t>
  </si>
  <si>
    <t>ลุมปุ๊ก</t>
  </si>
  <si>
    <t>ลุมพลี</t>
  </si>
  <si>
    <t>ลุมพินี</t>
  </si>
  <si>
    <t>ลุมพุก</t>
  </si>
  <si>
    <t>ลุ่มระวี</t>
  </si>
  <si>
    <t>ลุ่มลำชี</t>
  </si>
  <si>
    <t>ลุ่มสุ่ม</t>
  </si>
  <si>
    <t>เลม็ด</t>
  </si>
  <si>
    <t>เลยวังไสย์</t>
  </si>
  <si>
    <t>เลิงใต้</t>
  </si>
  <si>
    <t>เลิงแฝก</t>
  </si>
  <si>
    <t>และ</t>
  </si>
  <si>
    <t>โละจูด</t>
  </si>
  <si>
    <t>ไล่โว่</t>
  </si>
  <si>
    <t>วงฆ้อง</t>
  </si>
  <si>
    <t>วชิรพยาบาล</t>
  </si>
  <si>
    <t>วรนคร</t>
  </si>
  <si>
    <t>วอแก้ว</t>
  </si>
  <si>
    <t>วะตะแบก</t>
  </si>
  <si>
    <t>วัง</t>
  </si>
  <si>
    <t>วังก์พง</t>
  </si>
  <si>
    <t>วังกรด</t>
  </si>
  <si>
    <t>วังกระแจะ</t>
  </si>
  <si>
    <t>วังกระโจม</t>
  </si>
  <si>
    <t>วังกวาง</t>
  </si>
  <si>
    <t>วังกะทะ</t>
  </si>
  <si>
    <t>วังกะพี้</t>
  </si>
  <si>
    <t>วังแก้ว</t>
  </si>
  <si>
    <t>วังไก่เถื่อน</t>
  </si>
  <si>
    <t>วังขนาย</t>
  </si>
  <si>
    <t>วังขอนขว้าง</t>
  </si>
  <si>
    <t>วังข่อย</t>
  </si>
  <si>
    <t>วังแขม</t>
  </si>
  <si>
    <t>วังควง</t>
  </si>
  <si>
    <t>วังคัน</t>
  </si>
  <si>
    <t>วังคีรี</t>
  </si>
  <si>
    <t>วังไคร้</t>
  </si>
  <si>
    <t>วังงิ้ว</t>
  </si>
  <si>
    <t>วังงิ้วใต้</t>
  </si>
  <si>
    <t>วังเงิน</t>
  </si>
  <si>
    <t>วังจั่น</t>
  </si>
  <si>
    <t>วังจิก</t>
  </si>
  <si>
    <t>วังจุฬา</t>
  </si>
  <si>
    <t>วังชมภู</t>
  </si>
  <si>
    <t>วังชะพลู</t>
  </si>
  <si>
    <t>วังชะโอน</t>
  </si>
  <si>
    <t>วังชัย</t>
  </si>
  <si>
    <t>วังไชย</t>
  </si>
  <si>
    <t>วังซ่าน</t>
  </si>
  <si>
    <t>วังซ้าย</t>
  </si>
  <si>
    <t>วังแซ้ม</t>
  </si>
  <si>
    <t>วังด้ง</t>
  </si>
  <si>
    <t>วังดาล</t>
  </si>
  <si>
    <t>วังดิน</t>
  </si>
  <si>
    <t>วังแดง</t>
  </si>
  <si>
    <t>วังตะกอ</t>
  </si>
  <si>
    <t>วังตะกู</t>
  </si>
  <si>
    <t>วังตะโก</t>
  </si>
  <si>
    <t>วังตะคร้อ</t>
  </si>
  <si>
    <t>วังตะเคียน</t>
  </si>
  <si>
    <t>วังตะเฆ่</t>
  </si>
  <si>
    <t>วังตะแบก</t>
  </si>
  <si>
    <t>วังตามัว</t>
  </si>
  <si>
    <t>วังโตนด</t>
  </si>
  <si>
    <t>วังใต้</t>
  </si>
  <si>
    <t>วังทรายคำ</t>
  </si>
  <si>
    <t>วังทองแดง</t>
  </si>
  <si>
    <t>วังทับไทร</t>
  </si>
  <si>
    <t>วังท่าช้าง</t>
  </si>
  <si>
    <t>วังท่าดี</t>
  </si>
  <si>
    <t>วังไทร</t>
  </si>
  <si>
    <t>วังธง</t>
  </si>
  <si>
    <t>วังนกแอ่น</t>
  </si>
  <si>
    <t>วังน้ำขาว</t>
  </si>
  <si>
    <t>วังน้ำคู้</t>
  </si>
  <si>
    <t>วังน้ำซับ</t>
  </si>
  <si>
    <t>วังน้ำลัด</t>
  </si>
  <si>
    <t>วังบ่อ</t>
  </si>
  <si>
    <t>วังบัว</t>
  </si>
  <si>
    <t>วังบาล</t>
  </si>
  <si>
    <t>วังบูรพาภิรมย์</t>
  </si>
  <si>
    <t>วังโบสถ์</t>
  </si>
  <si>
    <t>วังประจบ</t>
  </si>
  <si>
    <t>วังประจัน</t>
  </si>
  <si>
    <t>วังปลาป้อม</t>
  </si>
  <si>
    <t>วังผาง</t>
  </si>
  <si>
    <t>วังไผ่</t>
  </si>
  <si>
    <t>วังพญา</t>
  </si>
  <si>
    <t>วังพร้าว</t>
  </si>
  <si>
    <t>วังพัฒนา</t>
  </si>
  <si>
    <t>วังพิกุล</t>
  </si>
  <si>
    <t>วังพิณพาทย์</t>
  </si>
  <si>
    <t>วังเพลิง</t>
  </si>
  <si>
    <t>วังเพิ่ม</t>
  </si>
  <si>
    <t>วังโพธิ์</t>
  </si>
  <si>
    <t>วังโพรง</t>
  </si>
  <si>
    <t>วังมหากร</t>
  </si>
  <si>
    <t>วังมะนาว</t>
  </si>
  <si>
    <t>วังมะปราง</t>
  </si>
  <si>
    <t>วังมะปรางเหนือ</t>
  </si>
  <si>
    <t>วังม้า</t>
  </si>
  <si>
    <t>วังเมือง</t>
  </si>
  <si>
    <t>วังโมกข์</t>
  </si>
  <si>
    <t>วังไม้ขอน</t>
  </si>
  <si>
    <t>วังไม้แดง</t>
  </si>
  <si>
    <t>วังยายทอง</t>
  </si>
  <si>
    <t>วังยาว</t>
  </si>
  <si>
    <t>วังเย็น</t>
  </si>
  <si>
    <t>วังโรงใหญ่</t>
  </si>
  <si>
    <t>วังลึก</t>
  </si>
  <si>
    <t>วังวน</t>
  </si>
  <si>
    <t>วังศรีราช</t>
  </si>
  <si>
    <t>วังศาล</t>
  </si>
  <si>
    <t>วังศาลา</t>
  </si>
  <si>
    <t>วังสรรพรส</t>
  </si>
  <si>
    <t>วังสวาบ</t>
  </si>
  <si>
    <t>วังสามัคคี</t>
  </si>
  <si>
    <t>วังสำโรง</t>
  </si>
  <si>
    <t>วังแสง</t>
  </si>
  <si>
    <t>วังหงษ์</t>
  </si>
  <si>
    <t>วังหมัน</t>
  </si>
  <si>
    <t>วังหมี</t>
  </si>
  <si>
    <t>วังหลวง</t>
  </si>
  <si>
    <t>วังหลุม</t>
  </si>
  <si>
    <t>วังหว้า</t>
  </si>
  <si>
    <t>วังหามแห</t>
  </si>
  <si>
    <t>วังหินลาด</t>
  </si>
  <si>
    <t>วังใหญ่</t>
  </si>
  <si>
    <t>วังใหม่</t>
  </si>
  <si>
    <t>วังอ่าง</t>
  </si>
  <si>
    <t>วังอิทก</t>
  </si>
  <si>
    <t>วัด</t>
  </si>
  <si>
    <t>วัดกัลยาณ์</t>
  </si>
  <si>
    <t>วัดเกต</t>
  </si>
  <si>
    <t>วัดเกาะ</t>
  </si>
  <si>
    <t>วัดแก้ว</t>
  </si>
  <si>
    <t>วัดขนุน</t>
  </si>
  <si>
    <t>วัดขวาง</t>
  </si>
  <si>
    <t>วัดแค</t>
  </si>
  <si>
    <t>วัดโคก</t>
  </si>
  <si>
    <t>วัดจันทร์</t>
  </si>
  <si>
    <t>วัดชลอ</t>
  </si>
  <si>
    <t>วัดดาว</t>
  </si>
  <si>
    <t>วัดตะกู</t>
  </si>
  <si>
    <t>วัดตายม</t>
  </si>
  <si>
    <t>วัดตูม</t>
  </si>
  <si>
    <t>วัดท่าพระ</t>
  </si>
  <si>
    <t>วัดเทพศิรินทร์</t>
  </si>
  <si>
    <t>วัดไทรย์</t>
  </si>
  <si>
    <t>วัดธาตุ</t>
  </si>
  <si>
    <t>วัดประดู่</t>
  </si>
  <si>
    <t>วัดป่า</t>
  </si>
  <si>
    <t>วัดพริก</t>
  </si>
  <si>
    <t>วัดยม</t>
  </si>
  <si>
    <t>วัดยางงาม</t>
  </si>
  <si>
    <t>วัดราชบพิธ</t>
  </si>
  <si>
    <t>วัดละมุด</t>
  </si>
  <si>
    <t>วัดสน</t>
  </si>
  <si>
    <t>วัดสามพระยา</t>
  </si>
  <si>
    <t>วัดสำโรง</t>
  </si>
  <si>
    <t>วัดสุวรรณ</t>
  </si>
  <si>
    <t>วัดโสมนัส</t>
  </si>
  <si>
    <t>วัดหลวง</t>
  </si>
  <si>
    <t>วัดใหม่</t>
  </si>
  <si>
    <t>วัดอรุณ</t>
  </si>
  <si>
    <t>วันดาว</t>
  </si>
  <si>
    <t>วันยาว</t>
  </si>
  <si>
    <t>วาริน</t>
  </si>
  <si>
    <t>วารีสวัสดิ์</t>
  </si>
  <si>
    <t>วาเล่ย์</t>
  </si>
  <si>
    <t>วาวี</t>
  </si>
  <si>
    <t>วาใหญ่</t>
  </si>
  <si>
    <t>วิเชตนคร</t>
  </si>
  <si>
    <t>วิศิษฐ์</t>
  </si>
  <si>
    <t>วิสัยใต้</t>
  </si>
  <si>
    <t>วิสัยเหนือ</t>
  </si>
  <si>
    <t>วิหารขาว</t>
  </si>
  <si>
    <t>เว่อ</t>
  </si>
  <si>
    <t>เวินพระบาท</t>
  </si>
  <si>
    <t>เวียง</t>
  </si>
  <si>
    <t>เวียงกาหลง</t>
  </si>
  <si>
    <t>เวียงคอย</t>
  </si>
  <si>
    <t>เวียงคำ</t>
  </si>
  <si>
    <t>เวียงคุก</t>
  </si>
  <si>
    <t>เวียงต้า</t>
  </si>
  <si>
    <t>เวียงตาล</t>
  </si>
  <si>
    <t>เวียงใต้</t>
  </si>
  <si>
    <t>เวียงทอง</t>
  </si>
  <si>
    <t>เวียงพางคำ</t>
  </si>
  <si>
    <t>เวียงมอก</t>
  </si>
  <si>
    <t>เวียงยอง</t>
  </si>
  <si>
    <t>เวียงสะอาด</t>
  </si>
  <si>
    <t>เวียงห้าว</t>
  </si>
  <si>
    <t>เวียงเหนือ</t>
  </si>
  <si>
    <t>เวียงเหนือ สวนดอก สบตุ๋ย อยู่นอก1 ตำบล คือหัวเ*</t>
  </si>
  <si>
    <t>แวง</t>
  </si>
  <si>
    <t>แวงดง</t>
  </si>
  <si>
    <t>แวงน่าง</t>
  </si>
  <si>
    <t>ศรีกะอาง</t>
  </si>
  <si>
    <t>ศรีแก้ว</t>
  </si>
  <si>
    <t>ศรีค้ำ</t>
  </si>
  <si>
    <t>ศรีคีรีมาศ</t>
  </si>
  <si>
    <t>ศรีโคตร</t>
  </si>
  <si>
    <t>ศรีจุฬา</t>
  </si>
  <si>
    <t>ศรีชมภู</t>
  </si>
  <si>
    <t>ศรีฐาน</t>
  </si>
  <si>
    <t>ศรีดงเย็น</t>
  </si>
  <si>
    <t>ศรีดอนชัย</t>
  </si>
  <si>
    <t>ศรีดอนไชย</t>
  </si>
  <si>
    <t>ศรีดอนมูล</t>
  </si>
  <si>
    <t>ศรีตระกูล</t>
  </si>
  <si>
    <t>ศรีเตี้ย</t>
  </si>
  <si>
    <t>ศรีถ้อย</t>
  </si>
  <si>
    <t>ศรีนาวา</t>
  </si>
  <si>
    <t>ศรีโนนงาม</t>
  </si>
  <si>
    <t>ศรีบัวบาน</t>
  </si>
  <si>
    <t>ศรีพนมมาศ</t>
  </si>
  <si>
    <t>ศรีพราน</t>
  </si>
  <si>
    <t>ศรีโพธิ์เงิน</t>
  </si>
  <si>
    <t>ศรีภิรมย์</t>
  </si>
  <si>
    <t>ศรีภูมิ</t>
  </si>
  <si>
    <t>ศรีมงคล</t>
  </si>
  <si>
    <t>ศรีมหาโพธิ์</t>
  </si>
  <si>
    <t>ศรีเมืองชุม</t>
  </si>
  <si>
    <t>ศรีละกอ</t>
  </si>
  <si>
    <t>ศรีวิชัย</t>
  </si>
  <si>
    <t>ศรีวิสัย</t>
  </si>
  <si>
    <t>ศรีษะกระบือ</t>
  </si>
  <si>
    <t>ศรีษะเกษ</t>
  </si>
  <si>
    <t>ศรีษะจรเข้น้อย</t>
  </si>
  <si>
    <t>ศรีษะจรเข้ใหญ่</t>
  </si>
  <si>
    <t>ศรีสว่าง</t>
  </si>
  <si>
    <t>ศรีสองรัก</t>
  </si>
  <si>
    <t>ศรีสะอาด</t>
  </si>
  <si>
    <t>ศรีสำราญ</t>
  </si>
  <si>
    <t>ศรีสุข</t>
  </si>
  <si>
    <t>ศรีสุขสำราญ</t>
  </si>
  <si>
    <t>ศรีสุทโธ</t>
  </si>
  <si>
    <t>ศรีสุนทร</t>
  </si>
  <si>
    <t>ศรีสุราษฎร์</t>
  </si>
  <si>
    <t>ศาลเจ้าไก่ต่อ</t>
  </si>
  <si>
    <t>ศาลเจ้าพ่อเสือ</t>
  </si>
  <si>
    <t>ศาลเจ้าโรงทอง</t>
  </si>
  <si>
    <t>ศาลา</t>
  </si>
  <si>
    <t>ศาลากลาง</t>
  </si>
  <si>
    <t>ศาลาขาว</t>
  </si>
  <si>
    <t>ศาลาครุ</t>
  </si>
  <si>
    <t>ศาลาด่าน</t>
  </si>
  <si>
    <t>ศาลาแดง</t>
  </si>
  <si>
    <t>ศาลาธรรมสพน์</t>
  </si>
  <si>
    <t>ศาลายา</t>
  </si>
  <si>
    <t>ศาลารีไทย</t>
  </si>
  <si>
    <t>ศาลาลอย</t>
  </si>
  <si>
    <t>ศาลาลัย</t>
  </si>
  <si>
    <t>ศาลาลาย</t>
  </si>
  <si>
    <t>ศาลาลำดวน</t>
  </si>
  <si>
    <t>ศาลาใหม่</t>
  </si>
  <si>
    <t>ศิริราช</t>
  </si>
  <si>
    <t>ศิลา</t>
  </si>
  <si>
    <t>ศิลาดาน</t>
  </si>
  <si>
    <t>ศิลาทิพย์</t>
  </si>
  <si>
    <t>ศิลาเพชร</t>
  </si>
  <si>
    <t>ศิลาลอย</t>
  </si>
  <si>
    <t>ศิลาแลง</t>
  </si>
  <si>
    <t>ศีรษะทอง</t>
  </si>
  <si>
    <t>สกาด</t>
  </si>
  <si>
    <t>สงเปลือย</t>
  </si>
  <si>
    <t>สงเปือย</t>
  </si>
  <si>
    <t>สงยาง</t>
  </si>
  <si>
    <t>สง่าบ้าน</t>
  </si>
  <si>
    <t>สถาน</t>
  </si>
  <si>
    <t>สทิงหม้อ</t>
  </si>
  <si>
    <t>สนวน</t>
  </si>
  <si>
    <t>สนับทึบ</t>
  </si>
  <si>
    <t>สนามคลี</t>
  </si>
  <si>
    <t>สนามจันทร์</t>
  </si>
  <si>
    <t>สนามแจง</t>
  </si>
  <si>
    <t>สนามชัย</t>
  </si>
  <si>
    <t>สนามไชย</t>
  </si>
  <si>
    <t>สนามแย้</t>
  </si>
  <si>
    <t>สบโขง</t>
  </si>
  <si>
    <t>สบเตี๊ยะ</t>
  </si>
  <si>
    <t>สบบง</t>
  </si>
  <si>
    <t>สบป่อง</t>
  </si>
  <si>
    <t>สบป้าน</t>
  </si>
  <si>
    <t>สบเปิง</t>
  </si>
  <si>
    <t>สบแม่ข่า</t>
  </si>
  <si>
    <t>สบสาย</t>
  </si>
  <si>
    <t>สมเด็จเจริญ</t>
  </si>
  <si>
    <t>สมเด็จเจ้าพระยา</t>
  </si>
  <si>
    <t>ส้มป่อย</t>
  </si>
  <si>
    <t>ส้มผ่อ</t>
  </si>
  <si>
    <t>สมสนุก</t>
  </si>
  <si>
    <t>สมสะอาด</t>
  </si>
  <si>
    <t>สมหวัง</t>
  </si>
  <si>
    <t>สมอ</t>
  </si>
  <si>
    <t>สมอแข</t>
  </si>
  <si>
    <t>สมอโคน</t>
  </si>
  <si>
    <t>สมอทอง</t>
  </si>
  <si>
    <t>สมอพลือ</t>
  </si>
  <si>
    <t>สมัย</t>
  </si>
  <si>
    <t>สมุด</t>
  </si>
  <si>
    <t>สรอย</t>
  </si>
  <si>
    <t>สร้อยทอง</t>
  </si>
  <si>
    <t>สร้อยพร้าว</t>
  </si>
  <si>
    <t>สร้อยฟ้า</t>
  </si>
  <si>
    <t>สร้อยละคร</t>
  </si>
  <si>
    <t>สระ</t>
  </si>
  <si>
    <t>สระกรวด</t>
  </si>
  <si>
    <t>สระกระโจม</t>
  </si>
  <si>
    <t>สระกระเทียม</t>
  </si>
  <si>
    <t>สระกำแพงใหญ่</t>
  </si>
  <si>
    <t>สระขวัญ</t>
  </si>
  <si>
    <t>สระขุด</t>
  </si>
  <si>
    <t>สระคู</t>
  </si>
  <si>
    <t>สระจรเข้</t>
  </si>
  <si>
    <t>สระแจง</t>
  </si>
  <si>
    <t>สระตะเคียน</t>
  </si>
  <si>
    <t>สระทอง</t>
  </si>
  <si>
    <t>สระทะเล</t>
  </si>
  <si>
    <t>สระนกแก้ว</t>
  </si>
  <si>
    <t>สระบัว</t>
  </si>
  <si>
    <t>สระประดู่</t>
  </si>
  <si>
    <t>สระพระ</t>
  </si>
  <si>
    <t>สระพัง</t>
  </si>
  <si>
    <t>สระพังทอง</t>
  </si>
  <si>
    <t>สระพังลาน</t>
  </si>
  <si>
    <t>สระพัฒนา</t>
  </si>
  <si>
    <t>สระโพนทอง</t>
  </si>
  <si>
    <t>สระยายโสม</t>
  </si>
  <si>
    <t>สระเยาว์</t>
  </si>
  <si>
    <t>สระลงเรือ</t>
  </si>
  <si>
    <t>สระว่านพระยา</t>
  </si>
  <si>
    <t>สระสมิง</t>
  </si>
  <si>
    <t>สระสี่มุม</t>
  </si>
  <si>
    <t>สระสี่เหลี่ยม</t>
  </si>
  <si>
    <t>สร้างก่อ</t>
  </si>
  <si>
    <t>สร้างค้อ</t>
  </si>
  <si>
    <t>สร้างถ่อ</t>
  </si>
  <si>
    <t>สร้างถ่อน้อย</t>
  </si>
  <si>
    <t>สร้างนกทา</t>
  </si>
  <si>
    <t>สร้างนางขาว</t>
  </si>
  <si>
    <t>สร้างปี่</t>
  </si>
  <si>
    <t>สร้างแป้น</t>
  </si>
  <si>
    <t>สร้างมิ่ง</t>
  </si>
  <si>
    <t>สร้างโศก</t>
  </si>
  <si>
    <t>สลกบาตร</t>
  </si>
  <si>
    <t>สลักได</t>
  </si>
  <si>
    <t>สลุย</t>
  </si>
  <si>
    <t>สวก</t>
  </si>
  <si>
    <t>สวด</t>
  </si>
  <si>
    <t>สวนกล้วย</t>
  </si>
  <si>
    <t>สวนขัน</t>
  </si>
  <si>
    <t>สวนเขื่อน</t>
  </si>
  <si>
    <t>สวนจิก</t>
  </si>
  <si>
    <t>สวนจิตรลดา</t>
  </si>
  <si>
    <t>สวนดอกไม้</t>
  </si>
  <si>
    <t>สวนแตง</t>
  </si>
  <si>
    <t>สวนป่าน</t>
  </si>
  <si>
    <t>สวนพริก</t>
  </si>
  <si>
    <t>สวนพริกไทย</t>
  </si>
  <si>
    <t>สวนเมี่ยง</t>
  </si>
  <si>
    <t>สวนส้ม</t>
  </si>
  <si>
    <t>สวนหม่อน</t>
  </si>
  <si>
    <t>สวนใหญ่</t>
  </si>
  <si>
    <t>สว่าง</t>
  </si>
  <si>
    <t>สวาท</t>
  </si>
  <si>
    <t>สวาย</t>
  </si>
  <si>
    <t>สวายจึก</t>
  </si>
  <si>
    <t>สหกรณ์นิคม</t>
  </si>
  <si>
    <t>สหธาตุ</t>
  </si>
  <si>
    <t>สองคลอง</t>
  </si>
  <si>
    <t>สองคอน</t>
  </si>
  <si>
    <t>สองชั้น</t>
  </si>
  <si>
    <t>สองแพรก</t>
  </si>
  <si>
    <t>สองสลึง</t>
  </si>
  <si>
    <t>สองห้อง</t>
  </si>
  <si>
    <t>สะกอม</t>
  </si>
  <si>
    <t>สะกาด</t>
  </si>
  <si>
    <t>สะกำ</t>
  </si>
  <si>
    <t>สะแก</t>
  </si>
  <si>
    <t>สะแกกรัง</t>
  </si>
  <si>
    <t>สะแกซำ</t>
  </si>
  <si>
    <t>สะแกโพรง</t>
  </si>
  <si>
    <t>สะแกราช</t>
  </si>
  <si>
    <t>สะแกราบ</t>
  </si>
  <si>
    <t>สะดาวา</t>
  </si>
  <si>
    <t>สะเดาใหญ่</t>
  </si>
  <si>
    <t>สะเดาะพง</t>
  </si>
  <si>
    <t>สะเดียง</t>
  </si>
  <si>
    <t>สะตอ</t>
  </si>
  <si>
    <t>สะตอน</t>
  </si>
  <si>
    <t>สะเตง</t>
  </si>
  <si>
    <t>สะเตงนอก</t>
  </si>
  <si>
    <t>สะท้อน</t>
  </si>
  <si>
    <t>สะนอ</t>
  </si>
  <si>
    <t>สะเนียน</t>
  </si>
  <si>
    <t>สะโน</t>
  </si>
  <si>
    <t>สะบารัง</t>
  </si>
  <si>
    <t>สะแบง</t>
  </si>
  <si>
    <t>สะพลี</t>
  </si>
  <si>
    <t>สะพานไทย</t>
  </si>
  <si>
    <t>สะพานไม้แก่น</t>
  </si>
  <si>
    <t>สะพานหิน</t>
  </si>
  <si>
    <t>สะพือ</t>
  </si>
  <si>
    <t>สะพุง</t>
  </si>
  <si>
    <t>สะเมิงใต้</t>
  </si>
  <si>
    <t>สะเมิงเหนือ</t>
  </si>
  <si>
    <t>สะลวง</t>
  </si>
  <si>
    <t>สะอาด</t>
  </si>
  <si>
    <t>สะอาดไชยศรี</t>
  </si>
  <si>
    <t>สะอาดสมบูรณ์</t>
  </si>
  <si>
    <t>สะเอะ</t>
  </si>
  <si>
    <t>สะเอียบ</t>
  </si>
  <si>
    <t>สักงาม</t>
  </si>
  <si>
    <t>สักหลง</t>
  </si>
  <si>
    <t>สังเม็ก</t>
  </si>
  <si>
    <t>สันกลาง</t>
  </si>
  <si>
    <t>สันโค้ง</t>
  </si>
  <si>
    <t>สันดอนแก้ว</t>
  </si>
  <si>
    <t>สันต้นหมื้อ</t>
  </si>
  <si>
    <t>สันติคีรี</t>
  </si>
  <si>
    <t>สันทรายงาม</t>
  </si>
  <si>
    <t>สันทรายน้อย</t>
  </si>
  <si>
    <t>สันทรายหลวง</t>
  </si>
  <si>
    <t>สันทะ</t>
  </si>
  <si>
    <t>สันนาเม็ง</t>
  </si>
  <si>
    <t>สันป่าเปา</t>
  </si>
  <si>
    <t>สันป่าม่วง</t>
  </si>
  <si>
    <t>สันป่ายาง</t>
  </si>
  <si>
    <t>สันปูเลย</t>
  </si>
  <si>
    <t>สันโป่ง</t>
  </si>
  <si>
    <t>สันผักหวาน</t>
  </si>
  <si>
    <t>สันผีเสื้อ</t>
  </si>
  <si>
    <t>สันพระเนตร</t>
  </si>
  <si>
    <t>สันมหาพน</t>
  </si>
  <si>
    <t>สันมะค่า</t>
  </si>
  <si>
    <t>สันมะเค็ด</t>
  </si>
  <si>
    <t>สันสลี</t>
  </si>
  <si>
    <t>สัมปทวน</t>
  </si>
  <si>
    <t>สัมพันธ์</t>
  </si>
  <si>
    <t>สัมฤทธิ์</t>
  </si>
  <si>
    <t>สากอ</t>
  </si>
  <si>
    <t>สาคร</t>
  </si>
  <si>
    <t>สาคอใต้</t>
  </si>
  <si>
    <t>สาคอบน</t>
  </si>
  <si>
    <t>สาคู</t>
  </si>
  <si>
    <t>ส้าน</t>
  </si>
  <si>
    <t>สานตม</t>
  </si>
  <si>
    <t>ส้านนาหนองใหม่</t>
  </si>
  <si>
    <t>สาบัน</t>
  </si>
  <si>
    <t>สาม</t>
  </si>
  <si>
    <t>สามกระทาย</t>
  </si>
  <si>
    <t>สามกอ</t>
  </si>
  <si>
    <t>สามขา</t>
  </si>
  <si>
    <t>สามควายเผือก</t>
  </si>
  <si>
    <t>สามง่ามท่าโบสถ์</t>
  </si>
  <si>
    <t>สามตุ่ม</t>
  </si>
  <si>
    <t>สามไถ</t>
  </si>
  <si>
    <t>สามบัณฑิต</t>
  </si>
  <si>
    <t>สามผง</t>
  </si>
  <si>
    <t>สามพระยา</t>
  </si>
  <si>
    <t>สามพร้าว</t>
  </si>
  <si>
    <t>สามพวง</t>
  </si>
  <si>
    <t>สามพี่น้อง</t>
  </si>
  <si>
    <t>สามเมือง</t>
  </si>
  <si>
    <t>สามแยก</t>
  </si>
  <si>
    <t>สามเรือน</t>
  </si>
  <si>
    <t>สามวาตะวันตก</t>
  </si>
  <si>
    <t>สามวาตะวันออก</t>
  </si>
  <si>
    <t>สามแวง</t>
  </si>
  <si>
    <t>สามสวน</t>
  </si>
  <si>
    <t>สามเสนนอก</t>
  </si>
  <si>
    <t>สามเสนใน</t>
  </si>
  <si>
    <t>สามหมื่น</t>
  </si>
  <si>
    <t>สามัคคี</t>
  </si>
  <si>
    <t>สามัคคีพัฒนา</t>
  </si>
  <si>
    <t>สายคำโห้</t>
  </si>
  <si>
    <t>สายตะกู</t>
  </si>
  <si>
    <t>สายทอง</t>
  </si>
  <si>
    <t>สายนาวัง</t>
  </si>
  <si>
    <t>สายลำโพง</t>
  </si>
  <si>
    <t>สายห้วยแก้ว</t>
  </si>
  <si>
    <t>สายออ</t>
  </si>
  <si>
    <t>สารจิตร</t>
  </si>
  <si>
    <t>สาริกา</t>
  </si>
  <si>
    <t>สาลี</t>
  </si>
  <si>
    <t>สาวชะโงก</t>
  </si>
  <si>
    <t>สาวร้องไห้</t>
  </si>
  <si>
    <t>สาวแห</t>
  </si>
  <si>
    <t>สาวอ</t>
  </si>
  <si>
    <t>สาวะถี</t>
  </si>
  <si>
    <t>สาหร่าย</t>
  </si>
  <si>
    <t>สำนักขาม</t>
  </si>
  <si>
    <t>สำนักขุนเณร</t>
  </si>
  <si>
    <t>สำนักตะคร้อ</t>
  </si>
  <si>
    <t>สำนักแต้ว</t>
  </si>
  <si>
    <t>สำนักทอง</t>
  </si>
  <si>
    <t>สำนักท้อน</t>
  </si>
  <si>
    <t>สำนักบก</t>
  </si>
  <si>
    <t>สำพะเนียง</t>
  </si>
  <si>
    <t>สำพันตา</t>
  </si>
  <si>
    <t>สำเภาล่ม</t>
  </si>
  <si>
    <t>สำเภาลูน</t>
  </si>
  <si>
    <t>สำมะโรง</t>
  </si>
  <si>
    <t>สำราญ</t>
  </si>
  <si>
    <t>สำราญใต้</t>
  </si>
  <si>
    <t>สำราญราษฎร์</t>
  </si>
  <si>
    <t>สำโรงกลาง</t>
  </si>
  <si>
    <t>สำโรงชัย</t>
  </si>
  <si>
    <t>สำโรงตาเจ็น</t>
  </si>
  <si>
    <t>สำโรงปราสาท</t>
  </si>
  <si>
    <t>สำโรงพลัน</t>
  </si>
  <si>
    <t>สำโรงเหนือ</t>
  </si>
  <si>
    <t>สำโรงใหม่</t>
  </si>
  <si>
    <t>สิ</t>
  </si>
  <si>
    <t>สิงโตทอง</t>
  </si>
  <si>
    <t>สิงห์</t>
  </si>
  <si>
    <t>สิงห์โคก</t>
  </si>
  <si>
    <t>สิงหนาท</t>
  </si>
  <si>
    <t>สินเจริญ</t>
  </si>
  <si>
    <t>สินปุน</t>
  </si>
  <si>
    <t>สิบเอ็ดศอก</t>
  </si>
  <si>
    <t>สีกัน</t>
  </si>
  <si>
    <t>สีกาย</t>
  </si>
  <si>
    <t>สีแก้ว</t>
  </si>
  <si>
    <t>สีขีด</t>
  </si>
  <si>
    <t>สี่คลอง</t>
  </si>
  <si>
    <t>สีบัวทอง</t>
  </si>
  <si>
    <t>สีพยา</t>
  </si>
  <si>
    <t>สี่พระยา</t>
  </si>
  <si>
    <t>สีมุม</t>
  </si>
  <si>
    <t>สี่แยกมหานาค</t>
  </si>
  <si>
    <t>สี่ร้อย</t>
  </si>
  <si>
    <t>สีลม</t>
  </si>
  <si>
    <t>สีวิเชียร</t>
  </si>
  <si>
    <t>สีสุก</t>
  </si>
  <si>
    <t>สี่หมื่น</t>
  </si>
  <si>
    <t>สี่เหลี่ยม</t>
  </si>
  <si>
    <t>สีออ</t>
  </si>
  <si>
    <t>สุขเกษม</t>
  </si>
  <si>
    <t>สุขเดือนห้า</t>
  </si>
  <si>
    <t>สุขไพบูลย์</t>
  </si>
  <si>
    <t>สุขฤทัย</t>
  </si>
  <si>
    <t>สุขสวัสดิ์</t>
  </si>
  <si>
    <t>สุเทพ</t>
  </si>
  <si>
    <t>สุมเส้า</t>
  </si>
  <si>
    <t>สุรนารี</t>
  </si>
  <si>
    <t>สุรศักดิ์</t>
  </si>
  <si>
    <t>สุริยวงศ์</t>
  </si>
  <si>
    <t>สุวรรณคาม</t>
  </si>
  <si>
    <t>สุวารี</t>
  </si>
  <si>
    <t>สุโสะ</t>
  </si>
  <si>
    <t>สุไหงโกลก</t>
  </si>
  <si>
    <t>เสม็จ</t>
  </si>
  <si>
    <t>เสม็ด</t>
  </si>
  <si>
    <t>เสม็ดใต้</t>
  </si>
  <si>
    <t>เสม็ดเหนือ</t>
  </si>
  <si>
    <t>เสมา</t>
  </si>
  <si>
    <t>เสมาใหญ่</t>
  </si>
  <si>
    <t>เสริมกลาง</t>
  </si>
  <si>
    <t>เสริมขวา</t>
  </si>
  <si>
    <t>เสริมซ้าย</t>
  </si>
  <si>
    <t>เสวียด</t>
  </si>
  <si>
    <t>เสอเพลอ</t>
  </si>
  <si>
    <t>เสาชิงช้า</t>
  </si>
  <si>
    <t>เสาเดียว</t>
  </si>
  <si>
    <t>เสาธง</t>
  </si>
  <si>
    <t>เสาธงชัย</t>
  </si>
  <si>
    <t>เสาธงหิน</t>
  </si>
  <si>
    <t>เสาเภา</t>
  </si>
  <si>
    <t>เสาเล้า</t>
  </si>
  <si>
    <t>เสาหิน</t>
  </si>
  <si>
    <t>เสียว</t>
  </si>
  <si>
    <t>เสี้ยว</t>
  </si>
  <si>
    <t>เสือโก้ก</t>
  </si>
  <si>
    <t>เสืองข้าว</t>
  </si>
  <si>
    <t>เสือเฒ่า</t>
  </si>
  <si>
    <t>เสือหึง</t>
  </si>
  <si>
    <t>เสือโฮก</t>
  </si>
  <si>
    <t>แสงภา</t>
  </si>
  <si>
    <t>แสงสว่าง</t>
  </si>
  <si>
    <t>แสงอรุณ</t>
  </si>
  <si>
    <t>แสนชาติ</t>
  </si>
  <si>
    <t>แสนตอ</t>
  </si>
  <si>
    <t>แสนตุ้ง</t>
  </si>
  <si>
    <t>แสนทอง</t>
  </si>
  <si>
    <t>แสนพัน</t>
  </si>
  <si>
    <t>แสนภูดาษ</t>
  </si>
  <si>
    <t>แสนสุข</t>
  </si>
  <si>
    <t>แสนแสบ</t>
  </si>
  <si>
    <t>แสนไห</t>
  </si>
  <si>
    <t>แสมดำ</t>
  </si>
  <si>
    <t>แสมสาร</t>
  </si>
  <si>
    <t>แสลง</t>
  </si>
  <si>
    <t>แสลงโทน</t>
  </si>
  <si>
    <t>แสลงพัน</t>
  </si>
  <si>
    <t>แสลงพันธ์</t>
  </si>
  <si>
    <t>โสกก่าม</t>
  </si>
  <si>
    <t>โสกนกเต็น</t>
  </si>
  <si>
    <t>โสกปลาดุก</t>
  </si>
  <si>
    <t>โสกแสง</t>
  </si>
  <si>
    <t>โสธร</t>
  </si>
  <si>
    <t>โสน</t>
  </si>
  <si>
    <t>โสนลอย</t>
  </si>
  <si>
    <t>โสมเยี่ยม</t>
  </si>
  <si>
    <t>ไสไทย</t>
  </si>
  <si>
    <t>ไสหมาก</t>
  </si>
  <si>
    <t>ไสหร้า</t>
  </si>
  <si>
    <t>หงษ์เจริญ</t>
  </si>
  <si>
    <t>หงส์หิน</t>
  </si>
  <si>
    <t>หงาว</t>
  </si>
  <si>
    <t>หญ้าปล้อง</t>
  </si>
  <si>
    <t>หนองกง</t>
  </si>
  <si>
    <t>หนองกบ</t>
  </si>
  <si>
    <t>หนองกรด</t>
  </si>
  <si>
    <t>หนองกระเจ็ด</t>
  </si>
  <si>
    <t>หนองกระเจา</t>
  </si>
  <si>
    <t>หนองกระดิ่ง</t>
  </si>
  <si>
    <t>หนองกระโดน</t>
  </si>
  <si>
    <t>หนองกระทิง</t>
  </si>
  <si>
    <t>หนองกระทุ่ม</t>
  </si>
  <si>
    <t>หนองกระเบียน</t>
  </si>
  <si>
    <t>หนองกราด</t>
  </si>
  <si>
    <t>หนองกลับ</t>
  </si>
  <si>
    <t>หนองกลางดง</t>
  </si>
  <si>
    <t>หนองกลางนา</t>
  </si>
  <si>
    <t>หนองกวั่ง</t>
  </si>
  <si>
    <t>หนองกวาง</t>
  </si>
  <si>
    <t>หนองกอมเกาะ</t>
  </si>
  <si>
    <t>หนองกะขะ</t>
  </si>
  <si>
    <t>หนองกะท้าว</t>
  </si>
  <si>
    <t>หนองกะปุ</t>
  </si>
  <si>
    <t>หนองกินเพล</t>
  </si>
  <si>
    <t>หนองกุง</t>
  </si>
  <si>
    <t>หนองกุงแก้ว</t>
  </si>
  <si>
    <t>หนองกุงเซิน</t>
  </si>
  <si>
    <t>หนองกุงทับม้า</t>
  </si>
  <si>
    <t>หนองกุงธนสาร</t>
  </si>
  <si>
    <t>หนองกุงสวรรค์</t>
  </si>
  <si>
    <t>หนองกุงใหญ่</t>
  </si>
  <si>
    <t>หนองกุ่ม</t>
  </si>
  <si>
    <t>หนองกุลา</t>
  </si>
  <si>
    <t>หนองแก</t>
  </si>
  <si>
    <t>หนองแก้ว</t>
  </si>
  <si>
    <t>หนองแก๋ว</t>
  </si>
  <si>
    <t>หนองโก</t>
  </si>
  <si>
    <t>หนองขนาก</t>
  </si>
  <si>
    <t>หนองขนาน</t>
  </si>
  <si>
    <t>หนองขมาร</t>
  </si>
  <si>
    <t>หนองขยาด</t>
  </si>
  <si>
    <t>หนองขวาว</t>
  </si>
  <si>
    <t>หนองขอน</t>
  </si>
  <si>
    <t>หนองขอนกว้าง</t>
  </si>
  <si>
    <t>หนองข่า</t>
  </si>
  <si>
    <t>หนองข้างคอก</t>
  </si>
  <si>
    <t>หนองขาม</t>
  </si>
  <si>
    <t>หนองขาว</t>
  </si>
  <si>
    <t>หนองขุ่น</t>
  </si>
  <si>
    <t>หนองขุ่นใหญ่</t>
  </si>
  <si>
    <t>หนองเข็ง</t>
  </si>
  <si>
    <t>หนองเขียด</t>
  </si>
  <si>
    <t>หนองไข่นก</t>
  </si>
  <si>
    <t>หนองไข่น้ำ</t>
  </si>
  <si>
    <t>หนองไขว่</t>
  </si>
  <si>
    <t>หนองครก</t>
  </si>
  <si>
    <t>หนองคล้า</t>
  </si>
  <si>
    <t>หนองควาย</t>
  </si>
  <si>
    <t>หนองควายโซ</t>
  </si>
  <si>
    <t>หนองคอนไทย</t>
  </si>
  <si>
    <t>หนองคัน</t>
  </si>
  <si>
    <t>หนองคันทรง</t>
  </si>
  <si>
    <t>หนองค้า</t>
  </si>
  <si>
    <t>หนองค้างพลู</t>
  </si>
  <si>
    <t>หนองค่าย</t>
  </si>
  <si>
    <t>หนองคู</t>
  </si>
  <si>
    <t>หนองคูขาด</t>
  </si>
  <si>
    <t>หนองแคน</t>
  </si>
  <si>
    <t>หนองงิ้ว</t>
  </si>
  <si>
    <t>หนองงูเหลือม</t>
  </si>
  <si>
    <t>หนองจรเข้</t>
  </si>
  <si>
    <t>หนองจ๊อม</t>
  </si>
  <si>
    <t>หนองจะบก</t>
  </si>
  <si>
    <t>หนองแจง</t>
  </si>
  <si>
    <t>หนองแจ้งใหญ่</t>
  </si>
  <si>
    <t>หนองฉลอง</t>
  </si>
  <si>
    <t>หนองฉิม</t>
  </si>
  <si>
    <t>หนองชัยศรี</t>
  </si>
  <si>
    <t>หนองชาก</t>
  </si>
  <si>
    <t>หนองช้าง</t>
  </si>
  <si>
    <t>หนองช้างคืน</t>
  </si>
  <si>
    <t>หนองช้างแล่น</t>
  </si>
  <si>
    <t>หนองช้างใหญ่</t>
  </si>
  <si>
    <t>หนองชิ่ม</t>
  </si>
  <si>
    <t>หนองชุมพล</t>
  </si>
  <si>
    <t>หนองชุมพลเหนือ</t>
  </si>
  <si>
    <t>หนองเชียงทูน</t>
  </si>
  <si>
    <t>หนองซน</t>
  </si>
  <si>
    <t>หนองซอน</t>
  </si>
  <si>
    <t>หนองซ้ำซาก</t>
  </si>
  <si>
    <t>หนองญาติ</t>
  </si>
  <si>
    <t>หนองดินแดง</t>
  </si>
  <si>
    <t>หนองเดิ่น</t>
  </si>
  <si>
    <t>หนองแดง</t>
  </si>
  <si>
    <t>หนองตระครอง</t>
  </si>
  <si>
    <t>หนองตรุด</t>
  </si>
  <si>
    <t>หนองตอกแป้น</t>
  </si>
  <si>
    <t>หนองตอง</t>
  </si>
  <si>
    <t>หนองตะไก้</t>
  </si>
  <si>
    <t>หนองตะเคียนบอน</t>
  </si>
  <si>
    <t>หนองตะพาน</t>
  </si>
  <si>
    <t>หนองตากยา</t>
  </si>
  <si>
    <t>หนองตาไก้</t>
  </si>
  <si>
    <t>หนองตาคง</t>
  </si>
  <si>
    <t>หนองตางู</t>
  </si>
  <si>
    <t>หนองตาด</t>
  </si>
  <si>
    <t>หนองตาดใหญ่</t>
  </si>
  <si>
    <t>หนองตาแต้ม</t>
  </si>
  <si>
    <t>หนองตำลึง</t>
  </si>
  <si>
    <t>หนองตีนนก</t>
  </si>
  <si>
    <t>หนองตูม</t>
  </si>
  <si>
    <t>หนองเต็ง</t>
  </si>
  <si>
    <t>หนองเต่า</t>
  </si>
  <si>
    <t>หนองทรายขาว</t>
  </si>
  <si>
    <t>หนองทอง</t>
  </si>
  <si>
    <t>หนองทะเล</t>
  </si>
  <si>
    <t>หนองทันน้ำ</t>
  </si>
  <si>
    <t>หนองทัพไทย</t>
  </si>
  <si>
    <t>หนองทุ่ม</t>
  </si>
  <si>
    <t>หนองเทพ</t>
  </si>
  <si>
    <t>หนองเทา</t>
  </si>
  <si>
    <t>หนองเทาใหญ่</t>
  </si>
  <si>
    <t>หนองไทร</t>
  </si>
  <si>
    <t>หนองธง</t>
  </si>
  <si>
    <t>หนองนกแก้ว</t>
  </si>
  <si>
    <t>หนองนกเขียน</t>
  </si>
  <si>
    <t>หนองนกไข่</t>
  </si>
  <si>
    <t>หนองนกทา</t>
  </si>
  <si>
    <t>หนองนมวัว</t>
  </si>
  <si>
    <t>หนองน้อย</t>
  </si>
  <si>
    <t>หนองนาก</t>
  </si>
  <si>
    <t>หนองนาง</t>
  </si>
  <si>
    <t>หนองนางนวล</t>
  </si>
  <si>
    <t>หนองนาแซง</t>
  </si>
  <si>
    <t>หนองน้ำแดง</t>
  </si>
  <si>
    <t>หนองน้ำส้ม</t>
  </si>
  <si>
    <t>หนองน้ำใส</t>
  </si>
  <si>
    <t>หนองน้ำใหญ่</t>
  </si>
  <si>
    <t>หนองโน</t>
  </si>
  <si>
    <t>หนองบก</t>
  </si>
  <si>
    <t>หนองบ่มกล้วย</t>
  </si>
  <si>
    <t>หนองบ่อ</t>
  </si>
  <si>
    <t>หนองบอน</t>
  </si>
  <si>
    <t>หนองบอนแดง</t>
  </si>
  <si>
    <t>หนองบัวแก้ว</t>
  </si>
  <si>
    <t>หนองบัวโคก</t>
  </si>
  <si>
    <t>หนองบัวดง</t>
  </si>
  <si>
    <t>หนองบัวตะเกียด</t>
  </si>
  <si>
    <t>หนองบัวใต้</t>
  </si>
  <si>
    <t>หนองบัวทอง</t>
  </si>
  <si>
    <t>หนองบัวน้อย</t>
  </si>
  <si>
    <t>หนองบัวบาน</t>
  </si>
  <si>
    <t>หนองบัวละคร</t>
  </si>
  <si>
    <t>หนองบัวศาลา</t>
  </si>
  <si>
    <t>หนองบัวสะอาด</t>
  </si>
  <si>
    <t>หนองบัวสันตุ</t>
  </si>
  <si>
    <t>หนองบัวสิม</t>
  </si>
  <si>
    <t>หนองบัวเหนือ</t>
  </si>
  <si>
    <t>หนองบัวใหญ่</t>
  </si>
  <si>
    <t>หนองบัวฮี</t>
  </si>
  <si>
    <t>หนองบุนนาก</t>
  </si>
  <si>
    <t>หนองโบสถ์</t>
  </si>
  <si>
    <t>หนองปรง</t>
  </si>
  <si>
    <t>หนองประดู่</t>
  </si>
  <si>
    <t>หนองปล่อง</t>
  </si>
  <si>
    <t>หนองปล้อง</t>
  </si>
  <si>
    <t>หนองปลาปาก</t>
  </si>
  <si>
    <t>หนองปลาสะวาย</t>
  </si>
  <si>
    <t>หนองปลาหมอ</t>
  </si>
  <si>
    <t>หนองปลาไหล</t>
  </si>
  <si>
    <t>หนองปลิง</t>
  </si>
  <si>
    <t>หนองปากโลง</t>
  </si>
  <si>
    <t>หนองป่าก่อ</t>
  </si>
  <si>
    <t>หนองป่าครั่ง</t>
  </si>
  <si>
    <t>หนองเป็ด</t>
  </si>
  <si>
    <t>หนองแปน</t>
  </si>
  <si>
    <t>หนองผักนาก</t>
  </si>
  <si>
    <t>หนองผักแว่น</t>
  </si>
  <si>
    <t>หนองผึ้ง</t>
  </si>
  <si>
    <t>หนองผือ</t>
  </si>
  <si>
    <t>หนองไผ่แก้ว</t>
  </si>
  <si>
    <t>หนองไผ่แบน</t>
  </si>
  <si>
    <t>หนองไผ่ล้อม</t>
  </si>
  <si>
    <t>หนองฝ้าย</t>
  </si>
  <si>
    <t>หนองแฝก</t>
  </si>
  <si>
    <t>หนองพยอม</t>
  </si>
  <si>
    <t>หนองพระ</t>
  </si>
  <si>
    <t>หนองพลวง</t>
  </si>
  <si>
    <t>หนองพลับ</t>
  </si>
  <si>
    <t>หนองพังค่า</t>
  </si>
  <si>
    <t>หนองพันจันทร์</t>
  </si>
  <si>
    <t>หนองพันทา</t>
  </si>
  <si>
    <t>หนองพิกุล</t>
  </si>
  <si>
    <t>หนองเพรางาย</t>
  </si>
  <si>
    <t>หนองโพ</t>
  </si>
  <si>
    <t>หนองโพธิ์</t>
  </si>
  <si>
    <t>หนองโพนงาม</t>
  </si>
  <si>
    <t>หนองโพรง</t>
  </si>
  <si>
    <t>หนองภัยศูนย์</t>
  </si>
  <si>
    <t>หนองมะเขือ</t>
  </si>
  <si>
    <t>หนองมะค่า</t>
  </si>
  <si>
    <t>หนองมะค่าโมง</t>
  </si>
  <si>
    <t>หนองมะแซว</t>
  </si>
  <si>
    <t>หนองมะนาว</t>
  </si>
  <si>
    <t>หนองม้า</t>
  </si>
  <si>
    <t>หนองเม็ก</t>
  </si>
  <si>
    <t>หนองเมธี</t>
  </si>
  <si>
    <t>หนองเมือง</t>
  </si>
  <si>
    <t>หนองแม่ไก่</t>
  </si>
  <si>
    <t>หนองแม่แตง</t>
  </si>
  <si>
    <t>หนองแม่นา</t>
  </si>
  <si>
    <t>หนองไม้กอง</t>
  </si>
  <si>
    <t>หนองไม้แก่น</t>
  </si>
  <si>
    <t>หนองไม้งาม</t>
  </si>
  <si>
    <t>หนองไม้ซุง</t>
  </si>
  <si>
    <t>หนองไม้แดง</t>
  </si>
  <si>
    <t>หนองไม้ไผ่</t>
  </si>
  <si>
    <t>หนองยวง</t>
  </si>
  <si>
    <t>หนองยอง</t>
  </si>
  <si>
    <t>หนองยาง</t>
  </si>
  <si>
    <t>หนองย่างชิ้น</t>
  </si>
  <si>
    <t>หนองย่างทอย</t>
  </si>
  <si>
    <t>หนองย่างเสือ</t>
  </si>
  <si>
    <t>หนองยายดา</t>
  </si>
  <si>
    <t>หนองยายโต๊ะ</t>
  </si>
  <si>
    <t>หนองยายพิมพ์</t>
  </si>
  <si>
    <t>หนองยาว</t>
  </si>
  <si>
    <t>หนองเยือง</t>
  </si>
  <si>
    <t>หนองระฆัง</t>
  </si>
  <si>
    <t>หนองระเวียง</t>
  </si>
  <si>
    <t>หนองราชวัตร</t>
  </si>
  <si>
    <t>หนองรี</t>
  </si>
  <si>
    <t>หนองแรด</t>
  </si>
  <si>
    <t>หนองแรต</t>
  </si>
  <si>
    <t>หนองโรง</t>
  </si>
  <si>
    <t>หนองไร่</t>
  </si>
  <si>
    <t>หนองล่อง</t>
  </si>
  <si>
    <t>หนองละลอก</t>
  </si>
  <si>
    <t>หนองลาด</t>
  </si>
  <si>
    <t>หนองลาน</t>
  </si>
  <si>
    <t>หนองลู</t>
  </si>
  <si>
    <t>หนองเลิง</t>
  </si>
  <si>
    <t>หนองแวง</t>
  </si>
  <si>
    <t>หนองแวงควง</t>
  </si>
  <si>
    <t>หนองแวงใต้</t>
  </si>
  <si>
    <t>หนองแวงนางเบ้า</t>
  </si>
  <si>
    <t>หนองแวงโสกพระ</t>
  </si>
  <si>
    <t>หนองศาลา</t>
  </si>
  <si>
    <t>หนองสนม</t>
  </si>
  <si>
    <t>หนองสนิท</t>
  </si>
  <si>
    <t>หนองสรวง</t>
  </si>
  <si>
    <t>หนองสระ</t>
  </si>
  <si>
    <t>หนองสระปลา</t>
  </si>
  <si>
    <t>หนองสวรรค์</t>
  </si>
  <si>
    <t>หนองสว่าง</t>
  </si>
  <si>
    <t>หนองสะเดา</t>
  </si>
  <si>
    <t>หนองสะโน</t>
  </si>
  <si>
    <t>หนองสังข์</t>
  </si>
  <si>
    <t>หนองสามวัง</t>
  </si>
  <si>
    <t>หนองสามสี</t>
  </si>
  <si>
    <t>หนองสาหร่าย</t>
  </si>
  <si>
    <t>หนองสิม</t>
  </si>
  <si>
    <t>หนองสีดา</t>
  </si>
  <si>
    <t>หนองสูงใต้</t>
  </si>
  <si>
    <t>หนองสูงเหนือ</t>
  </si>
  <si>
    <t>หนองเสม็ด</t>
  </si>
  <si>
    <t>หนองเสาเล้า</t>
  </si>
  <si>
    <t>หนองเสือช้าง</t>
  </si>
  <si>
    <t>หนองแสงใหญ่</t>
  </si>
  <si>
    <t>หนองแสน</t>
  </si>
  <si>
    <t>หนองโสน</t>
  </si>
  <si>
    <t>หนองหงษ์</t>
  </si>
  <si>
    <t>หนองหญ้า</t>
  </si>
  <si>
    <t>หนองหญ้าขาว</t>
  </si>
  <si>
    <t>หนองหญ้าไทร</t>
  </si>
  <si>
    <t>หนองหญ้าลาด</t>
  </si>
  <si>
    <t>หนองหนาม</t>
  </si>
  <si>
    <t>หนองหม้อ</t>
  </si>
  <si>
    <t>หนองหมากฝ้าย</t>
  </si>
  <si>
    <t>หนองหมี</t>
  </si>
  <si>
    <t>หนองหมื่นถ่าน</t>
  </si>
  <si>
    <t>หนองหมู</t>
  </si>
  <si>
    <t>หนองหล่ม</t>
  </si>
  <si>
    <t>หนองหลวง</t>
  </si>
  <si>
    <t>หนองหลัก</t>
  </si>
  <si>
    <t>หนองหลุม</t>
  </si>
  <si>
    <t>หนองหว้า</t>
  </si>
  <si>
    <t>หนองหอย</t>
  </si>
  <si>
    <t>หนองหัวคู</t>
  </si>
  <si>
    <t>หนองหัวช้าง</t>
  </si>
  <si>
    <t>หนองหัวโพ</t>
  </si>
  <si>
    <t>หนองหัวฟาน</t>
  </si>
  <si>
    <t>หนองหัวแรต</t>
  </si>
  <si>
    <t>หนองหัววัว</t>
  </si>
  <si>
    <t>หนองห้าง</t>
  </si>
  <si>
    <t>หนองหาร</t>
  </si>
  <si>
    <t>หนองเหล็ก</t>
  </si>
  <si>
    <t>หนองเหล่า</t>
  </si>
  <si>
    <t>หนองเหียง</t>
  </si>
  <si>
    <t>หนองแหน</t>
  </si>
  <si>
    <t>หนองแหย่ง</t>
  </si>
  <si>
    <t>หนองอ้ม</t>
  </si>
  <si>
    <t>หนองอ้อ</t>
  </si>
  <si>
    <t>หนองอิรุณ</t>
  </si>
  <si>
    <t>หนองอีเฒ่า</t>
  </si>
  <si>
    <t>หนองอีบุตร</t>
  </si>
  <si>
    <t>หนองอียอ</t>
  </si>
  <si>
    <t>หนองอึ่ง</t>
  </si>
  <si>
    <t>หนองเอี่ยน</t>
  </si>
  <si>
    <t>หนองโอ่ง</t>
  </si>
  <si>
    <t>หนองฮะ</t>
  </si>
  <si>
    <t>หนองฮาง</t>
  </si>
  <si>
    <t>หนองไฮ</t>
  </si>
  <si>
    <t>หน่อม</t>
  </si>
  <si>
    <t>หน้าเขา</t>
  </si>
  <si>
    <t>หน้าโคก</t>
  </si>
  <si>
    <t>หน้าถ้ำ</t>
  </si>
  <si>
    <t>หน้าประดู่</t>
  </si>
  <si>
    <t>หน้าพระธาตุ</t>
  </si>
  <si>
    <t>หน้าพระลาน</t>
  </si>
  <si>
    <t>หนามแดง</t>
  </si>
  <si>
    <t>หนามแท่ง</t>
  </si>
  <si>
    <t>หน้าเมือง</t>
  </si>
  <si>
    <t>หน้าไม้</t>
  </si>
  <si>
    <t>หน้าสตน</t>
  </si>
  <si>
    <t>หมกแถว</t>
  </si>
  <si>
    <t>หมอกจำแป่</t>
  </si>
  <si>
    <t>หมอนทอง</t>
  </si>
  <si>
    <t>หมอนนาง</t>
  </si>
  <si>
    <t>หมอเมือง</t>
  </si>
  <si>
    <t>หมากเขียบ</t>
  </si>
  <si>
    <t>หมากแข้ง</t>
  </si>
  <si>
    <t>หมากหญ้า</t>
  </si>
  <si>
    <t>หมื่นไวย</t>
  </si>
  <si>
    <t>หมื่นศรี</t>
  </si>
  <si>
    <t>หมูม่น</t>
  </si>
  <si>
    <t>หมูม้น</t>
  </si>
  <si>
    <t>หมูสี</t>
  </si>
  <si>
    <t>หย่วน</t>
  </si>
  <si>
    <t>หรเทพ</t>
  </si>
  <si>
    <t>หลวงใต้</t>
  </si>
  <si>
    <t>หลวงเหนือ</t>
  </si>
  <si>
    <t>หล่อยูง</t>
  </si>
  <si>
    <t>หลักแก้ว</t>
  </si>
  <si>
    <t>หลักเขต</t>
  </si>
  <si>
    <t>หลักชัย</t>
  </si>
  <si>
    <t>หลักช้าง</t>
  </si>
  <si>
    <t>หลักด่าน</t>
  </si>
  <si>
    <t>หลักฟ้า</t>
  </si>
  <si>
    <t>หลักเมือง</t>
  </si>
  <si>
    <t>หลักสอง</t>
  </si>
  <si>
    <t>หลักสาม</t>
  </si>
  <si>
    <t>หลักหก</t>
  </si>
  <si>
    <t>หลักเหลี่ยม</t>
  </si>
  <si>
    <t>หล่ายงาว</t>
  </si>
  <si>
    <t>หลุ่งตะเคียน</t>
  </si>
  <si>
    <t>หลุ่งประดู่</t>
  </si>
  <si>
    <t>หลุบ</t>
  </si>
  <si>
    <t>หลุบคา</t>
  </si>
  <si>
    <t>หลุบเลา</t>
  </si>
  <si>
    <t>หลุมข้าว</t>
  </si>
  <si>
    <t>หลุมดิน</t>
  </si>
  <si>
    <t>หลุมรัง</t>
  </si>
  <si>
    <t>ห้วงน้ำขาว</t>
  </si>
  <si>
    <t>ห้วย</t>
  </si>
  <si>
    <t>ห้วยกรด</t>
  </si>
  <si>
    <t>ห้วยกรดพัฒนา</t>
  </si>
  <si>
    <t>ห้วยกระทิง</t>
  </si>
  <si>
    <t>ห้วยกะปิ</t>
  </si>
  <si>
    <t>ห้วยเกตุ</t>
  </si>
  <si>
    <t>ห้วยเกิ้ง</t>
  </si>
  <si>
    <t>ห้วยแก</t>
  </si>
  <si>
    <t>ห้วยแก้ง</t>
  </si>
  <si>
    <t>ห้วยแก้ว</t>
  </si>
  <si>
    <t>ห้วยโก๋น</t>
  </si>
  <si>
    <t>ห้วยขมิ้น</t>
  </si>
  <si>
    <t>ห้วยข้อง</t>
  </si>
  <si>
    <t>ห้วยขะยุง</t>
  </si>
  <si>
    <t>ห้วยข่า</t>
  </si>
  <si>
    <t>ห้วยข้าวก่ำ</t>
  </si>
  <si>
    <t>ห้วยขุนราม</t>
  </si>
  <si>
    <t>ห้วยเขน</t>
  </si>
  <si>
    <t>ห้วยเขย่ง</t>
  </si>
  <si>
    <t>ห้วยคันแหลน</t>
  </si>
  <si>
    <t>ห้วยแคน</t>
  </si>
  <si>
    <t>ห้วยไคร้</t>
  </si>
  <si>
    <t>ห้วยงู</t>
  </si>
  <si>
    <t>ห้วยจรเข้</t>
  </si>
  <si>
    <t>ห้วยจันทร์</t>
  </si>
  <si>
    <t>ห้วยโจด</t>
  </si>
  <si>
    <t>ห้วยชมภู</t>
  </si>
  <si>
    <t>ห้วยชัน</t>
  </si>
  <si>
    <t>ห้วยซ้อ</t>
  </si>
  <si>
    <t>ห้วยด้วน</t>
  </si>
  <si>
    <t>ห้วยต้อน</t>
  </si>
  <si>
    <t>ห้วยตามอญ</t>
  </si>
  <si>
    <t>ห้วยตึ๊กชู</t>
  </si>
  <si>
    <t>ห้วยเตย</t>
  </si>
  <si>
    <t>ห้วยใต้</t>
  </si>
  <si>
    <t>ห้วยถั่วใต้</t>
  </si>
  <si>
    <t>ห้วยถั่วเหนือ</t>
  </si>
  <si>
    <t>ห้วยทราย</t>
  </si>
  <si>
    <t>ห้วยทรายเหนือ</t>
  </si>
  <si>
    <t>ห้วยทับมอญ</t>
  </si>
  <si>
    <t>ห้วยท่าช้าง</t>
  </si>
  <si>
    <t>ห้วยนาง</t>
  </si>
  <si>
    <t>ห้วยน้ำขาว</t>
  </si>
  <si>
    <t>ห้วยน้ำหอม</t>
  </si>
  <si>
    <t>ห้วยบง</t>
  </si>
  <si>
    <t>ห้วยบ่อซืน</t>
  </si>
  <si>
    <t>ห้วยปริก</t>
  </si>
  <si>
    <t>ห้วยป่าหวาย</t>
  </si>
  <si>
    <t>ห้วยปูลิง</t>
  </si>
  <si>
    <t>ห้วยโป่ง</t>
  </si>
  <si>
    <t>ห้วยไผ่</t>
  </si>
  <si>
    <t>ห้วยฝ้ายพัฒนา</t>
  </si>
  <si>
    <t>ห้วยพระ</t>
  </si>
  <si>
    <t>ห้วยพลู</t>
  </si>
  <si>
    <t>ห้วยพิชัย</t>
  </si>
  <si>
    <t>ห้วยพุก</t>
  </si>
  <si>
    <t>ห้วยโพธิ์</t>
  </si>
  <si>
    <t>ห้วยม่วง</t>
  </si>
  <si>
    <t>ห้วยม้า</t>
  </si>
  <si>
    <t>ห้วยมุ่น</t>
  </si>
  <si>
    <t>ห้วยแม่เพรียง</t>
  </si>
  <si>
    <t>ห้วยยั้ง</t>
  </si>
  <si>
    <t>ห้วยยาง</t>
  </si>
  <si>
    <t>ห้วยยางขาม</t>
  </si>
  <si>
    <t>ห้วยยางโทน</t>
  </si>
  <si>
    <t>ห้วยยาบ</t>
  </si>
  <si>
    <t>ห้วยยายจิ๋ว</t>
  </si>
  <si>
    <t>ห้วยยูง</t>
  </si>
  <si>
    <t>ห้วยแย้</t>
  </si>
  <si>
    <t>ห้วยร่วม</t>
  </si>
  <si>
    <t>ห้วยรอบ</t>
  </si>
  <si>
    <t>ห้วยราชา</t>
  </si>
  <si>
    <t>ห้วยแร้ง</t>
  </si>
  <si>
    <t>ห้วยโรง</t>
  </si>
  <si>
    <t>ห้วยไร่</t>
  </si>
  <si>
    <t>ห้วยลาน</t>
  </si>
  <si>
    <t>ห้วยลึก</t>
  </si>
  <si>
    <t>ห้วยส้ม</t>
  </si>
  <si>
    <t>ห้วยสะแก</t>
  </si>
  <si>
    <t>ห้วยสัก</t>
  </si>
  <si>
    <t>ห้วยสัตว์ใหญ่</t>
  </si>
  <si>
    <t>ห้วยสามพาด</t>
  </si>
  <si>
    <t>ห้วยสำราญ</t>
  </si>
  <si>
    <t>ห้วยสีเสียด</t>
  </si>
  <si>
    <t>ห้วยหมอนทอง</t>
  </si>
  <si>
    <t>ห้วยหม้าย</t>
  </si>
  <si>
    <t>ห้วยหลัว</t>
  </si>
  <si>
    <t>ห้วยหอม</t>
  </si>
  <si>
    <t>ห้วยห้อม</t>
  </si>
  <si>
    <t>ห้วยหิน</t>
  </si>
  <si>
    <t>ห้วยหินลาด</t>
  </si>
  <si>
    <t>ห้วยเหนือ</t>
  </si>
  <si>
    <t>ห้วยแห้ง</t>
  </si>
  <si>
    <t>ห้วยใหญ่</t>
  </si>
  <si>
    <t>ห้วยอ้อ</t>
  </si>
  <si>
    <t>ห้วยแอ่ง</t>
  </si>
  <si>
    <t>ห้วยเฮี้ย</t>
  </si>
  <si>
    <t>หว้าทอง</t>
  </si>
  <si>
    <t>หว้านคำ</t>
  </si>
  <si>
    <t>หว้านใหญ่</t>
  </si>
  <si>
    <t>หวายเหนียว</t>
  </si>
  <si>
    <t>หอกลอง</t>
  </si>
  <si>
    <t>หอไกร</t>
  </si>
  <si>
    <t>หอคำ</t>
  </si>
  <si>
    <t>ห้องแซง</t>
  </si>
  <si>
    <t>หอมเกร็ด</t>
  </si>
  <si>
    <t>หอมศีล</t>
  </si>
  <si>
    <t>หอรัตนไชย</t>
  </si>
  <si>
    <t>ห่อหมก</t>
  </si>
  <si>
    <t>หันโจด</t>
  </si>
  <si>
    <t>หันตรา</t>
  </si>
  <si>
    <t>หันตะเภา</t>
  </si>
  <si>
    <t>หันทราย</t>
  </si>
  <si>
    <t>หันนางาม</t>
  </si>
  <si>
    <t>หันสัง</t>
  </si>
  <si>
    <t>หันห้วยทราย</t>
  </si>
  <si>
    <t>หัวขวาง</t>
  </si>
  <si>
    <t>หัวเขา</t>
  </si>
  <si>
    <t>หัวง้ม</t>
  </si>
  <si>
    <t>หัวงัว</t>
  </si>
  <si>
    <t>หัวช้าง</t>
  </si>
  <si>
    <t>หัวดง</t>
  </si>
  <si>
    <t>หัวดอน</t>
  </si>
  <si>
    <t>หัวเตย</t>
  </si>
  <si>
    <t>หัวถนน</t>
  </si>
  <si>
    <t>หัวทะเล</t>
  </si>
  <si>
    <t>หัวทุ่ง</t>
  </si>
  <si>
    <t>หัวโทน</t>
  </si>
  <si>
    <t>หัวนา</t>
  </si>
  <si>
    <t>หัวนาคำ</t>
  </si>
  <si>
    <t>หัวปลวก</t>
  </si>
  <si>
    <t>หัวป่า</t>
  </si>
  <si>
    <t>หัวไผ่</t>
  </si>
  <si>
    <t>หัวฝาย</t>
  </si>
  <si>
    <t>หัวโพ</t>
  </si>
  <si>
    <t>หัวโพธิ์</t>
  </si>
  <si>
    <t>หัวเมือง</t>
  </si>
  <si>
    <t>หัวรอ</t>
  </si>
  <si>
    <t>หัวเรือ</t>
  </si>
  <si>
    <t>หัวลำ</t>
  </si>
  <si>
    <t>หัวเวียง</t>
  </si>
  <si>
    <t>หัวสะพาน</t>
  </si>
  <si>
    <t>หัวสำโรง</t>
  </si>
  <si>
    <t>หัวเสือ</t>
  </si>
  <si>
    <t>หัวหนอง</t>
  </si>
  <si>
    <t>หัวหมาก</t>
  </si>
  <si>
    <t>หัวหว้า</t>
  </si>
  <si>
    <t>หัวหวาย</t>
  </si>
  <si>
    <t>หางน้ำสาคร</t>
  </si>
  <si>
    <t>ห้างสูง</t>
  </si>
  <si>
    <t>หาดกรวด</t>
  </si>
  <si>
    <t>หาดขาม</t>
  </si>
  <si>
    <t>หาดคัมภีร์</t>
  </si>
  <si>
    <t>หาดคำ</t>
  </si>
  <si>
    <t>หาดงิ้ว</t>
  </si>
  <si>
    <t>หาดเจ้าสำราญ</t>
  </si>
  <si>
    <t>หาดทนง</t>
  </si>
  <si>
    <t>หาดทรายขาว</t>
  </si>
  <si>
    <t>หาดทรายรี</t>
  </si>
  <si>
    <t>หาดท่าเสา</t>
  </si>
  <si>
    <t>หาดนางแก้ว</t>
  </si>
  <si>
    <t>หาดพันไกร</t>
  </si>
  <si>
    <t>หาดแพง</t>
  </si>
  <si>
    <t>หาดยาง</t>
  </si>
  <si>
    <t>หาดยาย</t>
  </si>
  <si>
    <t>หาดล้า</t>
  </si>
  <si>
    <t>หาดเล็ก</t>
  </si>
  <si>
    <t>หาดส้มแป้น</t>
  </si>
  <si>
    <t>หาดสองแคว</t>
  </si>
  <si>
    <t>หาดสูง</t>
  </si>
  <si>
    <t>หาดเสี้ยว</t>
  </si>
  <si>
    <t>หาดอาษา</t>
  </si>
  <si>
    <t>หานโพธิ์</t>
  </si>
  <si>
    <t>หายยา</t>
  </si>
  <si>
    <t>หายโศก</t>
  </si>
  <si>
    <t>หารแก้ว</t>
  </si>
  <si>
    <t>หารเทา</t>
  </si>
  <si>
    <t>หินกอง</t>
  </si>
  <si>
    <t>หินแก้ว</t>
  </si>
  <si>
    <t>หินโคน</t>
  </si>
  <si>
    <t>หินโงม</t>
  </si>
  <si>
    <t>หินซ้อน</t>
  </si>
  <si>
    <t>หินดาด</t>
  </si>
  <si>
    <t>หินดาต</t>
  </si>
  <si>
    <t>หินตก</t>
  </si>
  <si>
    <t>หินตั้ง</t>
  </si>
  <si>
    <t>หินปัก</t>
  </si>
  <si>
    <t>หินมูล</t>
  </si>
  <si>
    <t>หินลาด</t>
  </si>
  <si>
    <t>หินเหล็กไฟ</t>
  </si>
  <si>
    <t>หินฮาว</t>
  </si>
  <si>
    <t>หิรัญรูจี</t>
  </si>
  <si>
    <t>หูกวาง</t>
  </si>
  <si>
    <t>หูช้าง</t>
  </si>
  <si>
    <t>หูทำนบ</t>
  </si>
  <si>
    <t>หูล่อง</t>
  </si>
  <si>
    <t>เหนือ</t>
  </si>
  <si>
    <t>เหนือเมือง</t>
  </si>
  <si>
    <t>เหมาะ</t>
  </si>
  <si>
    <t>เหมือง</t>
  </si>
  <si>
    <t>เหมืองแก้ว</t>
  </si>
  <si>
    <t>เหมืองง่า</t>
  </si>
  <si>
    <t>เหมืองจี้</t>
  </si>
  <si>
    <t>เหมืองหม้อ</t>
  </si>
  <si>
    <t>เหมืองใหม่</t>
  </si>
  <si>
    <t>เหล</t>
  </si>
  <si>
    <t>เหล่า</t>
  </si>
  <si>
    <t>เหล่ากลาง</t>
  </si>
  <si>
    <t>เหล่ากวาง</t>
  </si>
  <si>
    <t>เหล่ากอหก</t>
  </si>
  <si>
    <t>เหล่างาม</t>
  </si>
  <si>
    <t>เหล่าดอกไม้</t>
  </si>
  <si>
    <t>เหล่าแดง</t>
  </si>
  <si>
    <t>เหล่าต่างคำ</t>
  </si>
  <si>
    <t>เหล่าทอง</t>
  </si>
  <si>
    <t>เหล่าน้อย</t>
  </si>
  <si>
    <t>เหล่าบก</t>
  </si>
  <si>
    <t>เหล่าบัวบาน</t>
  </si>
  <si>
    <t>เหล่าปอแดง</t>
  </si>
  <si>
    <t>เหล่าพรวน</t>
  </si>
  <si>
    <t>เหล่าพัฒนา</t>
  </si>
  <si>
    <t>เหล่าโพนค้อ</t>
  </si>
  <si>
    <t>เหล่ายาว</t>
  </si>
  <si>
    <t>เหล่าสร้างถ่อ</t>
  </si>
  <si>
    <t>เหล่าหมี</t>
  </si>
  <si>
    <t>เหล่าหลวง</t>
  </si>
  <si>
    <t>เหล่าใหญ่</t>
  </si>
  <si>
    <t>เหล่าอ้อย</t>
  </si>
  <si>
    <t>เหล่าไฮ</t>
  </si>
  <si>
    <t>เหล่าไฮงาม</t>
  </si>
  <si>
    <t>แห่ใต้</t>
  </si>
  <si>
    <t>แหลม</t>
  </si>
  <si>
    <t>แหลมกลัด</t>
  </si>
  <si>
    <t>แหลมตะลุมพุก</t>
  </si>
  <si>
    <t>แหลมโตนด</t>
  </si>
  <si>
    <t>แหลมทราย</t>
  </si>
  <si>
    <t>แหลมทอง</t>
  </si>
  <si>
    <t>แหลมบัว</t>
  </si>
  <si>
    <t>แหลมประดู่</t>
  </si>
  <si>
    <t>แหลมผักเบี้ย</t>
  </si>
  <si>
    <t>แหลมโพธิ์</t>
  </si>
  <si>
    <t>แหลมฟ้าผ่า</t>
  </si>
  <si>
    <t>แหลมรัง</t>
  </si>
  <si>
    <t>แหลมสน</t>
  </si>
  <si>
    <t>แหลมสอม</t>
  </si>
  <si>
    <t>แหลมสัก</t>
  </si>
  <si>
    <t>แหลมใหญ่</t>
  </si>
  <si>
    <t>โหรา</t>
  </si>
  <si>
    <t>โหล่งขอด</t>
  </si>
  <si>
    <t>ใหม่</t>
  </si>
  <si>
    <t>ใหม่นาเพียง</t>
  </si>
  <si>
    <t>ใหม่พัฒนา</t>
  </si>
  <si>
    <t>ไหล่ทุ่ง</t>
  </si>
  <si>
    <t>ไหล่น่าน</t>
  </si>
  <si>
    <t>ไหล่หิน</t>
  </si>
  <si>
    <t>องค์พระ</t>
  </si>
  <si>
    <t>อนุสาวรีย์</t>
  </si>
  <si>
    <t>อบทม</t>
  </si>
  <si>
    <t>อมฤต</t>
  </si>
  <si>
    <t>อรพิมพ์</t>
  </si>
  <si>
    <t>อรัญคามวารี</t>
  </si>
  <si>
    <t>อรัญญิก</t>
  </si>
  <si>
    <t>อรุณอมรินทร์</t>
  </si>
  <si>
    <t>อวน</t>
  </si>
  <si>
    <t>ออเงิน</t>
  </si>
  <si>
    <t>ออนกลาง</t>
  </si>
  <si>
    <t>ออนใต้</t>
  </si>
  <si>
    <t>ออนเหนือ</t>
  </si>
  <si>
    <t>อ้อมกอ</t>
  </si>
  <si>
    <t>อ้อมเกร็ด</t>
  </si>
  <si>
    <t>อ้อมน้อย</t>
  </si>
  <si>
    <t>อ้อมใหญ่</t>
  </si>
  <si>
    <t>ออย</t>
  </si>
  <si>
    <t>อัคคะคำ</t>
  </si>
  <si>
    <t>อัยเยอร์เวง</t>
  </si>
  <si>
    <t>อากาศ</t>
  </si>
  <si>
    <t>อ่างแก้ว</t>
  </si>
  <si>
    <t>อ่างคีรี</t>
  </si>
  <si>
    <t>อ่างศิลา</t>
  </si>
  <si>
    <t>อ่างหิน</t>
  </si>
  <si>
    <t>อาซ่อง</t>
  </si>
  <si>
    <t>อาเนาะรู</t>
  </si>
  <si>
    <t>อาโพน</t>
  </si>
  <si>
    <t>อ่ายนาไลย</t>
  </si>
  <si>
    <t>อ่าวตง</t>
  </si>
  <si>
    <t>อ่าวน้อย</t>
  </si>
  <si>
    <t>อ่าวนาง</t>
  </si>
  <si>
    <t>อ่าวลึกใต้</t>
  </si>
  <si>
    <t>อ่าวลึกน้อย</t>
  </si>
  <si>
    <t>อ่าวลึกเหนือ</t>
  </si>
  <si>
    <t>อ่าวใหญ่</t>
  </si>
  <si>
    <t>อาษา</t>
  </si>
  <si>
    <t>อาฮี</t>
  </si>
  <si>
    <t>อำนาจ</t>
  </si>
  <si>
    <t>อำแพง</t>
  </si>
  <si>
    <t>อิตื้อ</t>
  </si>
  <si>
    <t>อินคีรี</t>
  </si>
  <si>
    <t>อินทขิล</t>
  </si>
  <si>
    <t>อินทประมูล</t>
  </si>
  <si>
    <t>อินทร์แปลง</t>
  </si>
  <si>
    <t>อิปัน</t>
  </si>
  <si>
    <t>อิปุ่ม</t>
  </si>
  <si>
    <t>อิสาณ</t>
  </si>
  <si>
    <t>อีง่อง</t>
  </si>
  <si>
    <t>อีเซ</t>
  </si>
  <si>
    <t>อีปาด</t>
  </si>
  <si>
    <t>อีสานเขต</t>
  </si>
  <si>
    <t>อี่หล่ำ</t>
  </si>
  <si>
    <t>อุดมทรัพย์</t>
  </si>
  <si>
    <t>อุดมธัญญา</t>
  </si>
  <si>
    <t>อุดมพร</t>
  </si>
  <si>
    <t>อุไดเจริญ</t>
  </si>
  <si>
    <t>อุทัยเก่า</t>
  </si>
  <si>
    <t>อุทัยสวรรค์</t>
  </si>
  <si>
    <t>อุทัยใหม่</t>
  </si>
  <si>
    <t>อุ่มจาน</t>
  </si>
  <si>
    <t>อุ่มเม่า</t>
  </si>
  <si>
    <t>อุ่มเม้า</t>
  </si>
  <si>
    <t>อุ่มเหม้า</t>
  </si>
  <si>
    <t>อุโมงค์</t>
  </si>
  <si>
    <t>อุโลกสี่หมื่น</t>
  </si>
  <si>
    <t>อู่ตะเภา</t>
  </si>
  <si>
    <t>อูบมุง</t>
  </si>
  <si>
    <t>อู่โลก</t>
  </si>
  <si>
    <t>เอกราช</t>
  </si>
  <si>
    <t>เอือดใหญ่</t>
  </si>
  <si>
    <t>โอโล</t>
  </si>
  <si>
    <t>ฮางโฮง</t>
  </si>
  <si>
    <t>ไฮหย่อง</t>
  </si>
  <si>
    <t>วัน เดือน ปี</t>
  </si>
  <si>
    <t>ระดับ</t>
  </si>
  <si>
    <t>อัตราเงินเดือน</t>
  </si>
  <si>
    <t>เลขประจำตัวประชาชน</t>
  </si>
  <si>
    <t>นามสกุล</t>
  </si>
  <si>
    <t>วันเกิด</t>
  </si>
  <si>
    <t>สถานภาพการสมรส</t>
  </si>
  <si>
    <t>หมู่โลหิต</t>
  </si>
  <si>
    <t>สถานภาพทางกาย</t>
  </si>
  <si>
    <t>วันสั่งบรรจุ</t>
  </si>
  <si>
    <t>วันเริ่มปฏิบัติงาน</t>
  </si>
  <si>
    <t>คำนำหน้าบิดา</t>
  </si>
  <si>
    <t>ชื่อบิดา</t>
  </si>
  <si>
    <t>นามสกุลบิดา</t>
  </si>
  <si>
    <t>คำนำหน้ามารดา</t>
  </si>
  <si>
    <t>ชื่อมารดา</t>
  </si>
  <si>
    <t>นามสกุลมารดา</t>
  </si>
  <si>
    <t>คำนำหน้าคู่สมรส</t>
  </si>
  <si>
    <t>ชื่อคู่สมรส</t>
  </si>
  <si>
    <t>นามสกุลคู่สมรส</t>
  </si>
  <si>
    <t>ลากิจ</t>
  </si>
  <si>
    <t>ลาพักผ่อน</t>
  </si>
  <si>
    <t>ลาช่วยภริยาคลอดบุตร</t>
  </si>
  <si>
    <t>ลาอุปสมบท/พิธีฮัจย์</t>
  </si>
  <si>
    <t>ลาเข้ารับการตรวจเลือก/เตรียมพล</t>
  </si>
  <si>
    <t>ลาปฏิบัติงานในองค์การระหว่างประเทศ</t>
  </si>
  <si>
    <t>ลาติดตามคู่สมรส</t>
  </si>
  <si>
    <t>ลาฟื้นฟูสมรรถภาพ</t>
  </si>
  <si>
    <t>เลขที่</t>
  </si>
  <si>
    <t>หมู่ที่</t>
  </si>
  <si>
    <t>ตอกหรือซอย</t>
  </si>
  <si>
    <t>แขวง/ตำบล</t>
  </si>
  <si>
    <t>เขต/อำเภอ</t>
  </si>
  <si>
    <t>รหัสไปรษณีย์</t>
  </si>
  <si>
    <t>ตั้งแต่ (ปี)</t>
  </si>
  <si>
    <t>ถึง (ปี)</t>
  </si>
  <si>
    <t>วุฒิการศึกษา</t>
  </si>
  <si>
    <t>สถานที่</t>
  </si>
  <si>
    <t>รายละเอียด</t>
  </si>
  <si>
    <t>อาชีพ</t>
  </si>
  <si>
    <t>วันที่ได้รับ</t>
  </si>
  <si>
    <t>เครื่องราชอิสริยาภรณ์/เหรียญตรา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</si>
  <si>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</si>
  <si>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</si>
  <si>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</si>
  <si>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</si>
  <si>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</si>
  <si>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</si>
  <si>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</si>
  <si>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</si>
  <si>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</si>
  <si>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</si>
  <si>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</si>
  <si>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</si>
  <si>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สถานโทษ</t>
  </si>
  <si>
    <t>ระดับโทษความผิด</t>
  </si>
  <si>
    <t>เอกสารอ้างอิง (เลขที่คำสั่ง)</t>
  </si>
  <si>
    <t>เอกสารอ้างอิง (ลงวันที่)</t>
  </si>
  <si>
    <t>ปี พ.ศ.</t>
  </si>
  <si>
    <t>Column1</t>
  </si>
  <si>
    <t>Column2</t>
  </si>
  <si>
    <t>ข้าราชการครู กทม.</t>
  </si>
  <si>
    <t>บุคคลากรทางการศึกษา</t>
  </si>
  <si>
    <t>ครุศาสตรบัณฑิต (หลักสูตร 5 ปี)</t>
  </si>
  <si>
    <t>ประกาศนียบัตรประถมศึกษาตอนต้น</t>
  </si>
  <si>
    <t>ประกาศนียบัตรประถมศึกษาตอนปลาย</t>
  </si>
  <si>
    <t>ครุศาสตรบัณฑิต</t>
  </si>
  <si>
    <t>ศึกษาศาสตรมหาบัณฑิต</t>
  </si>
  <si>
    <t>='1ปกในPrint'!$I$3</t>
  </si>
  <si>
    <t>บรรจุโดยการสอบแข่งขันได้วุฒิ</t>
  </si>
  <si>
    <t>บรรจุ</t>
  </si>
  <si>
    <t>11.การได้รับโทษทางวินัย</t>
  </si>
  <si>
    <t>เลขเล่มที่</t>
  </si>
  <si>
    <t>ประกาศนียบัตรวิชาชีพครู</t>
  </si>
  <si>
    <t>ให้ข้าราชการครู กทม. มีวิทยฐานะชำนาญการ</t>
  </si>
  <si>
    <t>ปรับเงินเดือน ตาม พ.ร.ฏ.การปรับอัตราเงินเดือนข้าราชการครูฯ (ฉบับที่2) พ.ศ.2550</t>
  </si>
  <si>
    <t>กบ</t>
  </si>
  <si>
    <t>แก้ไขคำสั่งบรรจุและแต่งตั้งผู้สอบแข่งขันได้ ตาม</t>
  </si>
  <si>
    <t>แก้ไขคำสั่งเลื่อนขั้นเงินเดือน ตาม</t>
  </si>
  <si>
    <t>แก้ไขคำสั่งแต่งตั้งครูผู้ช่วยให้ดำรงตำแหน่งครู ตาม</t>
  </si>
  <si>
    <t>กค</t>
  </si>
  <si>
    <t>แก้ไขคำสั่งเลื่อนขั้นเงินเดือนของข้าราชการครูฯ ตาม</t>
  </si>
  <si>
    <t>ประกาศนียบัตรประถมศึกษา</t>
  </si>
  <si>
    <t>ครุศาสตรบัณฑิต (หลักสูตร 4 ปี)</t>
  </si>
  <si>
    <t>ศึกษาศาสตรบัณฑิต</t>
  </si>
  <si>
    <t>ศิลปศาสตรบัณฑิต</t>
  </si>
  <si>
    <t>ศิลปศาสตรมหาบัณฑิต</t>
  </si>
  <si>
    <t>การศึกษาบัณฑิต</t>
  </si>
  <si>
    <t>การศึกษามหาบัณฑิต</t>
  </si>
  <si>
    <t>-</t>
  </si>
  <si>
    <t>ประกาศนียบัตรวิชาชีพ</t>
  </si>
  <si>
    <t>ประกาศนียบัตรวิชาชีพชั้นสูง</t>
  </si>
  <si>
    <t>ประกาศนียบัตรมัธยมศึกษา</t>
  </si>
  <si>
    <t>ประกาศนียบัตรประถมศึกษา(ป.4)</t>
  </si>
  <si>
    <t>ประกาศนียบัตรประถมศึกษา(ป.7)</t>
  </si>
  <si>
    <t>ประกาศนียบัตรมัธยมศึกษา(ม.ศ.3)</t>
  </si>
  <si>
    <t>ประกาศนียบัตรมัธยมศึกษา(ม.ศ.5)</t>
  </si>
  <si>
    <t>เหรียญจักรพรรดิมาลา</t>
  </si>
  <si>
    <t>ประเภทข้าราชการ</t>
  </si>
  <si>
    <t>ครูกรุงเทพมหานคร</t>
  </si>
  <si>
    <t>ข้าราชการกรุงเทพมหานคร</t>
  </si>
  <si>
    <t>พลเรือนสามัญ</t>
  </si>
  <si>
    <t>ครูและบุคลากรทางการศึกษา กทม.</t>
  </si>
  <si>
    <t>ครูและบุคลากรทางการศึกษา กรุงเทพมหานคร</t>
  </si>
  <si>
    <t>ต</t>
  </si>
  <si>
    <t>แต่งตั้ง</t>
  </si>
  <si>
    <t>ปรับเงินเดือนตาม พ.ร.บ. เงินเดือนฯ (ฉบับที่ 3) พ.ศ.2558  ข้อ 4</t>
  </si>
  <si>
    <t>ปรับเงินเดือนตาม พ.ร.บ. เงินเดือนฯ (ฉบับที่ 3) พ.ศ.2558</t>
  </si>
  <si>
    <t>ก</t>
  </si>
  <si>
    <t>หขรช</t>
  </si>
  <si>
    <t>ให้ข้าราชการครู กทม. มีวิทยฐานะ</t>
  </si>
  <si>
    <t>พรฎ2</t>
  </si>
  <si>
    <t>ว4</t>
  </si>
  <si>
    <t>30ด</t>
  </si>
  <si>
    <t>21ด</t>
  </si>
  <si>
    <t>ปรับอัตราเงินเดือนตามพระราชกฤษฎีกา การปรับอัตราเงินเดือนของข้าราชการ (ฉบับที่3) พ.ศ.2550</t>
  </si>
  <si>
    <t>ให้ได้</t>
  </si>
  <si>
    <t>ให้ได้รับเงินเดือนตามตำแหน่งในระดับถัดไป</t>
  </si>
  <si>
    <t>แต่งตั้งข้าราชการให้ดำรงตำแหน่งครู</t>
  </si>
  <si>
    <t>ครู กทม.</t>
  </si>
  <si>
    <t>วุฒิที่ได้รับ
ระบุสาขาวิชาเอก</t>
  </si>
  <si>
    <t>เลื่อนขั้นเงินเดือนกรณีพิเศษ 1.5 ขั้น</t>
  </si>
  <si>
    <t>เลื่อนขั้นเงินเดือนกรณีพิเศษ 2 ขั้น</t>
  </si>
  <si>
    <t>เลื่อนเงินเดือนและเลื่อนระดับ</t>
  </si>
  <si>
    <t>2พ</t>
  </si>
  <si>
    <t>หขรชก</t>
  </si>
  <si>
    <t>ได้รับเงินเดือนสูงกว่าขั้นสูงของอันดับและเลื่อนเงินเดือน</t>
  </si>
  <si>
    <t>ได้</t>
  </si>
  <si>
    <t>ปรับอัตราเงินเดือนตามพระราชกฤษฎีกาการปรับอัตราเงินเดือนของข้าราชการ พ.ศ.2548</t>
  </si>
  <si>
    <t>ต2950</t>
  </si>
  <si>
    <t>ต5054</t>
  </si>
  <si>
    <t>ตย</t>
  </si>
  <si>
    <t>แต่งตั้ง (ย้าย)</t>
  </si>
  <si>
    <t>ตข</t>
  </si>
  <si>
    <t>ตค</t>
  </si>
  <si>
    <t>ตผช</t>
  </si>
  <si>
    <t>ตห</t>
  </si>
  <si>
    <t>รองผู้อำนวยอาจารย์ใหญ่</t>
  </si>
  <si>
    <t>ผู้ช่วยอาจารย์ใหญ่</t>
  </si>
  <si>
    <t>โดย</t>
  </si>
  <si>
    <t>โดยอนุมัติของ ป. กทม. ตามนัยมาตรา 28 แห่ง พ.ร.บ. ระเบียบข้าราชการกรุงเทพมหานคร พ.ศ.2528</t>
  </si>
  <si>
    <t>ข631</t>
  </si>
  <si>
    <t>ก631</t>
  </si>
  <si>
    <t>ปรับอัตราเงินเดือน ตามบัญชีอัตราเงินเดือนใหม่ ท้าย พ.ร.บ.เงินเดือนและเงินประจำตำแหน่ง พ.ศ.2537</t>
  </si>
  <si>
    <t>บถม</t>
  </si>
  <si>
    <t>บรรจุโดยสอบแข่งขันได้วุฒิ ศศ.บ.(การประถมศึกษา)</t>
  </si>
  <si>
    <t>บภา</t>
  </si>
  <si>
    <t>บรรจุโดยสอบแข่งขันได้วุฒิ ค.บ.(ภาษาไทย สุขศึกษา)</t>
  </si>
  <si>
    <t>บรรจุโดยสอบแข่งขันได้วุฒิ</t>
  </si>
  <si>
    <t>บตว</t>
  </si>
  <si>
    <t>บรรจุและแต่งตั้งผู้สอบแข่งขันได้วุฒิ กศ.บ.(วิทยาศาสตร์ทั่วไป)</t>
  </si>
  <si>
    <t>บตอ</t>
  </si>
  <si>
    <t>บรรจุและแต่งตั้งผู้สอบแข่งขันได้วุฒิ คศ.บ.(ภาษาอังกฤษ)</t>
  </si>
  <si>
    <t>บตพ</t>
  </si>
  <si>
    <t>บรรจุและแต่งตั้งผู้สอบแข่งขันได้วุฒิ ค.บ.(พลศึกษา)</t>
  </si>
  <si>
    <t>บตท</t>
  </si>
  <si>
    <t>บรรจุและแต่งตั้งผู้สอบแข่งขันได้วุฒิ ค.บ.(ภาษาไทย)</t>
  </si>
  <si>
    <t>บตค</t>
  </si>
  <si>
    <t>บรรจุและแต่งตั้งผู้สอบแข่งขันได้วุฒิ ค.บ.(คณิตศาสตร์)</t>
  </si>
  <si>
    <t>บ คบ (คอมฯศึกษา)</t>
  </si>
  <si>
    <t>บ คบ (จิตวิทยาฯ)</t>
  </si>
  <si>
    <t>บ ศศบ (บรรณารักษ์)</t>
  </si>
  <si>
    <t>บ ศศบ (ภาษาอังกฤษ)</t>
  </si>
  <si>
    <t>บ ศษบ (ศึกษาศาสตร์)</t>
  </si>
  <si>
    <t>ศษ.บ. (เทคโนฯ)</t>
  </si>
  <si>
    <t>บรรจุและแต่งตั้งโดยสอบคัดเลือกได้วุฒิศษ.บ. (เทคโนโลยีสารสนเทศและการประเมินผลการศึกษา)</t>
  </si>
  <si>
    <t>รัฐมน</t>
  </si>
  <si>
    <t>ยอดแก้ว</t>
  </si>
  <si>
    <t>3409900516398</t>
  </si>
  <si>
    <t>รร.วัดบางนาใน</t>
  </si>
  <si>
    <t>ขบง.วน.9(ป)</t>
  </si>
  <si>
    <t>9/254</t>
  </si>
  <si>
    <t xml:space="preserve">11 ข </t>
  </si>
  <si>
    <t>โรงเรียนวัดสร้อยทอง</t>
  </si>
  <si>
    <t>บุญปลื้ม</t>
  </si>
  <si>
    <t>วิไลศรี</t>
  </si>
  <si>
    <t>ทัศดี</t>
  </si>
  <si>
    <t>โรงเรียนสวนสนุก
อ.เมือง  จ.ขอนแก่น</t>
  </si>
  <si>
    <t>โรงเรียนแก่นนครวิทยาลัย
อ.เมือง  จ.ขอนแก่น</t>
  </si>
  <si>
    <t>มหาวิทยาลัยนเรศวร
อ.เมือง  จ.พิษณุโลก</t>
  </si>
  <si>
    <t>มหาวิทยาลัยราชภัฏ
สวนดุสิต</t>
  </si>
  <si>
    <t>2528</t>
  </si>
  <si>
    <t>2533</t>
  </si>
  <si>
    <t>2538</t>
  </si>
  <si>
    <t>2548</t>
  </si>
  <si>
    <t>2544</t>
  </si>
  <si>
    <t>2549</t>
  </si>
  <si>
    <t>วิทยาศาสตรบัณฑิต</t>
  </si>
  <si>
    <t>(สถิติ)</t>
  </si>
  <si>
    <t>(สาขาวิชาชีพครู)</t>
  </si>
  <si>
    <t xml:space="preserve">
รร.วัดสร้อยทอง</t>
  </si>
  <si>
    <t xml:space="preserve">
รร.วัดบางใน</t>
  </si>
  <si>
    <t>ขบซ.สท.5(ป)</t>
  </si>
  <si>
    <t>337/2557</t>
  </si>
  <si>
    <t>570/2557</t>
  </si>
  <si>
    <t>243/2558</t>
  </si>
  <si>
    <t>433/2558</t>
  </si>
  <si>
    <t>219/2559</t>
  </si>
  <si>
    <t>509/2559</t>
  </si>
  <si>
    <t>193/2560</t>
  </si>
  <si>
    <t>195/2530</t>
  </si>
  <si>
    <t>436/2560</t>
  </si>
  <si>
    <t>156/2561</t>
  </si>
  <si>
    <t>กทม.</t>
  </si>
  <si>
    <t>1404/2561</t>
  </si>
  <si>
    <t>27/04/2561</t>
  </si>
  <si>
    <t>08/10/2561</t>
  </si>
  <si>
    <t>338/2561</t>
  </si>
  <si>
    <t>17/07/2557</t>
  </si>
  <si>
    <t>30/10/2557</t>
  </si>
  <si>
    <t>06/07/2558</t>
  </si>
  <si>
    <t>06/11/2558</t>
  </si>
  <si>
    <t>14/06/2559</t>
  </si>
  <si>
    <t>27/12/2559</t>
  </si>
  <si>
    <t>07/06/2560</t>
  </si>
  <si>
    <t>08/11/2560</t>
  </si>
  <si>
    <t>31/05/2561</t>
  </si>
  <si>
    <t xml:space="preserve">
แก้ไขคำสั่ง สนข.บางซื่อ ที่ 192/2557  ลว.07/05/2557</t>
  </si>
  <si>
    <t xml:space="preserve">
รร.วัดสร้องทอง</t>
  </si>
  <si>
    <t>15</t>
  </si>
  <si>
    <t>แก้ไขคำสั่ง สนข.บางซื่อ ที่ 19/2555 ลว.17/01/2556</t>
  </si>
  <si>
    <t>ได้รับเงินเดือนเพิ่มขึ้นตามคุณวุฒิ</t>
  </si>
  <si>
    <t>108/2555</t>
  </si>
  <si>
    <t>287/2555</t>
  </si>
  <si>
    <t>448/2555</t>
  </si>
  <si>
    <t>153/2556</t>
  </si>
  <si>
    <t>161/2556</t>
  </si>
  <si>
    <t>233/2556</t>
  </si>
  <si>
    <t>423/2556</t>
  </si>
  <si>
    <t>192/2557</t>
  </si>
  <si>
    <t>243/2557</t>
  </si>
  <si>
    <t>259/2557</t>
  </si>
  <si>
    <t>297/2557</t>
  </si>
  <si>
    <t>27/03/2555</t>
  </si>
  <si>
    <t>01/08/2555</t>
  </si>
  <si>
    <t>27/11/2555</t>
  </si>
  <si>
    <t>08/05/2556</t>
  </si>
  <si>
    <t>21/05/2556</t>
  </si>
  <si>
    <t>03/07/2556</t>
  </si>
  <si>
    <t>18/11/2556</t>
  </si>
  <si>
    <t>07/05/2557</t>
  </si>
  <si>
    <t>30/05/2557</t>
  </si>
  <si>
    <t>10/06/2557</t>
  </si>
  <si>
    <t>27/06/2557</t>
  </si>
  <si>
    <t xml:space="preserve">
แก้ไขคำสั่ง สนข.บางซื่อ ที่ 287/2555  ลว.01/08/2555</t>
  </si>
  <si>
    <t xml:space="preserve">
แก้ไขคำสั่ง สนข.บางซื่อ ที่ 448/2555  ลว.27/11/2555</t>
  </si>
  <si>
    <t xml:space="preserve">
แก้ไขคำสั่ง สนข.บางซื่อ ที่ 233/2556  ลว.03/07/2556</t>
  </si>
  <si>
    <t xml:space="preserve">
แก้ไขคำสั่ง สนข.บางซื่อ ที่ 423/2556  ลว.18/11/2556</t>
  </si>
  <si>
    <t xml:space="preserve">
(ทดลองปฏิบัติหน้าที่ราชการ)</t>
  </si>
  <si>
    <t>บรรจุโดยสอบแข่งขันได้วุฒิ วท.บ.(สถิติ)</t>
  </si>
  <si>
    <t>ให้ได้รับเงินเดือนสูงกว่า หรือต่ำกว่าขั้นต่ำฯ</t>
  </si>
  <si>
    <t>แก้ไขคำสั่งเลื่อนชั้นเงินเดือน สนข.บางซื่อ ที่ 372/2553 ลว.23/11/2553 
โดย</t>
  </si>
  <si>
    <t>84/2554</t>
  </si>
  <si>
    <t>31/03/2554</t>
  </si>
  <si>
    <t>19/2555</t>
  </si>
  <si>
    <t>17/01/2555</t>
  </si>
  <si>
    <t>2612/2551</t>
  </si>
  <si>
    <t>420/2551</t>
  </si>
  <si>
    <t>183/2552</t>
  </si>
  <si>
    <t>387/2552</t>
  </si>
  <si>
    <t>185/2553</t>
  </si>
  <si>
    <t>372/2553</t>
  </si>
  <si>
    <t>931/2554</t>
  </si>
  <si>
    <t>1068/2554</t>
  </si>
  <si>
    <t>214/2554</t>
  </si>
  <si>
    <t>327/2554</t>
  </si>
  <si>
    <t>04/07/2554</t>
  </si>
  <si>
    <t>13/09/2554</t>
  </si>
  <si>
    <t>14/07/2551</t>
  </si>
  <si>
    <t>15/12/2551</t>
  </si>
  <si>
    <t>08/06/2552</t>
  </si>
  <si>
    <t>16/11/2552</t>
  </si>
  <si>
    <t>31/05/2553</t>
  </si>
  <si>
    <t>23/11/2553</t>
  </si>
  <si>
    <t>02/03/2554</t>
  </si>
  <si>
    <t>11/03/2554</t>
  </si>
  <si>
    <t>0859256876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</si>
</sst>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dd\/mm\/yyyy"/>
    <numFmt numFmtId="188" formatCode="[&lt;=99999999][$-1000000]0\-####\-####;[$-1000000]#\-####\-####"/>
    <numFmt numFmtId="189" formatCode="[$-1870000]dd/mm/yyyy;@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2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2"/>
      <color theme="0"/>
      <name val="Tahoma"/>
      <family val="2"/>
      <scheme val="minor"/>
    </font>
    <font>
      <sz val="10"/>
      <name val="Tahoma"/>
      <family val="2"/>
      <scheme val="minor"/>
    </font>
    <font>
      <sz val="11"/>
      <name val="Tahoma"/>
      <family val="2"/>
      <charset val="222"/>
      <scheme val="minor"/>
    </font>
    <font>
      <sz val="16"/>
      <name val="Tahoma"/>
      <family val="2"/>
      <scheme val="minor"/>
    </font>
    <font>
      <sz val="16"/>
      <color theme="1"/>
      <name val="Tahoma"/>
      <family val="2"/>
      <scheme val="minor"/>
    </font>
    <font>
      <sz val="10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4"/>
      <color rgb="FF00206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4"/>
      <name val="Tahoma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AECF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6" fillId="0" borderId="0"/>
    <xf numFmtId="0" fontId="1" fillId="0" borderId="0"/>
  </cellStyleXfs>
  <cellXfs count="368">
    <xf numFmtId="0" fontId="0" fillId="0" borderId="0" xfId="0"/>
    <xf numFmtId="0" fontId="7" fillId="4" borderId="0" xfId="3" applyFont="1" applyFill="1" applyAlignment="1">
      <alignment vertical="center" wrapText="1"/>
    </xf>
    <xf numFmtId="0" fontId="9" fillId="4" borderId="0" xfId="3" applyFont="1" applyFill="1" applyAlignment="1">
      <alignment vertical="center"/>
    </xf>
    <xf numFmtId="0" fontId="10" fillId="4" borderId="0" xfId="3" applyFont="1" applyFill="1" applyAlignment="1">
      <alignment vertical="center" wrapText="1"/>
    </xf>
    <xf numFmtId="0" fontId="2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49" fontId="3" fillId="3" borderId="0" xfId="1" applyNumberFormat="1" applyFill="1" applyAlignment="1">
      <alignment horizontal="center" vertical="center" wrapText="1" shrinkToFit="1"/>
    </xf>
    <xf numFmtId="1" fontId="3" fillId="3" borderId="0" xfId="1" applyNumberFormat="1" applyFill="1" applyAlignment="1">
      <alignment horizontal="center" vertical="center" wrapText="1" shrinkToFit="1"/>
    </xf>
    <xf numFmtId="0" fontId="3" fillId="3" borderId="0" xfId="1" applyFill="1" applyAlignment="1">
      <alignment horizontal="center" vertical="center" wrapText="1" shrinkToFit="1"/>
    </xf>
    <xf numFmtId="14" fontId="3" fillId="3" borderId="0" xfId="1" applyNumberFormat="1" applyFill="1" applyAlignment="1">
      <alignment horizontal="center" vertical="center" wrapText="1" shrinkToFit="1"/>
    </xf>
    <xf numFmtId="0" fontId="4" fillId="3" borderId="0" xfId="1" applyFont="1" applyFill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14" fontId="0" fillId="0" borderId="0" xfId="0" applyNumberFormat="1" applyAlignment="1">
      <alignment wrapText="1" shrinkToFit="1"/>
    </xf>
    <xf numFmtId="188" fontId="0" fillId="0" borderId="0" xfId="0" applyNumberFormat="1" applyAlignment="1">
      <alignment wrapText="1" shrinkToFit="1"/>
    </xf>
    <xf numFmtId="0" fontId="3" fillId="4" borderId="0" xfId="1" applyFill="1" applyAlignment="1">
      <alignment horizontal="center" wrapText="1" shrinkToFit="1"/>
    </xf>
    <xf numFmtId="49" fontId="0" fillId="0" borderId="0" xfId="0" applyNumberFormat="1" applyAlignment="1">
      <alignment wrapText="1" shrinkToFit="1"/>
    </xf>
    <xf numFmtId="1" fontId="0" fillId="0" borderId="0" xfId="0" applyNumberFormat="1" applyAlignment="1">
      <alignment wrapText="1" shrinkToFit="1"/>
    </xf>
    <xf numFmtId="14" fontId="0" fillId="0" borderId="0" xfId="0" applyNumberFormat="1" applyAlignment="1">
      <alignment wrapText="1" shrinkToFit="1"/>
    </xf>
    <xf numFmtId="0" fontId="1" fillId="0" borderId="0" xfId="0" applyFont="1"/>
    <xf numFmtId="49" fontId="1" fillId="0" borderId="0" xfId="0" applyNumberFormat="1" applyFont="1" applyAlignment="1">
      <alignment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 shrinkToFi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 shrinkToFit="1"/>
    </xf>
    <xf numFmtId="49" fontId="1" fillId="0" borderId="0" xfId="0" applyNumberFormat="1" applyFont="1"/>
    <xf numFmtId="0" fontId="1" fillId="0" borderId="0" xfId="0" applyFont="1" applyAlignment="1">
      <alignment shrinkToFit="1"/>
    </xf>
    <xf numFmtId="0" fontId="1" fillId="0" borderId="0" xfId="0" applyFont="1" applyAlignment="1">
      <alignment wrapText="1" shrinkToFit="1"/>
    </xf>
    <xf numFmtId="49" fontId="1" fillId="0" borderId="0" xfId="0" applyNumberFormat="1" applyFont="1" applyAlignment="1">
      <alignment wrapText="1" shrinkToFit="1"/>
    </xf>
    <xf numFmtId="49" fontId="1" fillId="0" borderId="0" xfId="0" applyNumberFormat="1" applyFont="1" applyAlignment="1">
      <alignment horizontal="center" wrapText="1" shrinkToFit="1"/>
    </xf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center" wrapText="1" shrinkToFit="1"/>
    </xf>
    <xf numFmtId="49" fontId="3" fillId="8" borderId="0" xfId="1" applyNumberFormat="1" applyFill="1" applyAlignment="1">
      <alignment horizontal="center" wrapText="1" shrinkToFit="1"/>
    </xf>
    <xf numFmtId="1" fontId="3" fillId="8" borderId="0" xfId="1" applyNumberFormat="1" applyFill="1" applyAlignment="1">
      <alignment wrapText="1" shrinkToFit="1"/>
    </xf>
    <xf numFmtId="49" fontId="3" fillId="8" borderId="0" xfId="1" applyNumberFormat="1" applyFill="1" applyAlignment="1">
      <alignment wrapText="1" shrinkToFit="1"/>
    </xf>
    <xf numFmtId="49" fontId="3" fillId="8" borderId="0" xfId="1" applyNumberFormat="1" applyFill="1"/>
    <xf numFmtId="0" fontId="7" fillId="0" borderId="0" xfId="0" applyFont="1"/>
    <xf numFmtId="49" fontId="7" fillId="0" borderId="0" xfId="0" applyNumberFormat="1" applyFont="1" applyAlignment="1">
      <alignment wrapText="1" shrinkToFi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 shrinkToFit="1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/>
    <xf numFmtId="49" fontId="11" fillId="3" borderId="0" xfId="1" applyNumberFormat="1" applyFont="1" applyFill="1" applyAlignment="1">
      <alignment horizontal="center" vertical="center" wrapText="1" shrinkToFit="1"/>
    </xf>
    <xf numFmtId="1" fontId="11" fillId="3" borderId="0" xfId="1" applyNumberFormat="1" applyFont="1" applyFill="1" applyAlignment="1">
      <alignment horizontal="center" vertical="center" wrapText="1" shrinkToFit="1"/>
    </xf>
    <xf numFmtId="0" fontId="11" fillId="3" borderId="0" xfId="1" applyFont="1" applyFill="1" applyAlignment="1">
      <alignment horizontal="center" vertical="center" wrapText="1"/>
    </xf>
    <xf numFmtId="14" fontId="11" fillId="3" borderId="0" xfId="1" applyNumberFormat="1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wrapText="1" shrinkToFit="1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wrapText="1" shrinkToFit="1"/>
    </xf>
    <xf numFmtId="14" fontId="7" fillId="0" borderId="0" xfId="0" applyNumberFormat="1" applyFont="1"/>
    <xf numFmtId="0" fontId="7" fillId="0" borderId="0" xfId="0" applyFont="1" applyAlignment="1">
      <alignment horizontal="center" wrapText="1" shrinkToFit="1"/>
    </xf>
    <xf numFmtId="0" fontId="7" fillId="0" borderId="0" xfId="0" applyFont="1" applyAlignment="1">
      <alignment horizontal="center" wrapText="1"/>
    </xf>
    <xf numFmtId="49" fontId="7" fillId="0" borderId="0" xfId="0" applyNumberFormat="1" applyFont="1" applyAlignment="1">
      <alignment wrapText="1"/>
    </xf>
    <xf numFmtId="14" fontId="7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horizontal="left" wrapText="1" shrinkToFit="1"/>
    </xf>
    <xf numFmtId="0" fontId="0" fillId="0" borderId="0" xfId="0" applyAlignment="1">
      <alignment horizontal="left"/>
    </xf>
    <xf numFmtId="1" fontId="0" fillId="0" borderId="0" xfId="0" applyNumberFormat="1"/>
    <xf numFmtId="49" fontId="0" fillId="0" borderId="0" xfId="0" applyNumberFormat="1" applyAlignment="1">
      <alignment horizontal="center" wrapText="1" shrinkToFit="1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 shrinkToFit="1"/>
    </xf>
    <xf numFmtId="49" fontId="7" fillId="0" borderId="0" xfId="0" applyNumberFormat="1" applyFont="1" applyAlignment="1">
      <alignment horizontal="center" wrapText="1" shrinkToFit="1"/>
    </xf>
    <xf numFmtId="14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1" fontId="7" fillId="0" borderId="0" xfId="0" applyNumberFormat="1" applyFont="1"/>
    <xf numFmtId="49" fontId="1" fillId="0" borderId="0" xfId="0" applyNumberFormat="1" applyFont="1" applyAlignment="1">
      <alignment vertical="center" wrapText="1" shrinkToFit="1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4" borderId="4" xfId="3" applyFont="1" applyFill="1" applyBorder="1" applyAlignment="1">
      <alignment horizontal="center" vertical="center" wrapText="1"/>
    </xf>
    <xf numFmtId="0" fontId="8" fillId="4" borderId="22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4" borderId="23" xfId="3" applyFont="1" applyFill="1" applyBorder="1" applyAlignment="1">
      <alignment horizontal="center" vertical="center" wrapText="1"/>
    </xf>
    <xf numFmtId="0" fontId="8" fillId="4" borderId="24" xfId="3" applyFont="1" applyFill="1" applyBorder="1" applyAlignment="1">
      <alignment horizontal="center" vertical="center" wrapText="1"/>
    </xf>
    <xf numFmtId="0" fontId="8" fillId="4" borderId="25" xfId="3" applyFont="1" applyFill="1" applyBorder="1" applyAlignment="1">
      <alignment horizontal="center" vertical="center" wrapText="1"/>
    </xf>
    <xf numFmtId="0" fontId="8" fillId="4" borderId="16" xfId="3" applyFont="1" applyFill="1" applyBorder="1" applyAlignment="1">
      <alignment horizontal="center" vertical="center" wrapText="1"/>
    </xf>
    <xf numFmtId="0" fontId="8" fillId="4" borderId="17" xfId="3" applyFont="1" applyFill="1" applyBorder="1" applyAlignment="1">
      <alignment horizontal="center" vertical="center" wrapText="1"/>
    </xf>
    <xf numFmtId="0" fontId="8" fillId="4" borderId="18" xfId="3" applyFont="1" applyFill="1" applyBorder="1" applyAlignment="1">
      <alignment horizontal="center" vertical="center" wrapText="1"/>
    </xf>
    <xf numFmtId="0" fontId="8" fillId="4" borderId="20" xfId="3" applyFont="1" applyFill="1" applyBorder="1" applyAlignment="1">
      <alignment horizontal="center" vertical="center" wrapText="1"/>
    </xf>
    <xf numFmtId="0" fontId="8" fillId="4" borderId="21" xfId="3" applyFont="1" applyFill="1" applyBorder="1" applyAlignment="1">
      <alignment horizontal="center" vertical="center" wrapText="1"/>
    </xf>
    <xf numFmtId="0" fontId="12" fillId="4" borderId="0" xfId="3" applyFont="1" applyFill="1" applyAlignment="1">
      <alignment vertical="center"/>
    </xf>
    <xf numFmtId="0" fontId="12" fillId="4" borderId="6" xfId="3" applyFont="1" applyFill="1" applyBorder="1" applyAlignment="1">
      <alignment vertical="center"/>
    </xf>
    <xf numFmtId="0" fontId="12" fillId="4" borderId="10" xfId="3" applyFont="1" applyFill="1" applyBorder="1" applyAlignment="1">
      <alignment vertical="center"/>
    </xf>
    <xf numFmtId="20" fontId="8" fillId="4" borderId="29" xfId="3" applyNumberFormat="1" applyFont="1" applyFill="1" applyBorder="1" applyAlignment="1">
      <alignment vertical="center"/>
    </xf>
    <xf numFmtId="20" fontId="8" fillId="4" borderId="26" xfId="3" applyNumberFormat="1" applyFont="1" applyFill="1" applyBorder="1" applyAlignment="1">
      <alignment vertical="center"/>
    </xf>
    <xf numFmtId="20" fontId="8" fillId="4" borderId="27" xfId="3" applyNumberFormat="1" applyFont="1" applyFill="1" applyBorder="1" applyAlignment="1">
      <alignment vertical="center"/>
    </xf>
    <xf numFmtId="0" fontId="8" fillId="4" borderId="27" xfId="3" applyFont="1" applyFill="1" applyBorder="1" applyAlignment="1">
      <alignment vertical="center"/>
    </xf>
    <xf numFmtId="20" fontId="8" fillId="4" borderId="28" xfId="3" applyNumberFormat="1" applyFont="1" applyFill="1" applyBorder="1" applyAlignment="1">
      <alignment vertical="center"/>
    </xf>
    <xf numFmtId="0" fontId="8" fillId="4" borderId="1" xfId="3" applyFont="1" applyFill="1" applyBorder="1" applyAlignment="1">
      <alignment vertical="center" wrapText="1"/>
    </xf>
    <xf numFmtId="0" fontId="8" fillId="4" borderId="26" xfId="3" applyFont="1" applyFill="1" applyBorder="1" applyAlignment="1">
      <alignment vertical="center"/>
    </xf>
    <xf numFmtId="0" fontId="8" fillId="4" borderId="28" xfId="3" applyFont="1" applyFill="1" applyBorder="1" applyAlignment="1">
      <alignment vertical="center"/>
    </xf>
    <xf numFmtId="0" fontId="8" fillId="4" borderId="44" xfId="3" applyFont="1" applyFill="1" applyBorder="1" applyAlignment="1">
      <alignment vertical="center"/>
    </xf>
    <xf numFmtId="0" fontId="8" fillId="4" borderId="46" xfId="3" applyFont="1" applyFill="1" applyBorder="1" applyAlignment="1">
      <alignment vertical="center"/>
    </xf>
    <xf numFmtId="0" fontId="8" fillId="4" borderId="47" xfId="3" applyFont="1" applyFill="1" applyBorder="1" applyAlignment="1">
      <alignment vertical="center"/>
    </xf>
    <xf numFmtId="0" fontId="8" fillId="4" borderId="8" xfId="3" applyFont="1" applyFill="1" applyBorder="1" applyAlignment="1">
      <alignment vertical="center"/>
    </xf>
    <xf numFmtId="0" fontId="8" fillId="4" borderId="35" xfId="3" applyFont="1" applyFill="1" applyBorder="1" applyAlignment="1">
      <alignment vertical="center"/>
    </xf>
    <xf numFmtId="0" fontId="8" fillId="4" borderId="9" xfId="3" applyFont="1" applyFill="1" applyBorder="1" applyAlignment="1">
      <alignment vertical="center"/>
    </xf>
    <xf numFmtId="0" fontId="8" fillId="4" borderId="48" xfId="3" applyFont="1" applyFill="1" applyBorder="1" applyAlignment="1">
      <alignment vertical="center"/>
    </xf>
    <xf numFmtId="0" fontId="8" fillId="4" borderId="36" xfId="3" applyFont="1" applyFill="1" applyBorder="1" applyAlignment="1">
      <alignment vertical="center"/>
    </xf>
    <xf numFmtId="0" fontId="8" fillId="4" borderId="37" xfId="3" applyFont="1" applyFill="1" applyBorder="1" applyAlignment="1">
      <alignment vertical="center"/>
    </xf>
    <xf numFmtId="20" fontId="8" fillId="4" borderId="6" xfId="3" applyNumberFormat="1" applyFont="1" applyFill="1" applyBorder="1" applyAlignment="1">
      <alignment vertical="center"/>
    </xf>
    <xf numFmtId="20" fontId="8" fillId="4" borderId="0" xfId="3" applyNumberFormat="1" applyFont="1" applyFill="1" applyAlignment="1">
      <alignment vertical="center"/>
    </xf>
    <xf numFmtId="0" fontId="8" fillId="4" borderId="0" xfId="3" applyFont="1" applyFill="1" applyAlignment="1">
      <alignment vertical="center"/>
    </xf>
    <xf numFmtId="20" fontId="8" fillId="4" borderId="12" xfId="3" applyNumberFormat="1" applyFont="1" applyFill="1" applyBorder="1" applyAlignment="1">
      <alignment vertical="center"/>
    </xf>
    <xf numFmtId="0" fontId="8" fillId="4" borderId="5" xfId="3" applyFont="1" applyFill="1" applyBorder="1" applyAlignment="1">
      <alignment vertical="center"/>
    </xf>
    <xf numFmtId="0" fontId="0" fillId="0" borderId="0" xfId="0" applyNumberFormat="1" applyAlignment="1">
      <alignment wrapText="1" shrinkToFit="1"/>
    </xf>
    <xf numFmtId="49" fontId="11" fillId="14" borderId="0" xfId="1" applyNumberFormat="1" applyFont="1" applyFill="1" applyAlignment="1">
      <alignment horizontal="center" wrapText="1" shrinkToFit="1"/>
    </xf>
    <xf numFmtId="1" fontId="11" fillId="14" borderId="0" xfId="1" applyNumberFormat="1" applyFont="1" applyFill="1" applyAlignment="1">
      <alignment horizontal="center"/>
    </xf>
    <xf numFmtId="0" fontId="11" fillId="14" borderId="0" xfId="1" applyFont="1" applyFill="1"/>
    <xf numFmtId="49" fontId="11" fillId="14" borderId="0" xfId="1" applyNumberFormat="1" applyFont="1" applyFill="1"/>
    <xf numFmtId="49" fontId="3" fillId="14" borderId="0" xfId="1" applyNumberFormat="1" applyFill="1" applyAlignment="1">
      <alignment horizontal="center" wrapText="1" shrinkToFit="1"/>
    </xf>
    <xf numFmtId="1" fontId="3" fillId="14" borderId="0" xfId="1" applyNumberFormat="1" applyFill="1"/>
    <xf numFmtId="0" fontId="3" fillId="14" borderId="0" xfId="1" applyFill="1"/>
    <xf numFmtId="49" fontId="3" fillId="14" borderId="0" xfId="1" applyNumberFormat="1" applyFill="1"/>
    <xf numFmtId="49" fontId="11" fillId="14" borderId="0" xfId="1" applyNumberFormat="1" applyFont="1" applyFill="1" applyAlignment="1">
      <alignment horizontal="center" vertical="center" wrapText="1" shrinkToFit="1"/>
    </xf>
    <xf numFmtId="1" fontId="11" fillId="14" borderId="0" xfId="1" applyNumberFormat="1" applyFont="1" applyFill="1" applyAlignment="1">
      <alignment horizontal="center" vertical="center" wrapText="1" shrinkToFit="1"/>
    </xf>
    <xf numFmtId="49" fontId="11" fillId="14" borderId="0" xfId="1" applyNumberFormat="1" applyFont="1" applyFill="1" applyAlignment="1">
      <alignment horizontal="center" vertical="center" wrapText="1"/>
    </xf>
    <xf numFmtId="14" fontId="11" fillId="14" borderId="0" xfId="1" applyNumberFormat="1" applyFont="1" applyFill="1" applyAlignment="1">
      <alignment horizontal="center" vertical="center" wrapText="1"/>
    </xf>
    <xf numFmtId="1" fontId="3" fillId="14" borderId="0" xfId="1" applyNumberFormat="1" applyFill="1" applyAlignment="1">
      <alignment horizontal="center"/>
    </xf>
    <xf numFmtId="0" fontId="3" fillId="14" borderId="0" xfId="1" applyFill="1" applyAlignment="1">
      <alignment horizontal="center"/>
    </xf>
    <xf numFmtId="0" fontId="3" fillId="14" borderId="0" xfId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187" fontId="0" fillId="0" borderId="0" xfId="0" applyNumberFormat="1" applyAlignment="1">
      <alignment horizontal="center"/>
    </xf>
    <xf numFmtId="187" fontId="0" fillId="0" borderId="0" xfId="0" applyNumberFormat="1" applyAlignment="1">
      <alignment horizontal="left"/>
    </xf>
    <xf numFmtId="49" fontId="3" fillId="14" borderId="0" xfId="1" applyNumberFormat="1" applyFill="1" applyAlignment="1">
      <alignment horizontal="center" vertical="center" wrapText="1" shrinkToFit="1"/>
    </xf>
    <xf numFmtId="14" fontId="3" fillId="14" borderId="0" xfId="1" applyNumberFormat="1" applyFill="1" applyAlignment="1">
      <alignment horizontal="center" vertical="center" wrapText="1"/>
    </xf>
    <xf numFmtId="49" fontId="3" fillId="14" borderId="0" xfId="1" applyNumberFormat="1" applyFill="1" applyAlignment="1">
      <alignment horizontal="center" vertical="center" wrapText="1"/>
    </xf>
    <xf numFmtId="49" fontId="3" fillId="14" borderId="0" xfId="1" applyNumberFormat="1" applyFill="1" applyAlignment="1">
      <alignment horizontal="center"/>
    </xf>
    <xf numFmtId="14" fontId="3" fillId="14" borderId="0" xfId="1" applyNumberFormat="1" applyFill="1" applyAlignment="1">
      <alignment horizontal="center"/>
    </xf>
    <xf numFmtId="1" fontId="3" fillId="14" borderId="0" xfId="1" applyNumberFormat="1" applyFill="1" applyAlignment="1">
      <alignment horizontal="center" wrapText="1"/>
    </xf>
    <xf numFmtId="0" fontId="0" fillId="0" borderId="0" xfId="0" applyNumberFormat="1"/>
    <xf numFmtId="0" fontId="5" fillId="4" borderId="29" xfId="3" applyFont="1" applyFill="1" applyBorder="1" applyAlignment="1">
      <alignment horizontal="center" vertical="center"/>
    </xf>
    <xf numFmtId="0" fontId="7" fillId="15" borderId="0" xfId="3" applyFont="1" applyFill="1" applyAlignment="1">
      <alignment horizontal="center" vertical="center"/>
    </xf>
    <xf numFmtId="0" fontId="8" fillId="4" borderId="0" xfId="3" applyFont="1" applyFill="1" applyAlignment="1">
      <alignment horizontal="center" vertical="center" wrapText="1"/>
    </xf>
    <xf numFmtId="0" fontId="8" fillId="4" borderId="0" xfId="3" applyFont="1" applyFill="1" applyAlignment="1">
      <alignment vertical="center" wrapText="1"/>
    </xf>
    <xf numFmtId="0" fontId="7" fillId="4" borderId="0" xfId="3" applyFont="1" applyFill="1" applyAlignment="1">
      <alignment vertical="center"/>
    </xf>
    <xf numFmtId="0" fontId="7" fillId="4" borderId="14" xfId="3" applyFont="1" applyFill="1" applyBorder="1" applyAlignment="1">
      <alignment horizontal="center" vertical="center" wrapText="1"/>
    </xf>
    <xf numFmtId="0" fontId="8" fillId="4" borderId="14" xfId="3" applyFont="1" applyFill="1" applyBorder="1" applyAlignment="1">
      <alignment horizontal="center" vertical="center" wrapText="1"/>
    </xf>
    <xf numFmtId="0" fontId="7" fillId="4" borderId="19" xfId="3" applyFont="1" applyFill="1" applyBorder="1" applyAlignment="1">
      <alignment horizontal="center" vertical="center" wrapText="1"/>
    </xf>
    <xf numFmtId="0" fontId="8" fillId="4" borderId="19" xfId="3" applyFont="1" applyFill="1" applyBorder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49" fontId="14" fillId="4" borderId="1" xfId="3" applyNumberFormat="1" applyFont="1" applyFill="1" applyBorder="1" applyAlignment="1">
      <alignment horizontal="center" vertical="center" wrapText="1"/>
    </xf>
    <xf numFmtId="1" fontId="14" fillId="4" borderId="1" xfId="3" applyNumberFormat="1" applyFont="1" applyFill="1" applyBorder="1" applyAlignment="1">
      <alignment horizontal="center" vertical="center" wrapText="1"/>
    </xf>
    <xf numFmtId="0" fontId="9" fillId="4" borderId="0" xfId="3" applyFont="1" applyFill="1" applyAlignment="1">
      <alignment vertical="center" wrapText="1"/>
    </xf>
    <xf numFmtId="0" fontId="15" fillId="4" borderId="0" xfId="3" applyFont="1" applyFill="1" applyAlignment="1">
      <alignment vertical="center" wrapText="1"/>
    </xf>
    <xf numFmtId="0" fontId="7" fillId="4" borderId="2" xfId="3" applyFont="1" applyFill="1" applyBorder="1" applyAlignment="1">
      <alignment horizontal="center" vertical="center" wrapText="1"/>
    </xf>
    <xf numFmtId="0" fontId="12" fillId="4" borderId="38" xfId="3" applyFont="1" applyFill="1" applyBorder="1" applyAlignment="1">
      <alignment horizontal="center" vertical="center" wrapText="1"/>
    </xf>
    <xf numFmtId="0" fontId="12" fillId="4" borderId="39" xfId="3" applyFont="1" applyFill="1" applyBorder="1" applyAlignment="1">
      <alignment horizontal="center" vertical="center" wrapText="1"/>
    </xf>
    <xf numFmtId="0" fontId="12" fillId="4" borderId="40" xfId="3" applyFont="1" applyFill="1" applyBorder="1" applyAlignment="1">
      <alignment horizontal="center" vertical="center" wrapText="1"/>
    </xf>
    <xf numFmtId="0" fontId="12" fillId="4" borderId="41" xfId="3" applyFont="1" applyFill="1" applyBorder="1" applyAlignment="1">
      <alignment horizontal="center" vertical="center" wrapText="1"/>
    </xf>
    <xf numFmtId="0" fontId="12" fillId="4" borderId="42" xfId="3" applyFont="1" applyFill="1" applyBorder="1" applyAlignment="1">
      <alignment horizontal="center" vertical="center"/>
    </xf>
    <xf numFmtId="0" fontId="12" fillId="4" borderId="43" xfId="3" applyFont="1" applyFill="1" applyBorder="1" applyAlignment="1">
      <alignment horizontal="center" vertical="center"/>
    </xf>
    <xf numFmtId="0" fontId="12" fillId="4" borderId="39" xfId="3" applyFont="1" applyFill="1" applyBorder="1" applyAlignment="1">
      <alignment horizontal="center" vertical="center"/>
    </xf>
    <xf numFmtId="0" fontId="5" fillId="4" borderId="0" xfId="0" applyFont="1" applyFill="1" applyAlignment="1">
      <alignment wrapText="1"/>
    </xf>
    <xf numFmtId="187" fontId="8" fillId="4" borderId="45" xfId="3" applyNumberFormat="1" applyFont="1" applyFill="1" applyBorder="1" applyAlignment="1">
      <alignment vertical="center"/>
    </xf>
    <xf numFmtId="0" fontId="8" fillId="4" borderId="44" xfId="0" applyFont="1" applyFill="1" applyBorder="1"/>
    <xf numFmtId="187" fontId="8" fillId="4" borderId="3" xfId="3" applyNumberFormat="1" applyFont="1" applyFill="1" applyBorder="1" applyAlignment="1">
      <alignment vertical="center"/>
    </xf>
    <xf numFmtId="187" fontId="8" fillId="4" borderId="24" xfId="3" applyNumberFormat="1" applyFont="1" applyFill="1" applyBorder="1" applyAlignment="1">
      <alignment vertical="center"/>
    </xf>
    <xf numFmtId="187" fontId="8" fillId="4" borderId="4" xfId="3" applyNumberFormat="1" applyFont="1" applyFill="1" applyBorder="1" applyAlignment="1">
      <alignment vertical="center"/>
    </xf>
    <xf numFmtId="49" fontId="14" fillId="4" borderId="0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0" fontId="12" fillId="4" borderId="27" xfId="3" applyFont="1" applyFill="1" applyBorder="1" applyAlignment="1">
      <alignment horizontal="center" vertical="center"/>
    </xf>
    <xf numFmtId="0" fontId="5" fillId="4" borderId="29" xfId="3" applyFont="1" applyFill="1" applyBorder="1" applyAlignment="1">
      <alignment vertical="center"/>
    </xf>
    <xf numFmtId="0" fontId="5" fillId="4" borderId="11" xfId="3" applyFont="1" applyFill="1" applyBorder="1" applyAlignment="1">
      <alignment vertical="center"/>
    </xf>
    <xf numFmtId="0" fontId="5" fillId="4" borderId="11" xfId="3" applyFont="1" applyFill="1" applyBorder="1" applyAlignment="1">
      <alignment horizontal="center" vertical="center"/>
    </xf>
    <xf numFmtId="0" fontId="12" fillId="4" borderId="29" xfId="3" applyFont="1" applyFill="1" applyBorder="1" applyAlignment="1">
      <alignment vertical="center"/>
    </xf>
    <xf numFmtId="0" fontId="12" fillId="4" borderId="11" xfId="3" applyFont="1" applyFill="1" applyBorder="1" applyAlignment="1">
      <alignment vertical="center"/>
    </xf>
    <xf numFmtId="0" fontId="12" fillId="4" borderId="31" xfId="3" applyFont="1" applyFill="1" applyBorder="1" applyAlignment="1">
      <alignment vertical="center"/>
    </xf>
    <xf numFmtId="0" fontId="14" fillId="4" borderId="33" xfId="3" applyFont="1" applyFill="1" applyBorder="1" applyAlignment="1">
      <alignment horizontal="right" vertical="center"/>
    </xf>
    <xf numFmtId="0" fontId="14" fillId="4" borderId="33" xfId="3" applyFont="1" applyFill="1" applyBorder="1" applyAlignment="1">
      <alignment vertical="center"/>
    </xf>
    <xf numFmtId="0" fontId="14" fillId="4" borderId="7" xfId="3" applyFont="1" applyFill="1" applyBorder="1" applyAlignment="1">
      <alignment vertical="center"/>
    </xf>
    <xf numFmtId="0" fontId="14" fillId="4" borderId="34" xfId="3" applyFont="1" applyFill="1" applyBorder="1" applyAlignment="1">
      <alignment vertical="center"/>
    </xf>
    <xf numFmtId="0" fontId="14" fillId="4" borderId="10" xfId="3" applyFont="1" applyFill="1" applyBorder="1" applyAlignment="1">
      <alignment vertical="center"/>
    </xf>
    <xf numFmtId="0" fontId="5" fillId="4" borderId="49" xfId="3" applyFont="1" applyFill="1" applyBorder="1" applyAlignment="1">
      <alignment wrapText="1"/>
    </xf>
    <xf numFmtId="49" fontId="5" fillId="4" borderId="50" xfId="3" applyNumberFormat="1" applyFont="1" applyFill="1" applyBorder="1" applyAlignment="1">
      <alignment wrapText="1"/>
    </xf>
    <xf numFmtId="49" fontId="5" fillId="4" borderId="50" xfId="3" applyNumberFormat="1" applyFont="1" applyFill="1" applyBorder="1"/>
    <xf numFmtId="0" fontId="5" fillId="4" borderId="51" xfId="3" applyFont="1" applyFill="1" applyBorder="1" applyAlignment="1">
      <alignment wrapText="1"/>
    </xf>
    <xf numFmtId="0" fontId="5" fillId="4" borderId="50" xfId="3" applyFont="1" applyFill="1" applyBorder="1" applyAlignment="1">
      <alignment horizontal="left"/>
    </xf>
    <xf numFmtId="0" fontId="5" fillId="4" borderId="53" xfId="3" applyFont="1" applyFill="1" applyBorder="1" applyAlignment="1">
      <alignment horizontal="left" wrapText="1"/>
    </xf>
    <xf numFmtId="0" fontId="5" fillId="4" borderId="54" xfId="3" applyFont="1" applyFill="1" applyBorder="1" applyAlignment="1">
      <alignment wrapText="1"/>
    </xf>
    <xf numFmtId="49" fontId="5" fillId="4" borderId="53" xfId="3" applyNumberFormat="1" applyFont="1" applyFill="1" applyBorder="1"/>
    <xf numFmtId="0" fontId="5" fillId="4" borderId="55" xfId="3" applyFont="1" applyFill="1" applyBorder="1" applyAlignment="1">
      <alignment wrapText="1"/>
    </xf>
    <xf numFmtId="0" fontId="5" fillId="4" borderId="53" xfId="3" applyFont="1" applyFill="1" applyBorder="1" applyAlignment="1">
      <alignment horizontal="left"/>
    </xf>
    <xf numFmtId="0" fontId="5" fillId="4" borderId="55" xfId="3" applyFont="1" applyFill="1" applyBorder="1"/>
    <xf numFmtId="0" fontId="5" fillId="4" borderId="57" xfId="3" applyFont="1" applyFill="1" applyBorder="1" applyAlignment="1">
      <alignment horizontal="left" wrapText="1"/>
    </xf>
    <xf numFmtId="0" fontId="5" fillId="4" borderId="58" xfId="3" applyFont="1" applyFill="1" applyBorder="1" applyAlignment="1">
      <alignment wrapText="1"/>
    </xf>
    <xf numFmtId="49" fontId="5" fillId="4" borderId="59" xfId="3" applyNumberFormat="1" applyFont="1" applyFill="1" applyBorder="1"/>
    <xf numFmtId="49" fontId="5" fillId="4" borderId="58" xfId="3" applyNumberFormat="1" applyFont="1" applyFill="1" applyBorder="1"/>
    <xf numFmtId="0" fontId="5" fillId="4" borderId="60" xfId="3" applyFont="1" applyFill="1" applyBorder="1"/>
    <xf numFmtId="0" fontId="5" fillId="4" borderId="57" xfId="3" applyFont="1" applyFill="1" applyBorder="1" applyAlignment="1">
      <alignment horizontal="left"/>
    </xf>
    <xf numFmtId="0" fontId="7" fillId="4" borderId="13" xfId="3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 wrapText="1"/>
    </xf>
    <xf numFmtId="0" fontId="16" fillId="7" borderId="1" xfId="3" applyFont="1" applyFill="1" applyBorder="1" applyAlignment="1">
      <alignment horizontal="center" vertical="center" wrapText="1"/>
    </xf>
    <xf numFmtId="0" fontId="9" fillId="18" borderId="63" xfId="0" applyFont="1" applyFill="1" applyBorder="1"/>
    <xf numFmtId="0" fontId="9" fillId="0" borderId="0" xfId="0" applyFont="1" applyBorder="1"/>
    <xf numFmtId="0" fontId="18" fillId="0" borderId="64" xfId="3" applyFont="1" applyFill="1" applyBorder="1" applyAlignment="1">
      <alignment vertical="center" wrapText="1"/>
    </xf>
    <xf numFmtId="0" fontId="18" fillId="0" borderId="20" xfId="3" applyFont="1" applyFill="1" applyBorder="1" applyAlignment="1">
      <alignment vertical="center" wrapText="1"/>
    </xf>
    <xf numFmtId="189" fontId="8" fillId="4" borderId="17" xfId="3" applyNumberFormat="1" applyFont="1" applyFill="1" applyBorder="1" applyAlignment="1">
      <alignment vertical="center" wrapText="1"/>
    </xf>
    <xf numFmtId="189" fontId="8" fillId="4" borderId="20" xfId="3" applyNumberFormat="1" applyFont="1" applyFill="1" applyBorder="1" applyAlignment="1">
      <alignment horizontal="right" vertical="center" wrapText="1"/>
    </xf>
    <xf numFmtId="189" fontId="8" fillId="4" borderId="17" xfId="3" applyNumberFormat="1" applyFont="1" applyFill="1" applyBorder="1" applyAlignment="1">
      <alignment horizontal="center" vertical="center" wrapText="1"/>
    </xf>
    <xf numFmtId="189" fontId="8" fillId="4" borderId="20" xfId="3" applyNumberFormat="1" applyFont="1" applyFill="1" applyBorder="1" applyAlignment="1">
      <alignment horizontal="center" vertical="center" wrapText="1"/>
    </xf>
    <xf numFmtId="189" fontId="8" fillId="4" borderId="16" xfId="3" applyNumberFormat="1" applyFont="1" applyFill="1" applyBorder="1" applyAlignment="1">
      <alignment vertical="center" wrapText="1"/>
    </xf>
    <xf numFmtId="189" fontId="8" fillId="4" borderId="18" xfId="3" applyNumberFormat="1" applyFont="1" applyFill="1" applyBorder="1" applyAlignment="1">
      <alignment vertical="center" wrapText="1"/>
    </xf>
    <xf numFmtId="189" fontId="8" fillId="4" borderId="21" xfId="3" applyNumberFormat="1" applyFont="1" applyFill="1" applyBorder="1" applyAlignment="1">
      <alignment horizontal="right" vertical="center" wrapText="1"/>
    </xf>
    <xf numFmtId="189" fontId="8" fillId="4" borderId="16" xfId="3" applyNumberFormat="1" applyFont="1" applyFill="1" applyBorder="1" applyAlignment="1">
      <alignment horizontal="center" vertical="center" wrapText="1"/>
    </xf>
    <xf numFmtId="189" fontId="8" fillId="4" borderId="18" xfId="3" applyNumberFormat="1" applyFont="1" applyFill="1" applyBorder="1" applyAlignment="1">
      <alignment horizontal="center" vertical="center" wrapText="1"/>
    </xf>
    <xf numFmtId="189" fontId="8" fillId="4" borderId="21" xfId="3" applyNumberFormat="1" applyFont="1" applyFill="1" applyBorder="1" applyAlignment="1">
      <alignment horizontal="center" vertical="center" wrapText="1"/>
    </xf>
    <xf numFmtId="189" fontId="14" fillId="4" borderId="1" xfId="3" applyNumberFormat="1" applyFont="1" applyFill="1" applyBorder="1" applyAlignment="1">
      <alignment horizontal="center" vertical="center" wrapText="1"/>
    </xf>
    <xf numFmtId="0" fontId="9" fillId="0" borderId="66" xfId="0" applyFont="1" applyBorder="1"/>
    <xf numFmtId="0" fontId="5" fillId="4" borderId="50" xfId="3" applyFont="1" applyFill="1" applyBorder="1" applyAlignment="1">
      <alignment horizontal="left" wrapText="1"/>
    </xf>
    <xf numFmtId="0" fontId="5" fillId="4" borderId="67" xfId="3" applyFont="1" applyFill="1" applyBorder="1" applyAlignment="1">
      <alignment wrapText="1"/>
    </xf>
    <xf numFmtId="0" fontId="12" fillId="4" borderId="42" xfId="3" applyFont="1" applyFill="1" applyBorder="1" applyAlignment="1">
      <alignment vertical="center"/>
    </xf>
    <xf numFmtId="0" fontId="19" fillId="0" borderId="0" xfId="0" applyFont="1"/>
    <xf numFmtId="0" fontId="9" fillId="0" borderId="0" xfId="0" applyFont="1" applyAlignment="1">
      <alignment horizontal="left"/>
    </xf>
    <xf numFmtId="0" fontId="9" fillId="18" borderId="62" xfId="0" applyFont="1" applyFill="1" applyBorder="1" applyAlignment="1">
      <alignment horizontal="left"/>
    </xf>
    <xf numFmtId="0" fontId="9" fillId="0" borderId="6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8" fillId="0" borderId="64" xfId="3" applyFont="1" applyFill="1" applyBorder="1" applyAlignment="1">
      <alignment wrapText="1"/>
    </xf>
    <xf numFmtId="0" fontId="8" fillId="4" borderId="15" xfId="3" applyFont="1" applyFill="1" applyBorder="1" applyAlignment="1">
      <alignment horizontal="center" wrapText="1"/>
    </xf>
    <xf numFmtId="189" fontId="8" fillId="4" borderId="15" xfId="3" applyNumberFormat="1" applyFont="1" applyFill="1" applyBorder="1" applyAlignment="1">
      <alignment horizontal="center" wrapText="1"/>
    </xf>
    <xf numFmtId="189" fontId="8" fillId="4" borderId="17" xfId="3" applyNumberFormat="1" applyFont="1" applyFill="1" applyBorder="1" applyAlignment="1">
      <alignment wrapText="1"/>
    </xf>
    <xf numFmtId="0" fontId="8" fillId="4" borderId="17" xfId="3" applyFont="1" applyFill="1" applyBorder="1" applyAlignment="1">
      <alignment horizontal="center" wrapText="1"/>
    </xf>
    <xf numFmtId="189" fontId="8" fillId="4" borderId="17" xfId="3" applyNumberFormat="1" applyFont="1" applyFill="1" applyBorder="1" applyAlignment="1">
      <alignment horizontal="center" wrapText="1"/>
    </xf>
    <xf numFmtId="0" fontId="8" fillId="4" borderId="4" xfId="3" applyFont="1" applyFill="1" applyBorder="1" applyAlignment="1">
      <alignment horizontal="center" wrapText="1"/>
    </xf>
    <xf numFmtId="0" fontId="8" fillId="4" borderId="3" xfId="3" applyFont="1" applyFill="1" applyBorder="1" applyAlignment="1">
      <alignment horizontal="center" wrapText="1"/>
    </xf>
    <xf numFmtId="0" fontId="8" fillId="4" borderId="24" xfId="3" applyFont="1" applyFill="1" applyBorder="1" applyAlignment="1">
      <alignment horizontal="center" wrapText="1"/>
    </xf>
    <xf numFmtId="0" fontId="14" fillId="4" borderId="0" xfId="3" applyFont="1" applyFill="1" applyAlignment="1">
      <alignment vertical="center"/>
    </xf>
    <xf numFmtId="0" fontId="15" fillId="4" borderId="0" xfId="3" applyFont="1" applyFill="1" applyAlignment="1">
      <alignment vertical="center"/>
    </xf>
    <xf numFmtId="0" fontId="5" fillId="4" borderId="68" xfId="3" applyFont="1" applyFill="1" applyBorder="1" applyAlignment="1">
      <alignment wrapText="1"/>
    </xf>
    <xf numFmtId="0" fontId="5" fillId="4" borderId="69" xfId="3" applyFont="1" applyFill="1" applyBorder="1" applyAlignment="1">
      <alignment wrapText="1"/>
    </xf>
    <xf numFmtId="0" fontId="5" fillId="4" borderId="70" xfId="3" applyFont="1" applyFill="1" applyBorder="1" applyAlignment="1">
      <alignment wrapText="1"/>
    </xf>
    <xf numFmtId="0" fontId="5" fillId="4" borderId="52" xfId="3" applyFont="1" applyFill="1" applyBorder="1" applyAlignment="1">
      <alignment horizontal="center"/>
    </xf>
    <xf numFmtId="0" fontId="5" fillId="4" borderId="56" xfId="3" applyFont="1" applyFill="1" applyBorder="1" applyAlignment="1">
      <alignment horizontal="center"/>
    </xf>
    <xf numFmtId="0" fontId="5" fillId="4" borderId="61" xfId="3" applyFont="1" applyFill="1" applyBorder="1" applyAlignment="1">
      <alignment horizontal="center"/>
    </xf>
    <xf numFmtId="0" fontId="12" fillId="4" borderId="71" xfId="3" applyFont="1" applyFill="1" applyBorder="1" applyAlignment="1">
      <alignment horizontal="center" vertical="center"/>
    </xf>
    <xf numFmtId="49" fontId="5" fillId="4" borderId="54" xfId="3" applyNumberFormat="1" applyFont="1" applyFill="1" applyBorder="1"/>
    <xf numFmtId="0" fontId="8" fillId="4" borderId="1" xfId="3" applyFont="1" applyFill="1" applyBorder="1" applyAlignment="1">
      <alignment vertical="center"/>
    </xf>
    <xf numFmtId="49" fontId="3" fillId="3" borderId="2" xfId="1" applyNumberFormat="1" applyFill="1" applyBorder="1" applyAlignment="1">
      <alignment horizontal="center" wrapText="1" shrinkToFit="1"/>
    </xf>
    <xf numFmtId="49" fontId="3" fillId="3" borderId="2" xfId="1" applyNumberFormat="1" applyFill="1" applyBorder="1" applyAlignment="1">
      <alignment horizontal="center" wrapText="1"/>
    </xf>
    <xf numFmtId="0" fontId="3" fillId="3" borderId="2" xfId="1" applyFill="1" applyBorder="1" applyAlignment="1">
      <alignment horizontal="center" wrapText="1"/>
    </xf>
    <xf numFmtId="0" fontId="4" fillId="3" borderId="2" xfId="1" applyFont="1" applyFill="1" applyBorder="1" applyAlignment="1">
      <alignment horizontal="center" wrapText="1"/>
    </xf>
    <xf numFmtId="0" fontId="3" fillId="3" borderId="1" xfId="1" applyFill="1" applyBorder="1" applyAlignment="1">
      <alignment horizontal="center" wrapText="1"/>
    </xf>
    <xf numFmtId="3" fontId="3" fillId="3" borderId="1" xfId="1" applyNumberFormat="1" applyFill="1" applyBorder="1" applyAlignment="1">
      <alignment horizontal="center" wrapText="1"/>
    </xf>
    <xf numFmtId="49" fontId="3" fillId="3" borderId="1" xfId="1" applyNumberForma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49" fontId="5" fillId="6" borderId="30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0" xfId="0" applyNumberFormat="1" applyFont="1" applyBorder="1" applyAlignment="1">
      <alignment horizontal="center"/>
    </xf>
    <xf numFmtId="189" fontId="5" fillId="6" borderId="30" xfId="0" applyNumberFormat="1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2" borderId="30" xfId="0" applyFont="1" applyFill="1" applyBorder="1" applyAlignment="1">
      <alignment horizontal="center"/>
    </xf>
    <xf numFmtId="0" fontId="5" fillId="13" borderId="3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/>
    </xf>
    <xf numFmtId="0" fontId="5" fillId="0" borderId="30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17" fontId="17" fillId="5" borderId="30" xfId="0" applyNumberFormat="1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/>
    </xf>
    <xf numFmtId="49" fontId="5" fillId="0" borderId="30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14" fillId="4" borderId="6" xfId="3" applyFont="1" applyFill="1" applyBorder="1" applyAlignment="1">
      <alignment horizontal="center" vertical="center"/>
    </xf>
    <xf numFmtId="0" fontId="14" fillId="4" borderId="47" xfId="3" applyFont="1" applyFill="1" applyBorder="1" applyAlignment="1">
      <alignment vertical="center"/>
    </xf>
    <xf numFmtId="0" fontId="14" fillId="4" borderId="0" xfId="3" applyFont="1" applyFill="1" applyBorder="1" applyAlignment="1">
      <alignment horizontal="right" vertical="center"/>
    </xf>
    <xf numFmtId="0" fontId="14" fillId="4" borderId="36" xfId="3" applyFont="1" applyFill="1" applyBorder="1" applyAlignment="1">
      <alignment horizontal="right" vertical="center"/>
    </xf>
    <xf numFmtId="0" fontId="14" fillId="4" borderId="10" xfId="3" applyFont="1" applyFill="1" applyBorder="1" applyAlignment="1">
      <alignment horizontal="center" vertical="center"/>
    </xf>
    <xf numFmtId="0" fontId="14" fillId="4" borderId="35" xfId="3" applyFont="1" applyFill="1" applyBorder="1" applyAlignment="1">
      <alignment horizontal="center" vertical="center"/>
    </xf>
    <xf numFmtId="0" fontId="14" fillId="4" borderId="9" xfId="3" applyFont="1" applyFill="1" applyBorder="1" applyAlignment="1">
      <alignment vertical="center"/>
    </xf>
    <xf numFmtId="189" fontId="14" fillId="4" borderId="30" xfId="3" applyNumberFormat="1" applyFont="1" applyFill="1" applyBorder="1" applyAlignment="1">
      <alignment horizontal="left" vertical="center"/>
    </xf>
    <xf numFmtId="189" fontId="14" fillId="4" borderId="72" xfId="3" applyNumberFormat="1" applyFont="1" applyFill="1" applyBorder="1" applyAlignment="1">
      <alignment horizontal="left" vertical="center"/>
    </xf>
    <xf numFmtId="187" fontId="14" fillId="4" borderId="37" xfId="3" applyNumberFormat="1" applyFont="1" applyFill="1" applyBorder="1" applyAlignment="1">
      <alignment horizontal="right" vertical="center"/>
    </xf>
    <xf numFmtId="0" fontId="14" fillId="4" borderId="1" xfId="3" applyFont="1" applyFill="1" applyBorder="1" applyAlignment="1">
      <alignment horizontal="center" vertical="center" shrinkToFit="1"/>
    </xf>
    <xf numFmtId="0" fontId="14" fillId="4" borderId="1" xfId="3" applyFont="1" applyFill="1" applyBorder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wrapText="1"/>
    </xf>
    <xf numFmtId="49" fontId="5" fillId="4" borderId="54" xfId="3" applyNumberFormat="1" applyFont="1" applyFill="1" applyBorder="1" applyAlignment="1">
      <alignment wrapText="1"/>
    </xf>
    <xf numFmtId="49" fontId="5" fillId="16" borderId="2" xfId="0" applyNumberFormat="1" applyFont="1" applyFill="1" applyBorder="1" applyAlignment="1">
      <alignment horizontal="center"/>
    </xf>
    <xf numFmtId="49" fontId="5" fillId="16" borderId="1" xfId="0" applyNumberFormat="1" applyFont="1" applyFill="1" applyBorder="1" applyAlignment="1">
      <alignment horizontal="center"/>
    </xf>
    <xf numFmtId="3" fontId="3" fillId="3" borderId="1" xfId="1" applyNumberFormat="1" applyFill="1" applyBorder="1" applyAlignment="1">
      <alignment horizontal="left" wrapText="1"/>
    </xf>
    <xf numFmtId="0" fontId="5" fillId="10" borderId="2" xfId="0" applyFont="1" applyFill="1" applyBorder="1" applyAlignment="1">
      <alignment horizontal="left" wrapText="1"/>
    </xf>
    <xf numFmtId="0" fontId="0" fillId="4" borderId="0" xfId="0" applyFill="1" applyAlignment="1">
      <alignment horizontal="left" wrapText="1"/>
    </xf>
    <xf numFmtId="0" fontId="3" fillId="3" borderId="1" xfId="1" applyFill="1" applyBorder="1" applyAlignment="1">
      <alignment horizontal="left" wrapText="1"/>
    </xf>
    <xf numFmtId="0" fontId="5" fillId="17" borderId="4" xfId="0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13" fillId="4" borderId="0" xfId="3" applyFont="1" applyFill="1" applyAlignment="1">
      <alignment vertical="top" wrapText="1"/>
    </xf>
    <xf numFmtId="0" fontId="13" fillId="4" borderId="0" xfId="3" applyFont="1" applyFill="1" applyAlignment="1">
      <alignment horizontal="center" vertical="top" wrapText="1"/>
    </xf>
    <xf numFmtId="1" fontId="13" fillId="4" borderId="0" xfId="3" applyNumberFormat="1" applyFont="1" applyFill="1" applyAlignment="1">
      <alignment vertical="top" wrapText="1"/>
    </xf>
    <xf numFmtId="0" fontId="16" fillId="4" borderId="1" xfId="3" applyFont="1" applyFill="1" applyBorder="1" applyAlignment="1">
      <alignment vertical="top" wrapText="1" shrinkToFit="1"/>
    </xf>
    <xf numFmtId="0" fontId="16" fillId="4" borderId="1" xfId="3" applyFont="1" applyFill="1" applyBorder="1" applyAlignment="1">
      <alignment horizontal="center" vertical="top" wrapText="1" shrinkToFit="1"/>
    </xf>
    <xf numFmtId="3" fontId="16" fillId="4" borderId="1" xfId="3" applyNumberFormat="1" applyFont="1" applyFill="1" applyBorder="1" applyAlignment="1">
      <alignment horizontal="center" vertical="top" wrapText="1" shrinkToFit="1"/>
    </xf>
    <xf numFmtId="49" fontId="16" fillId="4" borderId="1" xfId="3" applyNumberFormat="1" applyFont="1" applyFill="1" applyBorder="1" applyAlignment="1">
      <alignment horizontal="left" vertical="top" wrapText="1" shrinkToFit="1"/>
    </xf>
    <xf numFmtId="0" fontId="16" fillId="4" borderId="0" xfId="3" applyFont="1" applyFill="1" applyAlignment="1">
      <alignment vertical="top" wrapText="1"/>
    </xf>
    <xf numFmtId="0" fontId="16" fillId="4" borderId="1" xfId="3" applyFont="1" applyFill="1" applyBorder="1" applyAlignment="1">
      <alignment horizontal="left" vertical="top" wrapText="1" shrinkToFit="1"/>
    </xf>
    <xf numFmtId="0" fontId="13" fillId="4" borderId="0" xfId="3" applyFont="1" applyFill="1" applyAlignment="1">
      <alignment vertical="center" wrapText="1"/>
    </xf>
    <xf numFmtId="1" fontId="20" fillId="4" borderId="0" xfId="3" applyNumberFormat="1" applyFont="1" applyFill="1" applyAlignment="1">
      <alignment horizontal="left" vertical="center" wrapText="1"/>
    </xf>
    <xf numFmtId="0" fontId="20" fillId="4" borderId="0" xfId="3" applyFont="1" applyFill="1" applyAlignment="1">
      <alignment horizontal="center" vertical="center" wrapText="1"/>
    </xf>
    <xf numFmtId="189" fontId="16" fillId="4" borderId="1" xfId="3" applyNumberFormat="1" applyFont="1" applyFill="1" applyBorder="1" applyAlignment="1">
      <alignment horizontal="center" vertical="top" wrapText="1" shrinkToFit="1"/>
    </xf>
    <xf numFmtId="0" fontId="15" fillId="15" borderId="0" xfId="3" applyFont="1" applyFill="1" applyAlignment="1">
      <alignment horizontal="center" vertical="center"/>
    </xf>
    <xf numFmtId="0" fontId="7" fillId="15" borderId="0" xfId="3" applyFont="1" applyFill="1" applyAlignment="1">
      <alignment horizontal="center" vertical="center"/>
    </xf>
    <xf numFmtId="0" fontId="14" fillId="4" borderId="1" xfId="3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center" vertical="center" wrapText="1"/>
    </xf>
    <xf numFmtId="0" fontId="8" fillId="4" borderId="0" xfId="3" applyFont="1" applyFill="1" applyAlignment="1">
      <alignment horizontal="center" vertical="center" wrapText="1"/>
    </xf>
    <xf numFmtId="0" fontId="8" fillId="15" borderId="0" xfId="3" applyFont="1" applyFill="1" applyAlignment="1">
      <alignment horizontal="center" vertical="center"/>
    </xf>
    <xf numFmtId="0" fontId="14" fillId="4" borderId="1" xfId="3" applyFont="1" applyFill="1" applyBorder="1" applyAlignment="1">
      <alignment horizontal="center" vertical="center" shrinkToFit="1"/>
    </xf>
    <xf numFmtId="0" fontId="14" fillId="4" borderId="0" xfId="3" applyFont="1" applyFill="1" applyBorder="1" applyAlignment="1">
      <alignment horizontal="center" vertical="center" wrapText="1"/>
    </xf>
    <xf numFmtId="0" fontId="5" fillId="4" borderId="26" xfId="3" applyFont="1" applyFill="1" applyBorder="1" applyAlignment="1">
      <alignment horizontal="center" vertical="center"/>
    </xf>
    <xf numFmtId="0" fontId="5" fillId="4" borderId="27" xfId="3" applyFont="1" applyFill="1" applyBorder="1" applyAlignment="1">
      <alignment horizontal="center" vertical="center"/>
    </xf>
    <xf numFmtId="0" fontId="5" fillId="4" borderId="28" xfId="3" applyFont="1" applyFill="1" applyBorder="1" applyAlignment="1">
      <alignment horizontal="center" vertical="center"/>
    </xf>
    <xf numFmtId="0" fontId="12" fillId="4" borderId="27" xfId="3" applyFont="1" applyFill="1" applyBorder="1" applyAlignment="1">
      <alignment horizontal="center" vertical="center"/>
    </xf>
    <xf numFmtId="49" fontId="5" fillId="4" borderId="26" xfId="1" applyNumberFormat="1" applyFont="1" applyFill="1" applyBorder="1" applyAlignment="1">
      <alignment horizontal="center" vertical="center" wrapText="1"/>
    </xf>
    <xf numFmtId="49" fontId="5" fillId="4" borderId="28" xfId="1" applyNumberFormat="1" applyFont="1" applyFill="1" applyBorder="1" applyAlignment="1">
      <alignment horizontal="center" vertical="center" wrapText="1"/>
    </xf>
    <xf numFmtId="0" fontId="5" fillId="4" borderId="29" xfId="3" applyFont="1" applyFill="1" applyBorder="1" applyAlignment="1">
      <alignment horizontal="center" vertical="center"/>
    </xf>
    <xf numFmtId="0" fontId="5" fillId="4" borderId="6" xfId="3" applyFont="1" applyFill="1" applyBorder="1" applyAlignment="1">
      <alignment horizontal="center" vertical="center"/>
    </xf>
    <xf numFmtId="0" fontId="5" fillId="4" borderId="30" xfId="3" applyFont="1" applyFill="1" applyBorder="1" applyAlignment="1">
      <alignment horizontal="center" vertical="center"/>
    </xf>
    <xf numFmtId="0" fontId="5" fillId="4" borderId="11" xfId="3" applyFont="1" applyFill="1" applyBorder="1" applyAlignment="1">
      <alignment horizontal="center" vertical="center"/>
    </xf>
    <xf numFmtId="0" fontId="5" fillId="4" borderId="0" xfId="3" applyFont="1" applyFill="1" applyAlignment="1">
      <alignment horizontal="center" vertical="center"/>
    </xf>
    <xf numFmtId="0" fontId="5" fillId="4" borderId="12" xfId="3" applyFont="1" applyFill="1" applyBorder="1" applyAlignment="1">
      <alignment horizontal="center" vertical="center"/>
    </xf>
    <xf numFmtId="0" fontId="5" fillId="4" borderId="31" xfId="3" applyFont="1" applyFill="1" applyBorder="1" applyAlignment="1">
      <alignment horizontal="center" vertical="center"/>
    </xf>
    <xf numFmtId="0" fontId="5" fillId="4" borderId="10" xfId="3" applyFont="1" applyFill="1" applyBorder="1" applyAlignment="1">
      <alignment horizontal="center" vertical="center"/>
    </xf>
    <xf numFmtId="0" fontId="5" fillId="4" borderId="32" xfId="3" applyFont="1" applyFill="1" applyBorder="1" applyAlignment="1">
      <alignment horizontal="center" vertical="center"/>
    </xf>
    <xf numFmtId="189" fontId="14" fillId="4" borderId="35" xfId="3" applyNumberFormat="1" applyFont="1" applyFill="1" applyBorder="1" applyAlignment="1">
      <alignment horizontal="center" vertical="center"/>
    </xf>
    <xf numFmtId="189" fontId="14" fillId="4" borderId="9" xfId="3" applyNumberFormat="1" applyFont="1" applyFill="1" applyBorder="1" applyAlignment="1">
      <alignment horizontal="center" vertical="center"/>
    </xf>
    <xf numFmtId="0" fontId="12" fillId="4" borderId="26" xfId="3" applyFont="1" applyFill="1" applyBorder="1" applyAlignment="1">
      <alignment horizontal="center" vertical="center" wrapText="1"/>
    </xf>
    <xf numFmtId="0" fontId="12" fillId="4" borderId="27" xfId="3" applyFont="1" applyFill="1" applyBorder="1" applyAlignment="1">
      <alignment horizontal="center" vertical="center" wrapText="1"/>
    </xf>
    <xf numFmtId="0" fontId="12" fillId="4" borderId="28" xfId="3" applyFont="1" applyFill="1" applyBorder="1" applyAlignment="1">
      <alignment horizontal="center" vertical="center" wrapText="1"/>
    </xf>
    <xf numFmtId="0" fontId="12" fillId="4" borderId="26" xfId="3" applyFont="1" applyFill="1" applyBorder="1" applyAlignment="1">
      <alignment horizontal="center" vertical="center"/>
    </xf>
    <xf numFmtId="0" fontId="12" fillId="4" borderId="28" xfId="3" applyFont="1" applyFill="1" applyBorder="1" applyAlignment="1">
      <alignment horizontal="center" vertical="center"/>
    </xf>
    <xf numFmtId="0" fontId="5" fillId="4" borderId="31" xfId="3" applyFont="1" applyFill="1" applyBorder="1" applyAlignment="1">
      <alignment horizontal="center" vertical="center" wrapText="1"/>
    </xf>
    <xf numFmtId="0" fontId="5" fillId="4" borderId="10" xfId="3" applyFont="1" applyFill="1" applyBorder="1" applyAlignment="1">
      <alignment horizontal="center" vertical="center" wrapText="1"/>
    </xf>
    <xf numFmtId="0" fontId="5" fillId="4" borderId="32" xfId="3" applyFont="1" applyFill="1" applyBorder="1" applyAlignment="1">
      <alignment horizontal="center" vertical="center" wrapText="1"/>
    </xf>
    <xf numFmtId="0" fontId="14" fillId="4" borderId="27" xfId="3" applyFont="1" applyFill="1" applyBorder="1" applyAlignment="1">
      <alignment horizontal="right" vertical="center"/>
    </xf>
    <xf numFmtId="0" fontId="14" fillId="4" borderId="27" xfId="3" applyFont="1" applyFill="1" applyBorder="1" applyAlignment="1">
      <alignment horizontal="center" vertical="center"/>
    </xf>
    <xf numFmtId="0" fontId="8" fillId="4" borderId="26" xfId="3" applyFont="1" applyFill="1" applyBorder="1" applyAlignment="1">
      <alignment horizontal="center" vertical="center"/>
    </xf>
    <xf numFmtId="0" fontId="8" fillId="4" borderId="27" xfId="3" applyFont="1" applyFill="1" applyBorder="1" applyAlignment="1">
      <alignment horizontal="center" vertical="center"/>
    </xf>
    <xf numFmtId="0" fontId="8" fillId="4" borderId="28" xfId="3" applyFont="1" applyFill="1" applyBorder="1" applyAlignment="1">
      <alignment horizontal="center" vertical="center"/>
    </xf>
    <xf numFmtId="49" fontId="14" fillId="4" borderId="36" xfId="3" applyNumberFormat="1" applyFont="1" applyFill="1" applyBorder="1" applyAlignment="1">
      <alignment horizontal="center" vertical="center"/>
    </xf>
    <xf numFmtId="49" fontId="14" fillId="4" borderId="37" xfId="3" applyNumberFormat="1" applyFont="1" applyFill="1" applyBorder="1" applyAlignment="1">
      <alignment horizontal="center" vertical="center"/>
    </xf>
    <xf numFmtId="0" fontId="12" fillId="4" borderId="29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2" fillId="4" borderId="30" xfId="3" applyFont="1" applyFill="1" applyBorder="1" applyAlignment="1">
      <alignment horizontal="center" vertical="center"/>
    </xf>
    <xf numFmtId="0" fontId="8" fillId="4" borderId="5" xfId="3" applyFont="1" applyFill="1" applyBorder="1" applyAlignment="1">
      <alignment horizontal="center" vertical="center" wrapText="1"/>
    </xf>
    <xf numFmtId="0" fontId="8" fillId="4" borderId="33" xfId="3" applyFont="1" applyFill="1" applyBorder="1" applyAlignment="1">
      <alignment horizontal="center" vertical="center" wrapText="1"/>
    </xf>
    <xf numFmtId="0" fontId="8" fillId="4" borderId="7" xfId="3" applyFont="1" applyFill="1" applyBorder="1" applyAlignment="1">
      <alignment horizontal="center" vertical="center" wrapText="1"/>
    </xf>
    <xf numFmtId="0" fontId="8" fillId="4" borderId="8" xfId="3" applyFont="1" applyFill="1" applyBorder="1" applyAlignment="1">
      <alignment horizontal="center" vertical="center" wrapText="1"/>
    </xf>
    <xf numFmtId="0" fontId="8" fillId="4" borderId="35" xfId="3" applyFont="1" applyFill="1" applyBorder="1" applyAlignment="1">
      <alignment horizontal="center" vertical="center" wrapText="1"/>
    </xf>
    <xf numFmtId="0" fontId="8" fillId="4" borderId="9" xfId="3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wrapText="1"/>
    </xf>
    <xf numFmtId="189" fontId="5" fillId="4" borderId="1" xfId="3" applyNumberFormat="1" applyFont="1" applyFill="1" applyBorder="1" applyAlignment="1">
      <alignment horizontal="center" vertical="center" wrapText="1"/>
    </xf>
    <xf numFmtId="49" fontId="14" fillId="4" borderId="1" xfId="3" quotePrefix="1" applyNumberFormat="1" applyFont="1" applyFill="1" applyBorder="1" applyAlignment="1">
      <alignment horizontal="center" vertical="center" wrapText="1"/>
    </xf>
    <xf numFmtId="189" fontId="8" fillId="4" borderId="30" xfId="3" applyNumberFormat="1" applyFont="1" applyFill="1" applyBorder="1" applyAlignment="1">
      <alignment horizontal="left" vertical="center"/>
    </xf>
  </cellXfs>
  <cellStyles count="5">
    <cellStyle name="Accent4" xfId="1" builtinId="41"/>
    <cellStyle name="Accent4 2" xfId="2"/>
    <cellStyle name="Normal" xfId="0" builtinId="0"/>
    <cellStyle name="Normal 2" xfId="3"/>
    <cellStyle name="Normal 2 2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1DataCenter\Users\PC01\Desktop\form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ปกในPrint"/>
      <sheetName val="2รายะเอียดในPrint"/>
      <sheetName val="3ตำแหน่ง-เงินเดือน"/>
      <sheetName val="ตำแหน่งและเงินเดือนPrint"/>
      <sheetName val="ข้อมูลพื้นฐาน"/>
      <sheetName val="การลา"/>
      <sheetName val="ประวัติที่อยู่ปัจจุบัน"/>
      <sheetName val="ประวัติแก้ไขชื่อ"/>
      <sheetName val="ประวัติคู่สมรส"/>
      <sheetName val="ประวัติการศึกษา"/>
      <sheetName val="ประวัติการอบรม"/>
      <sheetName val="เครื่องราชฯ"/>
      <sheetName val="วินัย"/>
      <sheetName val="ความสามารถ"/>
      <sheetName val="การปฏิบัติราชการพิเศษ"/>
      <sheetName val="รายการอื่นที่จำเป็น"/>
      <sheetName val="ประวัติบิดา"/>
      <sheetName val="ประวัติมารดา"/>
      <sheetName val="ความสามารถพิเศษ"/>
      <sheetName val="บันทึกวันที่ไม่ได้รับเงินเดือนฯ"/>
      <sheetName val="metadata"/>
    </sheetNames>
    <sheetDataSet>
      <sheetData sheetId="0">
        <row r="3">
          <cell r="D3" t="str">
            <v>นาย</v>
          </cell>
          <cell r="I3" t="str">
            <v>1103100316808</v>
          </cell>
        </row>
        <row r="4">
          <cell r="I4" t="str">
            <v>อำเภอ/เขต</v>
          </cell>
        </row>
        <row r="5">
          <cell r="I5" t="str">
            <v>บางคอแหลม</v>
          </cell>
        </row>
      </sheetData>
      <sheetData sheetId="1">
        <row r="4">
          <cell r="C4">
            <v>0</v>
          </cell>
        </row>
        <row r="5">
          <cell r="C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ables/table1.xml><?xml version="1.0" encoding="utf-8"?>
<table xmlns="http://schemas.openxmlformats.org/spreadsheetml/2006/main" id="2" name="Table2" displayName="Table2" ref="A8:B87" totalsRowShown="0" headerRowDxfId="6" dataDxfId="5">
  <autoFilter ref="A8:B87"/>
  <tableColumns count="2">
    <tableColumn id="1" name="Column1" dataDxfId="4"/>
    <tableColumn id="2" name="Column2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P19:P42" totalsRowShown="0" headerRowDxfId="2" dataDxfId="1">
  <autoFilter ref="P19:P42"/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C1:R34"/>
  <sheetViews>
    <sheetView topLeftCell="L1" zoomScale="93" zoomScaleNormal="93" workbookViewId="0">
      <selection activeCell="M8" sqref="M8"/>
    </sheetView>
  </sheetViews>
  <sheetFormatPr defaultColWidth="10.125" defaultRowHeight="12.75" x14ac:dyDescent="0.2"/>
  <cols>
    <col min="1" max="2" width="0" style="153" hidden="1" customWidth="1"/>
    <col min="3" max="3" width="8.5" style="153" customWidth="1"/>
    <col min="4" max="4" width="13.875" style="153" customWidth="1"/>
    <col min="5" max="5" width="37.375" style="153" customWidth="1"/>
    <col min="6" max="6" width="12.75" style="153" customWidth="1"/>
    <col min="7" max="7" width="10.125" style="153"/>
    <col min="8" max="8" width="18.625" style="153" customWidth="1"/>
    <col min="9" max="9" width="23.25" style="153" customWidth="1"/>
    <col min="10" max="10" width="20.125" style="153" customWidth="1"/>
    <col min="11" max="11" width="7.75" style="153" customWidth="1"/>
    <col min="12" max="12" width="13.75" style="153" customWidth="1"/>
    <col min="13" max="13" width="28.875" style="153" customWidth="1"/>
    <col min="14" max="14" width="8.625" style="153" customWidth="1"/>
    <col min="15" max="15" width="18.125" style="153" customWidth="1"/>
    <col min="16" max="17" width="8.625" style="153" customWidth="1"/>
    <col min="18" max="18" width="12.25" style="153" bestFit="1" customWidth="1"/>
    <col min="19" max="16384" width="10.125" style="153"/>
  </cols>
  <sheetData>
    <row r="1" spans="3:18" ht="36.75" customHeight="1" x14ac:dyDescent="0.2">
      <c r="C1" s="315" t="s">
        <v>19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3:18" ht="15" x14ac:dyDescent="0.2">
      <c r="C2" s="142"/>
      <c r="D2" s="142" t="s">
        <v>20</v>
      </c>
      <c r="E2" s="142" t="s">
        <v>21</v>
      </c>
      <c r="F2" s="316" t="s">
        <v>22</v>
      </c>
      <c r="G2" s="316"/>
      <c r="H2" s="316"/>
      <c r="I2" s="142" t="s">
        <v>23</v>
      </c>
      <c r="J2" s="142"/>
      <c r="K2" s="143" t="s">
        <v>24</v>
      </c>
      <c r="L2" s="142" t="s">
        <v>25</v>
      </c>
      <c r="M2" s="142" t="s">
        <v>26</v>
      </c>
      <c r="N2" s="316" t="s">
        <v>27</v>
      </c>
      <c r="O2" s="316"/>
      <c r="P2" s="316" t="s">
        <v>28</v>
      </c>
      <c r="Q2" s="316"/>
      <c r="R2" s="316"/>
    </row>
    <row r="3" spans="3:18" ht="33" customHeight="1" x14ac:dyDescent="0.2">
      <c r="C3" s="1" t="s">
        <v>29</v>
      </c>
      <c r="D3" s="150" t="s">
        <v>30</v>
      </c>
      <c r="E3" s="150" t="s">
        <v>7128</v>
      </c>
      <c r="F3" s="317" t="s">
        <v>7129</v>
      </c>
      <c r="G3" s="317"/>
      <c r="H3" s="317"/>
      <c r="I3" s="151" t="s">
        <v>7130</v>
      </c>
      <c r="J3" s="169"/>
      <c r="K3" s="150" t="s">
        <v>225</v>
      </c>
      <c r="L3" s="152">
        <v>51137</v>
      </c>
      <c r="M3" s="218">
        <v>28409</v>
      </c>
      <c r="N3" s="318" t="s">
        <v>7131</v>
      </c>
      <c r="O3" s="318"/>
      <c r="P3" s="318" t="s">
        <v>7132</v>
      </c>
      <c r="Q3" s="318"/>
      <c r="R3" s="318"/>
    </row>
    <row r="4" spans="3:18" ht="21.75" customHeight="1" x14ac:dyDescent="0.2">
      <c r="C4" s="1"/>
      <c r="D4" s="143" t="s">
        <v>31</v>
      </c>
      <c r="E4" s="144" t="s">
        <v>32</v>
      </c>
      <c r="F4" s="319" t="s">
        <v>33</v>
      </c>
      <c r="G4" s="319"/>
      <c r="H4" s="143" t="s">
        <v>34</v>
      </c>
      <c r="I4" s="143" t="s">
        <v>35</v>
      </c>
      <c r="J4" s="143" t="s">
        <v>36</v>
      </c>
      <c r="K4" s="319"/>
      <c r="L4" s="319"/>
      <c r="M4" s="143" t="s">
        <v>37</v>
      </c>
      <c r="N4" s="320" t="s">
        <v>3</v>
      </c>
      <c r="O4" s="320"/>
      <c r="P4" s="319"/>
      <c r="Q4" s="319"/>
      <c r="R4" s="319"/>
    </row>
    <row r="5" spans="3:18" s="154" customFormat="1" ht="40.5" customHeight="1" x14ac:dyDescent="0.2">
      <c r="C5" s="1" t="s">
        <v>39</v>
      </c>
      <c r="D5" s="290" t="s">
        <v>7133</v>
      </c>
      <c r="E5" s="289"/>
      <c r="F5" s="321"/>
      <c r="G5" s="321"/>
      <c r="H5" s="288" t="s">
        <v>5220</v>
      </c>
      <c r="I5" s="288" t="s">
        <v>1942</v>
      </c>
      <c r="J5" s="288" t="s">
        <v>492</v>
      </c>
      <c r="K5" s="322"/>
      <c r="L5" s="322"/>
      <c r="M5" s="366" t="s">
        <v>7238</v>
      </c>
      <c r="N5" s="318" t="s">
        <v>228</v>
      </c>
      <c r="O5" s="318"/>
      <c r="P5" s="318" t="s">
        <v>340</v>
      </c>
      <c r="Q5" s="318"/>
      <c r="R5" s="318"/>
    </row>
    <row r="6" spans="3:18" ht="15.75" thickBot="1" x14ac:dyDescent="0.25">
      <c r="C6" s="145" t="s">
        <v>42</v>
      </c>
      <c r="D6" s="14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3:18" s="1" customFormat="1" ht="30.75" thickBot="1" x14ac:dyDescent="0.25">
      <c r="C7" s="200" t="s">
        <v>43</v>
      </c>
      <c r="D7" s="200" t="s">
        <v>44</v>
      </c>
      <c r="E7" s="200" t="s">
        <v>45</v>
      </c>
      <c r="F7" s="200" t="s">
        <v>46</v>
      </c>
      <c r="G7" s="200" t="s">
        <v>47</v>
      </c>
      <c r="H7" s="200" t="s">
        <v>48</v>
      </c>
      <c r="I7" s="200" t="s">
        <v>43</v>
      </c>
      <c r="J7" s="200" t="s">
        <v>49</v>
      </c>
      <c r="K7" s="200" t="s">
        <v>43</v>
      </c>
      <c r="L7" s="200" t="s">
        <v>44</v>
      </c>
      <c r="M7" s="200" t="s">
        <v>45</v>
      </c>
      <c r="N7" s="200" t="s">
        <v>46</v>
      </c>
      <c r="O7" s="200" t="s">
        <v>47</v>
      </c>
      <c r="P7" s="200" t="s">
        <v>50</v>
      </c>
      <c r="Q7" s="200" t="s">
        <v>43</v>
      </c>
      <c r="R7" s="200" t="s">
        <v>49</v>
      </c>
    </row>
    <row r="8" spans="3:18" s="1" customFormat="1" ht="27" customHeight="1" x14ac:dyDescent="0.25">
      <c r="C8" s="146">
        <v>1</v>
      </c>
      <c r="D8" s="231">
        <v>41613</v>
      </c>
      <c r="E8" s="229" t="s">
        <v>592</v>
      </c>
      <c r="F8" s="230">
        <v>131</v>
      </c>
      <c r="G8" s="230" t="s">
        <v>7134</v>
      </c>
      <c r="H8" s="230"/>
      <c r="I8" s="230"/>
      <c r="J8" s="231">
        <v>41774</v>
      </c>
      <c r="K8" s="147">
        <v>7</v>
      </c>
      <c r="L8" s="212"/>
      <c r="M8" s="206"/>
      <c r="N8" s="84"/>
      <c r="O8" s="84"/>
      <c r="P8" s="84"/>
      <c r="Q8" s="84"/>
      <c r="R8" s="215"/>
    </row>
    <row r="9" spans="3:18" s="1" customFormat="1" ht="27" customHeight="1" x14ac:dyDescent="0.25">
      <c r="C9" s="146">
        <v>2</v>
      </c>
      <c r="D9" s="234"/>
      <c r="E9" s="229"/>
      <c r="F9" s="233"/>
      <c r="G9" s="233"/>
      <c r="H9" s="233"/>
      <c r="I9" s="233"/>
      <c r="J9" s="234"/>
      <c r="K9" s="147">
        <v>8</v>
      </c>
      <c r="L9" s="213"/>
      <c r="M9" s="206"/>
      <c r="N9" s="86"/>
      <c r="O9" s="86"/>
      <c r="P9" s="86"/>
      <c r="Q9" s="86"/>
      <c r="R9" s="216"/>
    </row>
    <row r="10" spans="3:18" s="1" customFormat="1" ht="27" customHeight="1" x14ac:dyDescent="0.25">
      <c r="C10" s="146">
        <v>3</v>
      </c>
      <c r="D10" s="234"/>
      <c r="E10" s="229"/>
      <c r="F10" s="233"/>
      <c r="G10" s="233"/>
      <c r="H10" s="233"/>
      <c r="I10" s="233"/>
      <c r="J10" s="234"/>
      <c r="K10" s="147">
        <v>9</v>
      </c>
      <c r="L10" s="213"/>
      <c r="M10" s="206"/>
      <c r="N10" s="86"/>
      <c r="O10" s="86"/>
      <c r="P10" s="86"/>
      <c r="Q10" s="86"/>
      <c r="R10" s="216"/>
    </row>
    <row r="11" spans="3:18" s="1" customFormat="1" ht="27" customHeight="1" x14ac:dyDescent="0.25">
      <c r="C11" s="146">
        <v>4</v>
      </c>
      <c r="D11" s="232"/>
      <c r="E11" s="229"/>
      <c r="F11" s="233"/>
      <c r="G11" s="233"/>
      <c r="H11" s="233"/>
      <c r="I11" s="233"/>
      <c r="J11" s="234"/>
      <c r="K11" s="147">
        <v>10</v>
      </c>
      <c r="L11" s="213"/>
      <c r="M11" s="206"/>
      <c r="N11" s="86"/>
      <c r="O11" s="86"/>
      <c r="P11" s="86"/>
      <c r="Q11" s="86"/>
      <c r="R11" s="216"/>
    </row>
    <row r="12" spans="3:18" s="1" customFormat="1" ht="27" customHeight="1" x14ac:dyDescent="0.2">
      <c r="C12" s="146">
        <v>5</v>
      </c>
      <c r="D12" s="208"/>
      <c r="E12" s="206"/>
      <c r="F12" s="85"/>
      <c r="G12" s="85"/>
      <c r="H12" s="85"/>
      <c r="I12" s="85"/>
      <c r="J12" s="210"/>
      <c r="K12" s="147">
        <v>11</v>
      </c>
      <c r="L12" s="213"/>
      <c r="M12" s="206"/>
      <c r="N12" s="86"/>
      <c r="O12" s="86"/>
      <c r="P12" s="86"/>
      <c r="Q12" s="86"/>
      <c r="R12" s="216"/>
    </row>
    <row r="13" spans="3:18" s="1" customFormat="1" ht="27" customHeight="1" thickBot="1" x14ac:dyDescent="0.25">
      <c r="C13" s="148">
        <v>6</v>
      </c>
      <c r="D13" s="209"/>
      <c r="E13" s="207"/>
      <c r="F13" s="87"/>
      <c r="G13" s="87"/>
      <c r="H13" s="87"/>
      <c r="I13" s="87"/>
      <c r="J13" s="211"/>
      <c r="K13" s="149">
        <v>12</v>
      </c>
      <c r="L13" s="214"/>
      <c r="M13" s="207"/>
      <c r="N13" s="88"/>
      <c r="O13" s="88"/>
      <c r="P13" s="88"/>
      <c r="Q13" s="88"/>
      <c r="R13" s="217"/>
    </row>
    <row r="14" spans="3:18" s="1" customFormat="1" ht="15" x14ac:dyDescent="0.2">
      <c r="C14" s="145" t="s">
        <v>51</v>
      </c>
      <c r="D14" s="145"/>
      <c r="E14" s="145"/>
      <c r="F14" s="145"/>
      <c r="G14" s="145"/>
      <c r="H14" s="145"/>
      <c r="I14" s="145"/>
      <c r="J14" s="145"/>
    </row>
    <row r="15" spans="3:18" s="1" customFormat="1" ht="30" x14ac:dyDescent="0.2">
      <c r="C15" s="155" t="s">
        <v>52</v>
      </c>
      <c r="D15" s="155" t="s">
        <v>53</v>
      </c>
      <c r="E15" s="155" t="s">
        <v>54</v>
      </c>
      <c r="F15" s="155" t="s">
        <v>55</v>
      </c>
      <c r="G15" s="155" t="s">
        <v>56</v>
      </c>
      <c r="H15" s="155" t="s">
        <v>57</v>
      </c>
      <c r="I15" s="155" t="s">
        <v>58</v>
      </c>
      <c r="J15" s="155" t="s">
        <v>59</v>
      </c>
      <c r="K15" s="155" t="s">
        <v>52</v>
      </c>
      <c r="L15" s="155" t="s">
        <v>53</v>
      </c>
      <c r="M15" s="155" t="s">
        <v>54</v>
      </c>
      <c r="N15" s="155" t="s">
        <v>55</v>
      </c>
      <c r="O15" s="155" t="s">
        <v>56</v>
      </c>
      <c r="P15" s="155" t="s">
        <v>57</v>
      </c>
      <c r="Q15" s="155" t="s">
        <v>58</v>
      </c>
      <c r="R15" s="155" t="s">
        <v>59</v>
      </c>
    </row>
    <row r="16" spans="3:18" s="1" customFormat="1" ht="27" customHeight="1" x14ac:dyDescent="0.2">
      <c r="C16" s="235">
        <v>2528</v>
      </c>
      <c r="D16" s="235"/>
      <c r="E16" s="235"/>
      <c r="F16" s="235"/>
      <c r="G16" s="235"/>
      <c r="H16" s="235"/>
      <c r="I16" s="235"/>
      <c r="J16" s="235"/>
      <c r="K16" s="235">
        <v>2546</v>
      </c>
      <c r="L16" s="78"/>
      <c r="M16" s="78"/>
      <c r="N16" s="78"/>
      <c r="O16" s="78"/>
      <c r="P16" s="78"/>
      <c r="Q16" s="78"/>
      <c r="R16" s="79"/>
    </row>
    <row r="17" spans="3:18" s="1" customFormat="1" ht="27" customHeight="1" x14ac:dyDescent="0.2">
      <c r="C17" s="236">
        <v>2529</v>
      </c>
      <c r="D17" s="201"/>
      <c r="E17" s="201"/>
      <c r="F17" s="201"/>
      <c r="G17" s="201"/>
      <c r="H17" s="202"/>
      <c r="I17" s="202"/>
      <c r="J17" s="202"/>
      <c r="K17" s="236">
        <v>2547</v>
      </c>
      <c r="L17" s="202"/>
      <c r="M17" s="202"/>
      <c r="N17" s="202"/>
      <c r="O17" s="80"/>
      <c r="P17" s="80"/>
      <c r="Q17" s="80"/>
      <c r="R17" s="81"/>
    </row>
    <row r="18" spans="3:18" s="1" customFormat="1" ht="27" customHeight="1" x14ac:dyDescent="0.2">
      <c r="C18" s="236">
        <v>2530</v>
      </c>
      <c r="D18" s="236"/>
      <c r="E18" s="236"/>
      <c r="F18" s="236"/>
      <c r="G18" s="236"/>
      <c r="H18" s="236"/>
      <c r="I18" s="236"/>
      <c r="J18" s="236"/>
      <c r="K18" s="236">
        <v>2548</v>
      </c>
      <c r="L18" s="80"/>
      <c r="M18" s="80"/>
      <c r="N18" s="80"/>
      <c r="O18" s="80"/>
      <c r="P18" s="80"/>
      <c r="Q18" s="80"/>
      <c r="R18" s="81"/>
    </row>
    <row r="19" spans="3:18" s="1" customFormat="1" ht="27" customHeight="1" x14ac:dyDescent="0.2">
      <c r="C19" s="236">
        <v>2531</v>
      </c>
      <c r="D19" s="236"/>
      <c r="E19" s="236"/>
      <c r="F19" s="236"/>
      <c r="G19" s="236"/>
      <c r="H19" s="236"/>
      <c r="I19" s="236"/>
      <c r="J19" s="236"/>
      <c r="K19" s="236">
        <v>2549</v>
      </c>
      <c r="L19" s="80"/>
      <c r="M19" s="80"/>
      <c r="N19" s="80"/>
      <c r="O19" s="80"/>
      <c r="P19" s="80"/>
      <c r="Q19" s="80"/>
      <c r="R19" s="81"/>
    </row>
    <row r="20" spans="3:18" s="1" customFormat="1" ht="27" customHeight="1" x14ac:dyDescent="0.2">
      <c r="C20" s="236">
        <v>2532</v>
      </c>
      <c r="D20" s="236"/>
      <c r="E20" s="236"/>
      <c r="F20" s="236"/>
      <c r="G20" s="236"/>
      <c r="H20" s="236"/>
      <c r="I20" s="236"/>
      <c r="J20" s="236"/>
      <c r="K20" s="236">
        <v>2550</v>
      </c>
      <c r="L20" s="80"/>
      <c r="M20" s="80"/>
      <c r="N20" s="80"/>
      <c r="O20" s="80"/>
      <c r="P20" s="80"/>
      <c r="Q20" s="80"/>
      <c r="R20" s="81"/>
    </row>
    <row r="21" spans="3:18" s="1" customFormat="1" ht="27" customHeight="1" x14ac:dyDescent="0.2">
      <c r="C21" s="236">
        <v>2533</v>
      </c>
      <c r="D21" s="236"/>
      <c r="E21" s="236"/>
      <c r="F21" s="236"/>
      <c r="G21" s="236"/>
      <c r="H21" s="236"/>
      <c r="I21" s="236"/>
      <c r="J21" s="236"/>
      <c r="K21" s="236">
        <v>2551</v>
      </c>
      <c r="L21" s="236">
        <v>5</v>
      </c>
      <c r="M21" s="80"/>
      <c r="N21" s="80"/>
      <c r="O21" s="80"/>
      <c r="P21" s="80"/>
      <c r="Q21" s="80"/>
      <c r="R21" s="81"/>
    </row>
    <row r="22" spans="3:18" s="1" customFormat="1" ht="27" customHeight="1" x14ac:dyDescent="0.2">
      <c r="C22" s="236">
        <v>2534</v>
      </c>
      <c r="D22" s="236"/>
      <c r="E22" s="236"/>
      <c r="F22" s="236"/>
      <c r="G22" s="236"/>
      <c r="H22" s="236"/>
      <c r="I22" s="236"/>
      <c r="J22" s="236"/>
      <c r="K22" s="236">
        <v>2552</v>
      </c>
      <c r="L22" s="236">
        <v>5</v>
      </c>
      <c r="M22" s="80"/>
      <c r="N22" s="80"/>
      <c r="O22" s="80"/>
      <c r="P22" s="80"/>
      <c r="Q22" s="80"/>
      <c r="R22" s="81"/>
    </row>
    <row r="23" spans="3:18" s="1" customFormat="1" ht="27" customHeight="1" x14ac:dyDescent="0.2">
      <c r="C23" s="236">
        <v>2535</v>
      </c>
      <c r="D23" s="236"/>
      <c r="E23" s="236"/>
      <c r="F23" s="236"/>
      <c r="G23" s="236"/>
      <c r="H23" s="236"/>
      <c r="I23" s="236"/>
      <c r="J23" s="236"/>
      <c r="K23" s="236">
        <v>2553</v>
      </c>
      <c r="L23" s="236">
        <v>7</v>
      </c>
      <c r="M23" s="80"/>
      <c r="N23" s="80"/>
      <c r="O23" s="80"/>
      <c r="P23" s="80"/>
      <c r="Q23" s="80"/>
      <c r="R23" s="81"/>
    </row>
    <row r="24" spans="3:18" s="1" customFormat="1" ht="27" customHeight="1" x14ac:dyDescent="0.2">
      <c r="C24" s="236">
        <v>2536</v>
      </c>
      <c r="D24" s="236"/>
      <c r="E24" s="236"/>
      <c r="F24" s="236"/>
      <c r="G24" s="236"/>
      <c r="H24" s="236"/>
      <c r="I24" s="236"/>
      <c r="J24" s="236"/>
      <c r="K24" s="236">
        <v>2554</v>
      </c>
      <c r="L24" s="236">
        <v>5</v>
      </c>
      <c r="M24" s="80"/>
      <c r="N24" s="80"/>
      <c r="O24" s="80"/>
      <c r="P24" s="80"/>
      <c r="Q24" s="80"/>
      <c r="R24" s="81"/>
    </row>
    <row r="25" spans="3:18" s="1" customFormat="1" ht="27" customHeight="1" x14ac:dyDescent="0.2">
      <c r="C25" s="236">
        <v>2537</v>
      </c>
      <c r="D25" s="236"/>
      <c r="E25" s="236"/>
      <c r="F25" s="236"/>
      <c r="G25" s="236"/>
      <c r="H25" s="236"/>
      <c r="I25" s="236"/>
      <c r="J25" s="236"/>
      <c r="K25" s="236">
        <v>2555</v>
      </c>
      <c r="L25" s="236">
        <v>11</v>
      </c>
      <c r="M25" s="80"/>
      <c r="N25" s="80"/>
      <c r="O25" s="80"/>
      <c r="P25" s="80"/>
      <c r="Q25" s="80"/>
      <c r="R25" s="81"/>
    </row>
    <row r="26" spans="3:18" s="1" customFormat="1" ht="27" customHeight="1" x14ac:dyDescent="0.2">
      <c r="C26" s="236">
        <v>2538</v>
      </c>
      <c r="D26" s="236"/>
      <c r="E26" s="236"/>
      <c r="F26" s="236"/>
      <c r="G26" s="236"/>
      <c r="H26" s="236"/>
      <c r="I26" s="236"/>
      <c r="J26" s="236"/>
      <c r="K26" s="236">
        <v>2556</v>
      </c>
      <c r="L26" s="236">
        <v>8</v>
      </c>
      <c r="M26" s="80"/>
      <c r="N26" s="80"/>
      <c r="O26" s="80"/>
      <c r="P26" s="80"/>
      <c r="Q26" s="80"/>
      <c r="R26" s="81"/>
    </row>
    <row r="27" spans="3:18" s="1" customFormat="1" ht="27" customHeight="1" x14ac:dyDescent="0.2">
      <c r="C27" s="236">
        <v>2539</v>
      </c>
      <c r="D27" s="236"/>
      <c r="E27" s="236"/>
      <c r="F27" s="236"/>
      <c r="G27" s="236"/>
      <c r="H27" s="236"/>
      <c r="I27" s="236"/>
      <c r="J27" s="236"/>
      <c r="K27" s="236">
        <v>2557</v>
      </c>
      <c r="L27" s="236">
        <v>12</v>
      </c>
      <c r="M27" s="80"/>
      <c r="N27" s="80"/>
      <c r="O27" s="80"/>
      <c r="P27" s="80"/>
      <c r="Q27" s="80"/>
      <c r="R27" s="81"/>
    </row>
    <row r="28" spans="3:18" s="1" customFormat="1" ht="27" customHeight="1" x14ac:dyDescent="0.2">
      <c r="C28" s="236">
        <v>2540</v>
      </c>
      <c r="D28" s="236"/>
      <c r="E28" s="236"/>
      <c r="F28" s="236"/>
      <c r="G28" s="236"/>
      <c r="H28" s="236"/>
      <c r="I28" s="236"/>
      <c r="J28" s="236"/>
      <c r="K28" s="236">
        <v>2558</v>
      </c>
      <c r="L28" s="236">
        <v>11</v>
      </c>
      <c r="M28" s="80"/>
      <c r="N28" s="80"/>
      <c r="O28" s="80"/>
      <c r="P28" s="80"/>
      <c r="Q28" s="80"/>
      <c r="R28" s="81"/>
    </row>
    <row r="29" spans="3:18" s="1" customFormat="1" ht="27" customHeight="1" x14ac:dyDescent="0.2">
      <c r="C29" s="236">
        <v>2541</v>
      </c>
      <c r="D29" s="236"/>
      <c r="E29" s="236"/>
      <c r="F29" s="236"/>
      <c r="G29" s="236"/>
      <c r="H29" s="236"/>
      <c r="I29" s="236"/>
      <c r="J29" s="236"/>
      <c r="K29" s="236">
        <v>2559</v>
      </c>
      <c r="L29" s="236">
        <v>12</v>
      </c>
      <c r="M29" s="80"/>
      <c r="N29" s="80"/>
      <c r="O29" s="80"/>
      <c r="P29" s="80"/>
      <c r="Q29" s="80"/>
      <c r="R29" s="81"/>
    </row>
    <row r="30" spans="3:18" s="1" customFormat="1" ht="27" customHeight="1" x14ac:dyDescent="0.2">
      <c r="C30" s="236">
        <v>2542</v>
      </c>
      <c r="D30" s="236"/>
      <c r="E30" s="236"/>
      <c r="F30" s="236"/>
      <c r="G30" s="236"/>
      <c r="H30" s="236"/>
      <c r="I30" s="236"/>
      <c r="J30" s="236"/>
      <c r="K30" s="236">
        <v>2560</v>
      </c>
      <c r="L30" s="80"/>
      <c r="M30" s="80"/>
      <c r="N30" s="80"/>
      <c r="O30" s="80"/>
      <c r="P30" s="80"/>
      <c r="Q30" s="80"/>
      <c r="R30" s="81"/>
    </row>
    <row r="31" spans="3:18" s="1" customFormat="1" ht="27" customHeight="1" x14ac:dyDescent="0.2">
      <c r="C31" s="236">
        <v>2543</v>
      </c>
      <c r="D31" s="236"/>
      <c r="E31" s="236"/>
      <c r="F31" s="236"/>
      <c r="G31" s="236"/>
      <c r="H31" s="236"/>
      <c r="I31" s="236"/>
      <c r="J31" s="236"/>
      <c r="K31" s="236">
        <v>2561</v>
      </c>
      <c r="L31" s="80"/>
      <c r="M31" s="80"/>
      <c r="N31" s="80"/>
      <c r="O31" s="80"/>
      <c r="P31" s="80"/>
      <c r="Q31" s="80"/>
      <c r="R31" s="81"/>
    </row>
    <row r="32" spans="3:18" s="1" customFormat="1" ht="27" customHeight="1" x14ac:dyDescent="0.2">
      <c r="C32" s="236">
        <v>2544</v>
      </c>
      <c r="D32" s="236"/>
      <c r="E32" s="236"/>
      <c r="F32" s="236"/>
      <c r="G32" s="236"/>
      <c r="H32" s="236"/>
      <c r="I32" s="236"/>
      <c r="J32" s="236"/>
      <c r="K32" s="236">
        <v>2562</v>
      </c>
      <c r="L32" s="80"/>
      <c r="M32" s="80"/>
      <c r="N32" s="80"/>
      <c r="O32" s="80"/>
      <c r="P32" s="80"/>
      <c r="Q32" s="80"/>
      <c r="R32" s="81"/>
    </row>
    <row r="33" spans="3:18" s="1" customFormat="1" ht="27" customHeight="1" x14ac:dyDescent="0.2">
      <c r="C33" s="237">
        <v>2545</v>
      </c>
      <c r="D33" s="237"/>
      <c r="E33" s="237"/>
      <c r="F33" s="237"/>
      <c r="G33" s="237"/>
      <c r="H33" s="237"/>
      <c r="I33" s="237"/>
      <c r="J33" s="237"/>
      <c r="K33" s="237">
        <v>2563</v>
      </c>
      <c r="L33" s="82"/>
      <c r="M33" s="82"/>
      <c r="N33" s="82"/>
      <c r="O33" s="82"/>
      <c r="P33" s="82"/>
      <c r="Q33" s="82"/>
      <c r="R33" s="83"/>
    </row>
    <row r="34" spans="3:18" ht="27" customHeight="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</sheetData>
  <mergeCells count="15">
    <mergeCell ref="F4:G4"/>
    <mergeCell ref="K4:L4"/>
    <mergeCell ref="N4:O4"/>
    <mergeCell ref="P4:R4"/>
    <mergeCell ref="F5:G5"/>
    <mergeCell ref="K5:L5"/>
    <mergeCell ref="N5:O5"/>
    <mergeCell ref="P5:R5"/>
    <mergeCell ref="C1:R1"/>
    <mergeCell ref="F2:H2"/>
    <mergeCell ref="N2:O2"/>
    <mergeCell ref="P2:R2"/>
    <mergeCell ref="F3:H3"/>
    <mergeCell ref="N3:O3"/>
    <mergeCell ref="P3:R3"/>
  </mergeCells>
  <pageMargins left="0.17" right="0.28000000000000003" top="0.57999999999999996" bottom="0.75" header="0.3" footer="0.3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metadata!$M$2:$M$8</xm:f>
          </x14:formula1>
          <xm:sqref>E8:E13 M8:M13</xm:sqref>
        </x14:dataValidation>
        <x14:dataValidation type="list" allowBlank="1" showInputMessage="1" showErrorMessage="1">
          <x14:formula1>
            <xm:f>metadata!$M$2:$M$8</xm:f>
          </x14:formula1>
          <xm:sqref>E8:E13 M8:M13</xm:sqref>
        </x14:dataValidation>
        <x14:dataValidation type="list" allowBlank="1" showInputMessage="1">
          <x14:formula1>
            <xm:f>metadata!$G$2:$G$16</xm:f>
          </x14:formula1>
          <xm:sqref>P5:R5</xm:sqref>
        </x14:dataValidation>
        <x14:dataValidation type="list" allowBlank="1" showInputMessage="1">
          <x14:formula1>
            <xm:f>metadata!$F$2:$F$13</xm:f>
          </x14:formula1>
          <xm:sqref>N5:O5</xm:sqref>
        </x14:dataValidation>
        <x14:dataValidation type="list" allowBlank="1" showInputMessage="1">
          <x14:formula1>
            <xm:f>metadata!$M$2:$M$8</xm:f>
          </x14:formula1>
          <xm:sqref>E8:E13 M8:M13</xm:sqref>
        </x14:dataValidation>
        <x14:dataValidation type="list" allowBlank="1" showInputMessage="1">
          <x14:formula1>
            <xm:f>metadata!$L$2:$L$78</xm:f>
          </x14:formula1>
          <xm:sqref>J5</xm:sqref>
        </x14:dataValidation>
        <x14:dataValidation type="list" allowBlank="1" showInputMessage="1" showErrorMessage="1">
          <x14:formula1>
            <xm:f>metadata!$A$2:$A$4</xm:f>
          </x14:formula1>
          <xm:sqref>D3</xm:sqref>
        </x14:dataValidation>
        <x14:dataValidation type="list" allowBlank="1" showInputMessage="1">
          <x14:formula1>
            <xm:f>metadata!$J$2:$J$5800</xm:f>
          </x14:formula1>
          <xm:sqref>H5</xm:sqref>
        </x14:dataValidation>
        <x14:dataValidation type="list" allowBlank="1" showInputMessage="1">
          <x14:formula1>
            <xm:f>metadata!$K$2:$K$919</xm:f>
          </x14:formula1>
          <xm:sqref>I5</xm:sqref>
        </x14:dataValidation>
        <x14:dataValidation type="list" allowBlank="1" showInputMessage="1">
          <x14:formula1>
            <xm:f>metadata!$BI$2:$BI$436</xm:f>
          </x14:formula1>
          <xm:sqref>N3:O3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"/>
    </sheetView>
  </sheetViews>
  <sheetFormatPr defaultColWidth="17.125" defaultRowHeight="14.25" x14ac:dyDescent="0.2"/>
  <cols>
    <col min="1" max="1" width="17.125" style="20"/>
    <col min="2" max="2" width="7" style="63" customWidth="1"/>
    <col min="4" max="6" width="17.125" style="5"/>
  </cols>
  <sheetData>
    <row r="1" spans="1:6" ht="28.5" x14ac:dyDescent="0.2">
      <c r="A1" s="119" t="s">
        <v>0</v>
      </c>
      <c r="B1" s="120" t="s">
        <v>1</v>
      </c>
      <c r="C1" s="121" t="s">
        <v>20</v>
      </c>
      <c r="D1" s="122" t="s">
        <v>21</v>
      </c>
      <c r="E1" s="122" t="s">
        <v>6966</v>
      </c>
      <c r="F1" s="122" t="s">
        <v>7001</v>
      </c>
    </row>
    <row r="2" spans="1:6" x14ac:dyDescent="0.2">
      <c r="A2" s="20" t="str">
        <f>'1ปกในPrint'!I3</f>
        <v>3409900516398</v>
      </c>
      <c r="B2" s="7">
        <v>1</v>
      </c>
      <c r="C2" s="62">
        <f>'2รายะเอียดในPrint'!H11</f>
        <v>0</v>
      </c>
      <c r="D2" s="62">
        <f>'2รายะเอียดในPrint'!I11</f>
        <v>0</v>
      </c>
      <c r="E2" s="62">
        <f>'2รายะเอียดในPrint'!J11</f>
        <v>0</v>
      </c>
      <c r="F2" s="62"/>
    </row>
    <row r="3" spans="1:6" x14ac:dyDescent="0.2">
      <c r="B3" s="7"/>
      <c r="C3" s="62"/>
      <c r="D3" s="62"/>
      <c r="E3" s="62"/>
      <c r="F3" s="62"/>
    </row>
    <row r="4" spans="1:6" x14ac:dyDescent="0.2">
      <c r="B4" s="7"/>
      <c r="C4" s="62"/>
      <c r="D4" s="62"/>
      <c r="E4" s="62"/>
      <c r="F4" s="62"/>
    </row>
    <row r="5" spans="1:6" ht="32.25" customHeight="1" x14ac:dyDescent="0.2">
      <c r="A5" s="16"/>
      <c r="B5" s="7"/>
      <c r="C5" s="62"/>
      <c r="D5" s="62"/>
      <c r="E5" s="62"/>
      <c r="F5" s="62"/>
    </row>
    <row r="6" spans="1:6" ht="32.25" customHeight="1" x14ac:dyDescent="0.2">
      <c r="A6" s="16"/>
      <c r="B6" s="7"/>
      <c r="C6" s="62"/>
      <c r="D6" s="62"/>
      <c r="E6" s="62"/>
      <c r="F6" s="62"/>
    </row>
    <row r="7" spans="1:6" ht="32.25" customHeight="1" x14ac:dyDescent="0.2">
      <c r="A7" s="16"/>
      <c r="B7" s="62"/>
      <c r="C7" s="62"/>
      <c r="D7" s="62"/>
      <c r="E7" s="62"/>
      <c r="F7" s="62"/>
    </row>
    <row r="8" spans="1:6" ht="32.25" customHeight="1" x14ac:dyDescent="0.2">
      <c r="A8" s="16"/>
      <c r="B8" s="62"/>
      <c r="C8" s="62"/>
      <c r="D8" s="62"/>
      <c r="E8" s="62"/>
      <c r="F8" s="62"/>
    </row>
    <row r="9" spans="1:6" ht="32.25" customHeight="1" x14ac:dyDescent="0.2">
      <c r="A9" s="16"/>
      <c r="B9"/>
      <c r="D9"/>
      <c r="E9"/>
      <c r="F9"/>
    </row>
    <row r="10" spans="1:6" ht="32.25" customHeight="1" x14ac:dyDescent="0.2">
      <c r="A10" s="16"/>
      <c r="B10"/>
      <c r="D10"/>
      <c r="E10"/>
      <c r="F10"/>
    </row>
    <row r="11" spans="1:6" ht="32.25" customHeight="1" x14ac:dyDescent="0.2">
      <c r="E11"/>
    </row>
    <row r="12" spans="1:6" ht="32.25" customHeight="1" x14ac:dyDescent="0.2">
      <c r="E12"/>
    </row>
    <row r="13" spans="1:6" ht="32.25" customHeight="1" x14ac:dyDescent="0.2">
      <c r="E13"/>
    </row>
    <row r="14" spans="1:6" ht="32.25" customHeight="1" x14ac:dyDescent="0.2">
      <c r="E14"/>
    </row>
    <row r="15" spans="1:6" ht="32.25" customHeight="1" x14ac:dyDescent="0.2">
      <c r="E15"/>
    </row>
    <row r="16" spans="1:6" ht="32.25" customHeight="1" x14ac:dyDescent="0.2">
      <c r="E16"/>
    </row>
    <row r="17" spans="5:5" ht="32.25" customHeight="1" x14ac:dyDescent="0.2">
      <c r="E17"/>
    </row>
    <row r="18" spans="5:5" ht="32.25" customHeight="1" x14ac:dyDescent="0.2">
      <c r="E18"/>
    </row>
    <row r="19" spans="5:5" ht="32.25" customHeight="1" x14ac:dyDescent="0.2">
      <c r="E19"/>
    </row>
    <row r="20" spans="5:5" ht="32.25" customHeight="1" x14ac:dyDescent="0.2">
      <c r="E20"/>
    </row>
    <row r="21" spans="5:5" ht="32.25" customHeight="1" x14ac:dyDescent="0.2">
      <c r="E21"/>
    </row>
    <row r="22" spans="5:5" ht="32.25" customHeight="1" x14ac:dyDescent="0.2">
      <c r="E22"/>
    </row>
  </sheetData>
  <dataValidations count="1">
    <dataValidation type="list" allowBlank="1" showInputMessage="1" showErrorMessage="1" sqref="C1 C3:C1048576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topLeftCell="I1" workbookViewId="0">
      <selection activeCell="Q15" sqref="Q15"/>
    </sheetView>
  </sheetViews>
  <sheetFormatPr defaultColWidth="9" defaultRowHeight="14.25" x14ac:dyDescent="0.2"/>
  <cols>
    <col min="1" max="1" width="16" style="20" bestFit="1" customWidth="1"/>
    <col min="2" max="2" width="9" style="21"/>
    <col min="3" max="3" width="9.125" style="16" customWidth="1"/>
    <col min="4" max="4" width="13" style="20" customWidth="1"/>
    <col min="5" max="5" width="11.875" style="20" customWidth="1"/>
    <col min="6" max="6" width="7" style="16" customWidth="1"/>
    <col min="7" max="7" width="11.25" style="22" customWidth="1"/>
    <col min="8" max="8" width="12.875" style="16" bestFit="1" customWidth="1"/>
    <col min="9" max="9" width="7.875" style="16" customWidth="1"/>
    <col min="10" max="10" width="13.375" style="16" bestFit="1" customWidth="1"/>
    <col min="11" max="12" width="12.875" style="22" bestFit="1" customWidth="1"/>
    <col min="13" max="13" width="13.375" style="16" customWidth="1"/>
    <col min="14" max="14" width="13.75" style="20" customWidth="1"/>
    <col min="15" max="15" width="8.25" style="16" bestFit="1" customWidth="1"/>
    <col min="16" max="16" width="7" style="16" bestFit="1" customWidth="1"/>
    <col min="17" max="17" width="11.625" style="20" bestFit="1" customWidth="1"/>
    <col min="18" max="18" width="7.875" style="16" customWidth="1"/>
    <col min="19" max="19" width="11.375" style="20" customWidth="1"/>
    <col min="20" max="20" width="13.75" style="20" customWidth="1"/>
    <col min="21" max="21" width="6.25" style="16" customWidth="1"/>
    <col min="22" max="22" width="12.875" style="20" customWidth="1"/>
    <col min="23" max="23" width="13.75" style="20" customWidth="1"/>
    <col min="24" max="24" width="6.75" style="16" customWidth="1"/>
    <col min="25" max="25" width="12.125" style="20" customWidth="1"/>
    <col min="26" max="26" width="13.75" style="20" customWidth="1"/>
    <col min="27" max="16384" width="9" style="16"/>
  </cols>
  <sheetData>
    <row r="1" spans="1:26" s="19" customFormat="1" ht="38.25" x14ac:dyDescent="0.2">
      <c r="A1" s="11" t="s">
        <v>6965</v>
      </c>
      <c r="B1" s="12" t="s">
        <v>25</v>
      </c>
      <c r="C1" s="13" t="s">
        <v>20</v>
      </c>
      <c r="D1" s="11" t="s">
        <v>21</v>
      </c>
      <c r="E1" s="11" t="s">
        <v>6966</v>
      </c>
      <c r="F1" s="13" t="s">
        <v>24</v>
      </c>
      <c r="G1" s="14" t="s">
        <v>6967</v>
      </c>
      <c r="H1" s="13" t="s">
        <v>6968</v>
      </c>
      <c r="I1" s="13" t="s">
        <v>6969</v>
      </c>
      <c r="J1" s="13" t="s">
        <v>6970</v>
      </c>
      <c r="K1" s="14" t="s">
        <v>6971</v>
      </c>
      <c r="L1" s="14" t="s">
        <v>6972</v>
      </c>
      <c r="M1" s="13" t="s">
        <v>27</v>
      </c>
      <c r="N1" s="11" t="s">
        <v>7</v>
      </c>
      <c r="O1" s="13" t="s">
        <v>3</v>
      </c>
      <c r="P1" s="13" t="s">
        <v>38</v>
      </c>
      <c r="Q1" s="11" t="s">
        <v>37</v>
      </c>
      <c r="R1" s="15" t="s">
        <v>6973</v>
      </c>
      <c r="S1" s="11" t="s">
        <v>6974</v>
      </c>
      <c r="T1" s="11" t="s">
        <v>6975</v>
      </c>
      <c r="U1" s="15" t="s">
        <v>6976</v>
      </c>
      <c r="V1" s="11" t="s">
        <v>6977</v>
      </c>
      <c r="W1" s="11" t="s">
        <v>6978</v>
      </c>
      <c r="X1" s="15" t="s">
        <v>6979</v>
      </c>
      <c r="Y1" s="11" t="s">
        <v>6980</v>
      </c>
      <c r="Z1" s="11" t="s">
        <v>6981</v>
      </c>
    </row>
    <row r="2" spans="1:26" ht="15" x14ac:dyDescent="0.2">
      <c r="A2" s="20" t="str">
        <f>'1ปกในPrint'!I3</f>
        <v>3409900516398</v>
      </c>
      <c r="B2" s="21">
        <f>'1ปกในPrint'!L3</f>
        <v>51137</v>
      </c>
      <c r="C2" s="16" t="str">
        <f>'[1]1ปกในPrint'!D3</f>
        <v>นาย</v>
      </c>
      <c r="D2" s="16" t="str">
        <f>'1ปกในPrint'!E3</f>
        <v>รัฐมน</v>
      </c>
      <c r="E2" s="16" t="str">
        <f>'1ปกในPrint'!F3</f>
        <v>ยอดแก้ว</v>
      </c>
      <c r="F2" s="16" t="str">
        <f>'1ปกในPrint'!K3</f>
        <v>ชาย</v>
      </c>
      <c r="G2" s="365">
        <v>28409</v>
      </c>
      <c r="H2" s="16" t="str">
        <f>IF('2รายะเอียดในPrint'!I11&lt;&gt;"","สมรส","โสด")</f>
        <v>โสด</v>
      </c>
      <c r="J2" s="16" t="s">
        <v>227</v>
      </c>
      <c r="K2" s="367">
        <v>39584</v>
      </c>
      <c r="L2" s="367">
        <v>39584</v>
      </c>
      <c r="M2" s="16" t="str">
        <f>'1ปกในPrint'!N3</f>
        <v>รร.วัดบางนาใน</v>
      </c>
      <c r="N2" s="16" t="str">
        <f>'1ปกในPrint'!P3</f>
        <v>ขบง.วน.9(ป)</v>
      </c>
      <c r="O2" s="16" t="str">
        <f>'1ปกในPrint'!N5</f>
        <v>ครู</v>
      </c>
      <c r="P2" s="16" t="str">
        <f>'1ปกในPrint'!P5</f>
        <v>คศ.2</v>
      </c>
      <c r="Q2" s="114" t="str">
        <f>'1ปกในPrint'!M5</f>
        <v>0859256876</v>
      </c>
      <c r="R2" s="16" t="str">
        <f>'2รายะเอียดในPrint'!H12</f>
        <v>นาย</v>
      </c>
      <c r="S2" s="16" t="str">
        <f>'2รายะเอียดในPrint'!I12</f>
        <v>ทัศดี</v>
      </c>
      <c r="T2" s="16" t="str">
        <f>'2รายะเอียดในPrint'!J12</f>
        <v>ยอดแก้ว</v>
      </c>
      <c r="U2" s="16" t="str">
        <f>'2รายะเอียดในPrint'!H13</f>
        <v>นาง</v>
      </c>
      <c r="V2" s="16" t="str">
        <f>'2รายะเอียดในPrint'!I13</f>
        <v>วิไลศรี</v>
      </c>
      <c r="W2" s="16" t="str">
        <f>'2รายะเอียดในPrint'!J13</f>
        <v>บุญปลื้ม</v>
      </c>
      <c r="X2" s="16">
        <f>'2รายะเอียดในPrint'!H11</f>
        <v>0</v>
      </c>
      <c r="Y2" s="16">
        <f>'2รายะเอียดในPrint'!I11</f>
        <v>0</v>
      </c>
      <c r="Z2" s="16">
        <f>'2รายะเอียดในPrint'!J11</f>
        <v>0</v>
      </c>
    </row>
    <row r="3" spans="1:26" x14ac:dyDescent="0.2">
      <c r="A3" s="16"/>
      <c r="B3" s="16"/>
      <c r="D3" s="16"/>
      <c r="E3" s="16"/>
      <c r="G3" s="17"/>
      <c r="K3" s="17"/>
      <c r="L3" s="17"/>
      <c r="N3" s="16"/>
      <c r="Q3" s="18"/>
      <c r="S3" s="16"/>
      <c r="T3" s="16"/>
      <c r="V3" s="16"/>
      <c r="W3" s="16"/>
      <c r="Y3" s="16"/>
      <c r="Z3" s="16"/>
    </row>
    <row r="4" spans="1:26" x14ac:dyDescent="0.2">
      <c r="D4" s="16"/>
      <c r="E4" s="16"/>
      <c r="G4" s="16"/>
      <c r="K4" s="16"/>
      <c r="L4" s="16"/>
      <c r="N4" s="16"/>
      <c r="Q4" s="18"/>
      <c r="S4" s="16"/>
      <c r="T4" s="16"/>
      <c r="V4" s="16"/>
      <c r="W4" s="16"/>
      <c r="Y4" s="16"/>
      <c r="Z4" s="16"/>
    </row>
    <row r="5" spans="1:26" x14ac:dyDescent="0.2">
      <c r="Q5" s="18"/>
    </row>
    <row r="6" spans="1:26" x14ac:dyDescent="0.2">
      <c r="Q6" s="18"/>
    </row>
    <row r="7" spans="1:26" x14ac:dyDescent="0.2">
      <c r="Q7" s="18"/>
    </row>
    <row r="8" spans="1:26" x14ac:dyDescent="0.2">
      <c r="Q8" s="18"/>
    </row>
    <row r="9" spans="1:26" x14ac:dyDescent="0.2">
      <c r="Q9" s="18"/>
    </row>
    <row r="10" spans="1:26" x14ac:dyDescent="0.2">
      <c r="Q10" s="18"/>
    </row>
    <row r="11" spans="1:26" x14ac:dyDescent="0.2">
      <c r="Q11" s="18"/>
    </row>
    <row r="12" spans="1:26" x14ac:dyDescent="0.2">
      <c r="Q12" s="18"/>
    </row>
  </sheetData>
  <dataValidations count="5">
    <dataValidation type="list" showInputMessage="1" showErrorMessage="1" sqref="F1 F3:F1048576 C1:C1048576 I1:I1048576 H1 H3:H1048576">
      <formula1>#REF!</formula1>
    </dataValidation>
    <dataValidation type="list" allowBlank="1" showInputMessage="1" showErrorMessage="1" sqref="P3:P1048576 M1 U3:U1048576 R3:R1048576 J1:J1048576 O1:P1 R1 U1 X1 X3:X1048576">
      <formula1>#REF!</formula1>
    </dataValidation>
    <dataValidation showInputMessage="1" showErrorMessage="1" sqref="F2 H2"/>
    <dataValidation type="list" allowBlank="1" showInputMessage="1" showErrorMessage="1" sqref="O3:O1048576">
      <formula1>$I$2:$I$7</formula1>
    </dataValidation>
    <dataValidation type="list" allowBlank="1" showInputMessage="1" showErrorMessage="1" sqref="M4:M1048576">
      <formula1>$J$2:$J$347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B1" sqref="B1"/>
    </sheetView>
  </sheetViews>
  <sheetFormatPr defaultColWidth="7.25" defaultRowHeight="14.25" x14ac:dyDescent="0.2"/>
  <cols>
    <col min="1" max="1" width="15.125" style="32" customWidth="1"/>
    <col min="2" max="2" width="7.25" style="33"/>
    <col min="3" max="3" width="14" style="34" customWidth="1"/>
    <col min="4" max="14" width="11" style="35" customWidth="1"/>
    <col min="15" max="15" width="11" style="23" customWidth="1"/>
    <col min="16" max="16384" width="7.25" style="23"/>
  </cols>
  <sheetData>
    <row r="1" spans="1:14" ht="47.25" customHeight="1" x14ac:dyDescent="0.2">
      <c r="A1" s="119" t="s">
        <v>0</v>
      </c>
      <c r="B1" s="119" t="s">
        <v>1</v>
      </c>
      <c r="C1" s="138" t="s">
        <v>2</v>
      </c>
      <c r="D1" s="127" t="s">
        <v>53</v>
      </c>
      <c r="E1" s="127" t="s">
        <v>6982</v>
      </c>
      <c r="F1" s="127" t="s">
        <v>6983</v>
      </c>
      <c r="G1" s="127" t="s">
        <v>58</v>
      </c>
      <c r="H1" s="139" t="s">
        <v>6984</v>
      </c>
      <c r="I1" s="139" t="s">
        <v>6985</v>
      </c>
      <c r="J1" s="139" t="s">
        <v>6986</v>
      </c>
      <c r="K1" s="139" t="s">
        <v>57</v>
      </c>
      <c r="L1" s="139" t="s">
        <v>6987</v>
      </c>
      <c r="M1" s="139" t="s">
        <v>6988</v>
      </c>
      <c r="N1" s="139" t="s">
        <v>6989</v>
      </c>
    </row>
    <row r="2" spans="1:14" ht="27" customHeight="1" x14ac:dyDescent="0.2">
      <c r="A2" s="24" t="str">
        <f>'[1]1ปกในPrint'!I3</f>
        <v>1103100316808</v>
      </c>
      <c r="B2" s="25">
        <v>1</v>
      </c>
      <c r="C2" s="26">
        <f>'1ปกในPrint'!C16</f>
        <v>2528</v>
      </c>
      <c r="D2" s="27">
        <f>'1ปกในPrint'!D16</f>
        <v>0</v>
      </c>
      <c r="E2" s="27">
        <f>'1ปกในPrint'!E16</f>
        <v>0</v>
      </c>
      <c r="F2" s="27"/>
      <c r="G2" s="27">
        <f>'1ปกในPrint'!I16</f>
        <v>0</v>
      </c>
      <c r="H2" s="27"/>
      <c r="I2" s="27">
        <f>'1ปกในPrint'!J16</f>
        <v>0</v>
      </c>
      <c r="J2" s="27"/>
      <c r="K2" s="27">
        <f>'1ปกในPrint'!H16</f>
        <v>0</v>
      </c>
      <c r="L2" s="27"/>
      <c r="M2" s="27"/>
      <c r="N2" s="27"/>
    </row>
    <row r="3" spans="1:14" ht="27" customHeight="1" x14ac:dyDescent="0.2">
      <c r="A3" s="24" t="str">
        <f>'[1]1ปกในPrint'!I3</f>
        <v>1103100316808</v>
      </c>
      <c r="B3" s="28">
        <v>2</v>
      </c>
      <c r="C3" s="26">
        <f>'1ปกในPrint'!C17</f>
        <v>2529</v>
      </c>
      <c r="D3" s="27">
        <f>'1ปกในPrint'!D17</f>
        <v>0</v>
      </c>
      <c r="E3" s="27">
        <f>'1ปกในPrint'!E17</f>
        <v>0</v>
      </c>
      <c r="F3" s="27"/>
      <c r="G3" s="27">
        <f>'1ปกในPrint'!I17</f>
        <v>0</v>
      </c>
      <c r="H3" s="27"/>
      <c r="I3" s="27">
        <f>'1ปกในPrint'!J17</f>
        <v>0</v>
      </c>
      <c r="J3" s="27"/>
      <c r="K3" s="27">
        <f>'1ปกในPrint'!H17</f>
        <v>0</v>
      </c>
      <c r="L3" s="27"/>
      <c r="M3" s="27"/>
      <c r="N3" s="27"/>
    </row>
    <row r="4" spans="1:14" ht="27" customHeight="1" x14ac:dyDescent="0.2">
      <c r="A4" s="24" t="str">
        <f>'[1]1ปกในPrint'!I3</f>
        <v>1103100316808</v>
      </c>
      <c r="B4" s="28">
        <v>3</v>
      </c>
      <c r="C4" s="26">
        <f>'1ปกในPrint'!C18</f>
        <v>2530</v>
      </c>
      <c r="D4" s="27">
        <f>'1ปกในPrint'!D18</f>
        <v>0</v>
      </c>
      <c r="E4" s="27">
        <f>'1ปกในPrint'!E18</f>
        <v>0</v>
      </c>
      <c r="F4" s="27"/>
      <c r="G4" s="27">
        <f>'1ปกในPrint'!I18</f>
        <v>0</v>
      </c>
      <c r="H4" s="27"/>
      <c r="I4" s="27">
        <f>'1ปกในPrint'!J18</f>
        <v>0</v>
      </c>
      <c r="J4" s="27"/>
      <c r="K4" s="27">
        <f>'1ปกในPrint'!H18</f>
        <v>0</v>
      </c>
      <c r="L4" s="27"/>
      <c r="M4" s="27"/>
      <c r="N4" s="27"/>
    </row>
    <row r="5" spans="1:14" ht="27" customHeight="1" x14ac:dyDescent="0.2">
      <c r="A5" s="24" t="str">
        <f>'[1]1ปกในPrint'!I3</f>
        <v>1103100316808</v>
      </c>
      <c r="B5" s="25">
        <v>4</v>
      </c>
      <c r="C5" s="26">
        <f>'1ปกในPrint'!C19</f>
        <v>2531</v>
      </c>
      <c r="D5" s="27">
        <f>'1ปกในPrint'!D19</f>
        <v>0</v>
      </c>
      <c r="E5" s="27">
        <f>'1ปกในPrint'!E19</f>
        <v>0</v>
      </c>
      <c r="F5" s="27"/>
      <c r="G5" s="27">
        <f>'1ปกในPrint'!I19</f>
        <v>0</v>
      </c>
      <c r="H5" s="27"/>
      <c r="I5" s="27">
        <f>'1ปกในPrint'!J19</f>
        <v>0</v>
      </c>
      <c r="J5" s="27"/>
      <c r="K5" s="27">
        <f>'1ปกในPrint'!H19</f>
        <v>0</v>
      </c>
      <c r="L5" s="27"/>
      <c r="M5" s="27"/>
      <c r="N5" s="27"/>
    </row>
    <row r="6" spans="1:14" ht="27" customHeight="1" x14ac:dyDescent="0.2">
      <c r="A6" s="24" t="str">
        <f>'[1]1ปกในPrint'!I3</f>
        <v>1103100316808</v>
      </c>
      <c r="B6" s="28">
        <v>5</v>
      </c>
      <c r="C6" s="26">
        <f>'1ปกในPrint'!C20</f>
        <v>2532</v>
      </c>
      <c r="D6" s="27">
        <f>'1ปกในPrint'!D20</f>
        <v>0</v>
      </c>
      <c r="E6" s="27">
        <f>'1ปกในPrint'!E20</f>
        <v>0</v>
      </c>
      <c r="F6" s="27"/>
      <c r="G6" s="27">
        <f>'1ปกในPrint'!I20</f>
        <v>0</v>
      </c>
      <c r="H6" s="27"/>
      <c r="I6" s="27">
        <f>'1ปกในPrint'!J20</f>
        <v>0</v>
      </c>
      <c r="J6" s="27"/>
      <c r="K6" s="27">
        <f>'1ปกในPrint'!H20</f>
        <v>0</v>
      </c>
      <c r="L6" s="27"/>
      <c r="M6" s="27"/>
      <c r="N6" s="27"/>
    </row>
    <row r="7" spans="1:14" ht="27" customHeight="1" x14ac:dyDescent="0.2">
      <c r="A7" s="24" t="str">
        <f>'[1]1ปกในPrint'!I3</f>
        <v>1103100316808</v>
      </c>
      <c r="B7" s="28">
        <v>6</v>
      </c>
      <c r="C7" s="26">
        <f>'1ปกในPrint'!C21</f>
        <v>2533</v>
      </c>
      <c r="D7" s="27">
        <f>'1ปกในPrint'!D21</f>
        <v>0</v>
      </c>
      <c r="E7" s="27">
        <f>'1ปกในPrint'!E21</f>
        <v>0</v>
      </c>
      <c r="F7" s="27"/>
      <c r="G7" s="27">
        <f>'1ปกในPrint'!I21</f>
        <v>0</v>
      </c>
      <c r="H7" s="27"/>
      <c r="I7" s="27">
        <f>'1ปกในPrint'!J21</f>
        <v>0</v>
      </c>
      <c r="J7" s="27"/>
      <c r="K7" s="27">
        <f>'1ปกในPrint'!H21</f>
        <v>0</v>
      </c>
      <c r="L7" s="27"/>
      <c r="M7" s="27"/>
      <c r="N7" s="27"/>
    </row>
    <row r="8" spans="1:14" ht="27" customHeight="1" x14ac:dyDescent="0.2">
      <c r="A8" s="24" t="str">
        <f>'[1]1ปกในPrint'!I3</f>
        <v>1103100316808</v>
      </c>
      <c r="B8" s="25">
        <v>7</v>
      </c>
      <c r="C8" s="26">
        <f>'1ปกในPrint'!C22</f>
        <v>2534</v>
      </c>
      <c r="D8" s="27">
        <f>'1ปกในPrint'!D22</f>
        <v>0</v>
      </c>
      <c r="E8" s="27">
        <f>'1ปกในPrint'!E22</f>
        <v>0</v>
      </c>
      <c r="F8" s="27"/>
      <c r="G8" s="27">
        <f>'1ปกในPrint'!I22</f>
        <v>0</v>
      </c>
      <c r="H8" s="27"/>
      <c r="I8" s="27">
        <f>'1ปกในPrint'!J22</f>
        <v>0</v>
      </c>
      <c r="J8" s="27"/>
      <c r="K8" s="27">
        <f>'1ปกในPrint'!H22</f>
        <v>0</v>
      </c>
      <c r="L8" s="27"/>
      <c r="M8" s="27"/>
      <c r="N8" s="27"/>
    </row>
    <row r="9" spans="1:14" ht="27" customHeight="1" x14ac:dyDescent="0.2">
      <c r="A9" s="24" t="str">
        <f>'[1]1ปกในPrint'!I3</f>
        <v>1103100316808</v>
      </c>
      <c r="B9" s="28">
        <v>8</v>
      </c>
      <c r="C9" s="26">
        <f>'1ปกในPrint'!C23</f>
        <v>2535</v>
      </c>
      <c r="D9" s="27">
        <f>'1ปกในPrint'!D23</f>
        <v>0</v>
      </c>
      <c r="E9" s="27">
        <f>'1ปกในPrint'!E23</f>
        <v>0</v>
      </c>
      <c r="F9" s="27"/>
      <c r="G9" s="27">
        <f>'1ปกในPrint'!I23</f>
        <v>0</v>
      </c>
      <c r="H9" s="27"/>
      <c r="I9" s="27">
        <f>'1ปกในPrint'!J23</f>
        <v>0</v>
      </c>
      <c r="J9" s="27"/>
      <c r="K9" s="27">
        <f>'1ปกในPrint'!H23</f>
        <v>0</v>
      </c>
      <c r="L9" s="27"/>
      <c r="M9" s="27"/>
      <c r="N9" s="27"/>
    </row>
    <row r="10" spans="1:14" ht="27" customHeight="1" x14ac:dyDescent="0.2">
      <c r="A10" s="24" t="str">
        <f>'[1]1ปกในPrint'!I3</f>
        <v>1103100316808</v>
      </c>
      <c r="B10" s="28">
        <v>9</v>
      </c>
      <c r="C10" s="26">
        <f>'1ปกในPrint'!C24</f>
        <v>2536</v>
      </c>
      <c r="D10" s="27">
        <f>'1ปกในPrint'!D24</f>
        <v>0</v>
      </c>
      <c r="E10" s="27">
        <f>'1ปกในPrint'!E24</f>
        <v>0</v>
      </c>
      <c r="F10" s="27"/>
      <c r="G10" s="27">
        <f>'1ปกในPrint'!I24</f>
        <v>0</v>
      </c>
      <c r="H10" s="27"/>
      <c r="I10" s="27">
        <f>'1ปกในPrint'!J24</f>
        <v>0</v>
      </c>
      <c r="J10" s="27"/>
      <c r="K10" s="27">
        <f>'1ปกในPrint'!H24</f>
        <v>0</v>
      </c>
      <c r="L10" s="27"/>
      <c r="M10" s="27"/>
      <c r="N10" s="27"/>
    </row>
    <row r="11" spans="1:14" ht="27" customHeight="1" x14ac:dyDescent="0.2">
      <c r="A11" s="24" t="str">
        <f>'[1]1ปกในPrint'!I3</f>
        <v>1103100316808</v>
      </c>
      <c r="B11" s="25">
        <v>10</v>
      </c>
      <c r="C11" s="26">
        <f>'1ปกในPrint'!C25</f>
        <v>2537</v>
      </c>
      <c r="D11" s="27">
        <f>'1ปกในPrint'!D25</f>
        <v>0</v>
      </c>
      <c r="E11" s="27">
        <f>'1ปกในPrint'!E25</f>
        <v>0</v>
      </c>
      <c r="F11" s="27"/>
      <c r="G11" s="27">
        <f>'1ปกในPrint'!I25</f>
        <v>0</v>
      </c>
      <c r="H11" s="27"/>
      <c r="I11" s="27">
        <f>'1ปกในPrint'!J25</f>
        <v>0</v>
      </c>
      <c r="J11" s="27"/>
      <c r="K11" s="27">
        <f>'1ปกในPrint'!H25</f>
        <v>0</v>
      </c>
      <c r="L11" s="27"/>
      <c r="M11" s="27"/>
      <c r="N11" s="27"/>
    </row>
    <row r="12" spans="1:14" ht="27" customHeight="1" x14ac:dyDescent="0.2">
      <c r="A12" s="24" t="str">
        <f>'[1]1ปกในPrint'!I3</f>
        <v>1103100316808</v>
      </c>
      <c r="B12" s="28">
        <v>11</v>
      </c>
      <c r="C12" s="26">
        <f>'1ปกในPrint'!C26</f>
        <v>2538</v>
      </c>
      <c r="D12" s="27">
        <f>'1ปกในPrint'!D26</f>
        <v>0</v>
      </c>
      <c r="E12" s="27">
        <f>'1ปกในPrint'!E26</f>
        <v>0</v>
      </c>
      <c r="F12" s="27"/>
      <c r="G12" s="27">
        <f>'1ปกในPrint'!I26</f>
        <v>0</v>
      </c>
      <c r="H12" s="27"/>
      <c r="I12" s="27">
        <f>'1ปกในPrint'!J26</f>
        <v>0</v>
      </c>
      <c r="J12" s="27"/>
      <c r="K12" s="27">
        <f>'1ปกในPrint'!H26</f>
        <v>0</v>
      </c>
      <c r="L12" s="27"/>
      <c r="M12" s="27"/>
      <c r="N12" s="27"/>
    </row>
    <row r="13" spans="1:14" ht="27" customHeight="1" x14ac:dyDescent="0.2">
      <c r="A13" s="24" t="str">
        <f>'[1]1ปกในPrint'!I3</f>
        <v>1103100316808</v>
      </c>
      <c r="B13" s="28">
        <v>12</v>
      </c>
      <c r="C13" s="26">
        <f>'1ปกในPrint'!C27</f>
        <v>2539</v>
      </c>
      <c r="D13" s="27">
        <f>'1ปกในPrint'!D27</f>
        <v>0</v>
      </c>
      <c r="E13" s="27">
        <f>'1ปกในPrint'!E27</f>
        <v>0</v>
      </c>
      <c r="F13" s="27"/>
      <c r="G13" s="27">
        <f>'1ปกในPrint'!I27</f>
        <v>0</v>
      </c>
      <c r="H13" s="27"/>
      <c r="I13" s="27">
        <f>'1ปกในPrint'!J27</f>
        <v>0</v>
      </c>
      <c r="J13" s="27"/>
      <c r="K13" s="27">
        <f>'1ปกในPrint'!H27</f>
        <v>0</v>
      </c>
      <c r="L13" s="27"/>
      <c r="M13" s="27"/>
      <c r="N13" s="27"/>
    </row>
    <row r="14" spans="1:14" ht="27" customHeight="1" x14ac:dyDescent="0.2">
      <c r="A14" s="24" t="str">
        <f>'[1]1ปกในPrint'!I3</f>
        <v>1103100316808</v>
      </c>
      <c r="B14" s="25">
        <v>13</v>
      </c>
      <c r="C14" s="26">
        <f>'1ปกในPrint'!C28</f>
        <v>2540</v>
      </c>
      <c r="D14" s="27">
        <f>'1ปกในPrint'!D28</f>
        <v>0</v>
      </c>
      <c r="E14" s="27">
        <f>'1ปกในPrint'!E28</f>
        <v>0</v>
      </c>
      <c r="F14" s="27"/>
      <c r="G14" s="27">
        <f>'1ปกในPrint'!I28</f>
        <v>0</v>
      </c>
      <c r="H14" s="27"/>
      <c r="I14" s="27">
        <f>'1ปกในPrint'!J28</f>
        <v>0</v>
      </c>
      <c r="J14" s="27"/>
      <c r="K14" s="27">
        <f>'1ปกในPrint'!H28</f>
        <v>0</v>
      </c>
      <c r="L14" s="27"/>
      <c r="M14" s="27"/>
      <c r="N14" s="27"/>
    </row>
    <row r="15" spans="1:14" ht="27" customHeight="1" x14ac:dyDescent="0.2">
      <c r="A15" s="24" t="str">
        <f>'[1]1ปกในPrint'!I3</f>
        <v>1103100316808</v>
      </c>
      <c r="B15" s="28">
        <v>14</v>
      </c>
      <c r="C15" s="26">
        <f>'1ปกในPrint'!C29</f>
        <v>2541</v>
      </c>
      <c r="D15" s="27">
        <f>'1ปกในPrint'!D29</f>
        <v>0</v>
      </c>
      <c r="E15" s="27">
        <f>'1ปกในPrint'!E29</f>
        <v>0</v>
      </c>
      <c r="F15" s="27"/>
      <c r="G15" s="27">
        <f>'1ปกในPrint'!I29</f>
        <v>0</v>
      </c>
      <c r="H15" s="27"/>
      <c r="I15" s="27">
        <f>'1ปกในPrint'!J29</f>
        <v>0</v>
      </c>
      <c r="J15" s="27"/>
      <c r="K15" s="27">
        <f>'1ปกในPrint'!H29</f>
        <v>0</v>
      </c>
      <c r="L15" s="27"/>
      <c r="M15" s="27"/>
      <c r="N15" s="27"/>
    </row>
    <row r="16" spans="1:14" ht="27" customHeight="1" x14ac:dyDescent="0.2">
      <c r="A16" s="24" t="str">
        <f>'[1]1ปกในPrint'!I3</f>
        <v>1103100316808</v>
      </c>
      <c r="B16" s="28">
        <v>15</v>
      </c>
      <c r="C16" s="26">
        <f>'1ปกในPrint'!C30</f>
        <v>2542</v>
      </c>
      <c r="D16" s="27">
        <f>'1ปกในPrint'!D30</f>
        <v>0</v>
      </c>
      <c r="E16" s="27">
        <f>'1ปกในPrint'!E30</f>
        <v>0</v>
      </c>
      <c r="F16" s="27"/>
      <c r="G16" s="27">
        <f>'1ปกในPrint'!I30</f>
        <v>0</v>
      </c>
      <c r="H16" s="27"/>
      <c r="I16" s="27">
        <f>'1ปกในPrint'!J30</f>
        <v>0</v>
      </c>
      <c r="J16" s="27"/>
      <c r="K16" s="27">
        <f>'1ปกในPrint'!H30</f>
        <v>0</v>
      </c>
      <c r="L16" s="27"/>
      <c r="M16" s="27"/>
      <c r="N16" s="27"/>
    </row>
    <row r="17" spans="1:14" ht="27" customHeight="1" x14ac:dyDescent="0.2">
      <c r="A17" s="24" t="str">
        <f>'[1]1ปกในPrint'!I3</f>
        <v>1103100316808</v>
      </c>
      <c r="B17" s="25">
        <v>16</v>
      </c>
      <c r="C17" s="26">
        <f>'1ปกในPrint'!C31</f>
        <v>2543</v>
      </c>
      <c r="D17" s="27">
        <f>'1ปกในPrint'!D31</f>
        <v>0</v>
      </c>
      <c r="E17" s="27">
        <f>'1ปกในPrint'!E31</f>
        <v>0</v>
      </c>
      <c r="F17" s="27"/>
      <c r="G17" s="27">
        <f>'1ปกในPrint'!I31</f>
        <v>0</v>
      </c>
      <c r="H17" s="27"/>
      <c r="I17" s="27">
        <f>'1ปกในPrint'!J31</f>
        <v>0</v>
      </c>
      <c r="J17" s="27"/>
      <c r="K17" s="27">
        <f>'1ปกในPrint'!H31</f>
        <v>0</v>
      </c>
      <c r="L17" s="27"/>
      <c r="M17" s="27"/>
      <c r="N17" s="27"/>
    </row>
    <row r="18" spans="1:14" ht="27" customHeight="1" x14ac:dyDescent="0.2">
      <c r="A18" s="24" t="str">
        <f>'[1]1ปกในPrint'!I3</f>
        <v>1103100316808</v>
      </c>
      <c r="B18" s="28">
        <v>17</v>
      </c>
      <c r="C18" s="26">
        <f>'1ปกในPrint'!C32</f>
        <v>2544</v>
      </c>
      <c r="D18" s="27">
        <f>'1ปกในPrint'!D32</f>
        <v>0</v>
      </c>
      <c r="E18" s="27">
        <f>'1ปกในPrint'!E32</f>
        <v>0</v>
      </c>
      <c r="F18" s="27"/>
      <c r="G18" s="27">
        <f>'1ปกในPrint'!I32</f>
        <v>0</v>
      </c>
      <c r="H18" s="27"/>
      <c r="I18" s="27">
        <f>'1ปกในPrint'!J32</f>
        <v>0</v>
      </c>
      <c r="J18" s="27"/>
      <c r="K18" s="27">
        <f>'1ปกในPrint'!H32</f>
        <v>0</v>
      </c>
      <c r="L18" s="27"/>
      <c r="M18" s="27"/>
      <c r="N18" s="27"/>
    </row>
    <row r="19" spans="1:14" ht="27" customHeight="1" x14ac:dyDescent="0.2">
      <c r="A19" s="24" t="str">
        <f>'[1]1ปกในPrint'!I3</f>
        <v>1103100316808</v>
      </c>
      <c r="B19" s="28">
        <v>18</v>
      </c>
      <c r="C19" s="26">
        <f>'1ปกในPrint'!C33</f>
        <v>2545</v>
      </c>
      <c r="D19" s="27">
        <f>'1ปกในPrint'!D33</f>
        <v>0</v>
      </c>
      <c r="E19" s="27">
        <f>'1ปกในPrint'!E33</f>
        <v>0</v>
      </c>
      <c r="F19" s="23"/>
      <c r="G19" s="27">
        <f>'1ปกในPrint'!I33</f>
        <v>0</v>
      </c>
      <c r="H19" s="23"/>
      <c r="I19" s="27">
        <f>'1ปกในPrint'!J33</f>
        <v>0</v>
      </c>
      <c r="J19" s="23"/>
      <c r="K19" s="27">
        <f>'1ปกในPrint'!H33</f>
        <v>0</v>
      </c>
      <c r="L19" s="23"/>
      <c r="M19" s="23"/>
      <c r="N19" s="23"/>
    </row>
    <row r="20" spans="1:14" ht="27" customHeight="1" x14ac:dyDescent="0.2">
      <c r="A20" s="24" t="str">
        <f>'[1]1ปกในPrint'!I3</f>
        <v>1103100316808</v>
      </c>
      <c r="B20" s="25">
        <v>19</v>
      </c>
      <c r="C20" s="26">
        <f>'1ปกในPrint'!K16</f>
        <v>2546</v>
      </c>
      <c r="D20" s="27">
        <f>'1ปกในPrint'!L16</f>
        <v>0</v>
      </c>
      <c r="E20" s="27">
        <f>'1ปกในPrint'!M16</f>
        <v>0</v>
      </c>
      <c r="F20" s="23"/>
      <c r="G20" s="27">
        <f>'1ปกในPrint'!P16</f>
        <v>0</v>
      </c>
      <c r="H20" s="23"/>
      <c r="I20" s="27">
        <f>'1ปกในPrint'!R16</f>
        <v>0</v>
      </c>
      <c r="J20" s="23"/>
      <c r="K20" s="27">
        <f>'1ปกในPrint'!P16</f>
        <v>0</v>
      </c>
      <c r="L20" s="23"/>
      <c r="M20" s="23"/>
      <c r="N20" s="23"/>
    </row>
    <row r="21" spans="1:14" ht="27" customHeight="1" x14ac:dyDescent="0.2">
      <c r="A21" s="24" t="str">
        <f>'[1]1ปกในPrint'!I3</f>
        <v>1103100316808</v>
      </c>
      <c r="B21" s="25">
        <v>20</v>
      </c>
      <c r="C21" s="26">
        <f>'1ปกในPrint'!K17</f>
        <v>2547</v>
      </c>
      <c r="D21" s="27">
        <f>'1ปกในPrint'!L17</f>
        <v>0</v>
      </c>
      <c r="E21" s="27">
        <f>'1ปกในPrint'!M17</f>
        <v>0</v>
      </c>
      <c r="F21" s="23"/>
      <c r="G21" s="27">
        <f>'1ปกในPrint'!P17</f>
        <v>0</v>
      </c>
      <c r="H21" s="23"/>
      <c r="I21" s="27">
        <f>'1ปกในPrint'!R17</f>
        <v>0</v>
      </c>
      <c r="J21" s="23"/>
      <c r="K21" s="27">
        <f>'1ปกในPrint'!P17</f>
        <v>0</v>
      </c>
      <c r="L21" s="23"/>
      <c r="M21" s="23"/>
      <c r="N21" s="23"/>
    </row>
    <row r="22" spans="1:14" ht="27" customHeight="1" x14ac:dyDescent="0.2">
      <c r="A22" s="24" t="str">
        <f>'[1]1ปกในPrint'!I3</f>
        <v>1103100316808</v>
      </c>
      <c r="B22" s="28">
        <v>21</v>
      </c>
      <c r="C22" s="26">
        <f>'1ปกในPrint'!K18</f>
        <v>2548</v>
      </c>
      <c r="D22" s="27">
        <f>'1ปกในPrint'!L18</f>
        <v>0</v>
      </c>
      <c r="E22" s="27">
        <f>'1ปกในPrint'!M18</f>
        <v>0</v>
      </c>
      <c r="F22" s="23"/>
      <c r="G22" s="27">
        <f>'1ปกในPrint'!P18</f>
        <v>0</v>
      </c>
      <c r="H22" s="23"/>
      <c r="I22" s="27">
        <f>'1ปกในPrint'!R18</f>
        <v>0</v>
      </c>
      <c r="J22" s="23"/>
      <c r="K22" s="27">
        <f>'1ปกในPrint'!P18</f>
        <v>0</v>
      </c>
      <c r="L22" s="23"/>
      <c r="M22" s="23"/>
      <c r="N22" s="23"/>
    </row>
    <row r="23" spans="1:14" ht="27" customHeight="1" x14ac:dyDescent="0.2">
      <c r="A23" s="24" t="str">
        <f>'[1]1ปกในPrint'!I3</f>
        <v>1103100316808</v>
      </c>
      <c r="B23" s="28">
        <v>22</v>
      </c>
      <c r="C23" s="26">
        <f>'1ปกในPrint'!K19</f>
        <v>2549</v>
      </c>
      <c r="D23" s="27">
        <f>'1ปกในPrint'!L19</f>
        <v>0</v>
      </c>
      <c r="E23" s="27">
        <f>'1ปกในPrint'!M19</f>
        <v>0</v>
      </c>
      <c r="F23" s="23"/>
      <c r="G23" s="27">
        <f>'1ปกในPrint'!P19</f>
        <v>0</v>
      </c>
      <c r="H23" s="23"/>
      <c r="I23" s="27">
        <f>'1ปกในPrint'!R19</f>
        <v>0</v>
      </c>
      <c r="J23" s="23"/>
      <c r="K23" s="27">
        <f>'1ปกในPrint'!P19</f>
        <v>0</v>
      </c>
      <c r="L23" s="23"/>
      <c r="M23" s="23"/>
      <c r="N23" s="23"/>
    </row>
    <row r="24" spans="1:14" ht="27" customHeight="1" x14ac:dyDescent="0.2">
      <c r="A24" s="29" t="str">
        <f>'[1]1ปกในPrint'!I3</f>
        <v>1103100316808</v>
      </c>
      <c r="B24" s="25">
        <v>23</v>
      </c>
      <c r="C24" s="26">
        <f>'1ปกในPrint'!K20</f>
        <v>2550</v>
      </c>
      <c r="D24" s="27">
        <f>'1ปกในPrint'!L20</f>
        <v>0</v>
      </c>
      <c r="E24" s="27">
        <f>'1ปกในPrint'!M20</f>
        <v>0</v>
      </c>
      <c r="F24" s="23"/>
      <c r="G24" s="27">
        <f>'1ปกในPrint'!P20</f>
        <v>0</v>
      </c>
      <c r="H24" s="23"/>
      <c r="I24" s="27">
        <f>'1ปกในPrint'!R20</f>
        <v>0</v>
      </c>
      <c r="J24" s="23"/>
      <c r="K24" s="27">
        <f>'1ปกในPrint'!P20</f>
        <v>0</v>
      </c>
      <c r="L24" s="23"/>
      <c r="M24" s="23"/>
      <c r="N24" s="23"/>
    </row>
    <row r="25" spans="1:14" ht="27" customHeight="1" x14ac:dyDescent="0.2">
      <c r="A25" s="24" t="str">
        <f>'[1]1ปกในPrint'!I3</f>
        <v>1103100316808</v>
      </c>
      <c r="B25" s="25">
        <v>24</v>
      </c>
      <c r="C25" s="26">
        <f>'1ปกในPrint'!K21</f>
        <v>2551</v>
      </c>
      <c r="D25" s="27">
        <f>'1ปกในPrint'!L21</f>
        <v>5</v>
      </c>
      <c r="E25" s="27">
        <f>'1ปกในPrint'!M21</f>
        <v>0</v>
      </c>
      <c r="F25" s="23"/>
      <c r="G25" s="27">
        <f>'1ปกในPrint'!P21</f>
        <v>0</v>
      </c>
      <c r="H25" s="23"/>
      <c r="I25" s="27">
        <f>'1ปกในPrint'!R21</f>
        <v>0</v>
      </c>
      <c r="J25" s="23"/>
      <c r="K25" s="27">
        <f>'1ปกในPrint'!P21</f>
        <v>0</v>
      </c>
      <c r="L25" s="23"/>
      <c r="M25" s="23"/>
      <c r="N25" s="23"/>
    </row>
    <row r="26" spans="1:14" ht="27" customHeight="1" x14ac:dyDescent="0.2">
      <c r="A26" s="24" t="str">
        <f>'[1]1ปกในPrint'!I3</f>
        <v>1103100316808</v>
      </c>
      <c r="B26" s="28">
        <v>25</v>
      </c>
      <c r="C26" s="26">
        <f>'1ปกในPrint'!K22</f>
        <v>2552</v>
      </c>
      <c r="D26" s="27">
        <f>'1ปกในPrint'!L22</f>
        <v>5</v>
      </c>
      <c r="E26" s="27">
        <f>'1ปกในPrint'!M22</f>
        <v>0</v>
      </c>
      <c r="F26" s="23"/>
      <c r="G26" s="27">
        <f>'1ปกในPrint'!P22</f>
        <v>0</v>
      </c>
      <c r="H26" s="23"/>
      <c r="I26" s="27">
        <f>'1ปกในPrint'!R22</f>
        <v>0</v>
      </c>
      <c r="J26" s="23"/>
      <c r="K26" s="27">
        <f>'1ปกในPrint'!P22</f>
        <v>0</v>
      </c>
      <c r="L26" s="23"/>
      <c r="M26" s="23"/>
      <c r="N26" s="23"/>
    </row>
    <row r="27" spans="1:14" ht="27" customHeight="1" x14ac:dyDescent="0.2">
      <c r="A27" s="24" t="str">
        <f>'[1]1ปกในPrint'!I3</f>
        <v>1103100316808</v>
      </c>
      <c r="B27" s="28">
        <v>26</v>
      </c>
      <c r="C27" s="26">
        <f>'1ปกในPrint'!K23</f>
        <v>2553</v>
      </c>
      <c r="D27" s="27">
        <f>'1ปกในPrint'!L23</f>
        <v>7</v>
      </c>
      <c r="E27" s="27">
        <f>'1ปกในPrint'!M23</f>
        <v>0</v>
      </c>
      <c r="F27" s="23"/>
      <c r="G27" s="27">
        <f>'1ปกในPrint'!P23</f>
        <v>0</v>
      </c>
      <c r="H27" s="23"/>
      <c r="I27" s="27">
        <f>'1ปกในPrint'!R23</f>
        <v>0</v>
      </c>
      <c r="J27" s="23"/>
      <c r="K27" s="27">
        <f>'1ปกในPrint'!P23</f>
        <v>0</v>
      </c>
      <c r="L27" s="23"/>
      <c r="M27" s="23"/>
      <c r="N27" s="23"/>
    </row>
    <row r="28" spans="1:14" ht="27" customHeight="1" x14ac:dyDescent="0.2">
      <c r="A28" s="24" t="str">
        <f>'[1]1ปกในPrint'!I3</f>
        <v>1103100316808</v>
      </c>
      <c r="B28" s="25">
        <v>27</v>
      </c>
      <c r="C28" s="26">
        <f>'1ปกในPrint'!K24</f>
        <v>2554</v>
      </c>
      <c r="D28" s="27">
        <f>'1ปกในPrint'!L24</f>
        <v>5</v>
      </c>
      <c r="E28" s="27">
        <f>'1ปกในPrint'!M24</f>
        <v>0</v>
      </c>
      <c r="F28" s="23"/>
      <c r="G28" s="27">
        <f>'1ปกในPrint'!P24</f>
        <v>0</v>
      </c>
      <c r="H28" s="23"/>
      <c r="I28" s="27">
        <f>'1ปกในPrint'!R24</f>
        <v>0</v>
      </c>
      <c r="J28" s="23"/>
      <c r="K28" s="27">
        <f>'1ปกในPrint'!P24</f>
        <v>0</v>
      </c>
      <c r="L28" s="23"/>
      <c r="M28" s="23"/>
      <c r="N28" s="23"/>
    </row>
    <row r="29" spans="1:14" ht="27" customHeight="1" x14ac:dyDescent="0.2">
      <c r="A29" s="24" t="str">
        <f>'[1]1ปกในPrint'!I3</f>
        <v>1103100316808</v>
      </c>
      <c r="B29" s="25">
        <v>28</v>
      </c>
      <c r="C29" s="26">
        <f>'1ปกในPrint'!K25</f>
        <v>2555</v>
      </c>
      <c r="D29" s="27">
        <f>'1ปกในPrint'!L25</f>
        <v>11</v>
      </c>
      <c r="E29" s="27">
        <f>'1ปกในPrint'!M25</f>
        <v>0</v>
      </c>
      <c r="F29" s="23"/>
      <c r="G29" s="27">
        <f>'1ปกในPrint'!P25</f>
        <v>0</v>
      </c>
      <c r="H29" s="23"/>
      <c r="I29" s="27">
        <f>'1ปกในPrint'!R25</f>
        <v>0</v>
      </c>
      <c r="J29" s="23"/>
      <c r="K29" s="27">
        <f>'1ปกในPrint'!P25</f>
        <v>0</v>
      </c>
      <c r="L29" s="23"/>
      <c r="M29" s="23"/>
      <c r="N29" s="23"/>
    </row>
    <row r="30" spans="1:14" ht="27" customHeight="1" x14ac:dyDescent="0.2">
      <c r="A30" s="24" t="str">
        <f>'[1]1ปกในPrint'!I3</f>
        <v>1103100316808</v>
      </c>
      <c r="B30" s="28">
        <v>29</v>
      </c>
      <c r="C30" s="26">
        <f>'1ปกในPrint'!K26</f>
        <v>2556</v>
      </c>
      <c r="D30" s="27">
        <f>'1ปกในPrint'!L26</f>
        <v>8</v>
      </c>
      <c r="E30" s="27">
        <f>'1ปกในPrint'!M26</f>
        <v>0</v>
      </c>
      <c r="F30" s="23"/>
      <c r="G30" s="27">
        <f>'1ปกในPrint'!P26</f>
        <v>0</v>
      </c>
      <c r="H30" s="23"/>
      <c r="I30" s="27">
        <f>'1ปกในPrint'!R26</f>
        <v>0</v>
      </c>
      <c r="J30" s="23"/>
      <c r="K30" s="27">
        <f>'1ปกในPrint'!P26</f>
        <v>0</v>
      </c>
      <c r="L30" s="23"/>
      <c r="M30" s="23"/>
      <c r="N30" s="23"/>
    </row>
    <row r="31" spans="1:14" ht="27" customHeight="1" x14ac:dyDescent="0.2">
      <c r="A31" s="24" t="str">
        <f>'[1]1ปกในPrint'!I3</f>
        <v>1103100316808</v>
      </c>
      <c r="B31" s="28">
        <v>30</v>
      </c>
      <c r="C31" s="26">
        <f>'1ปกในPrint'!K27</f>
        <v>2557</v>
      </c>
      <c r="D31" s="27">
        <f>'1ปกในPrint'!L27</f>
        <v>12</v>
      </c>
      <c r="E31" s="27">
        <f>'1ปกในPrint'!M27</f>
        <v>0</v>
      </c>
      <c r="F31" s="23"/>
      <c r="G31" s="27">
        <f>'1ปกในPrint'!P27</f>
        <v>0</v>
      </c>
      <c r="H31" s="23"/>
      <c r="I31" s="27">
        <f>'1ปกในPrint'!R27</f>
        <v>0</v>
      </c>
      <c r="J31" s="23"/>
      <c r="K31" s="27">
        <f>'1ปกในPrint'!P27</f>
        <v>0</v>
      </c>
      <c r="L31" s="23"/>
      <c r="M31" s="23"/>
      <c r="N31" s="23"/>
    </row>
    <row r="32" spans="1:14" ht="27" customHeight="1" x14ac:dyDescent="0.2">
      <c r="A32" s="24" t="str">
        <f>'[1]1ปกในPrint'!I3</f>
        <v>1103100316808</v>
      </c>
      <c r="B32" s="25">
        <v>31</v>
      </c>
      <c r="C32" s="26">
        <f>'1ปกในPrint'!K28</f>
        <v>2558</v>
      </c>
      <c r="D32" s="27">
        <f>'1ปกในPrint'!L28</f>
        <v>11</v>
      </c>
      <c r="E32" s="27">
        <f>'1ปกในPrint'!M28</f>
        <v>0</v>
      </c>
      <c r="F32" s="23"/>
      <c r="G32" s="27">
        <f>'1ปกในPrint'!P28</f>
        <v>0</v>
      </c>
      <c r="H32" s="23"/>
      <c r="I32" s="27">
        <f>'1ปกในPrint'!R28</f>
        <v>0</v>
      </c>
      <c r="J32" s="23"/>
      <c r="K32" s="27">
        <f>'1ปกในPrint'!P28</f>
        <v>0</v>
      </c>
      <c r="L32" s="23"/>
      <c r="M32" s="23"/>
      <c r="N32" s="23"/>
    </row>
    <row r="33" spans="1:11" s="23" customFormat="1" ht="27" customHeight="1" x14ac:dyDescent="0.2">
      <c r="A33" s="24" t="str">
        <f>'[1]1ปกในPrint'!I3</f>
        <v>1103100316808</v>
      </c>
      <c r="B33" s="25">
        <v>32</v>
      </c>
      <c r="C33" s="26">
        <f>'1ปกในPrint'!K29</f>
        <v>2559</v>
      </c>
      <c r="D33" s="27">
        <f>'1ปกในPrint'!L29</f>
        <v>12</v>
      </c>
      <c r="E33" s="27">
        <f>'1ปกในPrint'!M29</f>
        <v>0</v>
      </c>
      <c r="G33" s="27">
        <f>'1ปกในPrint'!P29</f>
        <v>0</v>
      </c>
      <c r="I33" s="27">
        <f>'1ปกในPrint'!R29</f>
        <v>0</v>
      </c>
      <c r="K33" s="27">
        <f>'1ปกในPrint'!P29</f>
        <v>0</v>
      </c>
    </row>
    <row r="34" spans="1:11" s="23" customFormat="1" ht="27" customHeight="1" x14ac:dyDescent="0.2">
      <c r="A34" s="24" t="str">
        <f>'[1]1ปกในPrint'!I3</f>
        <v>1103100316808</v>
      </c>
      <c r="B34" s="28">
        <v>33</v>
      </c>
      <c r="C34" s="26">
        <f>'1ปกในPrint'!K30</f>
        <v>2560</v>
      </c>
      <c r="D34" s="27">
        <f>'1ปกในPrint'!L30</f>
        <v>0</v>
      </c>
      <c r="E34" s="27">
        <f>'1ปกในPrint'!M30</f>
        <v>0</v>
      </c>
      <c r="G34" s="27">
        <f>'1ปกในPrint'!P30</f>
        <v>0</v>
      </c>
      <c r="I34" s="27">
        <f>'1ปกในPrint'!R30</f>
        <v>0</v>
      </c>
      <c r="K34" s="27">
        <f>'1ปกในPrint'!P30</f>
        <v>0</v>
      </c>
    </row>
    <row r="35" spans="1:11" s="23" customFormat="1" ht="27" customHeight="1" x14ac:dyDescent="0.2">
      <c r="A35" s="24" t="str">
        <f>'[1]1ปกในPrint'!I3</f>
        <v>1103100316808</v>
      </c>
      <c r="B35" s="28">
        <v>34</v>
      </c>
      <c r="C35" s="26">
        <f>'1ปกในPrint'!K31</f>
        <v>2561</v>
      </c>
      <c r="D35" s="27">
        <f>'1ปกในPrint'!L31</f>
        <v>0</v>
      </c>
      <c r="E35" s="27">
        <f>'1ปกในPrint'!M31</f>
        <v>0</v>
      </c>
      <c r="G35" s="27">
        <f>'1ปกในPrint'!P31</f>
        <v>0</v>
      </c>
      <c r="I35" s="27">
        <f>'1ปกในPrint'!R31</f>
        <v>0</v>
      </c>
      <c r="K35" s="27">
        <f>'1ปกในPrint'!P31</f>
        <v>0</v>
      </c>
    </row>
    <row r="36" spans="1:11" s="23" customFormat="1" ht="27" customHeight="1" x14ac:dyDescent="0.2">
      <c r="A36" s="24" t="str">
        <f>'[1]1ปกในPrint'!I4</f>
        <v>อำเภอ/เขต</v>
      </c>
      <c r="B36" s="28">
        <v>35</v>
      </c>
      <c r="C36" s="26">
        <f>'1ปกในPrint'!K32</f>
        <v>2562</v>
      </c>
      <c r="D36" s="27">
        <f>'1ปกในPrint'!L32</f>
        <v>0</v>
      </c>
      <c r="E36" s="27">
        <f>'1ปกในPrint'!M32</f>
        <v>0</v>
      </c>
      <c r="G36" s="27">
        <f>'1ปกในPrint'!P32</f>
        <v>0</v>
      </c>
      <c r="I36" s="27">
        <f>'1ปกในPrint'!R32</f>
        <v>0</v>
      </c>
      <c r="K36" s="27">
        <f>'1ปกในPrint'!P32</f>
        <v>0</v>
      </c>
    </row>
    <row r="37" spans="1:11" s="23" customFormat="1" ht="27" customHeight="1" x14ac:dyDescent="0.2">
      <c r="A37" s="24" t="str">
        <f>'[1]1ปกในPrint'!I5</f>
        <v>บางคอแหลม</v>
      </c>
      <c r="B37" s="28">
        <v>36</v>
      </c>
      <c r="C37" s="26">
        <f>'1ปกในPrint'!K33</f>
        <v>2563</v>
      </c>
      <c r="D37" s="27">
        <f>'1ปกในPrint'!L33</f>
        <v>0</v>
      </c>
      <c r="E37" s="27">
        <f>'1ปกในPrint'!M33</f>
        <v>0</v>
      </c>
      <c r="G37" s="27">
        <f>'1ปกในPrint'!P33</f>
        <v>0</v>
      </c>
      <c r="I37" s="27">
        <f>'1ปกในPrint'!R33</f>
        <v>0</v>
      </c>
      <c r="K37" s="27">
        <f>'1ปกในPrint'!P33</f>
        <v>0</v>
      </c>
    </row>
    <row r="38" spans="1:11" s="23" customFormat="1" x14ac:dyDescent="0.2">
      <c r="A38" s="30"/>
      <c r="B38" s="26"/>
      <c r="C38" s="26"/>
    </row>
    <row r="39" spans="1:11" s="23" customFormat="1" x14ac:dyDescent="0.2">
      <c r="A39" s="30"/>
      <c r="B39" s="26"/>
    </row>
    <row r="40" spans="1:11" s="23" customFormat="1" x14ac:dyDescent="0.2">
      <c r="A40" s="30"/>
      <c r="B40" s="26"/>
    </row>
    <row r="41" spans="1:11" s="23" customFormat="1" x14ac:dyDescent="0.2">
      <c r="A41" s="30"/>
      <c r="B41" s="26"/>
    </row>
    <row r="42" spans="1:11" s="23" customFormat="1" x14ac:dyDescent="0.2">
      <c r="A42" s="30"/>
      <c r="B42" s="26"/>
    </row>
    <row r="43" spans="1:11" s="23" customFormat="1" x14ac:dyDescent="0.2">
      <c r="A43" s="30"/>
      <c r="B43" s="26"/>
    </row>
    <row r="44" spans="1:11" s="23" customFormat="1" x14ac:dyDescent="0.2">
      <c r="A44" s="30"/>
      <c r="B44" s="26"/>
    </row>
    <row r="45" spans="1:11" s="23" customFormat="1" x14ac:dyDescent="0.2">
      <c r="A45" s="30"/>
      <c r="B45" s="26"/>
    </row>
    <row r="46" spans="1:11" s="23" customFormat="1" x14ac:dyDescent="0.2">
      <c r="A46" s="30"/>
      <c r="B46" s="26"/>
    </row>
    <row r="47" spans="1:11" s="23" customFormat="1" x14ac:dyDescent="0.2">
      <c r="A47" s="31"/>
      <c r="B47" s="26"/>
    </row>
    <row r="48" spans="1:11" s="23" customFormat="1" x14ac:dyDescent="0.2">
      <c r="A48" s="31"/>
      <c r="B48" s="26"/>
    </row>
    <row r="49" spans="1:2" s="23" customFormat="1" x14ac:dyDescent="0.2">
      <c r="A49" s="31"/>
      <c r="B49" s="26"/>
    </row>
    <row r="50" spans="1:2" s="23" customFormat="1" x14ac:dyDescent="0.2">
      <c r="A50" s="31"/>
      <c r="B50" s="26"/>
    </row>
    <row r="51" spans="1:2" s="23" customFormat="1" x14ac:dyDescent="0.2">
      <c r="A51" s="31"/>
      <c r="B51" s="26"/>
    </row>
    <row r="52" spans="1:2" s="23" customFormat="1" x14ac:dyDescent="0.2">
      <c r="A52" s="31"/>
      <c r="B52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" sqref="E2"/>
    </sheetView>
  </sheetViews>
  <sheetFormatPr defaultColWidth="8.875" defaultRowHeight="15" x14ac:dyDescent="0.2"/>
  <cols>
    <col min="1" max="1" width="22.375" style="42" bestFit="1" customWidth="1"/>
    <col min="2" max="2" width="7.375" style="45" bestFit="1" customWidth="1"/>
    <col min="3" max="3" width="11.25" style="41" customWidth="1"/>
    <col min="4" max="4" width="14" style="46" customWidth="1"/>
    <col min="5" max="5" width="35.875" style="46" customWidth="1"/>
    <col min="6" max="16384" width="8.875" style="41"/>
  </cols>
  <sheetData>
    <row r="1" spans="1:5" x14ac:dyDescent="0.2">
      <c r="A1" s="115" t="s">
        <v>0</v>
      </c>
      <c r="B1" s="116" t="s">
        <v>1</v>
      </c>
      <c r="C1" s="117" t="s">
        <v>20</v>
      </c>
      <c r="D1" s="118" t="s">
        <v>21</v>
      </c>
      <c r="E1" s="118" t="s">
        <v>6966</v>
      </c>
    </row>
    <row r="2" spans="1:5" x14ac:dyDescent="0.2">
      <c r="A2" s="42" t="str">
        <f>'1ปกในPrint'!I3</f>
        <v>3409900516398</v>
      </c>
      <c r="B2" s="43">
        <v>1</v>
      </c>
      <c r="C2" s="43" t="str">
        <f>'1ปกในPrint'!D3</f>
        <v>นาย</v>
      </c>
      <c r="D2" s="41" t="str">
        <f>'1ปกในPrint'!E3</f>
        <v>รัฐมน</v>
      </c>
      <c r="E2" s="41" t="str">
        <f>'1ปกในPrint'!F3</f>
        <v>ยอดแก้ว</v>
      </c>
    </row>
    <row r="3" spans="1:5" x14ac:dyDescent="0.2">
      <c r="B3" s="43"/>
      <c r="D3" s="41"/>
      <c r="E3" s="41"/>
    </row>
    <row r="4" spans="1:5" x14ac:dyDescent="0.2">
      <c r="B4" s="43"/>
      <c r="D4" s="41"/>
      <c r="E4" s="41"/>
    </row>
    <row r="5" spans="1:5" x14ac:dyDescent="0.2">
      <c r="B5" s="43"/>
      <c r="D5" s="41"/>
      <c r="E5" s="41"/>
    </row>
    <row r="6" spans="1:5" x14ac:dyDescent="0.2">
      <c r="B6" s="43"/>
      <c r="D6" s="41"/>
      <c r="E6" s="41"/>
    </row>
    <row r="7" spans="1:5" x14ac:dyDescent="0.2">
      <c r="A7" s="44"/>
      <c r="B7" s="43"/>
      <c r="D7" s="41"/>
      <c r="E7" s="41"/>
    </row>
    <row r="8" spans="1:5" x14ac:dyDescent="0.2">
      <c r="A8" s="44"/>
      <c r="B8" s="43"/>
      <c r="D8" s="41"/>
      <c r="E8" s="41"/>
    </row>
    <row r="9" spans="1:5" x14ac:dyDescent="0.2">
      <c r="A9" s="44"/>
      <c r="B9" s="43"/>
      <c r="D9" s="41"/>
      <c r="E9" s="41"/>
    </row>
    <row r="10" spans="1:5" x14ac:dyDescent="0.2">
      <c r="A10" s="44"/>
      <c r="B10" s="43"/>
      <c r="D10" s="41"/>
      <c r="E10" s="41"/>
    </row>
    <row r="11" spans="1:5" x14ac:dyDescent="0.2">
      <c r="A11" s="44"/>
      <c r="B11" s="43"/>
      <c r="D11" s="41"/>
      <c r="E11" s="41"/>
    </row>
    <row r="12" spans="1:5" x14ac:dyDescent="0.2">
      <c r="A12" s="44"/>
    </row>
    <row r="13" spans="1:5" x14ac:dyDescent="0.2">
      <c r="A13" s="44"/>
    </row>
    <row r="14" spans="1:5" x14ac:dyDescent="0.2">
      <c r="A14" s="44"/>
    </row>
    <row r="15" spans="1:5" x14ac:dyDescent="0.2">
      <c r="A15" s="44"/>
    </row>
    <row r="16" spans="1:5" x14ac:dyDescent="0.2">
      <c r="A16" s="44"/>
    </row>
    <row r="17" spans="1:1" x14ac:dyDescent="0.2">
      <c r="A17" s="44"/>
    </row>
    <row r="18" spans="1:1" x14ac:dyDescent="0.2">
      <c r="A18" s="44"/>
    </row>
    <row r="19" spans="1:1" x14ac:dyDescent="0.2">
      <c r="A19" s="44"/>
    </row>
    <row r="20" spans="1:1" x14ac:dyDescent="0.2">
      <c r="A20" s="44"/>
    </row>
    <row r="21" spans="1:1" x14ac:dyDescent="0.2">
      <c r="A21" s="44"/>
    </row>
    <row r="22" spans="1:1" x14ac:dyDescent="0.2">
      <c r="A22" s="44"/>
    </row>
    <row r="23" spans="1:1" x14ac:dyDescent="0.2">
      <c r="A23" s="44"/>
    </row>
    <row r="24" spans="1:1" x14ac:dyDescent="0.2">
      <c r="A24" s="44"/>
    </row>
  </sheetData>
  <dataValidations count="1">
    <dataValidation type="list" allowBlank="1" showInputMessage="1" showErrorMessage="1" sqref="C1 C3:C1048576">
      <formula1>#REF!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3" sqref="A3"/>
    </sheetView>
  </sheetViews>
  <sheetFormatPr defaultColWidth="8.875" defaultRowHeight="14.25" x14ac:dyDescent="0.2"/>
  <cols>
    <col min="1" max="1" width="16.25" style="20" customWidth="1"/>
    <col min="2" max="2" width="6.375" style="64" bestFit="1" customWidth="1"/>
    <col min="3" max="3" width="11.875" style="6" bestFit="1" customWidth="1"/>
    <col min="4" max="4" width="30" style="5" customWidth="1"/>
    <col min="5" max="5" width="19" style="5" customWidth="1"/>
    <col min="6" max="6" width="47.125" style="5" customWidth="1"/>
    <col min="7" max="8" width="24.25" style="5" customWidth="1"/>
  </cols>
  <sheetData>
    <row r="1" spans="1:8" ht="28.5" x14ac:dyDescent="0.2">
      <c r="A1" s="134" t="s">
        <v>0</v>
      </c>
      <c r="B1" s="134" t="s">
        <v>1</v>
      </c>
      <c r="C1" s="135" t="s">
        <v>2</v>
      </c>
      <c r="D1" s="136" t="s">
        <v>7016</v>
      </c>
      <c r="E1" s="136" t="s">
        <v>7017</v>
      </c>
      <c r="F1" s="136" t="s">
        <v>7000</v>
      </c>
      <c r="G1" s="136" t="s">
        <v>7018</v>
      </c>
      <c r="H1" s="136" t="s">
        <v>7019</v>
      </c>
    </row>
    <row r="2" spans="1:8" s="41" customFormat="1" ht="15" x14ac:dyDescent="0.2">
      <c r="A2" s="42" t="str">
        <f>'1ปกในPrint'!I3</f>
        <v>3409900516398</v>
      </c>
      <c r="B2" s="43">
        <f>'2รายะเอียดในPrint'!A3</f>
        <v>0</v>
      </c>
      <c r="C2" s="43">
        <f>'2รายะเอียดในPrint'!B3</f>
        <v>0</v>
      </c>
      <c r="D2" s="41">
        <f>'[1]2รายะเอียดในPrint'!C3</f>
        <v>0</v>
      </c>
      <c r="F2" s="41">
        <f>'2รายะเอียดในPrint'!C3:J3</f>
        <v>0</v>
      </c>
      <c r="G2" s="41">
        <f>'2รายะเอียดในPrint'!K3</f>
        <v>0</v>
      </c>
      <c r="H2" s="43">
        <f>'2รายะเอียดในPrint'!M3</f>
        <v>0</v>
      </c>
    </row>
    <row r="3" spans="1:8" s="41" customFormat="1" ht="15" x14ac:dyDescent="0.2">
      <c r="A3" s="42" t="str">
        <f>'1ปกในPrint'!I3</f>
        <v>3409900516398</v>
      </c>
      <c r="B3" s="43">
        <f>'2รายะเอียดในPrint'!A4</f>
        <v>0</v>
      </c>
      <c r="C3" s="43">
        <f>'2รายะเอียดในPrint'!B4</f>
        <v>0</v>
      </c>
      <c r="D3" s="41">
        <f>'[1]2รายะเอียดในPrint'!C4</f>
        <v>0</v>
      </c>
      <c r="F3" s="41">
        <f>'2รายะเอียดในPrint'!C4:J4</f>
        <v>0</v>
      </c>
      <c r="G3" s="41">
        <f>'2รายะเอียดในPrint'!K4</f>
        <v>0</v>
      </c>
      <c r="H3" s="43">
        <f>'2รายะเอียดในPrint'!M4</f>
        <v>0</v>
      </c>
    </row>
    <row r="4" spans="1:8" s="41" customFormat="1" ht="15" x14ac:dyDescent="0.2">
      <c r="A4" s="42" t="str">
        <f>'1ปกในPrint'!I3</f>
        <v>3409900516398</v>
      </c>
      <c r="B4" s="43">
        <f>'2รายะเอียดในPrint'!A5</f>
        <v>0</v>
      </c>
      <c r="C4" s="43">
        <f>'2รายะเอียดในPrint'!B5</f>
        <v>0</v>
      </c>
      <c r="D4" s="41">
        <f>'[1]2รายะเอียดในPrint'!C5</f>
        <v>0</v>
      </c>
      <c r="F4" s="41">
        <f>'2รายะเอียดในPrint'!C5:J5</f>
        <v>0</v>
      </c>
      <c r="G4" s="41">
        <f>'2รายะเอียดในPrint'!K5</f>
        <v>0</v>
      </c>
      <c r="H4" s="43">
        <f>'2รายะเอียดในPrint'!M5</f>
        <v>0</v>
      </c>
    </row>
    <row r="5" spans="1:8" s="41" customFormat="1" ht="15" x14ac:dyDescent="0.2">
      <c r="A5" s="44"/>
      <c r="B5" s="57"/>
      <c r="C5" s="43"/>
      <c r="H5" s="43"/>
    </row>
    <row r="6" spans="1:8" s="41" customFormat="1" ht="15" x14ac:dyDescent="0.2">
      <c r="A6" s="44"/>
      <c r="B6" s="57"/>
      <c r="C6" s="43"/>
      <c r="H6" s="43"/>
    </row>
    <row r="7" spans="1:8" s="41" customFormat="1" ht="15" x14ac:dyDescent="0.2">
      <c r="A7" s="44"/>
      <c r="B7" s="57"/>
      <c r="C7" s="43"/>
      <c r="H7" s="43"/>
    </row>
    <row r="8" spans="1:8" s="41" customFormat="1" ht="15" x14ac:dyDescent="0.2">
      <c r="A8" s="44"/>
      <c r="B8" s="57"/>
      <c r="C8" s="43"/>
      <c r="H8" s="43"/>
    </row>
    <row r="9" spans="1:8" s="41" customFormat="1" ht="15" x14ac:dyDescent="0.2">
      <c r="A9" s="44"/>
      <c r="B9" s="57"/>
      <c r="C9" s="43"/>
      <c r="H9" s="43"/>
    </row>
    <row r="10" spans="1:8" s="41" customFormat="1" ht="15" x14ac:dyDescent="0.2">
      <c r="A10" s="44"/>
      <c r="B10" s="57"/>
      <c r="H10" s="43"/>
    </row>
    <row r="11" spans="1:8" s="41" customFormat="1" ht="15" x14ac:dyDescent="0.2">
      <c r="A11" s="44"/>
      <c r="B11" s="57"/>
      <c r="H11" s="43"/>
    </row>
    <row r="12" spans="1:8" s="41" customFormat="1" ht="15" x14ac:dyDescent="0.2">
      <c r="A12" s="44"/>
      <c r="B12" s="57"/>
      <c r="H12" s="43"/>
    </row>
    <row r="13" spans="1:8" s="41" customFormat="1" ht="15" x14ac:dyDescent="0.2">
      <c r="A13" s="44"/>
      <c r="B13" s="57"/>
      <c r="H13" s="43"/>
    </row>
    <row r="14" spans="1:8" x14ac:dyDescent="0.2">
      <c r="A14" s="16"/>
      <c r="B14" s="67"/>
      <c r="C14"/>
      <c r="D14"/>
      <c r="E14"/>
      <c r="F14"/>
      <c r="G14"/>
      <c r="H14" s="7"/>
    </row>
    <row r="15" spans="1:8" x14ac:dyDescent="0.2">
      <c r="A15" s="16"/>
      <c r="B15" s="67"/>
      <c r="C15"/>
      <c r="D15"/>
      <c r="E15"/>
      <c r="F15"/>
      <c r="G15"/>
      <c r="H15" s="7"/>
    </row>
    <row r="16" spans="1:8" x14ac:dyDescent="0.2">
      <c r="A16" s="16"/>
      <c r="B16" s="67"/>
      <c r="C16"/>
      <c r="D16"/>
      <c r="E16"/>
      <c r="F16"/>
      <c r="G16"/>
      <c r="H16" s="7"/>
    </row>
    <row r="17" spans="1:8" x14ac:dyDescent="0.2">
      <c r="A17" s="16"/>
      <c r="B17" s="67"/>
      <c r="C17"/>
      <c r="D17"/>
      <c r="E17"/>
      <c r="F17"/>
      <c r="G17"/>
      <c r="H17" s="7"/>
    </row>
    <row r="18" spans="1:8" x14ac:dyDescent="0.2">
      <c r="H18" s="66"/>
    </row>
    <row r="19" spans="1:8" x14ac:dyDescent="0.2">
      <c r="H19" s="66"/>
    </row>
    <row r="20" spans="1:8" x14ac:dyDescent="0.2">
      <c r="H20" s="66"/>
    </row>
    <row r="21" spans="1:8" x14ac:dyDescent="0.2">
      <c r="H21" s="6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1" sqref="D1"/>
    </sheetView>
  </sheetViews>
  <sheetFormatPr defaultColWidth="8.875" defaultRowHeight="14.25" x14ac:dyDescent="0.2"/>
  <cols>
    <col min="1" max="1" width="16.75" style="32" customWidth="1"/>
    <col min="2" max="2" width="7.375" style="32" bestFit="1" customWidth="1"/>
    <col min="3" max="3" width="10.875" style="34" bestFit="1" customWidth="1"/>
    <col min="4" max="4" width="127" style="23" bestFit="1" customWidth="1"/>
    <col min="5" max="16384" width="8.875" style="23"/>
  </cols>
  <sheetData>
    <row r="1" spans="1:4" ht="33.75" customHeight="1" x14ac:dyDescent="0.2">
      <c r="A1" s="119" t="s">
        <v>0</v>
      </c>
      <c r="B1" s="119" t="s">
        <v>1</v>
      </c>
      <c r="C1" s="138" t="s">
        <v>49</v>
      </c>
      <c r="D1" s="138" t="s">
        <v>60</v>
      </c>
    </row>
    <row r="2" spans="1:4" customFormat="1" ht="33.75" customHeight="1" x14ac:dyDescent="0.2">
      <c r="A2" s="20" t="str">
        <f>'1ปกในPrint'!I3</f>
        <v>3409900516398</v>
      </c>
      <c r="B2" s="64" t="s">
        <v>7004</v>
      </c>
      <c r="C2" s="130">
        <f>'2รายะเอียดในPrint'!B27</f>
        <v>0</v>
      </c>
      <c r="D2" s="140">
        <f>'2รายะเอียดในPrint'!C27</f>
        <v>0</v>
      </c>
    </row>
    <row r="3" spans="1:4" customFormat="1" ht="33.75" customHeight="1" x14ac:dyDescent="0.2">
      <c r="A3" s="20" t="str">
        <f>'1ปกในPrint'!I3</f>
        <v>3409900516398</v>
      </c>
      <c r="B3" s="64" t="s">
        <v>7005</v>
      </c>
      <c r="C3" s="130">
        <f>'2รายะเอียดในPrint'!B28</f>
        <v>0</v>
      </c>
      <c r="D3" s="140">
        <f>'2รายะเอียดในPrint'!C28</f>
        <v>0</v>
      </c>
    </row>
    <row r="4" spans="1:4" customFormat="1" ht="33.75" customHeight="1" x14ac:dyDescent="0.2">
      <c r="A4" s="20" t="str">
        <f>'1ปกในPrint'!I3</f>
        <v>3409900516398</v>
      </c>
      <c r="B4" s="64" t="s">
        <v>7006</v>
      </c>
      <c r="C4" s="130">
        <f>'2รายะเอียดในPrint'!B29</f>
        <v>0</v>
      </c>
      <c r="D4" s="140">
        <f>'2รายะเอียดในPrint'!C29</f>
        <v>0</v>
      </c>
    </row>
    <row r="5" spans="1:4" s="41" customFormat="1" ht="33.75" customHeight="1" x14ac:dyDescent="0.2">
      <c r="A5" s="44"/>
      <c r="B5" s="68"/>
      <c r="C5" s="69"/>
    </row>
    <row r="6" spans="1:4" s="41" customFormat="1" ht="33.75" customHeight="1" x14ac:dyDescent="0.2">
      <c r="A6" s="42"/>
      <c r="B6" s="68"/>
      <c r="C6" s="69"/>
    </row>
    <row r="7" spans="1:4" ht="33.75" customHeight="1" x14ac:dyDescent="0.2">
      <c r="A7" s="31"/>
      <c r="B7" s="33"/>
      <c r="C7" s="70"/>
    </row>
    <row r="8" spans="1:4" ht="33.75" customHeight="1" x14ac:dyDescent="0.2">
      <c r="A8" s="31"/>
      <c r="B8" s="33"/>
      <c r="C8" s="70"/>
    </row>
    <row r="9" spans="1:4" ht="33.75" customHeight="1" x14ac:dyDescent="0.2">
      <c r="A9" s="31"/>
    </row>
    <row r="10" spans="1:4" ht="33.75" customHeight="1" x14ac:dyDescent="0.2">
      <c r="A10" s="31"/>
    </row>
    <row r="11" spans="1:4" ht="33.75" customHeight="1" x14ac:dyDescent="0.2">
      <c r="A11" s="31"/>
    </row>
    <row r="12" spans="1:4" ht="33.75" customHeight="1" x14ac:dyDescent="0.2">
      <c r="A12" s="31"/>
    </row>
    <row r="13" spans="1:4" ht="33.75" customHeight="1" x14ac:dyDescent="0.2">
      <c r="A13" s="31"/>
    </row>
    <row r="14" spans="1:4" ht="33.75" customHeight="1" x14ac:dyDescent="0.2">
      <c r="A14" s="31"/>
    </row>
    <row r="15" spans="1:4" ht="33.75" customHeight="1" x14ac:dyDescent="0.2">
      <c r="A15" s="31"/>
    </row>
    <row r="16" spans="1:4" ht="33.75" customHeight="1" x14ac:dyDescent="0.2">
      <c r="A16" s="31"/>
    </row>
    <row r="17" spans="1:1" ht="33.75" customHeight="1" x14ac:dyDescent="0.2">
      <c r="A17" s="31"/>
    </row>
    <row r="18" spans="1:1" ht="33.75" customHeight="1" x14ac:dyDescent="0.2">
      <c r="A18" s="31"/>
    </row>
    <row r="19" spans="1:1" ht="33.75" customHeight="1" x14ac:dyDescent="0.2">
      <c r="A19" s="31"/>
    </row>
    <row r="20" spans="1:1" ht="33.75" customHeight="1" x14ac:dyDescent="0.2">
      <c r="A20" s="31"/>
    </row>
    <row r="21" spans="1:1" ht="33.75" customHeight="1" x14ac:dyDescent="0.2">
      <c r="A21" s="31"/>
    </row>
    <row r="22" spans="1:1" ht="33.75" customHeight="1" x14ac:dyDescent="0.2">
      <c r="A22" s="31"/>
    </row>
    <row r="23" spans="1:1" ht="33.75" customHeight="1" x14ac:dyDescent="0.2">
      <c r="A23" s="31"/>
    </row>
    <row r="24" spans="1:1" ht="33.75" customHeight="1" x14ac:dyDescent="0.2">
      <c r="A24" s="31"/>
    </row>
    <row r="25" spans="1:1" ht="33.75" customHeight="1" x14ac:dyDescent="0.2">
      <c r="A25" s="31"/>
    </row>
    <row r="26" spans="1:1" ht="33.75" customHeight="1" x14ac:dyDescent="0.2">
      <c r="A26" s="31"/>
    </row>
    <row r="27" spans="1:1" ht="33.75" customHeight="1" x14ac:dyDescent="0.2">
      <c r="A27" s="31"/>
    </row>
    <row r="28" spans="1:1" ht="33.75" customHeight="1" x14ac:dyDescent="0.2">
      <c r="A28" s="31"/>
    </row>
    <row r="29" spans="1:1" ht="33.75" customHeight="1" x14ac:dyDescent="0.2">
      <c r="A29" s="31"/>
    </row>
    <row r="30" spans="1:1" ht="33.75" customHeight="1" x14ac:dyDescent="0.2">
      <c r="A30" s="31"/>
    </row>
    <row r="31" spans="1:1" ht="33.75" customHeight="1" x14ac:dyDescent="0.2">
      <c r="A31" s="31"/>
    </row>
    <row r="32" spans="1:1" ht="33.75" customHeight="1" x14ac:dyDescent="0.2">
      <c r="A32" s="31"/>
    </row>
    <row r="33" spans="1:1" ht="33.75" customHeight="1" x14ac:dyDescent="0.2">
      <c r="A33" s="31"/>
    </row>
    <row r="34" spans="1:1" ht="33.75" customHeight="1" x14ac:dyDescent="0.2">
      <c r="A34" s="31"/>
    </row>
    <row r="35" spans="1:1" ht="33.75" customHeight="1" x14ac:dyDescent="0.2">
      <c r="A35" s="31"/>
    </row>
    <row r="36" spans="1:1" ht="33.75" customHeight="1" x14ac:dyDescent="0.2">
      <c r="A36" s="31"/>
    </row>
    <row r="37" spans="1:1" ht="33.75" customHeight="1" x14ac:dyDescent="0.2">
      <c r="A37" s="31"/>
    </row>
    <row r="38" spans="1:1" ht="33.75" customHeight="1" x14ac:dyDescent="0.2">
      <c r="A38" s="31"/>
    </row>
    <row r="39" spans="1:1" ht="33.75" customHeight="1" x14ac:dyDescent="0.2">
      <c r="A39" s="31"/>
    </row>
    <row r="40" spans="1:1" ht="33.75" customHeight="1" x14ac:dyDescent="0.2">
      <c r="A40" s="3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C4" sqref="C4"/>
    </sheetView>
  </sheetViews>
  <sheetFormatPr defaultColWidth="20.25" defaultRowHeight="15" x14ac:dyDescent="0.2"/>
  <cols>
    <col min="1" max="1" width="20.25" style="42"/>
    <col min="2" max="2" width="10.875" style="73" customWidth="1"/>
    <col min="3" max="3" width="20.25" style="56"/>
    <col min="4" max="4" width="41.375" style="46" customWidth="1"/>
    <col min="5" max="16384" width="20.25" style="41"/>
  </cols>
  <sheetData>
    <row r="1" spans="1:4" ht="36.75" customHeight="1" x14ac:dyDescent="0.2">
      <c r="A1" s="119" t="s">
        <v>0</v>
      </c>
      <c r="B1" s="127" t="s">
        <v>1</v>
      </c>
      <c r="C1" s="138" t="s">
        <v>7020</v>
      </c>
      <c r="D1" s="137" t="s">
        <v>60</v>
      </c>
    </row>
    <row r="2" spans="1:4" ht="28.5" customHeight="1" x14ac:dyDescent="0.2">
      <c r="A2" s="32" t="str">
        <f>'1ปกในPrint'!I3</f>
        <v>3409900516398</v>
      </c>
      <c r="B2" s="71">
        <v>1</v>
      </c>
      <c r="C2" s="27">
        <f>'2รายะเอียดในPrint'!B32</f>
        <v>0</v>
      </c>
      <c r="D2" s="23">
        <f>'2รายะเอียดในPrint'!C32:N32</f>
        <v>0</v>
      </c>
    </row>
    <row r="3" spans="1:4" ht="28.5" customHeight="1" x14ac:dyDescent="0.2">
      <c r="A3" s="32" t="str">
        <f>'1ปกในPrint'!I3</f>
        <v>3409900516398</v>
      </c>
      <c r="B3" s="71">
        <v>2</v>
      </c>
      <c r="C3" s="27">
        <f>'2รายะเอียดในPrint'!B33</f>
        <v>0</v>
      </c>
      <c r="D3" s="23">
        <f>'2รายะเอียดในPrint'!C33:N33</f>
        <v>0</v>
      </c>
    </row>
    <row r="4" spans="1:4" ht="28.5" customHeight="1" x14ac:dyDescent="0.2">
      <c r="A4" s="32" t="str">
        <f>'1ปกในPrint'!I3</f>
        <v>3409900516398</v>
      </c>
      <c r="B4" s="71">
        <v>3</v>
      </c>
      <c r="C4" s="27">
        <f>'2รายะเอียดในPrint'!B34</f>
        <v>0</v>
      </c>
      <c r="D4" s="23">
        <f>'2รายะเอียดในPrint'!C34:N34</f>
        <v>0</v>
      </c>
    </row>
    <row r="5" spans="1:4" ht="28.5" customHeight="1" x14ac:dyDescent="0.2">
      <c r="A5" s="32" t="str">
        <f>'1ปกในPrint'!I3</f>
        <v>3409900516398</v>
      </c>
      <c r="B5" s="71">
        <v>4</v>
      </c>
      <c r="C5" s="27">
        <f>'2รายะเอียดในPrint'!B35</f>
        <v>0</v>
      </c>
      <c r="D5" s="23">
        <f>'2รายะเอียดในPrint'!C35:N35</f>
        <v>0</v>
      </c>
    </row>
    <row r="6" spans="1:4" ht="28.5" customHeight="1" x14ac:dyDescent="0.2">
      <c r="A6" s="44"/>
      <c r="B6" s="45"/>
      <c r="C6" s="72"/>
    </row>
    <row r="7" spans="1:4" ht="28.5" customHeight="1" x14ac:dyDescent="0.2">
      <c r="A7" s="44"/>
      <c r="B7" s="45"/>
      <c r="C7" s="72"/>
    </row>
    <row r="8" spans="1:4" ht="28.5" customHeight="1" x14ac:dyDescent="0.2">
      <c r="B8" s="45"/>
      <c r="C8" s="72"/>
    </row>
    <row r="9" spans="1:4" ht="28.5" customHeight="1" x14ac:dyDescent="0.2">
      <c r="B9" s="45"/>
      <c r="C9" s="72"/>
    </row>
    <row r="10" spans="1:4" ht="28.5" customHeight="1" x14ac:dyDescent="0.2">
      <c r="B10" s="45"/>
      <c r="C10" s="72"/>
    </row>
    <row r="11" spans="1:4" ht="28.5" customHeight="1" x14ac:dyDescent="0.2">
      <c r="B11" s="45"/>
      <c r="C11" s="72"/>
    </row>
    <row r="12" spans="1:4" ht="28.5" customHeight="1" x14ac:dyDescent="0.2">
      <c r="B12" s="45"/>
      <c r="C12" s="72"/>
    </row>
    <row r="13" spans="1:4" ht="28.5" customHeight="1" x14ac:dyDescent="0.2">
      <c r="B13" s="45"/>
      <c r="C13" s="72"/>
    </row>
    <row r="14" spans="1:4" ht="28.5" customHeight="1" x14ac:dyDescent="0.2">
      <c r="B14" s="45"/>
      <c r="C14" s="72"/>
    </row>
    <row r="15" spans="1:4" ht="28.5" customHeight="1" x14ac:dyDescent="0.2">
      <c r="B15" s="45"/>
      <c r="C15" s="72"/>
    </row>
    <row r="16" spans="1:4" ht="28.5" customHeight="1" x14ac:dyDescent="0.2">
      <c r="B16" s="45"/>
      <c r="C16" s="72"/>
    </row>
    <row r="17" spans="2:3" ht="28.5" customHeight="1" x14ac:dyDescent="0.2">
      <c r="B17" s="45"/>
      <c r="C17" s="72"/>
    </row>
    <row r="18" spans="2:3" ht="28.5" customHeight="1" x14ac:dyDescent="0.2">
      <c r="B18" s="45"/>
      <c r="C18" s="72"/>
    </row>
    <row r="19" spans="2:3" ht="28.5" customHeight="1" x14ac:dyDescent="0.2">
      <c r="B19" s="45"/>
      <c r="C19" s="72"/>
    </row>
    <row r="20" spans="2:3" ht="28.5" customHeight="1" x14ac:dyDescent="0.2">
      <c r="B20" s="45"/>
      <c r="C20" s="72"/>
    </row>
    <row r="21" spans="2:3" ht="28.5" customHeight="1" x14ac:dyDescent="0.2">
      <c r="B21" s="45"/>
      <c r="C21" s="72"/>
    </row>
    <row r="22" spans="2:3" ht="28.5" customHeight="1" x14ac:dyDescent="0.2">
      <c r="B22" s="45"/>
      <c r="C22" s="72"/>
    </row>
    <row r="23" spans="2:3" ht="28.5" customHeight="1" x14ac:dyDescent="0.2">
      <c r="B23" s="45"/>
      <c r="C23" s="72"/>
    </row>
    <row r="24" spans="2:3" ht="28.5" customHeight="1" x14ac:dyDescent="0.2">
      <c r="B24" s="45"/>
      <c r="C24" s="72"/>
    </row>
    <row r="25" spans="2:3" ht="28.5" customHeight="1" x14ac:dyDescent="0.2">
      <c r="B25" s="45"/>
      <c r="C25" s="72"/>
    </row>
    <row r="26" spans="2:3" ht="28.5" customHeight="1" x14ac:dyDescent="0.2">
      <c r="B26" s="45"/>
      <c r="C26" s="72"/>
    </row>
    <row r="27" spans="2:3" ht="28.5" customHeight="1" x14ac:dyDescent="0.2">
      <c r="B27" s="45"/>
      <c r="C27" s="72"/>
    </row>
    <row r="28" spans="2:3" ht="28.5" customHeight="1" x14ac:dyDescent="0.2">
      <c r="B28" s="45"/>
      <c r="C28" s="72"/>
    </row>
    <row r="29" spans="2:3" ht="28.5" customHeight="1" x14ac:dyDescent="0.2">
      <c r="B29" s="45"/>
      <c r="C29" s="72"/>
    </row>
    <row r="30" spans="2:3" ht="28.5" customHeight="1" x14ac:dyDescent="0.2">
      <c r="B30" s="45"/>
      <c r="C30" s="72"/>
    </row>
    <row r="31" spans="2:3" ht="28.5" customHeight="1" x14ac:dyDescent="0.2">
      <c r="B31" s="45"/>
      <c r="C31" s="72"/>
    </row>
    <row r="32" spans="2:3" ht="28.5" customHeight="1" x14ac:dyDescent="0.2">
      <c r="B32" s="45"/>
      <c r="C32" s="72"/>
    </row>
    <row r="33" spans="2:3" ht="28.5" customHeight="1" x14ac:dyDescent="0.2">
      <c r="B33" s="45"/>
      <c r="C33" s="72"/>
    </row>
    <row r="34" spans="2:3" ht="28.5" customHeight="1" x14ac:dyDescent="0.2">
      <c r="B34" s="45"/>
      <c r="C34" s="72"/>
    </row>
    <row r="35" spans="2:3" ht="28.5" customHeight="1" x14ac:dyDescent="0.2">
      <c r="B35" s="45"/>
      <c r="C35" s="72"/>
    </row>
    <row r="36" spans="2:3" ht="28.5" customHeight="1" x14ac:dyDescent="0.2">
      <c r="B36" s="45"/>
      <c r="C36" s="72"/>
    </row>
    <row r="37" spans="2:3" ht="28.5" customHeight="1" x14ac:dyDescent="0.2">
      <c r="B37" s="45"/>
      <c r="C37" s="72"/>
    </row>
    <row r="38" spans="2:3" ht="28.5" customHeight="1" x14ac:dyDescent="0.2">
      <c r="B38" s="45"/>
      <c r="C38" s="72"/>
    </row>
    <row r="39" spans="2:3" ht="28.5" customHeight="1" x14ac:dyDescent="0.2">
      <c r="B39" s="45"/>
      <c r="C39" s="72"/>
    </row>
    <row r="40" spans="2:3" ht="28.5" customHeight="1" x14ac:dyDescent="0.2">
      <c r="B40" s="45"/>
      <c r="C40" s="72"/>
    </row>
    <row r="41" spans="2:3" ht="28.5" customHeight="1" x14ac:dyDescent="0.2">
      <c r="B41" s="45"/>
      <c r="C41" s="72"/>
    </row>
    <row r="42" spans="2:3" ht="28.5" customHeight="1" x14ac:dyDescent="0.2">
      <c r="B42" s="45"/>
      <c r="C42" s="72"/>
    </row>
    <row r="43" spans="2:3" ht="28.5" customHeight="1" x14ac:dyDescent="0.2">
      <c r="B43" s="45"/>
      <c r="C43" s="72"/>
    </row>
    <row r="44" spans="2:3" ht="28.5" customHeight="1" x14ac:dyDescent="0.2">
      <c r="B44" s="45"/>
      <c r="C44" s="72"/>
    </row>
    <row r="45" spans="2:3" ht="28.5" customHeight="1" x14ac:dyDescent="0.2">
      <c r="B45" s="45"/>
      <c r="C45" s="72"/>
    </row>
    <row r="46" spans="2:3" ht="28.5" customHeight="1" x14ac:dyDescent="0.2">
      <c r="B46" s="45"/>
      <c r="C46" s="72"/>
    </row>
    <row r="47" spans="2:3" ht="28.5" customHeight="1" x14ac:dyDescent="0.2">
      <c r="B47" s="45"/>
      <c r="C47" s="72"/>
    </row>
    <row r="48" spans="2:3" ht="28.5" customHeight="1" x14ac:dyDescent="0.2">
      <c r="B48" s="45"/>
      <c r="C48" s="72"/>
    </row>
    <row r="49" spans="2:3" ht="28.5" customHeight="1" x14ac:dyDescent="0.2">
      <c r="B49" s="45"/>
      <c r="C49" s="72"/>
    </row>
    <row r="50" spans="2:3" ht="28.5" customHeight="1" x14ac:dyDescent="0.2">
      <c r="B50" s="45"/>
      <c r="C50" s="72"/>
    </row>
    <row r="51" spans="2:3" ht="28.5" customHeight="1" x14ac:dyDescent="0.2">
      <c r="B51" s="45"/>
      <c r="C51" s="72"/>
    </row>
    <row r="52" spans="2:3" ht="28.5" customHeight="1" x14ac:dyDescent="0.2">
      <c r="B52" s="45"/>
      <c r="C52" s="72"/>
    </row>
    <row r="53" spans="2:3" ht="28.5" customHeight="1" x14ac:dyDescent="0.2">
      <c r="B53" s="45"/>
      <c r="C53" s="72"/>
    </row>
    <row r="54" spans="2:3" ht="28.5" customHeight="1" x14ac:dyDescent="0.2">
      <c r="B54" s="45"/>
      <c r="C54" s="72"/>
    </row>
    <row r="55" spans="2:3" ht="28.5" customHeight="1" x14ac:dyDescent="0.2">
      <c r="B55" s="45"/>
      <c r="C55" s="72"/>
    </row>
    <row r="56" spans="2:3" ht="28.5" customHeight="1" x14ac:dyDescent="0.2">
      <c r="B56" s="45"/>
      <c r="C56" s="72"/>
    </row>
    <row r="57" spans="2:3" ht="28.5" customHeight="1" x14ac:dyDescent="0.2">
      <c r="B57" s="45"/>
      <c r="C57" s="72"/>
    </row>
    <row r="58" spans="2:3" ht="28.5" customHeight="1" x14ac:dyDescent="0.2">
      <c r="B58" s="45"/>
      <c r="C58" s="72"/>
    </row>
    <row r="59" spans="2:3" ht="28.5" customHeight="1" x14ac:dyDescent="0.2">
      <c r="B59" s="45"/>
      <c r="C59" s="72"/>
    </row>
    <row r="60" spans="2:3" ht="28.5" customHeight="1" x14ac:dyDescent="0.2">
      <c r="B60" s="45"/>
      <c r="C60" s="72"/>
    </row>
    <row r="61" spans="2:3" ht="28.5" customHeight="1" x14ac:dyDescent="0.2">
      <c r="B61" s="45"/>
      <c r="C61" s="72"/>
    </row>
    <row r="62" spans="2:3" ht="28.5" customHeight="1" x14ac:dyDescent="0.2">
      <c r="B62" s="45"/>
      <c r="C62" s="72"/>
    </row>
    <row r="63" spans="2:3" ht="28.5" customHeight="1" x14ac:dyDescent="0.2">
      <c r="B63" s="45"/>
      <c r="C63" s="72"/>
    </row>
    <row r="64" spans="2:3" ht="28.5" customHeight="1" x14ac:dyDescent="0.2">
      <c r="B64" s="45"/>
      <c r="C64" s="72"/>
    </row>
    <row r="65" spans="2:3" ht="28.5" customHeight="1" x14ac:dyDescent="0.2">
      <c r="B65" s="45"/>
      <c r="C65" s="72"/>
    </row>
    <row r="66" spans="2:3" ht="28.5" customHeight="1" x14ac:dyDescent="0.2">
      <c r="B66" s="45"/>
      <c r="C66" s="72"/>
    </row>
    <row r="67" spans="2:3" ht="28.5" customHeight="1" x14ac:dyDescent="0.2">
      <c r="B67" s="45"/>
      <c r="C67" s="72"/>
    </row>
    <row r="68" spans="2:3" ht="28.5" customHeight="1" x14ac:dyDescent="0.2">
      <c r="B68" s="45"/>
      <c r="C68" s="72"/>
    </row>
    <row r="69" spans="2:3" ht="28.5" customHeight="1" x14ac:dyDescent="0.2">
      <c r="B69" s="45"/>
      <c r="C69" s="72"/>
    </row>
    <row r="70" spans="2:3" ht="28.5" customHeight="1" x14ac:dyDescent="0.2">
      <c r="B70" s="45"/>
      <c r="C70" s="72"/>
    </row>
    <row r="71" spans="2:3" ht="28.5" customHeight="1" x14ac:dyDescent="0.2">
      <c r="B71" s="45"/>
      <c r="C71" s="72"/>
    </row>
    <row r="72" spans="2:3" ht="28.5" customHeight="1" x14ac:dyDescent="0.2">
      <c r="B72" s="45"/>
      <c r="C72" s="72"/>
    </row>
    <row r="73" spans="2:3" ht="28.5" customHeight="1" x14ac:dyDescent="0.2">
      <c r="B73" s="45"/>
      <c r="C73" s="72"/>
    </row>
    <row r="74" spans="2:3" ht="28.5" customHeight="1" x14ac:dyDescent="0.2">
      <c r="B74" s="45"/>
      <c r="C74" s="72"/>
    </row>
    <row r="75" spans="2:3" ht="28.5" customHeight="1" x14ac:dyDescent="0.2">
      <c r="B75" s="45"/>
      <c r="C75" s="72"/>
    </row>
    <row r="76" spans="2:3" ht="28.5" customHeight="1" x14ac:dyDescent="0.2">
      <c r="B76" s="45"/>
      <c r="C76" s="72"/>
    </row>
    <row r="77" spans="2:3" ht="28.5" customHeight="1" x14ac:dyDescent="0.2">
      <c r="B77" s="45"/>
      <c r="C77" s="72"/>
    </row>
    <row r="78" spans="2:3" ht="28.5" customHeight="1" x14ac:dyDescent="0.2">
      <c r="B78" s="45"/>
      <c r="C78" s="72"/>
    </row>
    <row r="79" spans="2:3" ht="28.5" customHeight="1" x14ac:dyDescent="0.2">
      <c r="B79" s="45"/>
      <c r="C79" s="72"/>
    </row>
    <row r="80" spans="2:3" ht="28.5" customHeight="1" x14ac:dyDescent="0.2">
      <c r="B80" s="45"/>
      <c r="C80" s="72"/>
    </row>
    <row r="81" spans="2:3" ht="28.5" customHeight="1" x14ac:dyDescent="0.2">
      <c r="B81" s="45"/>
      <c r="C81" s="72"/>
    </row>
    <row r="82" spans="2:3" ht="28.5" customHeight="1" x14ac:dyDescent="0.2">
      <c r="B82" s="45"/>
      <c r="C82" s="72"/>
    </row>
    <row r="83" spans="2:3" ht="28.5" customHeight="1" x14ac:dyDescent="0.2">
      <c r="B83" s="45"/>
      <c r="C83" s="72"/>
    </row>
    <row r="84" spans="2:3" ht="28.5" customHeight="1" x14ac:dyDescent="0.2">
      <c r="B84" s="45"/>
      <c r="C84" s="72"/>
    </row>
    <row r="85" spans="2:3" ht="28.5" customHeight="1" x14ac:dyDescent="0.2">
      <c r="B85" s="45"/>
      <c r="C85" s="72"/>
    </row>
    <row r="86" spans="2:3" ht="28.5" customHeight="1" x14ac:dyDescent="0.2">
      <c r="B86" s="45"/>
      <c r="C86" s="72"/>
    </row>
    <row r="87" spans="2:3" ht="28.5" customHeight="1" x14ac:dyDescent="0.2">
      <c r="B87" s="45"/>
      <c r="C87" s="72"/>
    </row>
    <row r="88" spans="2:3" ht="28.5" customHeight="1" x14ac:dyDescent="0.2">
      <c r="B88" s="45"/>
      <c r="C88" s="72"/>
    </row>
    <row r="89" spans="2:3" ht="28.5" customHeight="1" x14ac:dyDescent="0.2">
      <c r="B89" s="45"/>
      <c r="C89" s="72"/>
    </row>
    <row r="90" spans="2:3" ht="28.5" customHeight="1" x14ac:dyDescent="0.2">
      <c r="B90" s="45"/>
      <c r="C90" s="72"/>
    </row>
    <row r="91" spans="2:3" ht="28.5" customHeight="1" x14ac:dyDescent="0.2">
      <c r="B91" s="45"/>
      <c r="C91" s="72"/>
    </row>
    <row r="92" spans="2:3" ht="28.5" customHeight="1" x14ac:dyDescent="0.2">
      <c r="B92" s="45"/>
      <c r="C92" s="72"/>
    </row>
    <row r="93" spans="2:3" ht="28.5" customHeight="1" x14ac:dyDescent="0.2">
      <c r="B93" s="45"/>
      <c r="C93" s="72"/>
    </row>
    <row r="94" spans="2:3" ht="28.5" customHeight="1" x14ac:dyDescent="0.2">
      <c r="B94" s="45"/>
      <c r="C94" s="72"/>
    </row>
    <row r="95" spans="2:3" ht="28.5" customHeight="1" x14ac:dyDescent="0.2">
      <c r="B95" s="45"/>
      <c r="C95" s="72"/>
    </row>
    <row r="96" spans="2:3" ht="28.5" customHeight="1" x14ac:dyDescent="0.2">
      <c r="B96" s="45"/>
      <c r="C96" s="72"/>
    </row>
    <row r="97" spans="2:3" ht="28.5" customHeight="1" x14ac:dyDescent="0.2">
      <c r="B97" s="45"/>
      <c r="C97" s="72"/>
    </row>
    <row r="98" spans="2:3" ht="28.5" customHeight="1" x14ac:dyDescent="0.2">
      <c r="B98" s="45"/>
      <c r="C98" s="72"/>
    </row>
    <row r="99" spans="2:3" ht="28.5" customHeight="1" x14ac:dyDescent="0.2">
      <c r="B99" s="45"/>
      <c r="C99" s="72"/>
    </row>
    <row r="100" spans="2:3" ht="28.5" customHeight="1" x14ac:dyDescent="0.2">
      <c r="B100" s="45"/>
      <c r="C100" s="72"/>
    </row>
    <row r="101" spans="2:3" ht="28.5" customHeight="1" x14ac:dyDescent="0.2">
      <c r="B101" s="45"/>
      <c r="C101" s="72"/>
    </row>
    <row r="102" spans="2:3" ht="28.5" customHeight="1" x14ac:dyDescent="0.2">
      <c r="B102" s="45"/>
      <c r="C102" s="72"/>
    </row>
    <row r="103" spans="2:3" ht="28.5" customHeight="1" x14ac:dyDescent="0.2">
      <c r="B103" s="45"/>
      <c r="C103" s="72"/>
    </row>
    <row r="104" spans="2:3" ht="28.5" customHeight="1" x14ac:dyDescent="0.2">
      <c r="B104" s="45"/>
      <c r="C104" s="72"/>
    </row>
    <row r="105" spans="2:3" ht="28.5" customHeight="1" x14ac:dyDescent="0.2">
      <c r="B105" s="45"/>
      <c r="C105" s="72"/>
    </row>
    <row r="106" spans="2:3" ht="28.5" customHeight="1" x14ac:dyDescent="0.2">
      <c r="B106" s="45"/>
      <c r="C106" s="72"/>
    </row>
    <row r="107" spans="2:3" ht="28.5" customHeight="1" x14ac:dyDescent="0.2">
      <c r="B107" s="45"/>
      <c r="C107" s="72"/>
    </row>
    <row r="108" spans="2:3" ht="28.5" customHeight="1" x14ac:dyDescent="0.2">
      <c r="B108" s="45"/>
      <c r="C108" s="72"/>
    </row>
    <row r="109" spans="2:3" ht="28.5" customHeight="1" x14ac:dyDescent="0.2">
      <c r="B109" s="45"/>
      <c r="C109" s="72"/>
    </row>
    <row r="110" spans="2:3" ht="28.5" customHeight="1" x14ac:dyDescent="0.2">
      <c r="B110" s="45"/>
      <c r="C110" s="72"/>
    </row>
    <row r="111" spans="2:3" ht="28.5" customHeight="1" x14ac:dyDescent="0.2">
      <c r="B111" s="45"/>
      <c r="C111" s="72"/>
    </row>
    <row r="112" spans="2:3" ht="28.5" customHeight="1" x14ac:dyDescent="0.2">
      <c r="B112" s="45"/>
      <c r="C112" s="72"/>
    </row>
    <row r="113" spans="2:3" ht="28.5" customHeight="1" x14ac:dyDescent="0.2">
      <c r="B113" s="45"/>
      <c r="C113" s="72"/>
    </row>
    <row r="114" spans="2:3" ht="28.5" customHeight="1" x14ac:dyDescent="0.2">
      <c r="B114" s="45"/>
      <c r="C114" s="72"/>
    </row>
    <row r="115" spans="2:3" ht="28.5" customHeight="1" x14ac:dyDescent="0.2">
      <c r="B115" s="45"/>
      <c r="C115" s="72"/>
    </row>
    <row r="116" spans="2:3" ht="28.5" customHeight="1" x14ac:dyDescent="0.2">
      <c r="B116" s="45"/>
      <c r="C116" s="72"/>
    </row>
    <row r="117" spans="2:3" ht="28.5" customHeight="1" x14ac:dyDescent="0.2">
      <c r="B117" s="45"/>
      <c r="C117" s="72"/>
    </row>
    <row r="118" spans="2:3" ht="28.5" customHeight="1" x14ac:dyDescent="0.2">
      <c r="B118" s="45"/>
      <c r="C118" s="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E11" sqref="E11"/>
    </sheetView>
  </sheetViews>
  <sheetFormatPr defaultColWidth="20.25" defaultRowHeight="15" x14ac:dyDescent="0.2"/>
  <cols>
    <col min="1" max="1" width="20.25" style="42"/>
    <col min="2" max="2" width="5.875" style="73" customWidth="1"/>
    <col min="3" max="3" width="77.25" style="56" customWidth="1"/>
    <col min="4" max="16384" width="20.25" style="41"/>
  </cols>
  <sheetData>
    <row r="1" spans="1:3" ht="36.75" customHeight="1" x14ac:dyDescent="0.2">
      <c r="A1" s="119" t="s">
        <v>0</v>
      </c>
      <c r="B1" s="127" t="s">
        <v>1</v>
      </c>
      <c r="C1" s="137" t="s">
        <v>60</v>
      </c>
    </row>
    <row r="2" spans="1:3" s="77" customFormat="1" ht="51" customHeight="1" x14ac:dyDescent="0.2">
      <c r="A2" s="74" t="str">
        <f>'1ปกในPrint'!I3</f>
        <v>3409900516398</v>
      </c>
      <c r="B2" s="75">
        <v>1</v>
      </c>
      <c r="C2" s="76">
        <f>'2รายะเอียดในPrint'!A38:N38</f>
        <v>0</v>
      </c>
    </row>
    <row r="3" spans="1:3" ht="28.5" customHeight="1" x14ac:dyDescent="0.2">
      <c r="A3" s="32"/>
      <c r="B3" s="71"/>
      <c r="C3" s="27"/>
    </row>
    <row r="4" spans="1:3" ht="28.5" customHeight="1" x14ac:dyDescent="0.2">
      <c r="A4" s="32"/>
      <c r="B4" s="71"/>
      <c r="C4" s="27"/>
    </row>
    <row r="5" spans="1:3" ht="28.5" customHeight="1" x14ac:dyDescent="0.2">
      <c r="A5" s="32"/>
      <c r="B5" s="71"/>
      <c r="C5" s="27"/>
    </row>
    <row r="6" spans="1:3" ht="28.5" customHeight="1" x14ac:dyDescent="0.2">
      <c r="A6" s="44"/>
      <c r="B6" s="45"/>
      <c r="C6" s="72"/>
    </row>
    <row r="7" spans="1:3" ht="28.5" customHeight="1" x14ac:dyDescent="0.2">
      <c r="A7" s="44"/>
      <c r="B7" s="45"/>
      <c r="C7" s="72"/>
    </row>
    <row r="8" spans="1:3" ht="28.5" customHeight="1" x14ac:dyDescent="0.2">
      <c r="B8" s="45"/>
      <c r="C8" s="72"/>
    </row>
    <row r="9" spans="1:3" ht="28.5" customHeight="1" x14ac:dyDescent="0.2">
      <c r="B9" s="45"/>
      <c r="C9" s="72"/>
    </row>
    <row r="10" spans="1:3" ht="28.5" customHeight="1" x14ac:dyDescent="0.2">
      <c r="B10" s="45"/>
      <c r="C10" s="72"/>
    </row>
    <row r="11" spans="1:3" ht="28.5" customHeight="1" x14ac:dyDescent="0.2">
      <c r="B11" s="45"/>
      <c r="C11" s="72"/>
    </row>
    <row r="12" spans="1:3" ht="28.5" customHeight="1" x14ac:dyDescent="0.2">
      <c r="B12" s="45"/>
      <c r="C12" s="72"/>
    </row>
    <row r="13" spans="1:3" ht="28.5" customHeight="1" x14ac:dyDescent="0.2">
      <c r="B13" s="45"/>
      <c r="C13" s="72"/>
    </row>
    <row r="14" spans="1:3" ht="28.5" customHeight="1" x14ac:dyDescent="0.2">
      <c r="B14" s="45"/>
      <c r="C14" s="72"/>
    </row>
    <row r="15" spans="1:3" ht="28.5" customHeight="1" x14ac:dyDescent="0.2">
      <c r="B15" s="45"/>
      <c r="C15" s="72"/>
    </row>
    <row r="16" spans="1:3" ht="28.5" customHeight="1" x14ac:dyDescent="0.2">
      <c r="B16" s="45"/>
      <c r="C16" s="72"/>
    </row>
    <row r="17" spans="2:3" ht="28.5" customHeight="1" x14ac:dyDescent="0.2">
      <c r="B17" s="45"/>
      <c r="C17" s="72"/>
    </row>
    <row r="18" spans="2:3" ht="28.5" customHeight="1" x14ac:dyDescent="0.2">
      <c r="B18" s="45"/>
      <c r="C18" s="72"/>
    </row>
    <row r="19" spans="2:3" ht="28.5" customHeight="1" x14ac:dyDescent="0.2">
      <c r="B19" s="45"/>
      <c r="C19" s="72"/>
    </row>
    <row r="20" spans="2:3" ht="28.5" customHeight="1" x14ac:dyDescent="0.2">
      <c r="B20" s="45"/>
      <c r="C20" s="72"/>
    </row>
    <row r="21" spans="2:3" ht="28.5" customHeight="1" x14ac:dyDescent="0.2">
      <c r="B21" s="45"/>
      <c r="C21" s="72"/>
    </row>
    <row r="22" spans="2:3" ht="28.5" customHeight="1" x14ac:dyDescent="0.2">
      <c r="B22" s="45"/>
      <c r="C22" s="72"/>
    </row>
    <row r="23" spans="2:3" ht="28.5" customHeight="1" x14ac:dyDescent="0.2">
      <c r="B23" s="45"/>
      <c r="C23" s="72"/>
    </row>
    <row r="24" spans="2:3" ht="28.5" customHeight="1" x14ac:dyDescent="0.2">
      <c r="B24" s="45"/>
      <c r="C24" s="72"/>
    </row>
    <row r="25" spans="2:3" ht="28.5" customHeight="1" x14ac:dyDescent="0.2">
      <c r="B25" s="45"/>
      <c r="C25" s="72"/>
    </row>
    <row r="26" spans="2:3" ht="28.5" customHeight="1" x14ac:dyDescent="0.2">
      <c r="B26" s="45"/>
      <c r="C26" s="72"/>
    </row>
    <row r="27" spans="2:3" ht="28.5" customHeight="1" x14ac:dyDescent="0.2">
      <c r="B27" s="45"/>
      <c r="C27" s="72"/>
    </row>
    <row r="28" spans="2:3" ht="28.5" customHeight="1" x14ac:dyDescent="0.2">
      <c r="B28" s="45"/>
      <c r="C28" s="72"/>
    </row>
    <row r="29" spans="2:3" ht="28.5" customHeight="1" x14ac:dyDescent="0.2">
      <c r="B29" s="45"/>
      <c r="C29" s="72"/>
    </row>
    <row r="30" spans="2:3" ht="28.5" customHeight="1" x14ac:dyDescent="0.2">
      <c r="B30" s="45"/>
      <c r="C30" s="72"/>
    </row>
    <row r="31" spans="2:3" ht="28.5" customHeight="1" x14ac:dyDescent="0.2">
      <c r="B31" s="45"/>
      <c r="C31" s="72"/>
    </row>
    <row r="32" spans="2:3" ht="28.5" customHeight="1" x14ac:dyDescent="0.2">
      <c r="B32" s="45"/>
      <c r="C32" s="72"/>
    </row>
    <row r="33" spans="2:3" ht="28.5" customHeight="1" x14ac:dyDescent="0.2">
      <c r="B33" s="45"/>
      <c r="C33" s="72"/>
    </row>
    <row r="34" spans="2:3" ht="28.5" customHeight="1" x14ac:dyDescent="0.2">
      <c r="B34" s="45"/>
      <c r="C34" s="72"/>
    </row>
    <row r="35" spans="2:3" ht="28.5" customHeight="1" x14ac:dyDescent="0.2">
      <c r="B35" s="45"/>
      <c r="C35" s="72"/>
    </row>
    <row r="36" spans="2:3" ht="28.5" customHeight="1" x14ac:dyDescent="0.2">
      <c r="B36" s="45"/>
      <c r="C36" s="72"/>
    </row>
    <row r="37" spans="2:3" ht="28.5" customHeight="1" x14ac:dyDescent="0.2">
      <c r="B37" s="45"/>
      <c r="C37" s="72"/>
    </row>
    <row r="38" spans="2:3" ht="28.5" customHeight="1" x14ac:dyDescent="0.2">
      <c r="B38" s="45"/>
      <c r="C38" s="72"/>
    </row>
    <row r="39" spans="2:3" ht="28.5" customHeight="1" x14ac:dyDescent="0.2">
      <c r="B39" s="45"/>
      <c r="C39" s="72"/>
    </row>
    <row r="40" spans="2:3" ht="28.5" customHeight="1" x14ac:dyDescent="0.2">
      <c r="B40" s="45"/>
      <c r="C40" s="72"/>
    </row>
    <row r="41" spans="2:3" ht="28.5" customHeight="1" x14ac:dyDescent="0.2">
      <c r="B41" s="45"/>
      <c r="C41" s="72"/>
    </row>
    <row r="42" spans="2:3" ht="28.5" customHeight="1" x14ac:dyDescent="0.2">
      <c r="B42" s="45"/>
      <c r="C42" s="72"/>
    </row>
    <row r="43" spans="2:3" ht="28.5" customHeight="1" x14ac:dyDescent="0.2">
      <c r="B43" s="45"/>
      <c r="C43" s="72"/>
    </row>
    <row r="44" spans="2:3" ht="28.5" customHeight="1" x14ac:dyDescent="0.2">
      <c r="B44" s="45"/>
      <c r="C44" s="72"/>
    </row>
    <row r="45" spans="2:3" ht="28.5" customHeight="1" x14ac:dyDescent="0.2">
      <c r="B45" s="45"/>
      <c r="C45" s="72"/>
    </row>
    <row r="46" spans="2:3" ht="28.5" customHeight="1" x14ac:dyDescent="0.2">
      <c r="B46" s="45"/>
      <c r="C46" s="72"/>
    </row>
    <row r="47" spans="2:3" ht="28.5" customHeight="1" x14ac:dyDescent="0.2">
      <c r="B47" s="45"/>
      <c r="C47" s="72"/>
    </row>
    <row r="48" spans="2:3" ht="28.5" customHeight="1" x14ac:dyDescent="0.2">
      <c r="B48" s="45"/>
      <c r="C48" s="72"/>
    </row>
    <row r="49" spans="2:3" ht="28.5" customHeight="1" x14ac:dyDescent="0.2">
      <c r="B49" s="45"/>
      <c r="C49" s="72"/>
    </row>
    <row r="50" spans="2:3" ht="28.5" customHeight="1" x14ac:dyDescent="0.2">
      <c r="B50" s="45"/>
      <c r="C50" s="72"/>
    </row>
    <row r="51" spans="2:3" ht="28.5" customHeight="1" x14ac:dyDescent="0.2">
      <c r="B51" s="45"/>
      <c r="C51" s="72"/>
    </row>
    <row r="52" spans="2:3" ht="28.5" customHeight="1" x14ac:dyDescent="0.2">
      <c r="B52" s="45"/>
      <c r="C52" s="72"/>
    </row>
    <row r="53" spans="2:3" ht="28.5" customHeight="1" x14ac:dyDescent="0.2">
      <c r="B53" s="45"/>
      <c r="C53" s="72"/>
    </row>
    <row r="54" spans="2:3" ht="28.5" customHeight="1" x14ac:dyDescent="0.2">
      <c r="B54" s="45"/>
      <c r="C54" s="72"/>
    </row>
    <row r="55" spans="2:3" ht="28.5" customHeight="1" x14ac:dyDescent="0.2">
      <c r="B55" s="45"/>
      <c r="C55" s="72"/>
    </row>
    <row r="56" spans="2:3" ht="28.5" customHeight="1" x14ac:dyDescent="0.2">
      <c r="B56" s="45"/>
      <c r="C56" s="72"/>
    </row>
    <row r="57" spans="2:3" ht="28.5" customHeight="1" x14ac:dyDescent="0.2">
      <c r="B57" s="45"/>
      <c r="C57" s="72"/>
    </row>
    <row r="58" spans="2:3" ht="28.5" customHeight="1" x14ac:dyDescent="0.2">
      <c r="B58" s="45"/>
      <c r="C58" s="72"/>
    </row>
    <row r="59" spans="2:3" ht="28.5" customHeight="1" x14ac:dyDescent="0.2">
      <c r="B59" s="45"/>
      <c r="C59" s="72"/>
    </row>
    <row r="60" spans="2:3" ht="28.5" customHeight="1" x14ac:dyDescent="0.2">
      <c r="B60" s="45"/>
      <c r="C60" s="72"/>
    </row>
    <row r="61" spans="2:3" ht="28.5" customHeight="1" x14ac:dyDescent="0.2">
      <c r="B61" s="45"/>
      <c r="C61" s="72"/>
    </row>
    <row r="62" spans="2:3" ht="28.5" customHeight="1" x14ac:dyDescent="0.2">
      <c r="B62" s="45"/>
      <c r="C62" s="72"/>
    </row>
    <row r="63" spans="2:3" ht="28.5" customHeight="1" x14ac:dyDescent="0.2">
      <c r="B63" s="45"/>
      <c r="C63" s="72"/>
    </row>
    <row r="64" spans="2:3" ht="28.5" customHeight="1" x14ac:dyDescent="0.2">
      <c r="B64" s="45"/>
      <c r="C64" s="72"/>
    </row>
    <row r="65" spans="2:3" ht="28.5" customHeight="1" x14ac:dyDescent="0.2">
      <c r="B65" s="45"/>
      <c r="C65" s="72"/>
    </row>
    <row r="66" spans="2:3" ht="28.5" customHeight="1" x14ac:dyDescent="0.2">
      <c r="B66" s="45"/>
      <c r="C66" s="72"/>
    </row>
    <row r="67" spans="2:3" ht="28.5" customHeight="1" x14ac:dyDescent="0.2">
      <c r="B67" s="45"/>
      <c r="C67" s="72"/>
    </row>
    <row r="68" spans="2:3" ht="28.5" customHeight="1" x14ac:dyDescent="0.2">
      <c r="B68" s="45"/>
      <c r="C68" s="72"/>
    </row>
    <row r="69" spans="2:3" ht="28.5" customHeight="1" x14ac:dyDescent="0.2">
      <c r="B69" s="45"/>
      <c r="C69" s="72"/>
    </row>
    <row r="70" spans="2:3" ht="28.5" customHeight="1" x14ac:dyDescent="0.2">
      <c r="B70" s="45"/>
      <c r="C70" s="72"/>
    </row>
    <row r="71" spans="2:3" ht="28.5" customHeight="1" x14ac:dyDescent="0.2">
      <c r="B71" s="45"/>
      <c r="C71" s="72"/>
    </row>
    <row r="72" spans="2:3" ht="28.5" customHeight="1" x14ac:dyDescent="0.2">
      <c r="B72" s="45"/>
      <c r="C72" s="72"/>
    </row>
    <row r="73" spans="2:3" ht="28.5" customHeight="1" x14ac:dyDescent="0.2">
      <c r="B73" s="45"/>
      <c r="C73" s="72"/>
    </row>
    <row r="74" spans="2:3" ht="28.5" customHeight="1" x14ac:dyDescent="0.2">
      <c r="B74" s="45"/>
      <c r="C74" s="72"/>
    </row>
    <row r="75" spans="2:3" ht="28.5" customHeight="1" x14ac:dyDescent="0.2">
      <c r="B75" s="45"/>
      <c r="C75" s="72"/>
    </row>
    <row r="76" spans="2:3" ht="28.5" customHeight="1" x14ac:dyDescent="0.2">
      <c r="B76" s="45"/>
      <c r="C76" s="72"/>
    </row>
    <row r="77" spans="2:3" ht="28.5" customHeight="1" x14ac:dyDescent="0.2">
      <c r="B77" s="45"/>
      <c r="C77" s="72"/>
    </row>
    <row r="78" spans="2:3" ht="28.5" customHeight="1" x14ac:dyDescent="0.2">
      <c r="B78" s="45"/>
      <c r="C78" s="72"/>
    </row>
    <row r="79" spans="2:3" ht="28.5" customHeight="1" x14ac:dyDescent="0.2">
      <c r="B79" s="45"/>
      <c r="C79" s="72"/>
    </row>
    <row r="80" spans="2:3" ht="28.5" customHeight="1" x14ac:dyDescent="0.2">
      <c r="B80" s="45"/>
      <c r="C80" s="72"/>
    </row>
    <row r="81" spans="2:3" ht="28.5" customHeight="1" x14ac:dyDescent="0.2">
      <c r="B81" s="45"/>
      <c r="C81" s="72"/>
    </row>
    <row r="82" spans="2:3" ht="28.5" customHeight="1" x14ac:dyDescent="0.2">
      <c r="B82" s="45"/>
      <c r="C82" s="72"/>
    </row>
    <row r="83" spans="2:3" ht="28.5" customHeight="1" x14ac:dyDescent="0.2">
      <c r="B83" s="45"/>
      <c r="C83" s="72"/>
    </row>
    <row r="84" spans="2:3" ht="28.5" customHeight="1" x14ac:dyDescent="0.2">
      <c r="B84" s="45"/>
      <c r="C84" s="72"/>
    </row>
    <row r="85" spans="2:3" ht="28.5" customHeight="1" x14ac:dyDescent="0.2">
      <c r="B85" s="45"/>
      <c r="C85" s="72"/>
    </row>
    <row r="86" spans="2:3" ht="28.5" customHeight="1" x14ac:dyDescent="0.2">
      <c r="B86" s="45"/>
      <c r="C86" s="72"/>
    </row>
    <row r="87" spans="2:3" ht="28.5" customHeight="1" x14ac:dyDescent="0.2">
      <c r="B87" s="45"/>
      <c r="C87" s="72"/>
    </row>
    <row r="88" spans="2:3" ht="28.5" customHeight="1" x14ac:dyDescent="0.2">
      <c r="B88" s="45"/>
      <c r="C88" s="72"/>
    </row>
    <row r="89" spans="2:3" ht="28.5" customHeight="1" x14ac:dyDescent="0.2">
      <c r="B89" s="45"/>
      <c r="C89" s="72"/>
    </row>
    <row r="90" spans="2:3" ht="28.5" customHeight="1" x14ac:dyDescent="0.2">
      <c r="B90" s="45"/>
      <c r="C90" s="72"/>
    </row>
    <row r="91" spans="2:3" ht="28.5" customHeight="1" x14ac:dyDescent="0.2">
      <c r="B91" s="45"/>
      <c r="C91" s="72"/>
    </row>
    <row r="92" spans="2:3" ht="28.5" customHeight="1" x14ac:dyDescent="0.2">
      <c r="B92" s="45"/>
      <c r="C92" s="72"/>
    </row>
    <row r="93" spans="2:3" ht="28.5" customHeight="1" x14ac:dyDescent="0.2">
      <c r="B93" s="45"/>
      <c r="C93" s="72"/>
    </row>
    <row r="94" spans="2:3" ht="28.5" customHeight="1" x14ac:dyDescent="0.2">
      <c r="B94" s="45"/>
      <c r="C94" s="72"/>
    </row>
    <row r="95" spans="2:3" ht="28.5" customHeight="1" x14ac:dyDescent="0.2">
      <c r="B95" s="45"/>
      <c r="C95" s="72"/>
    </row>
    <row r="96" spans="2:3" ht="28.5" customHeight="1" x14ac:dyDescent="0.2">
      <c r="B96" s="45"/>
      <c r="C96" s="72"/>
    </row>
    <row r="97" spans="2:3" ht="28.5" customHeight="1" x14ac:dyDescent="0.2">
      <c r="B97" s="45"/>
      <c r="C97" s="72"/>
    </row>
    <row r="98" spans="2:3" ht="28.5" customHeight="1" x14ac:dyDescent="0.2">
      <c r="B98" s="45"/>
      <c r="C98" s="72"/>
    </row>
    <row r="99" spans="2:3" ht="28.5" customHeight="1" x14ac:dyDescent="0.2">
      <c r="B99" s="45"/>
      <c r="C99" s="72"/>
    </row>
    <row r="100" spans="2:3" ht="28.5" customHeight="1" x14ac:dyDescent="0.2">
      <c r="B100" s="45"/>
      <c r="C100" s="72"/>
    </row>
    <row r="101" spans="2:3" ht="28.5" customHeight="1" x14ac:dyDescent="0.2">
      <c r="B101" s="45"/>
      <c r="C101" s="72"/>
    </row>
    <row r="102" spans="2:3" ht="28.5" customHeight="1" x14ac:dyDescent="0.2">
      <c r="B102" s="45"/>
      <c r="C102" s="72"/>
    </row>
    <row r="103" spans="2:3" ht="28.5" customHeight="1" x14ac:dyDescent="0.2">
      <c r="B103" s="45"/>
      <c r="C103" s="72"/>
    </row>
    <row r="104" spans="2:3" ht="28.5" customHeight="1" x14ac:dyDescent="0.2">
      <c r="B104" s="45"/>
      <c r="C104" s="72"/>
    </row>
    <row r="105" spans="2:3" ht="28.5" customHeight="1" x14ac:dyDescent="0.2">
      <c r="B105" s="45"/>
      <c r="C105" s="72"/>
    </row>
    <row r="106" spans="2:3" ht="28.5" customHeight="1" x14ac:dyDescent="0.2">
      <c r="B106" s="45"/>
      <c r="C106" s="72"/>
    </row>
    <row r="107" spans="2:3" ht="28.5" customHeight="1" x14ac:dyDescent="0.2">
      <c r="B107" s="45"/>
      <c r="C107" s="72"/>
    </row>
    <row r="108" spans="2:3" ht="28.5" customHeight="1" x14ac:dyDescent="0.2">
      <c r="B108" s="45"/>
      <c r="C108" s="72"/>
    </row>
    <row r="109" spans="2:3" ht="28.5" customHeight="1" x14ac:dyDescent="0.2">
      <c r="B109" s="45"/>
      <c r="C109" s="72"/>
    </row>
    <row r="110" spans="2:3" ht="28.5" customHeight="1" x14ac:dyDescent="0.2">
      <c r="B110" s="45"/>
      <c r="C110" s="72"/>
    </row>
    <row r="111" spans="2:3" ht="28.5" customHeight="1" x14ac:dyDescent="0.2">
      <c r="B111" s="45"/>
      <c r="C111" s="72"/>
    </row>
    <row r="112" spans="2:3" ht="28.5" customHeight="1" x14ac:dyDescent="0.2">
      <c r="B112" s="45"/>
      <c r="C112" s="72"/>
    </row>
    <row r="113" spans="2:3" ht="28.5" customHeight="1" x14ac:dyDescent="0.2">
      <c r="B113" s="45"/>
      <c r="C113" s="72"/>
    </row>
    <row r="114" spans="2:3" ht="28.5" customHeight="1" x14ac:dyDescent="0.2">
      <c r="B114" s="45"/>
      <c r="C114" s="72"/>
    </row>
    <row r="115" spans="2:3" ht="28.5" customHeight="1" x14ac:dyDescent="0.2">
      <c r="B115" s="45"/>
      <c r="C115" s="72"/>
    </row>
    <row r="116" spans="2:3" ht="28.5" customHeight="1" x14ac:dyDescent="0.2">
      <c r="B116" s="45"/>
      <c r="C116" s="72"/>
    </row>
    <row r="117" spans="2:3" ht="28.5" customHeight="1" x14ac:dyDescent="0.2">
      <c r="B117" s="45"/>
      <c r="C117" s="72"/>
    </row>
    <row r="118" spans="2:3" ht="28.5" customHeight="1" x14ac:dyDescent="0.2">
      <c r="B118" s="45"/>
      <c r="C118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39"/>
  <sheetViews>
    <sheetView topLeftCell="H5" workbookViewId="0">
      <selection activeCell="N11" sqref="N11"/>
    </sheetView>
  </sheetViews>
  <sheetFormatPr defaultColWidth="9" defaultRowHeight="12.75" x14ac:dyDescent="0.2"/>
  <cols>
    <col min="1" max="1" width="6.75" style="2" customWidth="1"/>
    <col min="2" max="2" width="21.375" style="2" customWidth="1"/>
    <col min="3" max="3" width="18.75" style="2" customWidth="1"/>
    <col min="4" max="4" width="14.375" style="2" customWidth="1"/>
    <col min="5" max="5" width="13.25" style="2" customWidth="1"/>
    <col min="6" max="6" width="22.5" style="2" customWidth="1"/>
    <col min="7" max="7" width="16.75" style="2" customWidth="1"/>
    <col min="8" max="8" width="4.375" style="2" customWidth="1"/>
    <col min="9" max="9" width="20" style="2" customWidth="1"/>
    <col min="10" max="10" width="15.375" style="2" customWidth="1"/>
    <col min="11" max="11" width="11" style="2" customWidth="1"/>
    <col min="12" max="12" width="13" style="2" customWidth="1"/>
    <col min="13" max="13" width="19.375" style="2" customWidth="1"/>
    <col min="14" max="14" width="15.75" style="2" customWidth="1"/>
    <col min="15" max="16384" width="9" style="2"/>
  </cols>
  <sheetData>
    <row r="1" spans="1:16" ht="26.25" customHeight="1" x14ac:dyDescent="0.2">
      <c r="A1" s="323" t="s">
        <v>7033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5"/>
    </row>
    <row r="2" spans="1:16" ht="28.5" customHeight="1" x14ac:dyDescent="0.2">
      <c r="A2" s="89" t="s">
        <v>43</v>
      </c>
      <c r="B2" s="170" t="s">
        <v>52</v>
      </c>
      <c r="C2" s="171"/>
      <c r="D2" s="326" t="s">
        <v>60</v>
      </c>
      <c r="E2" s="326"/>
      <c r="F2" s="326"/>
      <c r="G2" s="326"/>
      <c r="H2" s="326"/>
      <c r="I2" s="326"/>
      <c r="J2" s="326"/>
      <c r="K2" s="327" t="s">
        <v>61</v>
      </c>
      <c r="L2" s="328"/>
      <c r="M2" s="327" t="s">
        <v>62</v>
      </c>
      <c r="N2" s="328"/>
      <c r="P2" s="3"/>
    </row>
    <row r="3" spans="1:16" ht="26.25" customHeight="1" x14ac:dyDescent="0.2">
      <c r="A3" s="172"/>
      <c r="B3" s="141"/>
      <c r="C3" s="329"/>
      <c r="D3" s="330"/>
      <c r="E3" s="330"/>
      <c r="F3" s="330"/>
      <c r="G3" s="330"/>
      <c r="H3" s="330"/>
      <c r="I3" s="330"/>
      <c r="J3" s="331"/>
      <c r="K3" s="329"/>
      <c r="L3" s="331"/>
      <c r="M3" s="329"/>
      <c r="N3" s="331"/>
      <c r="P3" s="3"/>
    </row>
    <row r="4" spans="1:16" ht="26.25" customHeight="1" x14ac:dyDescent="0.2">
      <c r="A4" s="173"/>
      <c r="B4" s="174"/>
      <c r="C4" s="332"/>
      <c r="D4" s="333"/>
      <c r="E4" s="333"/>
      <c r="F4" s="333"/>
      <c r="G4" s="333"/>
      <c r="H4" s="333"/>
      <c r="I4" s="333"/>
      <c r="J4" s="334"/>
      <c r="K4" s="332"/>
      <c r="L4" s="334"/>
      <c r="M4" s="332"/>
      <c r="N4" s="334"/>
      <c r="P4" s="3"/>
    </row>
    <row r="5" spans="1:16" ht="26.25" customHeight="1" x14ac:dyDescent="0.2">
      <c r="A5" s="173"/>
      <c r="B5" s="174"/>
      <c r="C5" s="335"/>
      <c r="D5" s="336"/>
      <c r="E5" s="336"/>
      <c r="F5" s="336"/>
      <c r="G5" s="336"/>
      <c r="H5" s="336"/>
      <c r="I5" s="336"/>
      <c r="J5" s="337"/>
      <c r="K5" s="335"/>
      <c r="L5" s="337"/>
      <c r="M5" s="335"/>
      <c r="N5" s="337"/>
    </row>
    <row r="6" spans="1:16" ht="26.25" customHeight="1" x14ac:dyDescent="0.2">
      <c r="A6" s="323" t="s">
        <v>63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5"/>
    </row>
    <row r="7" spans="1:16" ht="26.25" customHeight="1" x14ac:dyDescent="0.2">
      <c r="A7" s="340" t="s">
        <v>64</v>
      </c>
      <c r="B7" s="341"/>
      <c r="C7" s="342"/>
      <c r="D7" s="343" t="s">
        <v>60</v>
      </c>
      <c r="E7" s="326"/>
      <c r="F7" s="326"/>
      <c r="G7" s="326"/>
      <c r="H7" s="326"/>
      <c r="I7" s="326"/>
      <c r="J7" s="344"/>
      <c r="K7" s="343" t="s">
        <v>65</v>
      </c>
      <c r="L7" s="326"/>
      <c r="M7" s="326"/>
      <c r="N7" s="344"/>
    </row>
    <row r="8" spans="1:16" ht="26.25" customHeight="1" x14ac:dyDescent="0.2">
      <c r="A8" s="329"/>
      <c r="B8" s="330"/>
      <c r="C8" s="331"/>
      <c r="D8" s="329"/>
      <c r="E8" s="330"/>
      <c r="F8" s="330"/>
      <c r="G8" s="330"/>
      <c r="H8" s="330"/>
      <c r="I8" s="330"/>
      <c r="J8" s="331"/>
      <c r="K8" s="329"/>
      <c r="L8" s="330"/>
      <c r="M8" s="330"/>
      <c r="N8" s="331"/>
    </row>
    <row r="9" spans="1:16" ht="26.25" customHeight="1" x14ac:dyDescent="0.2">
      <c r="A9" s="345"/>
      <c r="B9" s="346"/>
      <c r="C9" s="347"/>
      <c r="D9" s="335"/>
      <c r="E9" s="336"/>
      <c r="F9" s="336"/>
      <c r="G9" s="336"/>
      <c r="H9" s="336"/>
      <c r="I9" s="336"/>
      <c r="J9" s="337"/>
      <c r="K9" s="335"/>
      <c r="L9" s="336"/>
      <c r="M9" s="336"/>
      <c r="N9" s="337"/>
    </row>
    <row r="10" spans="1:16" s="239" customFormat="1" ht="38.25" customHeight="1" x14ac:dyDescent="0.2">
      <c r="A10" s="238" t="s">
        <v>66</v>
      </c>
      <c r="B10" s="238"/>
      <c r="C10" s="238"/>
      <c r="D10" s="238"/>
      <c r="E10" s="238"/>
      <c r="F10" s="348" t="s">
        <v>67</v>
      </c>
      <c r="G10" s="348"/>
      <c r="H10" s="348"/>
      <c r="I10" s="349" t="s">
        <v>186</v>
      </c>
      <c r="J10" s="349"/>
      <c r="K10" s="238"/>
      <c r="L10" s="238" t="s">
        <v>68</v>
      </c>
      <c r="M10" s="238" t="s">
        <v>7135</v>
      </c>
      <c r="N10" s="238"/>
    </row>
    <row r="11" spans="1:16" ht="26.25" customHeight="1" x14ac:dyDescent="0.2">
      <c r="A11" s="175" t="s">
        <v>29</v>
      </c>
      <c r="B11" s="90"/>
      <c r="C11" s="178" t="str">
        <f>'1ปกในPrint'!D3</f>
        <v>นาย</v>
      </c>
      <c r="D11" s="179" t="str">
        <f>'1ปกในPrint'!E3</f>
        <v>รัฐมน</v>
      </c>
      <c r="E11" s="180" t="str">
        <f>'1ปกในPrint'!F3</f>
        <v>ยอดแก้ว</v>
      </c>
      <c r="F11" s="175" t="s">
        <v>69</v>
      </c>
      <c r="G11" s="90"/>
      <c r="H11" s="178"/>
      <c r="I11" s="278"/>
      <c r="J11" s="180"/>
      <c r="K11" s="175" t="s">
        <v>70</v>
      </c>
      <c r="L11" s="90"/>
      <c r="M11" s="90"/>
      <c r="N11" s="285">
        <v>39584</v>
      </c>
    </row>
    <row r="12" spans="1:16" ht="26.25" customHeight="1" x14ac:dyDescent="0.2">
      <c r="A12" s="176" t="s">
        <v>71</v>
      </c>
      <c r="B12" s="89"/>
      <c r="C12" s="181"/>
      <c r="D12" s="338">
        <f>'1ปกในPrint'!M3</f>
        <v>28409</v>
      </c>
      <c r="E12" s="339"/>
      <c r="F12" s="176" t="s">
        <v>72</v>
      </c>
      <c r="G12" s="89"/>
      <c r="H12" s="280" t="s">
        <v>30</v>
      </c>
      <c r="I12" s="283" t="s">
        <v>7138</v>
      </c>
      <c r="J12" s="284" t="s">
        <v>7129</v>
      </c>
      <c r="K12" s="176" t="s">
        <v>73</v>
      </c>
      <c r="L12" s="89"/>
      <c r="M12" s="89"/>
      <c r="N12" s="286">
        <f>N11</f>
        <v>39584</v>
      </c>
    </row>
    <row r="13" spans="1:16" ht="26.25" customHeight="1" x14ac:dyDescent="0.2">
      <c r="A13" s="176" t="s">
        <v>74</v>
      </c>
      <c r="B13" s="89"/>
      <c r="C13" s="182"/>
      <c r="D13" s="353"/>
      <c r="E13" s="354"/>
      <c r="F13" s="177" t="s">
        <v>75</v>
      </c>
      <c r="G13" s="91"/>
      <c r="H13" s="281" t="s">
        <v>76</v>
      </c>
      <c r="I13" s="282" t="s">
        <v>7137</v>
      </c>
      <c r="J13" s="279" t="s">
        <v>7136</v>
      </c>
      <c r="K13" s="177" t="s">
        <v>77</v>
      </c>
      <c r="L13" s="91"/>
      <c r="M13" s="91"/>
      <c r="N13" s="287" t="s">
        <v>7061</v>
      </c>
    </row>
    <row r="14" spans="1:16" ht="26.25" customHeight="1" thickBot="1" x14ac:dyDescent="0.25">
      <c r="A14" s="355" t="s">
        <v>79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7"/>
    </row>
    <row r="15" spans="1:16" ht="39" customHeight="1" thickBot="1" x14ac:dyDescent="0.25">
      <c r="A15" s="222" t="s">
        <v>43</v>
      </c>
      <c r="B15" s="162" t="s">
        <v>80</v>
      </c>
      <c r="C15" s="246" t="s">
        <v>81</v>
      </c>
      <c r="D15" s="156" t="s">
        <v>82</v>
      </c>
      <c r="E15" s="157" t="s">
        <v>82</v>
      </c>
      <c r="F15" s="157" t="s">
        <v>7082</v>
      </c>
      <c r="G15" s="159" t="s">
        <v>84</v>
      </c>
      <c r="H15" s="160" t="s">
        <v>43</v>
      </c>
      <c r="I15" s="161" t="s">
        <v>80</v>
      </c>
      <c r="J15" s="162" t="s">
        <v>81</v>
      </c>
      <c r="K15" s="157" t="s">
        <v>82</v>
      </c>
      <c r="L15" s="157" t="s">
        <v>82</v>
      </c>
      <c r="M15" s="156" t="s">
        <v>83</v>
      </c>
      <c r="N15" s="158" t="s">
        <v>84</v>
      </c>
    </row>
    <row r="16" spans="1:16" ht="45.75" customHeight="1" x14ac:dyDescent="0.2">
      <c r="A16" s="243">
        <v>1</v>
      </c>
      <c r="B16" s="220" t="s">
        <v>7139</v>
      </c>
      <c r="C16" s="221" t="s">
        <v>85</v>
      </c>
      <c r="D16" s="184" t="s">
        <v>7143</v>
      </c>
      <c r="E16" s="185" t="s">
        <v>7144</v>
      </c>
      <c r="F16" s="292" t="s">
        <v>7027</v>
      </c>
      <c r="G16" s="186"/>
      <c r="H16" s="243">
        <v>1</v>
      </c>
      <c r="I16" s="187"/>
      <c r="J16" s="183"/>
      <c r="K16" s="183"/>
      <c r="L16" s="183"/>
      <c r="M16" s="221"/>
      <c r="N16" s="240"/>
    </row>
    <row r="17" spans="1:14" ht="45.75" customHeight="1" x14ac:dyDescent="0.2">
      <c r="A17" s="244">
        <v>2</v>
      </c>
      <c r="B17" s="188" t="s">
        <v>7140</v>
      </c>
      <c r="C17" s="189" t="s">
        <v>85</v>
      </c>
      <c r="D17" s="184" t="s">
        <v>7144</v>
      </c>
      <c r="E17" s="185" t="s">
        <v>7145</v>
      </c>
      <c r="F17" s="292" t="s">
        <v>87</v>
      </c>
      <c r="G17" s="191"/>
      <c r="H17" s="244">
        <v>2</v>
      </c>
      <c r="I17" s="192"/>
      <c r="J17" s="189"/>
      <c r="K17" s="189"/>
      <c r="L17" s="189"/>
      <c r="M17" s="189"/>
      <c r="N17" s="241"/>
    </row>
    <row r="18" spans="1:14" ht="45.75" customHeight="1" x14ac:dyDescent="0.2">
      <c r="A18" s="244">
        <v>3</v>
      </c>
      <c r="B18" s="188" t="s">
        <v>7141</v>
      </c>
      <c r="C18" s="189" t="s">
        <v>88</v>
      </c>
      <c r="D18" s="190" t="s">
        <v>7145</v>
      </c>
      <c r="E18" s="190" t="s">
        <v>7147</v>
      </c>
      <c r="F18" s="247" t="s">
        <v>7149</v>
      </c>
      <c r="G18" s="191" t="s">
        <v>7150</v>
      </c>
      <c r="H18" s="244">
        <v>3</v>
      </c>
      <c r="I18" s="192"/>
      <c r="J18" s="189"/>
      <c r="K18" s="189"/>
      <c r="L18" s="189"/>
      <c r="M18" s="189"/>
      <c r="N18" s="241"/>
    </row>
    <row r="19" spans="1:14" ht="45.75" customHeight="1" x14ac:dyDescent="0.2">
      <c r="A19" s="244">
        <v>4</v>
      </c>
      <c r="B19" s="188" t="s">
        <v>7142</v>
      </c>
      <c r="C19" s="189" t="s">
        <v>449</v>
      </c>
      <c r="D19" s="190" t="s">
        <v>7146</v>
      </c>
      <c r="E19" s="190" t="s">
        <v>7148</v>
      </c>
      <c r="F19" s="247" t="s">
        <v>449</v>
      </c>
      <c r="G19" s="193" t="s">
        <v>7151</v>
      </c>
      <c r="H19" s="244">
        <v>4</v>
      </c>
      <c r="I19" s="192"/>
      <c r="J19" s="189"/>
      <c r="K19" s="189"/>
      <c r="L19" s="189"/>
      <c r="M19" s="189"/>
      <c r="N19" s="241"/>
    </row>
    <row r="20" spans="1:14" ht="45.75" customHeight="1" x14ac:dyDescent="0.2">
      <c r="A20" s="244">
        <v>5</v>
      </c>
      <c r="B20" s="188"/>
      <c r="C20" s="189"/>
      <c r="D20" s="190"/>
      <c r="E20" s="190"/>
      <c r="F20" s="247"/>
      <c r="G20" s="193"/>
      <c r="H20" s="244">
        <v>5</v>
      </c>
      <c r="I20" s="192"/>
      <c r="J20" s="189"/>
      <c r="K20" s="189"/>
      <c r="L20" s="189"/>
      <c r="M20" s="189"/>
      <c r="N20" s="241"/>
    </row>
    <row r="21" spans="1:14" ht="45.75" customHeight="1" x14ac:dyDescent="0.2">
      <c r="A21" s="244">
        <v>6</v>
      </c>
      <c r="B21" s="188"/>
      <c r="C21" s="189"/>
      <c r="D21" s="190"/>
      <c r="E21" s="190"/>
      <c r="F21" s="247"/>
      <c r="G21" s="193"/>
      <c r="H21" s="244">
        <v>6</v>
      </c>
      <c r="I21" s="192"/>
      <c r="J21" s="189"/>
      <c r="K21" s="189"/>
      <c r="L21" s="189"/>
      <c r="M21" s="189"/>
      <c r="N21" s="241"/>
    </row>
    <row r="22" spans="1:14" ht="45.75" customHeight="1" thickBot="1" x14ac:dyDescent="0.25">
      <c r="A22" s="245">
        <v>7</v>
      </c>
      <c r="B22" s="194"/>
      <c r="C22" s="195"/>
      <c r="D22" s="196"/>
      <c r="E22" s="197"/>
      <c r="F22" s="197"/>
      <c r="G22" s="198"/>
      <c r="H22" s="245">
        <v>7</v>
      </c>
      <c r="I22" s="199"/>
      <c r="J22" s="195"/>
      <c r="K22" s="195"/>
      <c r="L22" s="195"/>
      <c r="M22" s="195"/>
      <c r="N22" s="242"/>
    </row>
    <row r="23" spans="1:14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</row>
    <row r="24" spans="1:14" ht="26.25" customHeight="1" x14ac:dyDescent="0.2">
      <c r="A24" s="89"/>
      <c r="B24" s="89"/>
      <c r="C24" s="89"/>
      <c r="D24" s="89"/>
      <c r="E24" s="89"/>
      <c r="F24" s="89"/>
      <c r="G24" s="89"/>
      <c r="H24" s="89"/>
      <c r="I24" s="163"/>
      <c r="J24" s="163"/>
      <c r="K24" s="89"/>
      <c r="L24" s="89"/>
      <c r="M24" s="89"/>
      <c r="N24" s="89"/>
    </row>
    <row r="25" spans="1:14" ht="26.25" customHeight="1" x14ac:dyDescent="0.2">
      <c r="A25" s="92" t="s">
        <v>89</v>
      </c>
      <c r="B25" s="93"/>
      <c r="C25" s="94"/>
      <c r="D25" s="95"/>
      <c r="E25" s="95"/>
      <c r="F25" s="95"/>
      <c r="G25" s="94"/>
      <c r="H25" s="94"/>
      <c r="I25" s="94"/>
      <c r="J25" s="94"/>
      <c r="K25" s="94"/>
      <c r="L25" s="94"/>
      <c r="M25" s="94"/>
      <c r="N25" s="96"/>
    </row>
    <row r="26" spans="1:14" ht="26.25" customHeight="1" x14ac:dyDescent="0.2">
      <c r="A26" s="248" t="s">
        <v>43</v>
      </c>
      <c r="B26" s="97" t="s">
        <v>90</v>
      </c>
      <c r="C26" s="98" t="s">
        <v>60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9"/>
    </row>
    <row r="27" spans="1:14" ht="20.25" customHeight="1" x14ac:dyDescent="0.2">
      <c r="A27" s="100"/>
      <c r="B27" s="164"/>
      <c r="C27" s="165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2"/>
    </row>
    <row r="28" spans="1:14" ht="20.25" customHeight="1" x14ac:dyDescent="0.2">
      <c r="A28" s="103"/>
      <c r="B28" s="166"/>
      <c r="C28" s="103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5"/>
    </row>
    <row r="29" spans="1:14" ht="20.25" customHeight="1" x14ac:dyDescent="0.2">
      <c r="A29" s="106"/>
      <c r="B29" s="167"/>
      <c r="C29" s="106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8"/>
    </row>
    <row r="30" spans="1:14" ht="26.25" customHeight="1" x14ac:dyDescent="0.2">
      <c r="A30" s="92" t="s">
        <v>91</v>
      </c>
      <c r="B30" s="109"/>
      <c r="C30" s="110"/>
      <c r="D30" s="111"/>
      <c r="E30" s="111"/>
      <c r="F30" s="111"/>
      <c r="G30" s="110"/>
      <c r="H30" s="110"/>
      <c r="I30" s="110"/>
      <c r="J30" s="110"/>
      <c r="K30" s="110"/>
      <c r="L30" s="110"/>
      <c r="M30" s="110"/>
      <c r="N30" s="112"/>
    </row>
    <row r="31" spans="1:14" ht="26.25" customHeight="1" x14ac:dyDescent="0.2">
      <c r="A31" s="248" t="s">
        <v>43</v>
      </c>
      <c r="B31" s="98" t="s">
        <v>90</v>
      </c>
      <c r="C31" s="98" t="s">
        <v>60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9"/>
    </row>
    <row r="32" spans="1:14" ht="21" customHeight="1" x14ac:dyDescent="0.2">
      <c r="A32" s="113"/>
      <c r="B32" s="168"/>
      <c r="C32" s="358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60"/>
    </row>
    <row r="33" spans="1:14" ht="21" customHeight="1" x14ac:dyDescent="0.2">
      <c r="A33" s="103"/>
      <c r="B33" s="166"/>
      <c r="C33" s="361"/>
      <c r="D33" s="362"/>
      <c r="E33" s="362"/>
      <c r="F33" s="362"/>
      <c r="G33" s="362"/>
      <c r="H33" s="362"/>
      <c r="I33" s="362"/>
      <c r="J33" s="362"/>
      <c r="K33" s="362"/>
      <c r="L33" s="362"/>
      <c r="M33" s="362"/>
      <c r="N33" s="363"/>
    </row>
    <row r="34" spans="1:14" ht="21" customHeight="1" x14ac:dyDescent="0.2">
      <c r="A34" s="103"/>
      <c r="B34" s="166"/>
      <c r="C34" s="361"/>
      <c r="D34" s="362"/>
      <c r="E34" s="362"/>
      <c r="F34" s="362"/>
      <c r="G34" s="362"/>
      <c r="H34" s="362"/>
      <c r="I34" s="362"/>
      <c r="J34" s="362"/>
      <c r="K34" s="362"/>
      <c r="L34" s="362"/>
      <c r="M34" s="362"/>
      <c r="N34" s="363"/>
    </row>
    <row r="35" spans="1:14" ht="21" customHeight="1" x14ac:dyDescent="0.2">
      <c r="A35" s="103"/>
      <c r="B35" s="166"/>
      <c r="C35" s="361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3"/>
    </row>
    <row r="36" spans="1:14" ht="21" customHeight="1" x14ac:dyDescent="0.2">
      <c r="A36" s="106"/>
      <c r="B36" s="16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8"/>
    </row>
    <row r="37" spans="1:14" ht="26.25" customHeight="1" x14ac:dyDescent="0.2">
      <c r="A37" s="92" t="s">
        <v>92</v>
      </c>
      <c r="B37" s="109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</row>
    <row r="38" spans="1:14" ht="90" customHeight="1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2"/>
    </row>
    <row r="39" spans="1:14" x14ac:dyDescent="0.2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</row>
  </sheetData>
  <mergeCells count="33">
    <mergeCell ref="A38:N38"/>
    <mergeCell ref="D13:E13"/>
    <mergeCell ref="A14:N14"/>
    <mergeCell ref="C32:N32"/>
    <mergeCell ref="C33:N33"/>
    <mergeCell ref="C34:N34"/>
    <mergeCell ref="C35:N35"/>
    <mergeCell ref="D12:E12"/>
    <mergeCell ref="A6:N6"/>
    <mergeCell ref="A7:C7"/>
    <mergeCell ref="D7:J7"/>
    <mergeCell ref="K7:N7"/>
    <mergeCell ref="A8:C8"/>
    <mergeCell ref="D8:J8"/>
    <mergeCell ref="K8:N8"/>
    <mergeCell ref="A9:C9"/>
    <mergeCell ref="D9:J9"/>
    <mergeCell ref="K9:N9"/>
    <mergeCell ref="F10:H10"/>
    <mergeCell ref="I10:J10"/>
    <mergeCell ref="C4:J4"/>
    <mergeCell ref="K4:L4"/>
    <mergeCell ref="M4:N4"/>
    <mergeCell ref="C5:J5"/>
    <mergeCell ref="K5:L5"/>
    <mergeCell ref="M5:N5"/>
    <mergeCell ref="A1:N1"/>
    <mergeCell ref="D2:J2"/>
    <mergeCell ref="K2:L2"/>
    <mergeCell ref="M2:N2"/>
    <mergeCell ref="C3:J3"/>
    <mergeCell ref="K3:L3"/>
    <mergeCell ref="M3:N3"/>
  </mergeCells>
  <dataValidations count="1">
    <dataValidation allowBlank="1" showInputMessage="1" sqref="G16"/>
  </dataValidations>
  <pageMargins left="0.39" right="0.39" top="0.5" bottom="0.74803149606299213" header="0.31496062992125984" footer="0.31496062992125984"/>
  <pageSetup paperSize="9" scale="42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metadata!$P$20:$P$42</xm:f>
          </x14:formula1>
          <xm:sqref>M16:M22</xm:sqref>
        </x14:dataValidation>
        <x14:dataValidation type="list" allowBlank="1" showInputMessage="1" showErrorMessage="1">
          <x14:formula1>
            <xm:f>metadata!$I$2:$I$6</xm:f>
          </x14:formula1>
          <xm:sqref>C16:C22 J16:L22 N16:N22</xm:sqref>
        </x14:dataValidation>
        <x14:dataValidation type="list" allowBlank="1" showInputMessage="1" showErrorMessage="1">
          <x14:formula1>
            <xm:f>metadata!$M$15:$M$24</xm:f>
          </x14:formula1>
          <xm:sqref>N13</xm:sqref>
        </x14:dataValidation>
        <x14:dataValidation type="list" allowBlank="1" showInputMessage="1" showErrorMessage="1">
          <x14:formula1>
            <xm:f>metadata!$M$15:$M$24</xm:f>
          </x14:formula1>
          <xm:sqref>N13</xm:sqref>
        </x14:dataValidation>
        <x14:dataValidation type="list" allowBlank="1" showInputMessage="1">
          <x14:formula1>
            <xm:f>metadata!$N$1:$BH$1</xm:f>
          </x14:formula1>
          <xm:sqref>I10:J10</xm:sqref>
        </x14:dataValidation>
        <x14:dataValidation type="list" allowBlank="1" showInputMessage="1">
          <x14:formula1>
            <xm:f>metadata!$P$11:$P$13</xm:f>
          </x14:formula1>
          <xm:sqref>N13</xm:sqref>
        </x14:dataValidation>
        <x14:dataValidation type="list" allowBlank="1" showInputMessage="1" showErrorMessage="1">
          <x14:formula1>
            <xm:f>metadata!$P$20:$P$29</xm:f>
          </x14:formula1>
          <xm:sqref>M16:M22</xm:sqref>
        </x14:dataValidation>
        <x14:dataValidation type="list" allowBlank="1" showInputMessage="1">
          <x14:formula1>
            <xm:f>metadata!$I$2:$I$6</xm:f>
          </x14:formula1>
          <xm:sqref>C16:C22 J16:L22 N16:N22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63"/>
  <sheetViews>
    <sheetView topLeftCell="L1" zoomScale="110" zoomScaleNormal="110" workbookViewId="0">
      <pane ySplit="1" topLeftCell="A35" activePane="bottomLeft" state="frozen"/>
      <selection sqref="A1:XFD1048576"/>
      <selection pane="bottomLeft" activeCell="R10" sqref="R10"/>
    </sheetView>
  </sheetViews>
  <sheetFormatPr defaultRowHeight="20.25" customHeight="1" x14ac:dyDescent="0.2"/>
  <cols>
    <col min="1" max="1" width="14.625" style="7" customWidth="1"/>
    <col min="2" max="2" width="6.5" style="66" bestFit="1" customWidth="1"/>
    <col min="3" max="3" width="13.25" style="66" customWidth="1"/>
    <col min="4" max="4" width="9" style="7"/>
    <col min="5" max="5" width="13.625" style="7" customWidth="1"/>
    <col min="6" max="6" width="10.875" style="7" customWidth="1"/>
    <col min="7" max="7" width="17.125" style="7" customWidth="1"/>
    <col min="8" max="8" width="16.125" style="7" customWidth="1"/>
    <col min="9" max="9" width="24.875" style="7" customWidth="1"/>
    <col min="10" max="10" width="37.75" style="7" customWidth="1"/>
    <col min="11" max="11" width="13.5" style="7" customWidth="1"/>
    <col min="12" max="12" width="7.625" style="7" bestFit="1" customWidth="1"/>
    <col min="13" max="13" width="7.875" style="7" customWidth="1"/>
    <col min="14" max="14" width="10.375" style="7" customWidth="1"/>
    <col min="15" max="15" width="35.625" style="297" customWidth="1"/>
    <col min="16" max="17" width="12.5" style="7" customWidth="1"/>
    <col min="18" max="18" width="11.75" style="66" customWidth="1"/>
    <col min="19" max="19" width="12.375" style="7" customWidth="1"/>
    <col min="20" max="20" width="34.875" style="297" customWidth="1"/>
    <col min="21" max="16384" width="9" style="7"/>
  </cols>
  <sheetData>
    <row r="1" spans="1:20" ht="20.25" customHeight="1" x14ac:dyDescent="0.2">
      <c r="A1" s="249" t="s">
        <v>162</v>
      </c>
      <c r="B1" s="250" t="s">
        <v>1</v>
      </c>
      <c r="C1" s="250" t="s">
        <v>2</v>
      </c>
      <c r="D1" s="251" t="s">
        <v>3</v>
      </c>
      <c r="E1" s="251" t="s">
        <v>4</v>
      </c>
      <c r="F1" s="252" t="s">
        <v>163</v>
      </c>
      <c r="G1" s="251" t="s">
        <v>164</v>
      </c>
      <c r="H1" s="251" t="s">
        <v>5</v>
      </c>
      <c r="I1" s="253" t="s">
        <v>6</v>
      </c>
      <c r="J1" s="253" t="s">
        <v>165</v>
      </c>
      <c r="K1" s="253" t="s">
        <v>7</v>
      </c>
      <c r="L1" s="254" t="s">
        <v>8</v>
      </c>
      <c r="M1" s="254" t="s">
        <v>9</v>
      </c>
      <c r="N1" s="254" t="s">
        <v>10</v>
      </c>
      <c r="O1" s="295" t="s">
        <v>11</v>
      </c>
      <c r="P1" s="364" t="s">
        <v>12</v>
      </c>
      <c r="Q1" s="364"/>
      <c r="R1" s="255" t="s">
        <v>13</v>
      </c>
      <c r="S1" s="253" t="s">
        <v>14</v>
      </c>
      <c r="T1" s="298" t="s">
        <v>15</v>
      </c>
    </row>
    <row r="2" spans="1:20" ht="20.25" customHeight="1" x14ac:dyDescent="0.2">
      <c r="A2" s="261" t="str">
        <f>'1ปกในPrint'!$I$3</f>
        <v>3409900516398</v>
      </c>
      <c r="B2" s="262">
        <v>1</v>
      </c>
      <c r="C2" s="263">
        <v>39584</v>
      </c>
      <c r="D2" s="264" t="s">
        <v>16</v>
      </c>
      <c r="E2" s="265"/>
      <c r="F2" s="266" t="s">
        <v>16</v>
      </c>
      <c r="G2" s="258" t="s">
        <v>186</v>
      </c>
      <c r="H2" s="300" t="s">
        <v>7152</v>
      </c>
      <c r="I2" s="267" t="s">
        <v>7210</v>
      </c>
      <c r="J2" s="291" t="str">
        <f>IF(AND(E2&lt;&gt;"", I2&lt;&gt;""), CONCATENATE(D2, "  วิทยฐานะ ", E2, CHAR(10), " รับเงินเดือน อันดับ ", F2, " ", H2, " ", G2, I2), IF(AND(E2&lt;&gt;"", I2=""), CONCATENATE(D2, "  วิทยฐานะ ", E2,  CHAR(10)," รับเงินเดือน อันดับ ", F2, " ", H2, " ", G2), IF(AND(D2="", E2="", F2=""), I2, IF(I2&lt;&gt;"", CONCATENATE(D2, CHAR(10), " รับเงินเดือน อันดับ ", F2, " ", H2, " ", G2, I2), CONCATENATE(D2, CHAR(10), " รับเงินเดือน อันดับ ", F2, H2, " ", G2)))))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K2" s="256" t="s">
        <v>7154</v>
      </c>
      <c r="L2" s="257">
        <v>7940</v>
      </c>
      <c r="M2" s="256"/>
      <c r="N2" s="256"/>
      <c r="O2" s="256" t="s">
        <v>7211</v>
      </c>
      <c r="P2" s="258" t="s">
        <v>7165</v>
      </c>
      <c r="Q2" s="259" t="s">
        <v>7218</v>
      </c>
      <c r="R2" s="260" t="s">
        <v>7230</v>
      </c>
      <c r="S2" s="269"/>
      <c r="T2" s="299" t="str">
        <f t="shared" ref="T2:T63" si="0">IF(AND(P2="", Q2="", R2=""), CONCATENATE(O2, " ", S2), CONCATENATE(O2, " คำสั่ง ", P2, " ที่ ", Q2, " ลว.", R2, " ", S2))</f>
        <v xml:space="preserve">บรรจุโดยสอบแข่งขันได้วุฒิ วท.บ.(สถิติ) คำสั่ง กทม. ที่ 2612/2551 ลว.14/07/2551 </v>
      </c>
    </row>
    <row r="3" spans="1:20" ht="20.25" customHeight="1" x14ac:dyDescent="0.2">
      <c r="A3" s="261" t="str">
        <f>'1ปกในPrint'!$I$3</f>
        <v>3409900516398</v>
      </c>
      <c r="B3" s="262">
        <v>2</v>
      </c>
      <c r="C3" s="263">
        <v>39722</v>
      </c>
      <c r="D3" s="264" t="s">
        <v>16</v>
      </c>
      <c r="E3" s="265"/>
      <c r="F3" s="266" t="s">
        <v>16</v>
      </c>
      <c r="G3" s="258" t="s">
        <v>186</v>
      </c>
      <c r="H3" s="300" t="s">
        <v>7152</v>
      </c>
      <c r="I3" s="267" t="s">
        <v>7210</v>
      </c>
      <c r="J3" s="291" t="str">
        <f t="shared" ref="J3:J63" si="1">IF(AND(E3&lt;&gt;"", I3&lt;&gt;""), CONCATENATE(D3, "  วิทยฐานะ ", E3, CHAR(10), " รับเงินเดือน อันดับ ", F3, " ", H3, " ", G3, I3), IF(AND(E3&lt;&gt;"", I3=""), CONCATENATE(D3, "  วิทยฐานะ ", E3,  CHAR(10)," รับเงินเดือน อันดับ ", F3, " ", H3, " ", G3), IF(AND(D3="", E3="", F3=""), I3, IF(I3&lt;&gt;"", CONCATENATE(D3, CHAR(10), " รับเงินเดือน อันดับ ", F3, " ", H3, " ", G3, I3), CONCATENATE(D3, CHAR(10), " รับเงินเดือน อันดับ ", F3, H3, " ", G3)))))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K3" s="256" t="s">
        <v>7154</v>
      </c>
      <c r="L3" s="257">
        <v>8130</v>
      </c>
      <c r="M3" s="256"/>
      <c r="N3" s="268">
        <v>1</v>
      </c>
      <c r="O3" s="296" t="str">
        <f>VLOOKUP(N3, Table2[#Data], 2, FALSE)</f>
        <v>เลื่อนเงินเดือน</v>
      </c>
      <c r="P3" s="258" t="str">
        <f t="shared" ref="P3:P63" si="2">G3</f>
        <v>สนข.บางซื่อ</v>
      </c>
      <c r="Q3" s="259" t="s">
        <v>7219</v>
      </c>
      <c r="R3" s="260" t="s">
        <v>7231</v>
      </c>
      <c r="S3" s="269"/>
      <c r="T3" s="299" t="str">
        <f t="shared" si="0"/>
        <v xml:space="preserve">เลื่อนเงินเดือน คำสั่ง สนข.บางซื่อ ที่ 420/2551 ลว.15/12/2551 </v>
      </c>
    </row>
    <row r="4" spans="1:20" ht="20.25" customHeight="1" x14ac:dyDescent="0.2">
      <c r="A4" s="261" t="str">
        <f>'1ปกในPrint'!$I$3</f>
        <v>3409900516398</v>
      </c>
      <c r="B4" s="262">
        <v>3</v>
      </c>
      <c r="C4" s="263">
        <v>39904</v>
      </c>
      <c r="D4" s="264" t="s">
        <v>16</v>
      </c>
      <c r="E4" s="265"/>
      <c r="F4" s="266" t="s">
        <v>16</v>
      </c>
      <c r="G4" s="258" t="s">
        <v>186</v>
      </c>
      <c r="H4" s="300" t="s">
        <v>7152</v>
      </c>
      <c r="I4" s="267" t="s">
        <v>7210</v>
      </c>
      <c r="J4" s="291" t="str">
        <f t="shared" si="1"/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K4" s="256" t="s">
        <v>7154</v>
      </c>
      <c r="L4" s="257">
        <v>8320</v>
      </c>
      <c r="M4" s="256"/>
      <c r="N4" s="268">
        <v>1</v>
      </c>
      <c r="O4" s="296" t="str">
        <f>VLOOKUP(N4, Table2[#Data], 2, FALSE)</f>
        <v>เลื่อนเงินเดือน</v>
      </c>
      <c r="P4" s="258" t="str">
        <f t="shared" si="2"/>
        <v>สนข.บางซื่อ</v>
      </c>
      <c r="Q4" s="259" t="s">
        <v>7220</v>
      </c>
      <c r="R4" s="260" t="s">
        <v>7232</v>
      </c>
      <c r="S4" s="269"/>
      <c r="T4" s="299" t="str">
        <f t="shared" si="0"/>
        <v xml:space="preserve">เลื่อนเงินเดือน คำสั่ง สนข.บางซื่อ ที่ 183/2552 ลว.08/06/2552 </v>
      </c>
    </row>
    <row r="5" spans="1:20" ht="20.25" customHeight="1" x14ac:dyDescent="0.2">
      <c r="A5" s="261" t="str">
        <f>'1ปกในPrint'!$I$3</f>
        <v>3409900516398</v>
      </c>
      <c r="B5" s="262">
        <v>4</v>
      </c>
      <c r="C5" s="263">
        <v>40087</v>
      </c>
      <c r="D5" s="264" t="s">
        <v>16</v>
      </c>
      <c r="E5" s="265"/>
      <c r="F5" s="266" t="s">
        <v>16</v>
      </c>
      <c r="G5" s="258" t="s">
        <v>186</v>
      </c>
      <c r="H5" s="300" t="s">
        <v>7152</v>
      </c>
      <c r="I5" s="267" t="s">
        <v>7210</v>
      </c>
      <c r="J5" s="291" t="str">
        <f t="shared" si="1"/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K5" s="256" t="s">
        <v>7154</v>
      </c>
      <c r="L5" s="257">
        <v>8700</v>
      </c>
      <c r="M5" s="256">
        <v>1</v>
      </c>
      <c r="N5" s="268">
        <v>1</v>
      </c>
      <c r="O5" s="296" t="str">
        <f>VLOOKUP(N5, Table2[#Data], 2, FALSE)</f>
        <v>เลื่อนเงินเดือน</v>
      </c>
      <c r="P5" s="258" t="str">
        <f t="shared" si="2"/>
        <v>สนข.บางซื่อ</v>
      </c>
      <c r="Q5" s="259" t="s">
        <v>7221</v>
      </c>
      <c r="R5" s="260" t="s">
        <v>7233</v>
      </c>
      <c r="S5" s="269"/>
      <c r="T5" s="299" t="str">
        <f t="shared" si="0"/>
        <v xml:space="preserve">เลื่อนเงินเดือน คำสั่ง สนข.บางซื่อ ที่ 387/2552 ลว.16/11/2552 </v>
      </c>
    </row>
    <row r="6" spans="1:20" ht="20.25" customHeight="1" x14ac:dyDescent="0.2">
      <c r="A6" s="261" t="str">
        <f>'1ปกในPrint'!$I$3</f>
        <v>3409900516398</v>
      </c>
      <c r="B6" s="262">
        <v>5</v>
      </c>
      <c r="C6" s="263">
        <v>40269</v>
      </c>
      <c r="D6" s="264" t="s">
        <v>16</v>
      </c>
      <c r="E6" s="265"/>
      <c r="F6" s="266" t="s">
        <v>16</v>
      </c>
      <c r="G6" s="258" t="s">
        <v>186</v>
      </c>
      <c r="H6" s="300" t="s">
        <v>7152</v>
      </c>
      <c r="I6" s="267" t="s">
        <v>7210</v>
      </c>
      <c r="J6" s="291" t="str">
        <f t="shared" si="1"/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K6" s="256" t="s">
        <v>7154</v>
      </c>
      <c r="L6" s="257">
        <v>8990</v>
      </c>
      <c r="M6" s="256"/>
      <c r="N6" s="268">
        <v>1</v>
      </c>
      <c r="O6" s="296" t="str">
        <f>VLOOKUP(N6, Table2[#Data], 2, FALSE)</f>
        <v>เลื่อนเงินเดือน</v>
      </c>
      <c r="P6" s="258" t="str">
        <f t="shared" si="2"/>
        <v>สนข.บางซื่อ</v>
      </c>
      <c r="Q6" s="259" t="s">
        <v>7222</v>
      </c>
      <c r="R6" s="260" t="s">
        <v>7234</v>
      </c>
      <c r="S6" s="269"/>
      <c r="T6" s="299" t="str">
        <f t="shared" si="0"/>
        <v xml:space="preserve">เลื่อนเงินเดือน คำสั่ง สนข.บางซื่อ ที่ 185/2553 ลว.31/05/2553 </v>
      </c>
    </row>
    <row r="7" spans="1:20" ht="20.25" customHeight="1" x14ac:dyDescent="0.2">
      <c r="A7" s="261" t="str">
        <f>'1ปกในPrint'!$I$3</f>
        <v>3409900516398</v>
      </c>
      <c r="B7" s="262">
        <v>6</v>
      </c>
      <c r="C7" s="263">
        <v>40452</v>
      </c>
      <c r="D7" s="264" t="s">
        <v>16</v>
      </c>
      <c r="E7" s="265"/>
      <c r="F7" s="266" t="s">
        <v>16</v>
      </c>
      <c r="G7" s="258" t="s">
        <v>186</v>
      </c>
      <c r="H7" s="300" t="s">
        <v>7152</v>
      </c>
      <c r="I7" s="267" t="s">
        <v>7210</v>
      </c>
      <c r="J7" s="291" t="str">
        <f t="shared" si="1"/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K7" s="256" t="s">
        <v>7154</v>
      </c>
      <c r="L7" s="257">
        <v>9480</v>
      </c>
      <c r="M7" s="256">
        <v>1</v>
      </c>
      <c r="N7" s="268">
        <v>1</v>
      </c>
      <c r="O7" s="296" t="str">
        <f>VLOOKUP(N7, Table2[#Data], 2, FALSE)</f>
        <v>เลื่อนเงินเดือน</v>
      </c>
      <c r="P7" s="258" t="str">
        <f t="shared" si="2"/>
        <v>สนข.บางซื่อ</v>
      </c>
      <c r="Q7" s="259" t="s">
        <v>7223</v>
      </c>
      <c r="R7" s="260" t="s">
        <v>7235</v>
      </c>
      <c r="S7" s="269"/>
      <c r="T7" s="299" t="str">
        <f t="shared" si="0"/>
        <v xml:space="preserve">เลื่อนเงินเดือน คำสั่ง สนข.บางซื่อ ที่ 372/2553 ลว.23/11/2553 </v>
      </c>
    </row>
    <row r="8" spans="1:20" ht="20.25" customHeight="1" x14ac:dyDescent="0.2">
      <c r="A8" s="261" t="str">
        <f>'1ปกในPrint'!$I$3</f>
        <v>3409900516398</v>
      </c>
      <c r="B8" s="262">
        <v>7</v>
      </c>
      <c r="C8" s="263">
        <v>40314</v>
      </c>
      <c r="D8" s="264" t="s">
        <v>228</v>
      </c>
      <c r="E8" s="265" t="s">
        <v>7051</v>
      </c>
      <c r="F8" s="266" t="s">
        <v>284</v>
      </c>
      <c r="G8" s="258" t="s">
        <v>186</v>
      </c>
      <c r="H8" s="300" t="s">
        <v>7152</v>
      </c>
      <c r="I8" s="270"/>
      <c r="J8" s="291" t="str">
        <f t="shared" si="1"/>
        <v>ครู  วิทยฐานะ -
 รับเงินเดือน อันดับ คศ.1 
รร.วัดสร้อยทอง สนข.บางซื่อ</v>
      </c>
      <c r="K8" s="256" t="s">
        <v>7154</v>
      </c>
      <c r="L8" s="257">
        <v>8990</v>
      </c>
      <c r="M8" s="256"/>
      <c r="N8" s="268" t="s">
        <v>7097</v>
      </c>
      <c r="O8" s="296" t="str">
        <f>VLOOKUP(N8, Table2[#Data], 2, FALSE)</f>
        <v>แต่งตั้งครูผู้ช่วยให้ดำรงตำแหน่งครู</v>
      </c>
      <c r="P8" s="258" t="str">
        <f t="shared" si="2"/>
        <v>สนข.บางซื่อ</v>
      </c>
      <c r="Q8" s="259" t="s">
        <v>7224</v>
      </c>
      <c r="R8" s="260" t="s">
        <v>7236</v>
      </c>
      <c r="S8" s="269"/>
      <c r="T8" s="299" t="str">
        <f t="shared" si="0"/>
        <v xml:space="preserve">แต่งตั้งครูผู้ช่วยให้ดำรงตำแหน่งครู คำสั่ง สนข.บางซื่อ ที่ 931/2554 ลว.02/03/2554 </v>
      </c>
    </row>
    <row r="9" spans="1:20" ht="20.25" customHeight="1" x14ac:dyDescent="0.2">
      <c r="A9" s="261" t="str">
        <f>'1ปกในPrint'!$I$3</f>
        <v>3409900516398</v>
      </c>
      <c r="B9" s="262">
        <v>8</v>
      </c>
      <c r="C9" s="263">
        <v>40424</v>
      </c>
      <c r="D9" s="264" t="s">
        <v>228</v>
      </c>
      <c r="E9" s="265" t="s">
        <v>7051</v>
      </c>
      <c r="F9" s="266" t="s">
        <v>284</v>
      </c>
      <c r="G9" s="258" t="s">
        <v>186</v>
      </c>
      <c r="H9" s="300" t="s">
        <v>7152</v>
      </c>
      <c r="I9" s="270"/>
      <c r="J9" s="291" t="str">
        <f t="shared" si="1"/>
        <v>ครู  วิทยฐานะ -
 รับเงินเดือน อันดับ คศ.1 
รร.วัดสร้อยทอง สนข.บางซื่อ</v>
      </c>
      <c r="K9" s="256" t="s">
        <v>7154</v>
      </c>
      <c r="L9" s="257">
        <v>10770</v>
      </c>
      <c r="M9" s="256"/>
      <c r="N9" s="256"/>
      <c r="O9" s="256" t="s">
        <v>7212</v>
      </c>
      <c r="P9" s="258" t="s">
        <v>7165</v>
      </c>
      <c r="Q9" s="259" t="s">
        <v>7225</v>
      </c>
      <c r="R9" s="260" t="s">
        <v>7237</v>
      </c>
      <c r="S9" s="269"/>
      <c r="T9" s="299" t="str">
        <f t="shared" si="0"/>
        <v xml:space="preserve">ให้ได้รับเงินเดือนสูงกว่า หรือต่ำกว่าขั้นต่ำฯ คำสั่ง กทม. ที่ 1068/2554 ลว.11/03/2554 </v>
      </c>
    </row>
    <row r="10" spans="1:20" ht="20.25" customHeight="1" x14ac:dyDescent="0.2">
      <c r="A10" s="261" t="str">
        <f>'1ปกในPrint'!$I$3</f>
        <v>3409900516398</v>
      </c>
      <c r="B10" s="262">
        <v>9</v>
      </c>
      <c r="C10" s="263">
        <v>40452</v>
      </c>
      <c r="D10" s="264" t="s">
        <v>228</v>
      </c>
      <c r="E10" s="265" t="s">
        <v>7051</v>
      </c>
      <c r="F10" s="266" t="s">
        <v>284</v>
      </c>
      <c r="G10" s="258" t="s">
        <v>186</v>
      </c>
      <c r="H10" s="300" t="s">
        <v>7152</v>
      </c>
      <c r="I10" s="270"/>
      <c r="J10" s="291" t="str">
        <f t="shared" si="1"/>
        <v>ครู  วิทยฐานะ -
 รับเงินเดือน อันดับ คศ.1 
รร.วัดสร้อยทอง สนข.บางซื่อ</v>
      </c>
      <c r="K10" s="256" t="s">
        <v>7154</v>
      </c>
      <c r="L10" s="257">
        <v>11350</v>
      </c>
      <c r="M10" s="256">
        <v>1</v>
      </c>
      <c r="N10" s="256"/>
      <c r="O10" s="301" t="s">
        <v>7213</v>
      </c>
      <c r="P10" s="258" t="str">
        <f t="shared" si="2"/>
        <v>สนข.บางซื่อ</v>
      </c>
      <c r="Q10" s="259" t="s">
        <v>7214</v>
      </c>
      <c r="R10" s="260" t="s">
        <v>7215</v>
      </c>
      <c r="S10" s="269"/>
      <c r="T10" s="299" t="str">
        <f t="shared" si="0"/>
        <v xml:space="preserve">แก้ไขคำสั่งเลื่อนชั้นเงินเดือน สนข.บางซื่อ ที่ 372/2553 ลว.23/11/2553 
โดย คำสั่ง สนข.บางซื่อ ที่ 84/2554 ลว.31/03/2554 </v>
      </c>
    </row>
    <row r="11" spans="1:20" ht="20.25" customHeight="1" x14ac:dyDescent="0.2">
      <c r="A11" s="261" t="str">
        <f>'1ปกในPrint'!$I$3</f>
        <v>3409900516398</v>
      </c>
      <c r="B11" s="262">
        <v>10</v>
      </c>
      <c r="C11" s="263">
        <v>40633</v>
      </c>
      <c r="D11" s="264" t="s">
        <v>228</v>
      </c>
      <c r="E11" s="265" t="s">
        <v>7051</v>
      </c>
      <c r="F11" s="266" t="s">
        <v>284</v>
      </c>
      <c r="G11" s="258" t="s">
        <v>186</v>
      </c>
      <c r="H11" s="300" t="s">
        <v>7152</v>
      </c>
      <c r="I11" s="270"/>
      <c r="J11" s="291" t="str">
        <f t="shared" si="1"/>
        <v>ครู  วิทยฐานะ -
 รับเงินเดือน อันดับ คศ.1 
รร.วัดสร้อยทอง สนข.บางซื่อ</v>
      </c>
      <c r="K11" s="256" t="s">
        <v>7154</v>
      </c>
      <c r="L11" s="257">
        <v>11350</v>
      </c>
      <c r="M11" s="256"/>
      <c r="N11" s="268">
        <v>254</v>
      </c>
      <c r="O11" s="296" t="str">
        <f>VLOOKUP(N11, Table2[#Data], 2, FALSE)</f>
        <v>ปรับอัตราเงินเดือน ตาม พ.ร.บ. เงินเดือนฯ (ฉบับที่ 2) พ.ศ.2554</v>
      </c>
      <c r="P11" s="258" t="str">
        <f t="shared" si="2"/>
        <v>สนข.บางซื่อ</v>
      </c>
      <c r="Q11" s="259" t="s">
        <v>7226</v>
      </c>
      <c r="R11" s="260" t="s">
        <v>7228</v>
      </c>
      <c r="S11" s="269"/>
      <c r="T11" s="299" t="str">
        <f t="shared" si="0"/>
        <v xml:space="preserve">ปรับอัตราเงินเดือน ตาม พ.ร.บ. เงินเดือนฯ (ฉบับที่ 2) พ.ศ.2554 คำสั่ง สนข.บางซื่อ ที่ 214/2554 ลว.04/07/2554 </v>
      </c>
    </row>
    <row r="12" spans="1:20" ht="20.25" customHeight="1" x14ac:dyDescent="0.2">
      <c r="A12" s="261" t="str">
        <f>'1ปกในPrint'!$I$3</f>
        <v>3409900516398</v>
      </c>
      <c r="B12" s="262">
        <v>11</v>
      </c>
      <c r="C12" s="263">
        <v>40634</v>
      </c>
      <c r="D12" s="264" t="s">
        <v>228</v>
      </c>
      <c r="E12" s="265" t="s">
        <v>7051</v>
      </c>
      <c r="F12" s="266" t="s">
        <v>284</v>
      </c>
      <c r="G12" s="258" t="s">
        <v>186</v>
      </c>
      <c r="H12" s="300" t="s">
        <v>7152</v>
      </c>
      <c r="I12" s="270"/>
      <c r="J12" s="291" t="str">
        <f t="shared" si="1"/>
        <v>ครู  วิทยฐานะ -
 รับเงินเดือน อันดับ คศ.1 
รร.วัดสร้อยทอง สนข.บางซื่อ</v>
      </c>
      <c r="K12" s="256" t="s">
        <v>7154</v>
      </c>
      <c r="L12" s="257">
        <v>11650</v>
      </c>
      <c r="M12" s="256"/>
      <c r="N12" s="268">
        <v>1</v>
      </c>
      <c r="O12" s="296" t="str">
        <f>VLOOKUP(N12, Table2[#Data], 2, FALSE)</f>
        <v>เลื่อนเงินเดือน</v>
      </c>
      <c r="P12" s="258" t="str">
        <f t="shared" si="2"/>
        <v>สนข.บางซื่อ</v>
      </c>
      <c r="Q12" s="259" t="s">
        <v>7226</v>
      </c>
      <c r="R12" s="260" t="s">
        <v>7228</v>
      </c>
      <c r="S12" s="269"/>
      <c r="T12" s="299" t="str">
        <f t="shared" si="0"/>
        <v xml:space="preserve">เลื่อนเงินเดือน คำสั่ง สนข.บางซื่อ ที่ 214/2554 ลว.04/07/2554 </v>
      </c>
    </row>
    <row r="13" spans="1:20" ht="20.25" customHeight="1" x14ac:dyDescent="0.2">
      <c r="A13" s="261" t="str">
        <f>'1ปกในPrint'!$I$3</f>
        <v>3409900516398</v>
      </c>
      <c r="B13" s="262">
        <v>12</v>
      </c>
      <c r="C13" s="263">
        <v>40634</v>
      </c>
      <c r="D13" s="264" t="s">
        <v>228</v>
      </c>
      <c r="E13" s="265" t="s">
        <v>7051</v>
      </c>
      <c r="F13" s="266" t="s">
        <v>284</v>
      </c>
      <c r="G13" s="258" t="s">
        <v>186</v>
      </c>
      <c r="H13" s="300" t="s">
        <v>7152</v>
      </c>
      <c r="I13" s="270"/>
      <c r="J13" s="291" t="str">
        <f t="shared" si="1"/>
        <v>ครู  วิทยฐานะ -
 รับเงินเดือน อันดับ คศ.1 
รร.วัดสร้อยทอง สนข.บางซื่อ</v>
      </c>
      <c r="K13" s="256" t="s">
        <v>7154</v>
      </c>
      <c r="L13" s="257">
        <v>11930</v>
      </c>
      <c r="M13" s="256"/>
      <c r="N13" s="268" t="s">
        <v>7074</v>
      </c>
      <c r="O13" s="296" t="str">
        <f>VLOOKUP(N13, Table2[#Data], 2, FALSE)</f>
        <v xml:space="preserve">ปรับเงินเดือนตามหลักเกณฑ์และวิธีการฯ ตามหนังสือ ก.ค.ศ.ที่ ศธ 0206.7/ว4 ลว. 8/04/2554 ข้อ 25  </v>
      </c>
      <c r="P13" s="258" t="str">
        <f t="shared" si="2"/>
        <v>สนข.บางซื่อ</v>
      </c>
      <c r="Q13" s="259" t="s">
        <v>7226</v>
      </c>
      <c r="R13" s="260" t="s">
        <v>7228</v>
      </c>
      <c r="S13" s="269"/>
      <c r="T13" s="299" t="str">
        <f t="shared" si="0"/>
        <v xml:space="preserve">ปรับเงินเดือนตามหลักเกณฑ์และวิธีการฯ ตามหนังสือ ก.ค.ศ.ที่ ศธ 0206.7/ว4 ลว. 8/04/2554 ข้อ 25   คำสั่ง สนข.บางซื่อ ที่ 214/2554 ลว.04/07/2554 </v>
      </c>
    </row>
    <row r="14" spans="1:20" ht="20.25" customHeight="1" x14ac:dyDescent="0.2">
      <c r="A14" s="261" t="str">
        <f>'1ปกในPrint'!$I$3</f>
        <v>3409900516398</v>
      </c>
      <c r="B14" s="262">
        <v>13</v>
      </c>
      <c r="C14" s="263">
        <v>40634</v>
      </c>
      <c r="D14" s="264" t="s">
        <v>228</v>
      </c>
      <c r="E14" s="265" t="s">
        <v>7051</v>
      </c>
      <c r="F14" s="266" t="s">
        <v>284</v>
      </c>
      <c r="G14" s="258" t="s">
        <v>186</v>
      </c>
      <c r="H14" s="300" t="s">
        <v>7152</v>
      </c>
      <c r="I14" s="270"/>
      <c r="J14" s="291" t="str">
        <f t="shared" si="1"/>
        <v>ครู  วิทยฐานะ -
 รับเงินเดือน อันดับ คศ.1 
รร.วัดสร้อยทอง สนข.บางซื่อ</v>
      </c>
      <c r="K14" s="256" t="s">
        <v>7154</v>
      </c>
      <c r="L14" s="257">
        <v>12530</v>
      </c>
      <c r="M14" s="256"/>
      <c r="N14" s="268">
        <v>54</v>
      </c>
      <c r="O14" s="296" t="str">
        <f>VLOOKUP(N14, Table2[#Data], 2, FALSE)</f>
        <v>ปรับเงินเดือนตาม พ.ร.ฎ. การปรับเงินเดือนขั้นต่ำขั้นสูงของข้าราชการครูฯ พ.ศ. 2554</v>
      </c>
      <c r="P14" s="258" t="str">
        <f t="shared" si="2"/>
        <v>สนข.บางซื่อ</v>
      </c>
      <c r="Q14" s="259" t="s">
        <v>7226</v>
      </c>
      <c r="R14" s="260" t="s">
        <v>7228</v>
      </c>
      <c r="S14" s="269"/>
      <c r="T14" s="299" t="str">
        <f t="shared" si="0"/>
        <v xml:space="preserve">ปรับเงินเดือนตาม พ.ร.ฎ. การปรับเงินเดือนขั้นต่ำขั้นสูงของข้าราชการครูฯ พ.ศ. 2554 คำสั่ง สนข.บางซื่อ ที่ 214/2554 ลว.04/07/2554 </v>
      </c>
    </row>
    <row r="15" spans="1:20" ht="20.25" customHeight="1" x14ac:dyDescent="0.2">
      <c r="A15" s="261" t="str">
        <f>'1ปกในPrint'!$I$3</f>
        <v>3409900516398</v>
      </c>
      <c r="B15" s="262">
        <v>14</v>
      </c>
      <c r="C15" s="263">
        <v>40770</v>
      </c>
      <c r="D15" s="264" t="s">
        <v>228</v>
      </c>
      <c r="E15" s="265" t="s">
        <v>7051</v>
      </c>
      <c r="F15" s="266" t="s">
        <v>284</v>
      </c>
      <c r="G15" s="258" t="s">
        <v>186</v>
      </c>
      <c r="H15" s="300" t="s">
        <v>7152</v>
      </c>
      <c r="I15" s="270"/>
      <c r="J15" s="291" t="str">
        <f t="shared" si="1"/>
        <v>ครู  วิทยฐานะ -
 รับเงินเดือน อันดับ คศ.1 
รร.วัดสร้อยทอง สนข.บางซื่อ</v>
      </c>
      <c r="K15" s="256" t="s">
        <v>7154</v>
      </c>
      <c r="L15" s="257">
        <v>12530</v>
      </c>
      <c r="M15" s="256"/>
      <c r="N15" s="268" t="s">
        <v>7092</v>
      </c>
      <c r="O15" s="296" t="str">
        <f>VLOOKUP(N15, Table2[#Data], 2, FALSE)</f>
        <v>การแต่งตั้งข้าราชการครู กทม.ฯ ตาม พ.ร.ฎ. ระเบียบข้าราชการครู กทม. พ.ศ.2550  ดำรงตำแหน่งฯ ตาม พ.ร.บ. ระเบียบข้าราชการกทม.ฯ พ.ศ. 2554</v>
      </c>
      <c r="P15" s="258" t="str">
        <f t="shared" si="2"/>
        <v>สนข.บางซื่อ</v>
      </c>
      <c r="Q15" s="259" t="s">
        <v>7227</v>
      </c>
      <c r="R15" s="260" t="s">
        <v>7229</v>
      </c>
      <c r="S15" s="269"/>
      <c r="T15" s="299" t="str">
        <f t="shared" si="0"/>
        <v xml:space="preserve">การแต่งตั้งข้าราชการครู กทม.ฯ ตาม พ.ร.ฎ. ระเบียบข้าราชการครู กทม. พ.ศ.2550  ดำรงตำแหน่งฯ ตาม พ.ร.บ. ระเบียบข้าราชการกทม.ฯ พ.ศ. 2554 คำสั่ง สนข.บางซื่อ ที่ 327/2554 ลว.13/09/2554 </v>
      </c>
    </row>
    <row r="16" spans="1:20" ht="20.25" customHeight="1" x14ac:dyDescent="0.2">
      <c r="A16" s="293" t="str">
        <f>'1ปกในPrint'!$I$3</f>
        <v>3409900516398</v>
      </c>
      <c r="B16" s="276" t="s">
        <v>7181</v>
      </c>
      <c r="C16" s="263">
        <v>40817</v>
      </c>
      <c r="D16" s="264" t="s">
        <v>228</v>
      </c>
      <c r="E16" s="265" t="s">
        <v>7051</v>
      </c>
      <c r="F16" s="266" t="s">
        <v>284</v>
      </c>
      <c r="G16" s="258" t="s">
        <v>186</v>
      </c>
      <c r="H16" s="300" t="s">
        <v>7152</v>
      </c>
      <c r="I16" s="270"/>
      <c r="J16" s="291" t="str">
        <f t="shared" si="1"/>
        <v>ครู  วิทยฐานะ -
 รับเงินเดือน อันดับ คศ.1 
รร.วัดสร้อยทอง สนข.บางซื่อ</v>
      </c>
      <c r="K16" s="256" t="s">
        <v>7154</v>
      </c>
      <c r="L16" s="257">
        <v>13860</v>
      </c>
      <c r="M16" s="256"/>
      <c r="N16" s="268">
        <v>1</v>
      </c>
      <c r="O16" s="296" t="str">
        <f>VLOOKUP(N16, Table2[#Data], 2, FALSE)</f>
        <v>เลื่อนเงินเดือน</v>
      </c>
      <c r="P16" s="258" t="str">
        <f t="shared" si="2"/>
        <v>สนข.บางซื่อ</v>
      </c>
      <c r="Q16" s="271" t="s">
        <v>7216</v>
      </c>
      <c r="R16" s="260" t="s">
        <v>7217</v>
      </c>
      <c r="S16" s="269"/>
      <c r="T16" s="299" t="str">
        <f t="shared" si="0"/>
        <v xml:space="preserve">เลื่อนเงินเดือน คำสั่ง สนข.บางซื่อ ที่ 19/2555 ลว.17/01/2555 </v>
      </c>
    </row>
    <row r="17" spans="1:20" s="272" customFormat="1" ht="20.25" customHeight="1" x14ac:dyDescent="0.2">
      <c r="A17" s="275" t="str">
        <f>'1ปกในPrint'!$I$3</f>
        <v>3409900516398</v>
      </c>
      <c r="B17" s="276"/>
      <c r="C17" s="263"/>
      <c r="D17" s="264"/>
      <c r="E17" s="265"/>
      <c r="F17" s="266"/>
      <c r="G17" s="258"/>
      <c r="H17" s="300"/>
      <c r="I17" s="270" t="s">
        <v>7182</v>
      </c>
      <c r="J17" s="291" t="str">
        <f t="shared" ref="J17:J44" si="3">IF(AND(E17&lt;&gt;"", I17&lt;&gt;""), CONCATENATE(D17, "  วิทยฐานะ ", E17, CHAR(10), " รับเงินเดือน อันดับ ", F17, " ", H17, " ", G17, I17), IF(AND(E17&lt;&gt;"", I17=""), CONCATENATE(D17, "  วิทยฐานะ ", E17,  CHAR(10)," รับเงินเดือน อันดับ ", F17, " ", H17, " ", G17), IF(AND(D17="", E17="", F17=""), I17, IF(I17&lt;&gt;"", CONCATENATE(D17, CHAR(10), " รับเงินเดือน อันดับ ", F17, " ", H17, " ", G17, I17), CONCATENATE(D17, CHAR(10), " รับเงินเดือน อันดับ ", F17, H17, " ", G17)))))</f>
        <v>แก้ไขคำสั่ง สนข.บางซื่อ ที่ 19/2555 ลว.17/01/2556</v>
      </c>
      <c r="K17" s="256"/>
      <c r="L17" s="257"/>
      <c r="M17" s="256"/>
      <c r="N17" s="256"/>
      <c r="O17" s="256"/>
      <c r="P17" s="258"/>
      <c r="Q17" s="271"/>
      <c r="R17" s="260"/>
      <c r="S17" s="269"/>
      <c r="T17" s="299" t="str">
        <f t="shared" si="0"/>
        <v xml:space="preserve"> </v>
      </c>
    </row>
    <row r="18" spans="1:20" s="273" customFormat="1" ht="20.25" customHeight="1" x14ac:dyDescent="0.2">
      <c r="A18" s="275" t="str">
        <f>'1ปกในPrint'!$I$3</f>
        <v>3409900516398</v>
      </c>
      <c r="B18" s="276">
        <v>16</v>
      </c>
      <c r="C18" s="263">
        <v>40817</v>
      </c>
      <c r="D18" s="264" t="s">
        <v>228</v>
      </c>
      <c r="E18" s="265" t="s">
        <v>7051</v>
      </c>
      <c r="F18" s="266" t="s">
        <v>284</v>
      </c>
      <c r="G18" s="258" t="s">
        <v>186</v>
      </c>
      <c r="H18" s="300" t="s">
        <v>7180</v>
      </c>
      <c r="I18" s="270"/>
      <c r="J18" s="291" t="str">
        <f t="shared" si="3"/>
        <v>ครู  วิทยฐานะ -
 รับเงินเดือน อันดับ คศ.1 
รร.วัดสร้องทอง สนข.บางซื่อ</v>
      </c>
      <c r="K18" s="256" t="s">
        <v>7154</v>
      </c>
      <c r="L18" s="257">
        <v>14220</v>
      </c>
      <c r="M18" s="256">
        <v>1</v>
      </c>
      <c r="N18" s="268">
        <v>1</v>
      </c>
      <c r="O18" s="296" t="str">
        <f>VLOOKUP(N18, Table2[#Data], 2, FALSE)</f>
        <v>เลื่อนเงินเดือน</v>
      </c>
      <c r="P18" s="258" t="str">
        <f t="shared" ref="P18:P42" si="4">G18</f>
        <v>สนข.บางซื่อ</v>
      </c>
      <c r="Q18" s="271" t="s">
        <v>7184</v>
      </c>
      <c r="R18" s="260" t="s">
        <v>7195</v>
      </c>
      <c r="S18" s="269"/>
      <c r="T18" s="299" t="str">
        <f t="shared" si="0"/>
        <v xml:space="preserve">เลื่อนเงินเดือน คำสั่ง สนข.บางซื่อ ที่ 108/2555 ลว.27/03/2555 </v>
      </c>
    </row>
    <row r="19" spans="1:20" ht="20.25" customHeight="1" x14ac:dyDescent="0.2">
      <c r="A19" s="275" t="str">
        <f>'1ปกในPrint'!$I$3</f>
        <v>3409900516398</v>
      </c>
      <c r="B19" s="276">
        <v>17</v>
      </c>
      <c r="C19" s="263">
        <v>41000</v>
      </c>
      <c r="D19" s="264" t="s">
        <v>228</v>
      </c>
      <c r="E19" s="265" t="s">
        <v>7051</v>
      </c>
      <c r="F19" s="266" t="s">
        <v>284</v>
      </c>
      <c r="G19" s="258" t="s">
        <v>186</v>
      </c>
      <c r="H19" s="300" t="s">
        <v>7180</v>
      </c>
      <c r="I19" s="270"/>
      <c r="J19" s="291" t="str">
        <f t="shared" si="3"/>
        <v>ครู  วิทยฐานะ -
 รับเงินเดือน อันดับ คศ.1 
รร.วัดสร้องทอง สนข.บางซื่อ</v>
      </c>
      <c r="K19" s="256" t="s">
        <v>7154</v>
      </c>
      <c r="L19" s="257">
        <v>14620</v>
      </c>
      <c r="M19" s="256"/>
      <c r="N19" s="268">
        <v>1</v>
      </c>
      <c r="O19" s="296" t="str">
        <f>VLOOKUP(N19, Table2[#Data], 2, FALSE)</f>
        <v>เลื่อนเงินเดือน</v>
      </c>
      <c r="P19" s="258" t="str">
        <f t="shared" si="4"/>
        <v>สนข.บางซื่อ</v>
      </c>
      <c r="Q19" s="271" t="s">
        <v>7185</v>
      </c>
      <c r="R19" s="260" t="s">
        <v>7196</v>
      </c>
      <c r="S19" s="269"/>
      <c r="T19" s="299" t="str">
        <f t="shared" si="0"/>
        <v xml:space="preserve">เลื่อนเงินเดือน คำสั่ง สนข.บางซื่อ ที่ 287/2555 ลว.01/08/2555 </v>
      </c>
    </row>
    <row r="20" spans="1:20" ht="20.25" customHeight="1" x14ac:dyDescent="0.2">
      <c r="A20" s="275" t="str">
        <f>'1ปกในPrint'!$I$3</f>
        <v>3409900516398</v>
      </c>
      <c r="B20" s="276">
        <v>18</v>
      </c>
      <c r="C20" s="263">
        <v>41183</v>
      </c>
      <c r="D20" s="264" t="s">
        <v>228</v>
      </c>
      <c r="E20" s="265" t="s">
        <v>7051</v>
      </c>
      <c r="F20" s="266" t="s">
        <v>284</v>
      </c>
      <c r="G20" s="258" t="s">
        <v>186</v>
      </c>
      <c r="H20" s="300" t="s">
        <v>7180</v>
      </c>
      <c r="I20" s="270"/>
      <c r="J20" s="291" t="str">
        <f t="shared" si="3"/>
        <v>ครู  วิทยฐานะ -
 รับเงินเดือน อันดับ คศ.1 
รร.วัดสร้องทอง สนข.บางซื่อ</v>
      </c>
      <c r="K20" s="256" t="s">
        <v>7154</v>
      </c>
      <c r="L20" s="257">
        <v>15440</v>
      </c>
      <c r="M20" s="256">
        <v>1</v>
      </c>
      <c r="N20" s="268">
        <v>1</v>
      </c>
      <c r="O20" s="296" t="str">
        <f>VLOOKUP(N20, Table2[#Data], 2, FALSE)</f>
        <v>เลื่อนเงินเดือน</v>
      </c>
      <c r="P20" s="258" t="str">
        <f t="shared" si="4"/>
        <v>สนข.บางซื่อ</v>
      </c>
      <c r="Q20" s="271" t="s">
        <v>7186</v>
      </c>
      <c r="R20" s="260" t="s">
        <v>7197</v>
      </c>
      <c r="S20" s="269"/>
      <c r="T20" s="299" t="str">
        <f t="shared" si="0"/>
        <v xml:space="preserve">เลื่อนเงินเดือน คำสั่ง สนข.บางซื่อ ที่ 448/2555 ลว.27/11/2555 </v>
      </c>
    </row>
    <row r="21" spans="1:20" ht="20.25" customHeight="1" x14ac:dyDescent="0.2">
      <c r="A21" s="275" t="str">
        <f>'1ปกในPrint'!$I$3</f>
        <v>3409900516398</v>
      </c>
      <c r="B21" s="276">
        <v>19</v>
      </c>
      <c r="C21" s="263">
        <v>40909</v>
      </c>
      <c r="D21" s="264" t="s">
        <v>228</v>
      </c>
      <c r="E21" s="265" t="s">
        <v>7051</v>
      </c>
      <c r="F21" s="266" t="s">
        <v>284</v>
      </c>
      <c r="G21" s="258" t="s">
        <v>186</v>
      </c>
      <c r="H21" s="300" t="s">
        <v>7180</v>
      </c>
      <c r="I21" s="270"/>
      <c r="J21" s="291" t="str">
        <f t="shared" si="3"/>
        <v>ครู  วิทยฐานะ -
 รับเงินเดือน อันดับ คศ.1 
รร.วัดสร้องทอง สนข.บางซื่อ</v>
      </c>
      <c r="K21" s="256" t="s">
        <v>7154</v>
      </c>
      <c r="L21" s="257">
        <v>15840</v>
      </c>
      <c r="M21" s="256"/>
      <c r="N21" s="256"/>
      <c r="O21" s="256" t="s">
        <v>7183</v>
      </c>
      <c r="P21" s="258" t="str">
        <f t="shared" si="4"/>
        <v>สนข.บางซื่อ</v>
      </c>
      <c r="Q21" s="259" t="s">
        <v>7187</v>
      </c>
      <c r="R21" s="260" t="s">
        <v>7198</v>
      </c>
      <c r="S21" s="269"/>
      <c r="T21" s="299" t="str">
        <f t="shared" si="0"/>
        <v xml:space="preserve">ได้รับเงินเดือนเพิ่มขึ้นตามคุณวุฒิ คำสั่ง สนข.บางซื่อ ที่ 153/2556 ลว.08/05/2556 </v>
      </c>
    </row>
    <row r="22" spans="1:20" ht="20.25" customHeight="1" x14ac:dyDescent="0.2">
      <c r="A22" s="275" t="str">
        <f>'1ปกในPrint'!$I$3</f>
        <v>3409900516398</v>
      </c>
      <c r="B22" s="276">
        <v>20</v>
      </c>
      <c r="C22" s="263">
        <v>41000</v>
      </c>
      <c r="D22" s="264" t="s">
        <v>228</v>
      </c>
      <c r="E22" s="265" t="s">
        <v>7051</v>
      </c>
      <c r="F22" s="266" t="s">
        <v>284</v>
      </c>
      <c r="G22" s="258" t="s">
        <v>186</v>
      </c>
      <c r="H22" s="300" t="s">
        <v>7180</v>
      </c>
      <c r="I22" s="270"/>
      <c r="J22" s="291" t="str">
        <f t="shared" si="3"/>
        <v>ครู  วิทยฐานะ -
 รับเงินเดือน อันดับ คศ.1 
รร.วัดสร้องทอง สนข.บางซื่อ</v>
      </c>
      <c r="K22" s="256" t="s">
        <v>7154</v>
      </c>
      <c r="L22" s="257">
        <v>16260</v>
      </c>
      <c r="M22" s="256"/>
      <c r="N22" s="268">
        <v>1</v>
      </c>
      <c r="O22" s="296" t="str">
        <f>VLOOKUP(N22, Table2[#Data], 2, FALSE)</f>
        <v>เลื่อนเงินเดือน</v>
      </c>
      <c r="P22" s="258" t="str">
        <f t="shared" si="4"/>
        <v>สนข.บางซื่อ</v>
      </c>
      <c r="Q22" s="259" t="s">
        <v>7188</v>
      </c>
      <c r="R22" s="260" t="s">
        <v>7199</v>
      </c>
      <c r="S22" s="269" t="s">
        <v>7206</v>
      </c>
      <c r="T22" s="299" t="str">
        <f t="shared" si="0"/>
        <v>เลื่อนเงินเดือน คำสั่ง สนข.บางซื่อ ที่ 161/2556 ลว.21/05/2556 
แก้ไขคำสั่ง สนข.บางซื่อ ที่ 287/2555  ลว.01/08/2555</v>
      </c>
    </row>
    <row r="23" spans="1:20" ht="20.25" customHeight="1" x14ac:dyDescent="0.2">
      <c r="A23" s="275" t="str">
        <f>'1ปกในPrint'!$I$3</f>
        <v>3409900516398</v>
      </c>
      <c r="B23" s="276">
        <v>21</v>
      </c>
      <c r="C23" s="263">
        <v>41183</v>
      </c>
      <c r="D23" s="264" t="s">
        <v>228</v>
      </c>
      <c r="E23" s="265" t="s">
        <v>7051</v>
      </c>
      <c r="F23" s="266" t="s">
        <v>284</v>
      </c>
      <c r="G23" s="258" t="s">
        <v>186</v>
      </c>
      <c r="H23" s="300" t="s">
        <v>7180</v>
      </c>
      <c r="I23" s="270"/>
      <c r="J23" s="291" t="str">
        <f t="shared" si="3"/>
        <v>ครู  วิทยฐานะ -
 รับเงินเดือน อันดับ คศ.1 
รร.วัดสร้องทอง สนข.บางซื่อ</v>
      </c>
      <c r="K23" s="256" t="s">
        <v>7154</v>
      </c>
      <c r="L23" s="257">
        <v>17070</v>
      </c>
      <c r="M23" s="256">
        <v>1</v>
      </c>
      <c r="N23" s="268">
        <v>1</v>
      </c>
      <c r="O23" s="296" t="str">
        <f>VLOOKUP(N23, Table2[#Data], 2, FALSE)</f>
        <v>เลื่อนเงินเดือน</v>
      </c>
      <c r="P23" s="258" t="str">
        <f t="shared" si="4"/>
        <v>สนข.บางซื่อ</v>
      </c>
      <c r="Q23" s="259" t="s">
        <v>7188</v>
      </c>
      <c r="R23" s="260" t="s">
        <v>7199</v>
      </c>
      <c r="S23" s="269" t="s">
        <v>7207</v>
      </c>
      <c r="T23" s="299" t="str">
        <f t="shared" si="0"/>
        <v>เลื่อนเงินเดือน คำสั่ง สนข.บางซื่อ ที่ 161/2556 ลว.21/05/2556 
แก้ไขคำสั่ง สนข.บางซื่อ ที่ 448/2555  ลว.27/11/2555</v>
      </c>
    </row>
    <row r="24" spans="1:20" ht="20.25" customHeight="1" x14ac:dyDescent="0.2">
      <c r="A24" s="275" t="str">
        <f>'1ปกในPrint'!$I$3</f>
        <v>3409900516398</v>
      </c>
      <c r="B24" s="276">
        <v>22</v>
      </c>
      <c r="C24" s="263">
        <v>41365</v>
      </c>
      <c r="D24" s="264" t="s">
        <v>228</v>
      </c>
      <c r="E24" s="265" t="s">
        <v>7051</v>
      </c>
      <c r="F24" s="266" t="s">
        <v>284</v>
      </c>
      <c r="G24" s="258" t="s">
        <v>186</v>
      </c>
      <c r="H24" s="300" t="s">
        <v>7180</v>
      </c>
      <c r="I24" s="270"/>
      <c r="J24" s="291" t="str">
        <f t="shared" si="3"/>
        <v>ครู  วิทยฐานะ -
 รับเงินเดือน อันดับ คศ.1 
รร.วัดสร้องทอง สนข.บางซื่อ</v>
      </c>
      <c r="K24" s="256" t="s">
        <v>7154</v>
      </c>
      <c r="L24" s="257">
        <v>17910</v>
      </c>
      <c r="M24" s="256">
        <v>1</v>
      </c>
      <c r="N24" s="268">
        <v>1</v>
      </c>
      <c r="O24" s="296" t="str">
        <f>VLOOKUP(N24, Table2[#Data], 2, FALSE)</f>
        <v>เลื่อนเงินเดือน</v>
      </c>
      <c r="P24" s="258" t="str">
        <f t="shared" si="4"/>
        <v>สนข.บางซื่อ</v>
      </c>
      <c r="Q24" s="259" t="s">
        <v>7189</v>
      </c>
      <c r="R24" s="260" t="s">
        <v>7200</v>
      </c>
      <c r="S24" s="269"/>
      <c r="T24" s="299" t="str">
        <f t="shared" si="0"/>
        <v xml:space="preserve">เลื่อนเงินเดือน คำสั่ง สนข.บางซื่อ ที่ 233/2556 ลว.03/07/2556 </v>
      </c>
    </row>
    <row r="25" spans="1:20" ht="20.25" customHeight="1" x14ac:dyDescent="0.2">
      <c r="A25" s="275" t="str">
        <f>'1ปกในPrint'!$I$3</f>
        <v>3409900516398</v>
      </c>
      <c r="B25" s="276">
        <v>23</v>
      </c>
      <c r="C25" s="263">
        <v>41548</v>
      </c>
      <c r="D25" s="264" t="s">
        <v>228</v>
      </c>
      <c r="E25" s="265" t="s">
        <v>7051</v>
      </c>
      <c r="F25" s="266" t="s">
        <v>284</v>
      </c>
      <c r="G25" s="258" t="s">
        <v>186</v>
      </c>
      <c r="H25" s="300" t="s">
        <v>7180</v>
      </c>
      <c r="I25" s="270"/>
      <c r="J25" s="291" t="str">
        <f t="shared" si="3"/>
        <v>ครู  วิทยฐานะ -
 รับเงินเดือน อันดับ คศ.1 
รร.วัดสร้องทอง สนข.บางซื่อ</v>
      </c>
      <c r="K25" s="256" t="s">
        <v>7154</v>
      </c>
      <c r="L25" s="257">
        <v>18270</v>
      </c>
      <c r="M25" s="256"/>
      <c r="N25" s="268">
        <v>1</v>
      </c>
      <c r="O25" s="296" t="str">
        <f>VLOOKUP(N25, Table2[#Data], 2, FALSE)</f>
        <v>เลื่อนเงินเดือน</v>
      </c>
      <c r="P25" s="258" t="str">
        <f t="shared" si="4"/>
        <v>สนข.บางซื่อ</v>
      </c>
      <c r="Q25" s="259" t="s">
        <v>7190</v>
      </c>
      <c r="R25" s="260" t="s">
        <v>7201</v>
      </c>
      <c r="S25" s="269"/>
      <c r="T25" s="299" t="str">
        <f t="shared" si="0"/>
        <v xml:space="preserve">เลื่อนเงินเดือน คำสั่ง สนข.บางซื่อ ที่ 423/2556 ลว.18/11/2556 </v>
      </c>
    </row>
    <row r="26" spans="1:20" ht="20.25" customHeight="1" x14ac:dyDescent="0.2">
      <c r="A26" s="275" t="str">
        <f>'1ปกในPrint'!$I$3</f>
        <v>3409900516398</v>
      </c>
      <c r="B26" s="276">
        <v>24</v>
      </c>
      <c r="C26" s="263">
        <v>41730</v>
      </c>
      <c r="D26" s="264" t="s">
        <v>228</v>
      </c>
      <c r="E26" s="265" t="s">
        <v>7051</v>
      </c>
      <c r="F26" s="266" t="s">
        <v>284</v>
      </c>
      <c r="G26" s="258" t="s">
        <v>186</v>
      </c>
      <c r="H26" s="300" t="s">
        <v>7180</v>
      </c>
      <c r="I26" s="270"/>
      <c r="J26" s="291" t="str">
        <f t="shared" si="3"/>
        <v>ครู  วิทยฐานะ -
 รับเงินเดือน อันดับ คศ.1 
รร.วัดสร้องทอง สนข.บางซื่อ</v>
      </c>
      <c r="K26" s="256" t="s">
        <v>7154</v>
      </c>
      <c r="L26" s="257">
        <v>18690</v>
      </c>
      <c r="M26" s="256"/>
      <c r="N26" s="268">
        <v>1</v>
      </c>
      <c r="O26" s="296" t="str">
        <f>VLOOKUP(N26, Table2[#Data], 2, FALSE)</f>
        <v>เลื่อนเงินเดือน</v>
      </c>
      <c r="P26" s="258" t="str">
        <f t="shared" si="4"/>
        <v>สนข.บางซื่อ</v>
      </c>
      <c r="Q26" s="259" t="s">
        <v>7191</v>
      </c>
      <c r="R26" s="260" t="s">
        <v>7202</v>
      </c>
      <c r="S26" s="269"/>
      <c r="T26" s="299" t="str">
        <f t="shared" si="0"/>
        <v xml:space="preserve">เลื่อนเงินเดือน คำสั่ง สนข.บางซื่อ ที่ 192/2557 ลว.07/05/2557 </v>
      </c>
    </row>
    <row r="27" spans="1:20" ht="20.25" customHeight="1" x14ac:dyDescent="0.2">
      <c r="A27" s="275" t="str">
        <f>'1ปกในPrint'!$I$3</f>
        <v>3409900516398</v>
      </c>
      <c r="B27" s="276">
        <v>25</v>
      </c>
      <c r="C27" s="263">
        <v>41275</v>
      </c>
      <c r="D27" s="264" t="s">
        <v>228</v>
      </c>
      <c r="E27" s="265" t="s">
        <v>7051</v>
      </c>
      <c r="F27" s="266" t="s">
        <v>284</v>
      </c>
      <c r="G27" s="258" t="s">
        <v>186</v>
      </c>
      <c r="H27" s="300" t="s">
        <v>7180</v>
      </c>
      <c r="I27" s="270"/>
      <c r="J27" s="291" t="str">
        <f t="shared" si="3"/>
        <v>ครู  วิทยฐานะ -
 รับเงินเดือน อันดับ คศ.1 
รร.วัดสร้องทอง สนข.บางซื่อ</v>
      </c>
      <c r="K27" s="256" t="s">
        <v>7154</v>
      </c>
      <c r="L27" s="257">
        <v>17910</v>
      </c>
      <c r="M27" s="256"/>
      <c r="N27" s="268">
        <v>21</v>
      </c>
      <c r="O27" s="296" t="str">
        <f>VLOOKUP(N27, Table2[#Data], 2, FALSE)</f>
        <v>ปรับอัตราเงินเดือนตามหนังสือ ก.ค.ศ.ที่ ศธ.0206.7/ว21 ลว.13/12/2556 (ปรับตามคุณวุฒิ)</v>
      </c>
      <c r="P27" s="258" t="str">
        <f t="shared" si="4"/>
        <v>สนข.บางซื่อ</v>
      </c>
      <c r="Q27" s="259" t="s">
        <v>7192</v>
      </c>
      <c r="R27" s="260" t="s">
        <v>7203</v>
      </c>
      <c r="S27" s="269"/>
      <c r="T27" s="299" t="str">
        <f t="shared" si="0"/>
        <v xml:space="preserve">ปรับอัตราเงินเดือนตามหนังสือ ก.ค.ศ.ที่ ศธ.0206.7/ว21 ลว.13/12/2556 (ปรับตามคุณวุฒิ) คำสั่ง สนข.บางซื่อ ที่ 243/2557 ลว.30/05/2557 </v>
      </c>
    </row>
    <row r="28" spans="1:20" ht="20.25" customHeight="1" x14ac:dyDescent="0.2">
      <c r="A28" s="275" t="str">
        <f>'1ปกในPrint'!$I$3</f>
        <v>3409900516398</v>
      </c>
      <c r="B28" s="276">
        <v>26</v>
      </c>
      <c r="C28" s="263">
        <v>41365</v>
      </c>
      <c r="D28" s="264" t="s">
        <v>228</v>
      </c>
      <c r="E28" s="265" t="s">
        <v>7051</v>
      </c>
      <c r="F28" s="266" t="s">
        <v>284</v>
      </c>
      <c r="G28" s="258" t="s">
        <v>186</v>
      </c>
      <c r="H28" s="300" t="s">
        <v>7180</v>
      </c>
      <c r="I28" s="270"/>
      <c r="J28" s="291" t="str">
        <f t="shared" si="3"/>
        <v>ครู  วิทยฐานะ -
 รับเงินเดือน อันดับ คศ.1 
รร.วัดสร้องทอง สนข.บางซื่อ</v>
      </c>
      <c r="K28" s="256" t="s">
        <v>7154</v>
      </c>
      <c r="L28" s="257">
        <v>18690</v>
      </c>
      <c r="M28" s="256">
        <v>1</v>
      </c>
      <c r="N28" s="268">
        <v>1</v>
      </c>
      <c r="O28" s="296" t="str">
        <f>VLOOKUP(N28, Table2[#Data], 2, FALSE)</f>
        <v>เลื่อนเงินเดือน</v>
      </c>
      <c r="P28" s="258" t="str">
        <f t="shared" si="4"/>
        <v>สนข.บางซื่อ</v>
      </c>
      <c r="Q28" s="259" t="s">
        <v>7193</v>
      </c>
      <c r="R28" s="260" t="s">
        <v>7204</v>
      </c>
      <c r="S28" s="269" t="s">
        <v>7208</v>
      </c>
      <c r="T28" s="299" t="str">
        <f t="shared" si="0"/>
        <v>เลื่อนเงินเดือน คำสั่ง สนข.บางซื่อ ที่ 259/2557 ลว.10/06/2557 
แก้ไขคำสั่ง สนข.บางซื่อ ที่ 233/2556  ลว.03/07/2556</v>
      </c>
    </row>
    <row r="29" spans="1:20" ht="20.25" customHeight="1" x14ac:dyDescent="0.2">
      <c r="A29" s="275" t="str">
        <f>'1ปกในPrint'!$I$3</f>
        <v>3409900516398</v>
      </c>
      <c r="B29" s="276">
        <v>27</v>
      </c>
      <c r="C29" s="263">
        <v>41548</v>
      </c>
      <c r="D29" s="264" t="s">
        <v>228</v>
      </c>
      <c r="E29" s="265" t="s">
        <v>7051</v>
      </c>
      <c r="F29" s="266" t="s">
        <v>284</v>
      </c>
      <c r="G29" s="258" t="s">
        <v>186</v>
      </c>
      <c r="H29" s="300" t="s">
        <v>7180</v>
      </c>
      <c r="I29" s="270"/>
      <c r="J29" s="291" t="str">
        <f t="shared" si="3"/>
        <v>ครู  วิทยฐานะ -
 รับเงินเดือน อันดับ คศ.1 
รร.วัดสร้องทอง สนข.บางซื่อ</v>
      </c>
      <c r="K29" s="256" t="s">
        <v>7154</v>
      </c>
      <c r="L29" s="257">
        <v>19100</v>
      </c>
      <c r="M29" s="256"/>
      <c r="N29" s="268">
        <v>1</v>
      </c>
      <c r="O29" s="296" t="str">
        <f>VLOOKUP(N29, Table2[#Data], 2, FALSE)</f>
        <v>เลื่อนเงินเดือน</v>
      </c>
      <c r="P29" s="258" t="str">
        <f t="shared" si="4"/>
        <v>สนข.บางซื่อ</v>
      </c>
      <c r="Q29" s="259" t="s">
        <v>7193</v>
      </c>
      <c r="R29" s="260" t="s">
        <v>7204</v>
      </c>
      <c r="S29" s="269" t="s">
        <v>7209</v>
      </c>
      <c r="T29" s="299" t="str">
        <f t="shared" si="0"/>
        <v>เลื่อนเงินเดือน คำสั่ง สนข.บางซื่อ ที่ 259/2557 ลว.10/06/2557 
แก้ไขคำสั่ง สนข.บางซื่อ ที่ 423/2556  ลว.18/11/2556</v>
      </c>
    </row>
    <row r="30" spans="1:20" ht="20.25" customHeight="1" x14ac:dyDescent="0.2">
      <c r="A30" s="293" t="str">
        <f>'1ปกในPrint'!$I$3</f>
        <v>3409900516398</v>
      </c>
      <c r="B30" s="276">
        <v>28</v>
      </c>
      <c r="C30" s="263">
        <v>41640</v>
      </c>
      <c r="D30" s="264" t="s">
        <v>228</v>
      </c>
      <c r="E30" s="265" t="s">
        <v>7051</v>
      </c>
      <c r="F30" s="266" t="s">
        <v>284</v>
      </c>
      <c r="G30" s="258" t="s">
        <v>186</v>
      </c>
      <c r="H30" s="300" t="s">
        <v>7180</v>
      </c>
      <c r="I30" s="270"/>
      <c r="J30" s="291" t="str">
        <f t="shared" si="3"/>
        <v>ครู  วิทยฐานะ -
 รับเงินเดือน อันดับ คศ.1 
รร.วัดสร้องทอง สนข.บางซื่อ</v>
      </c>
      <c r="K30" s="256" t="s">
        <v>7154</v>
      </c>
      <c r="L30" s="257">
        <v>19920</v>
      </c>
      <c r="M30" s="256"/>
      <c r="N30" s="268">
        <v>21</v>
      </c>
      <c r="O30" s="296" t="str">
        <f>VLOOKUP(N30, Table2[#Data], 2, FALSE)</f>
        <v>ปรับอัตราเงินเดือนตามหนังสือ ก.ค.ศ.ที่ ศธ.0206.7/ว21 ลว.13/12/2556 (ปรับตามคุณวุฒิ)</v>
      </c>
      <c r="P30" s="258" t="str">
        <f t="shared" si="4"/>
        <v>สนข.บางซื่อ</v>
      </c>
      <c r="Q30" s="259" t="s">
        <v>7194</v>
      </c>
      <c r="R30" s="260" t="s">
        <v>7205</v>
      </c>
      <c r="S30" s="269"/>
      <c r="T30" s="299" t="str">
        <f t="shared" si="0"/>
        <v xml:space="preserve">ปรับอัตราเงินเดือนตามหนังสือ ก.ค.ศ.ที่ ศธ.0206.7/ว21 ลว.13/12/2556 (ปรับตามคุณวุฒิ) คำสั่ง สนข.บางซื่อ ที่ 297/2557 ลว.27/06/2557 </v>
      </c>
    </row>
    <row r="31" spans="1:20" ht="20.25" customHeight="1" x14ac:dyDescent="0.2">
      <c r="A31" s="275" t="str">
        <f>'1ปกในPrint'!$I$3</f>
        <v>3409900516398</v>
      </c>
      <c r="B31" s="276">
        <v>29</v>
      </c>
      <c r="C31" s="263">
        <v>41730</v>
      </c>
      <c r="D31" s="264" t="s">
        <v>228</v>
      </c>
      <c r="E31" s="265" t="s">
        <v>7051</v>
      </c>
      <c r="F31" s="266" t="s">
        <v>284</v>
      </c>
      <c r="G31" s="258" t="s">
        <v>186</v>
      </c>
      <c r="H31" s="300" t="s">
        <v>7152</v>
      </c>
      <c r="I31" s="270"/>
      <c r="J31" s="291" t="str">
        <f t="shared" si="3"/>
        <v>ครู  วิทยฐานะ -
 รับเงินเดือน อันดับ คศ.1 
รร.วัดสร้อยทอง สนข.บางซื่อ</v>
      </c>
      <c r="K31" s="256" t="s">
        <v>7154</v>
      </c>
      <c r="L31" s="257">
        <v>20320</v>
      </c>
      <c r="M31" s="256"/>
      <c r="N31" s="268">
        <v>1</v>
      </c>
      <c r="O31" s="296" t="str">
        <f>VLOOKUP(N31, Table2[#Data], 2, FALSE)</f>
        <v>เลื่อนเงินเดือน</v>
      </c>
      <c r="P31" s="258" t="str">
        <f t="shared" si="4"/>
        <v>สนข.บางซื่อ</v>
      </c>
      <c r="Q31" s="259" t="s">
        <v>7155</v>
      </c>
      <c r="R31" s="260" t="s">
        <v>7170</v>
      </c>
      <c r="S31" s="269" t="s">
        <v>7179</v>
      </c>
      <c r="T31" s="299" t="str">
        <f t="shared" si="0"/>
        <v>เลื่อนเงินเดือน คำสั่ง สนข.บางซื่อ ที่ 337/2557 ลว.17/07/2557 
แก้ไขคำสั่ง สนข.บางซื่อ ที่ 192/2557  ลว.07/05/2557</v>
      </c>
    </row>
    <row r="32" spans="1:20" s="272" customFormat="1" ht="20.25" customHeight="1" x14ac:dyDescent="0.2">
      <c r="A32" s="275" t="str">
        <f>'1ปกในPrint'!$I$3</f>
        <v>3409900516398</v>
      </c>
      <c r="B32" s="276">
        <v>30</v>
      </c>
      <c r="C32" s="263">
        <v>41913</v>
      </c>
      <c r="D32" s="264" t="s">
        <v>228</v>
      </c>
      <c r="E32" s="265" t="s">
        <v>7051</v>
      </c>
      <c r="F32" s="266" t="s">
        <v>284</v>
      </c>
      <c r="G32" s="258" t="s">
        <v>186</v>
      </c>
      <c r="H32" s="300" t="s">
        <v>7152</v>
      </c>
      <c r="I32" s="270"/>
      <c r="J32" s="291" t="str">
        <f t="shared" si="3"/>
        <v>ครู  วิทยฐานะ -
 รับเงินเดือน อันดับ คศ.1 
รร.วัดสร้อยทอง สนข.บางซื่อ</v>
      </c>
      <c r="K32" s="256" t="s">
        <v>7154</v>
      </c>
      <c r="L32" s="257">
        <v>21150</v>
      </c>
      <c r="M32" s="256">
        <v>1</v>
      </c>
      <c r="N32" s="268">
        <v>1</v>
      </c>
      <c r="O32" s="296" t="str">
        <f>VLOOKUP(N32, Table2[#Data], 2, FALSE)</f>
        <v>เลื่อนเงินเดือน</v>
      </c>
      <c r="P32" s="258" t="str">
        <f t="shared" si="4"/>
        <v>สนข.บางซื่อ</v>
      </c>
      <c r="Q32" s="259" t="s">
        <v>7156</v>
      </c>
      <c r="R32" s="260" t="s">
        <v>7171</v>
      </c>
      <c r="S32" s="269"/>
      <c r="T32" s="299" t="str">
        <f t="shared" si="0"/>
        <v xml:space="preserve">เลื่อนเงินเดือน คำสั่ง สนข.บางซื่อ ที่ 570/2557 ลว.30/10/2557 </v>
      </c>
    </row>
    <row r="33" spans="1:20" s="273" customFormat="1" ht="20.25" customHeight="1" x14ac:dyDescent="0.2">
      <c r="A33" s="275" t="str">
        <f>'1ปกในPrint'!$I$3</f>
        <v>3409900516398</v>
      </c>
      <c r="B33" s="276">
        <v>31</v>
      </c>
      <c r="C33" s="263">
        <v>41974</v>
      </c>
      <c r="D33" s="264" t="s">
        <v>228</v>
      </c>
      <c r="E33" s="265" t="s">
        <v>7051</v>
      </c>
      <c r="F33" s="266" t="s">
        <v>284</v>
      </c>
      <c r="G33" s="258" t="s">
        <v>186</v>
      </c>
      <c r="H33" s="300" t="s">
        <v>7152</v>
      </c>
      <c r="I33" s="270"/>
      <c r="J33" s="291" t="str">
        <f t="shared" si="3"/>
        <v>ครู  วิทยฐานะ -
 รับเงินเดือน อันดับ คศ.1 
รร.วัดสร้อยทอง สนข.บางซื่อ</v>
      </c>
      <c r="K33" s="256" t="s">
        <v>7154</v>
      </c>
      <c r="L33" s="257">
        <v>21150</v>
      </c>
      <c r="M33" s="256"/>
      <c r="N33" s="268">
        <v>358</v>
      </c>
      <c r="O33" s="296" t="str">
        <f>VLOOKUP(N33, Table2[#Data], 2, FALSE)</f>
        <v>ปรับเงินเดือนตาม พ.ร.บ. เงินเดือนฯ (ฉบับที่ 3) พ.ศ.2558</v>
      </c>
      <c r="P33" s="258" t="str">
        <f t="shared" si="4"/>
        <v>สนข.บางซื่อ</v>
      </c>
      <c r="Q33" s="259" t="s">
        <v>7157</v>
      </c>
      <c r="R33" s="260" t="s">
        <v>7172</v>
      </c>
      <c r="S33" s="269"/>
      <c r="T33" s="299" t="str">
        <f t="shared" si="0"/>
        <v xml:space="preserve">ปรับเงินเดือนตาม พ.ร.บ. เงินเดือนฯ (ฉบับที่ 3) พ.ศ.2558 คำสั่ง สนข.บางซื่อ ที่ 243/2558 ลว.06/07/2558 </v>
      </c>
    </row>
    <row r="34" spans="1:20" ht="20.25" customHeight="1" x14ac:dyDescent="0.2">
      <c r="A34" s="275" t="str">
        <f>'1ปกในPrint'!$I$3</f>
        <v>3409900516398</v>
      </c>
      <c r="B34" s="276">
        <v>32</v>
      </c>
      <c r="C34" s="263">
        <v>41974</v>
      </c>
      <c r="D34" s="264" t="s">
        <v>228</v>
      </c>
      <c r="E34" s="265" t="s">
        <v>7051</v>
      </c>
      <c r="F34" s="266" t="s">
        <v>284</v>
      </c>
      <c r="G34" s="258" t="s">
        <v>186</v>
      </c>
      <c r="H34" s="300" t="s">
        <v>7152</v>
      </c>
      <c r="I34" s="270"/>
      <c r="J34" s="291" t="str">
        <f t="shared" si="3"/>
        <v>ครู  วิทยฐานะ -
 รับเงินเดือน อันดับ คศ.1 
รร.วัดสร้อยทอง สนข.บางซื่อ</v>
      </c>
      <c r="K34" s="256" t="s">
        <v>7154</v>
      </c>
      <c r="L34" s="257">
        <v>2200</v>
      </c>
      <c r="M34" s="256"/>
      <c r="N34" s="268">
        <v>3584</v>
      </c>
      <c r="O34" s="296" t="str">
        <f>VLOOKUP(N34, Table2[#Data], 2, FALSE)</f>
        <v>ปรับเงินเดือนตาม พ.ร.บ. เงินเดือนฯ (ฉบับที่ 3) พ.ศ.2558  ข้อ 4</v>
      </c>
      <c r="P34" s="258" t="str">
        <f t="shared" si="4"/>
        <v>สนข.บางซื่อ</v>
      </c>
      <c r="Q34" s="259" t="s">
        <v>7157</v>
      </c>
      <c r="R34" s="260" t="s">
        <v>7172</v>
      </c>
      <c r="S34" s="269"/>
      <c r="T34" s="299" t="str">
        <f t="shared" si="0"/>
        <v xml:space="preserve">ปรับเงินเดือนตาม พ.ร.บ. เงินเดือนฯ (ฉบับที่ 3) พ.ศ.2558  ข้อ 4 คำสั่ง สนข.บางซื่อ ที่ 243/2558 ลว.06/07/2558 </v>
      </c>
    </row>
    <row r="35" spans="1:20" ht="20.25" customHeight="1" x14ac:dyDescent="0.2">
      <c r="A35" s="275" t="str">
        <f>'1ปกในPrint'!$I$3</f>
        <v>3409900516398</v>
      </c>
      <c r="B35" s="276">
        <v>33</v>
      </c>
      <c r="C35" s="263">
        <v>42095</v>
      </c>
      <c r="D35" s="264" t="s">
        <v>228</v>
      </c>
      <c r="E35" s="265" t="s">
        <v>7051</v>
      </c>
      <c r="F35" s="266" t="s">
        <v>284</v>
      </c>
      <c r="G35" s="258" t="s">
        <v>186</v>
      </c>
      <c r="H35" s="300" t="s">
        <v>7152</v>
      </c>
      <c r="I35" s="270"/>
      <c r="J35" s="291" t="str">
        <f t="shared" si="3"/>
        <v>ครู  วิทยฐานะ -
 รับเงินเดือน อันดับ คศ.1 
รร.วัดสร้อยทอง สนข.บางซื่อ</v>
      </c>
      <c r="K35" s="256" t="s">
        <v>7154</v>
      </c>
      <c r="L35" s="257">
        <v>22450</v>
      </c>
      <c r="M35" s="256"/>
      <c r="N35" s="268">
        <v>1</v>
      </c>
      <c r="O35" s="296" t="str">
        <f>VLOOKUP(N35, Table2[#Data], 2, FALSE)</f>
        <v>เลื่อนเงินเดือน</v>
      </c>
      <c r="P35" s="258" t="str">
        <f t="shared" si="4"/>
        <v>สนข.บางซื่อ</v>
      </c>
      <c r="Q35" s="259" t="s">
        <v>7157</v>
      </c>
      <c r="R35" s="260" t="s">
        <v>7172</v>
      </c>
      <c r="S35" s="269"/>
      <c r="T35" s="299" t="str">
        <f t="shared" si="0"/>
        <v xml:space="preserve">เลื่อนเงินเดือน คำสั่ง สนข.บางซื่อ ที่ 243/2558 ลว.06/07/2558 </v>
      </c>
    </row>
    <row r="36" spans="1:20" ht="20.25" customHeight="1" x14ac:dyDescent="0.2">
      <c r="A36" s="275" t="str">
        <f>'1ปกในPrint'!$I$3</f>
        <v>3409900516398</v>
      </c>
      <c r="B36" s="276">
        <v>34</v>
      </c>
      <c r="C36" s="263">
        <v>42278</v>
      </c>
      <c r="D36" s="264" t="s">
        <v>228</v>
      </c>
      <c r="E36" s="265" t="s">
        <v>7051</v>
      </c>
      <c r="F36" s="266" t="s">
        <v>284</v>
      </c>
      <c r="G36" s="258" t="s">
        <v>186</v>
      </c>
      <c r="H36" s="300" t="s">
        <v>7152</v>
      </c>
      <c r="I36" s="270"/>
      <c r="J36" s="291" t="str">
        <f t="shared" si="3"/>
        <v>ครู  วิทยฐานะ -
 รับเงินเดือน อันดับ คศ.1 
รร.วัดสร้อยทอง สนข.บางซื่อ</v>
      </c>
      <c r="K36" s="256" t="s">
        <v>7154</v>
      </c>
      <c r="L36" s="257">
        <v>23360</v>
      </c>
      <c r="M36" s="256">
        <v>1</v>
      </c>
      <c r="N36" s="268">
        <v>1</v>
      </c>
      <c r="O36" s="296" t="str">
        <f>VLOOKUP(N36, Table2[#Data], 2, FALSE)</f>
        <v>เลื่อนเงินเดือน</v>
      </c>
      <c r="P36" s="258" t="str">
        <f t="shared" si="4"/>
        <v>สนข.บางซื่อ</v>
      </c>
      <c r="Q36" s="259" t="s">
        <v>7158</v>
      </c>
      <c r="R36" s="260" t="s">
        <v>7173</v>
      </c>
      <c r="S36" s="269"/>
      <c r="T36" s="299" t="str">
        <f t="shared" si="0"/>
        <v xml:space="preserve">เลื่อนเงินเดือน คำสั่ง สนข.บางซื่อ ที่ 433/2558 ลว.06/11/2558 </v>
      </c>
    </row>
    <row r="37" spans="1:20" ht="20.25" customHeight="1" x14ac:dyDescent="0.2">
      <c r="A37" s="275" t="str">
        <f>'1ปกในPrint'!$I$3</f>
        <v>3409900516398</v>
      </c>
      <c r="B37" s="276">
        <v>35</v>
      </c>
      <c r="C37" s="263">
        <v>42461</v>
      </c>
      <c r="D37" s="264" t="s">
        <v>228</v>
      </c>
      <c r="E37" s="265" t="s">
        <v>7051</v>
      </c>
      <c r="F37" s="266" t="s">
        <v>284</v>
      </c>
      <c r="G37" s="258" t="s">
        <v>186</v>
      </c>
      <c r="H37" s="300" t="s">
        <v>7152</v>
      </c>
      <c r="I37" s="270"/>
      <c r="J37" s="291" t="str">
        <f t="shared" si="3"/>
        <v>ครู  วิทยฐานะ -
 รับเงินเดือน อันดับ คศ.1 
รร.วัดสร้อยทอง สนข.บางซื่อ</v>
      </c>
      <c r="K37" s="256" t="s">
        <v>7154</v>
      </c>
      <c r="L37" s="257">
        <v>24290</v>
      </c>
      <c r="M37" s="256">
        <v>1</v>
      </c>
      <c r="N37" s="268">
        <v>1</v>
      </c>
      <c r="O37" s="296" t="str">
        <f>VLOOKUP(N37, Table2[#Data], 2, FALSE)</f>
        <v>เลื่อนเงินเดือน</v>
      </c>
      <c r="P37" s="258" t="str">
        <f t="shared" si="4"/>
        <v>สนข.บางซื่อ</v>
      </c>
      <c r="Q37" s="259" t="s">
        <v>7159</v>
      </c>
      <c r="R37" s="260" t="s">
        <v>7174</v>
      </c>
      <c r="S37" s="269"/>
      <c r="T37" s="299" t="str">
        <f t="shared" si="0"/>
        <v xml:space="preserve">เลื่อนเงินเดือน คำสั่ง สนข.บางซื่อ ที่ 219/2559 ลว.14/06/2559 </v>
      </c>
    </row>
    <row r="38" spans="1:20" ht="20.25" customHeight="1" x14ac:dyDescent="0.2">
      <c r="A38" s="275" t="str">
        <f>'1ปกในPrint'!$I$3</f>
        <v>3409900516398</v>
      </c>
      <c r="B38" s="276">
        <v>36</v>
      </c>
      <c r="C38" s="263">
        <v>42644</v>
      </c>
      <c r="D38" s="264" t="s">
        <v>228</v>
      </c>
      <c r="E38" s="265" t="s">
        <v>7051</v>
      </c>
      <c r="F38" s="266" t="s">
        <v>284</v>
      </c>
      <c r="G38" s="258" t="s">
        <v>186</v>
      </c>
      <c r="H38" s="300" t="s">
        <v>7152</v>
      </c>
      <c r="I38" s="270"/>
      <c r="J38" s="291" t="str">
        <f t="shared" si="3"/>
        <v>ครู  วิทยฐานะ -
 รับเงินเดือน อันดับ คศ.1 
รร.วัดสร้อยทอง สนข.บางซื่อ</v>
      </c>
      <c r="K38" s="256" t="s">
        <v>7154</v>
      </c>
      <c r="L38" s="257">
        <v>25240</v>
      </c>
      <c r="M38" s="256">
        <v>1</v>
      </c>
      <c r="N38" s="268">
        <v>1</v>
      </c>
      <c r="O38" s="296" t="str">
        <f>VLOOKUP(N38, Table2[#Data], 2, FALSE)</f>
        <v>เลื่อนเงินเดือน</v>
      </c>
      <c r="P38" s="258" t="str">
        <f t="shared" si="4"/>
        <v>สนข.บางซื่อ</v>
      </c>
      <c r="Q38" s="259" t="s">
        <v>7160</v>
      </c>
      <c r="R38" s="260" t="s">
        <v>7175</v>
      </c>
      <c r="S38" s="269"/>
      <c r="T38" s="299" t="str">
        <f t="shared" si="0"/>
        <v xml:space="preserve">เลื่อนเงินเดือน คำสั่ง สนข.บางซื่อ ที่ 509/2559 ลว.27/12/2559 </v>
      </c>
    </row>
    <row r="39" spans="1:20" ht="20.25" customHeight="1" x14ac:dyDescent="0.2">
      <c r="A39" s="275" t="str">
        <f>'1ปกในPrint'!$I$3</f>
        <v>3409900516398</v>
      </c>
      <c r="B39" s="276">
        <v>37</v>
      </c>
      <c r="C39" s="263">
        <v>42675</v>
      </c>
      <c r="D39" s="264" t="s">
        <v>228</v>
      </c>
      <c r="E39" s="265" t="s">
        <v>232</v>
      </c>
      <c r="F39" s="266" t="s">
        <v>340</v>
      </c>
      <c r="G39" s="258" t="s">
        <v>186</v>
      </c>
      <c r="H39" s="300" t="s">
        <v>7152</v>
      </c>
      <c r="I39" s="270"/>
      <c r="J39" s="291" t="str">
        <f t="shared" si="3"/>
        <v>ครู  วิทยฐานะ ครูชำนาญการ
 รับเงินเดือน อันดับ คศ.2 
รร.วัดสร้อยทอง สนข.บางซื่อ</v>
      </c>
      <c r="K39" s="256" t="s">
        <v>7154</v>
      </c>
      <c r="L39" s="257">
        <v>25440</v>
      </c>
      <c r="M39" s="256"/>
      <c r="N39" s="268"/>
      <c r="O39" s="296" t="s">
        <v>7036</v>
      </c>
      <c r="P39" s="258" t="str">
        <f t="shared" si="4"/>
        <v>สนข.บางซื่อ</v>
      </c>
      <c r="Q39" s="259" t="s">
        <v>7161</v>
      </c>
      <c r="R39" s="260" t="s">
        <v>7176</v>
      </c>
      <c r="S39" s="269"/>
      <c r="T39" s="299" t="str">
        <f t="shared" si="0"/>
        <v xml:space="preserve">ให้ข้าราชการครู กทม. มีวิทยฐานะชำนาญการ คำสั่ง สนข.บางซื่อ ที่ 193/2560 ลว.07/06/2560 </v>
      </c>
    </row>
    <row r="40" spans="1:20" ht="20.25" customHeight="1" x14ac:dyDescent="0.2">
      <c r="A40" s="275" t="str">
        <f>'1ปกในPrint'!$I$3</f>
        <v>3409900516398</v>
      </c>
      <c r="B40" s="276">
        <v>38</v>
      </c>
      <c r="C40" s="263">
        <v>42826</v>
      </c>
      <c r="D40" s="264" t="s">
        <v>228</v>
      </c>
      <c r="E40" s="265" t="s">
        <v>232</v>
      </c>
      <c r="F40" s="266" t="s">
        <v>340</v>
      </c>
      <c r="G40" s="258" t="s">
        <v>186</v>
      </c>
      <c r="H40" s="300" t="s">
        <v>7152</v>
      </c>
      <c r="I40" s="270"/>
      <c r="J40" s="291" t="str">
        <f t="shared" si="3"/>
        <v>ครู  วิทยฐานะ ครูชำนาญการ
 รับเงินเดือน อันดับ คศ.2 
รร.วัดสร้อยทอง สนข.บางซื่อ</v>
      </c>
      <c r="K40" s="256" t="s">
        <v>7154</v>
      </c>
      <c r="L40" s="257">
        <v>25930</v>
      </c>
      <c r="M40" s="256"/>
      <c r="N40" s="268">
        <v>1</v>
      </c>
      <c r="O40" s="296" t="str">
        <f>VLOOKUP(N40, Table2[#Data], 2, FALSE)</f>
        <v>เลื่อนเงินเดือน</v>
      </c>
      <c r="P40" s="258" t="str">
        <f t="shared" si="4"/>
        <v>สนข.บางซื่อ</v>
      </c>
      <c r="Q40" s="259" t="s">
        <v>7162</v>
      </c>
      <c r="R40" s="260" t="s">
        <v>7176</v>
      </c>
      <c r="S40" s="269"/>
      <c r="T40" s="299" t="str">
        <f t="shared" si="0"/>
        <v xml:space="preserve">เลื่อนเงินเดือน คำสั่ง สนข.บางซื่อ ที่ 195/2530 ลว.07/06/2560 </v>
      </c>
    </row>
    <row r="41" spans="1:20" ht="20.25" customHeight="1" x14ac:dyDescent="0.2">
      <c r="A41" s="275" t="str">
        <f>'1ปกในPrint'!$I$3</f>
        <v>3409900516398</v>
      </c>
      <c r="B41" s="276">
        <v>39</v>
      </c>
      <c r="C41" s="263">
        <v>43009</v>
      </c>
      <c r="D41" s="264" t="s">
        <v>228</v>
      </c>
      <c r="E41" s="265" t="s">
        <v>232</v>
      </c>
      <c r="F41" s="266" t="s">
        <v>340</v>
      </c>
      <c r="G41" s="258" t="s">
        <v>186</v>
      </c>
      <c r="H41" s="300" t="s">
        <v>7152</v>
      </c>
      <c r="I41" s="270"/>
      <c r="J41" s="291" t="str">
        <f t="shared" si="3"/>
        <v>ครู  วิทยฐานะ ครูชำนาญการ
 รับเงินเดือน อันดับ คศ.2 
รร.วัดสร้อยทอง สนข.บางซื่อ</v>
      </c>
      <c r="K41" s="256" t="s">
        <v>7154</v>
      </c>
      <c r="L41" s="257">
        <v>26980</v>
      </c>
      <c r="M41" s="256">
        <v>1</v>
      </c>
      <c r="N41" s="268">
        <v>1</v>
      </c>
      <c r="O41" s="296" t="str">
        <f>VLOOKUP(N41, Table2[#Data], 2, FALSE)</f>
        <v>เลื่อนเงินเดือน</v>
      </c>
      <c r="P41" s="258" t="str">
        <f t="shared" si="4"/>
        <v>สนข.บางซื่อ</v>
      </c>
      <c r="Q41" s="259" t="s">
        <v>7163</v>
      </c>
      <c r="R41" s="260" t="s">
        <v>7177</v>
      </c>
      <c r="S41" s="269"/>
      <c r="T41" s="299" t="str">
        <f t="shared" si="0"/>
        <v xml:space="preserve">เลื่อนเงินเดือน คำสั่ง สนข.บางซื่อ ที่ 436/2560 ลว.08/11/2560 </v>
      </c>
    </row>
    <row r="42" spans="1:20" s="274" customFormat="1" ht="20.25" customHeight="1" x14ac:dyDescent="0.2">
      <c r="A42" s="275" t="str">
        <f>'1ปกในPrint'!$I$3</f>
        <v>3409900516398</v>
      </c>
      <c r="B42" s="276">
        <v>40</v>
      </c>
      <c r="C42" s="263">
        <v>43191</v>
      </c>
      <c r="D42" s="264" t="s">
        <v>228</v>
      </c>
      <c r="E42" s="265" t="s">
        <v>232</v>
      </c>
      <c r="F42" s="266" t="s">
        <v>340</v>
      </c>
      <c r="G42" s="258" t="s">
        <v>186</v>
      </c>
      <c r="H42" s="300" t="s">
        <v>7152</v>
      </c>
      <c r="I42" s="270"/>
      <c r="J42" s="291" t="str">
        <f t="shared" si="3"/>
        <v>ครู  วิทยฐานะ ครูชำนาญการ
 รับเงินเดือน อันดับ คศ.2 
รร.วัดสร้อยทอง สนข.บางซื่อ</v>
      </c>
      <c r="K42" s="256" t="s">
        <v>7154</v>
      </c>
      <c r="L42" s="257">
        <v>27500</v>
      </c>
      <c r="M42" s="256"/>
      <c r="N42" s="268">
        <v>1</v>
      </c>
      <c r="O42" s="296" t="str">
        <f>VLOOKUP(N42, Table2[#Data], 2, FALSE)</f>
        <v>เลื่อนเงินเดือน</v>
      </c>
      <c r="P42" s="258" t="str">
        <f t="shared" si="4"/>
        <v>สนข.บางซื่อ</v>
      </c>
      <c r="Q42" s="259" t="s">
        <v>7164</v>
      </c>
      <c r="R42" s="260" t="s">
        <v>7178</v>
      </c>
      <c r="S42" s="269"/>
      <c r="T42" s="299" t="str">
        <f t="shared" si="0"/>
        <v xml:space="preserve">เลื่อนเงินเดือน คำสั่ง สนข.บางซื่อ ที่ 156/2561 ลว.31/05/2561 </v>
      </c>
    </row>
    <row r="43" spans="1:20" ht="20.25" customHeight="1" x14ac:dyDescent="0.2">
      <c r="A43" s="277" t="str">
        <f>'1ปกในPrint'!$I$3</f>
        <v>3409900516398</v>
      </c>
      <c r="B43" s="276">
        <v>41</v>
      </c>
      <c r="C43" s="263">
        <v>43221</v>
      </c>
      <c r="D43" s="264" t="s">
        <v>228</v>
      </c>
      <c r="E43" s="265" t="s">
        <v>232</v>
      </c>
      <c r="F43" s="266" t="s">
        <v>340</v>
      </c>
      <c r="G43" s="258" t="s">
        <v>189</v>
      </c>
      <c r="H43" s="300" t="s">
        <v>7153</v>
      </c>
      <c r="I43" s="270"/>
      <c r="J43" s="291" t="str">
        <f t="shared" si="3"/>
        <v>ครู  วิทยฐานะ ครูชำนาญการ
 รับเงินเดือน อันดับ คศ.2 
รร.วัดบางใน สนข.บางนา</v>
      </c>
      <c r="K43" s="256" t="s">
        <v>7132</v>
      </c>
      <c r="L43" s="257">
        <v>27500</v>
      </c>
      <c r="M43" s="256"/>
      <c r="N43" s="268" t="s">
        <v>7066</v>
      </c>
      <c r="O43" s="296" t="str">
        <f>VLOOKUP(N43, Table2[#Data], 2, FALSE)</f>
        <v>แต่งตั้ง</v>
      </c>
      <c r="P43" s="258" t="s">
        <v>7165</v>
      </c>
      <c r="Q43" s="259" t="s">
        <v>7166</v>
      </c>
      <c r="R43" s="260" t="s">
        <v>7167</v>
      </c>
      <c r="S43" s="269"/>
      <c r="T43" s="299" t="str">
        <f t="shared" si="0"/>
        <v xml:space="preserve">แต่งตั้ง คำสั่ง กทม. ที่ 1404/2561 ลว.27/04/2561 </v>
      </c>
    </row>
    <row r="44" spans="1:20" ht="20.25" customHeight="1" x14ac:dyDescent="0.2">
      <c r="A44" s="294" t="str">
        <f>'1ปกในPrint'!$I$3</f>
        <v>3409900516398</v>
      </c>
      <c r="B44" s="276">
        <v>42</v>
      </c>
      <c r="C44" s="263">
        <v>43374</v>
      </c>
      <c r="D44" s="264" t="s">
        <v>228</v>
      </c>
      <c r="E44" s="265" t="s">
        <v>232</v>
      </c>
      <c r="F44" s="266" t="s">
        <v>340</v>
      </c>
      <c r="G44" s="258" t="s">
        <v>189</v>
      </c>
      <c r="H44" s="300" t="s">
        <v>7153</v>
      </c>
      <c r="I44" s="270"/>
      <c r="J44" s="291" t="str">
        <f t="shared" si="3"/>
        <v>ครู  วิทยฐานะ ครูชำนาญการ
 รับเงินเดือน อันดับ คศ.2 
รร.วัดบางใน สนข.บางนา</v>
      </c>
      <c r="K44" s="256" t="s">
        <v>7132</v>
      </c>
      <c r="L44" s="257">
        <v>28590</v>
      </c>
      <c r="M44" s="256">
        <v>1</v>
      </c>
      <c r="N44" s="268">
        <v>1</v>
      </c>
      <c r="O44" s="296" t="str">
        <f>VLOOKUP(N44, Table2[#Data], 2, FALSE)</f>
        <v>เลื่อนเงินเดือน</v>
      </c>
      <c r="P44" s="258" t="str">
        <f t="shared" ref="P44" si="5">G44</f>
        <v>สนข.บางนา</v>
      </c>
      <c r="Q44" s="259" t="s">
        <v>7169</v>
      </c>
      <c r="R44" s="260" t="s">
        <v>7168</v>
      </c>
      <c r="S44" s="269"/>
      <c r="T44" s="299" t="str">
        <f t="shared" si="0"/>
        <v xml:space="preserve">เลื่อนเงินเดือน คำสั่ง สนข.บางนา ที่ 338/2561 ลว.08/10/2561 </v>
      </c>
    </row>
    <row r="45" spans="1:20" ht="20.25" customHeight="1" x14ac:dyDescent="0.2">
      <c r="A45" s="277" t="str">
        <f>'1ปกในPrint'!$I$3</f>
        <v>3409900516398</v>
      </c>
      <c r="B45" s="276"/>
      <c r="C45" s="263"/>
      <c r="D45" s="264"/>
      <c r="E45" s="265"/>
      <c r="F45" s="266"/>
      <c r="G45" s="258"/>
      <c r="H45" s="258"/>
      <c r="I45" s="270"/>
      <c r="J45" s="291">
        <f t="shared" si="1"/>
        <v>0</v>
      </c>
      <c r="K45" s="256"/>
      <c r="L45" s="257"/>
      <c r="M45" s="256"/>
      <c r="N45" s="268"/>
      <c r="O45" s="296" t="e">
        <f>VLOOKUP(N45, Table2[#Data], 2, FALSE)</f>
        <v>#N/A</v>
      </c>
      <c r="P45" s="258">
        <f t="shared" si="2"/>
        <v>0</v>
      </c>
      <c r="Q45" s="259"/>
      <c r="R45" s="260"/>
      <c r="S45" s="269"/>
      <c r="T45" s="299" t="e">
        <f t="shared" si="0"/>
        <v>#N/A</v>
      </c>
    </row>
    <row r="46" spans="1:20" ht="20.25" customHeight="1" x14ac:dyDescent="0.2">
      <c r="A46" s="277" t="str">
        <f>'1ปกในPrint'!$I$3</f>
        <v>3409900516398</v>
      </c>
      <c r="B46" s="276"/>
      <c r="C46" s="263"/>
      <c r="D46" s="264"/>
      <c r="E46" s="265"/>
      <c r="F46" s="266"/>
      <c r="G46" s="258"/>
      <c r="H46" s="258"/>
      <c r="I46" s="270"/>
      <c r="J46" s="291">
        <f t="shared" si="1"/>
        <v>0</v>
      </c>
      <c r="K46" s="256"/>
      <c r="L46" s="257"/>
      <c r="M46" s="256"/>
      <c r="N46" s="268"/>
      <c r="O46" s="296" t="e">
        <f>VLOOKUP(N46, Table2[#Data], 2, FALSE)</f>
        <v>#N/A</v>
      </c>
      <c r="P46" s="258">
        <f t="shared" si="2"/>
        <v>0</v>
      </c>
      <c r="Q46" s="259"/>
      <c r="R46" s="260"/>
      <c r="S46" s="269"/>
      <c r="T46" s="299" t="e">
        <f t="shared" si="0"/>
        <v>#N/A</v>
      </c>
    </row>
    <row r="47" spans="1:20" ht="20.25" customHeight="1" x14ac:dyDescent="0.2">
      <c r="A47" s="277" t="str">
        <f>'1ปกในPrint'!$I$3</f>
        <v>3409900516398</v>
      </c>
      <c r="B47" s="276"/>
      <c r="C47" s="263"/>
      <c r="D47" s="264"/>
      <c r="E47" s="265"/>
      <c r="F47" s="266"/>
      <c r="G47" s="258"/>
      <c r="H47" s="258"/>
      <c r="I47" s="270"/>
      <c r="J47" s="291">
        <f t="shared" si="1"/>
        <v>0</v>
      </c>
      <c r="K47" s="256"/>
      <c r="L47" s="257"/>
      <c r="M47" s="256"/>
      <c r="N47" s="268"/>
      <c r="O47" s="296" t="e">
        <f>VLOOKUP(N47, Table2[#Data], 2, FALSE)</f>
        <v>#N/A</v>
      </c>
      <c r="P47" s="258">
        <f t="shared" si="2"/>
        <v>0</v>
      </c>
      <c r="Q47" s="259"/>
      <c r="R47" s="260"/>
      <c r="S47" s="269"/>
      <c r="T47" s="299" t="e">
        <f t="shared" si="0"/>
        <v>#N/A</v>
      </c>
    </row>
    <row r="48" spans="1:20" ht="20.25" customHeight="1" x14ac:dyDescent="0.2">
      <c r="A48" s="277" t="str">
        <f>'1ปกในPrint'!$I$3</f>
        <v>3409900516398</v>
      </c>
      <c r="B48" s="276"/>
      <c r="C48" s="263"/>
      <c r="D48" s="264"/>
      <c r="E48" s="265"/>
      <c r="F48" s="266"/>
      <c r="G48" s="258"/>
      <c r="H48" s="258"/>
      <c r="I48" s="270"/>
      <c r="J48" s="291">
        <f t="shared" si="1"/>
        <v>0</v>
      </c>
      <c r="K48" s="256"/>
      <c r="L48" s="257"/>
      <c r="M48" s="256"/>
      <c r="N48" s="268"/>
      <c r="O48" s="296" t="e">
        <f>VLOOKUP(N48, Table2[#Data], 2, FALSE)</f>
        <v>#N/A</v>
      </c>
      <c r="P48" s="258">
        <f t="shared" si="2"/>
        <v>0</v>
      </c>
      <c r="Q48" s="259"/>
      <c r="R48" s="260"/>
      <c r="S48" s="269"/>
      <c r="T48" s="299" t="e">
        <f t="shared" si="0"/>
        <v>#N/A</v>
      </c>
    </row>
    <row r="49" spans="1:20" ht="20.25" customHeight="1" x14ac:dyDescent="0.2">
      <c r="A49" s="277" t="str">
        <f>'1ปกในPrint'!$I$3</f>
        <v>3409900516398</v>
      </c>
      <c r="B49" s="276"/>
      <c r="C49" s="263"/>
      <c r="D49" s="264"/>
      <c r="E49" s="265"/>
      <c r="F49" s="266"/>
      <c r="G49" s="258"/>
      <c r="H49" s="258"/>
      <c r="I49" s="270"/>
      <c r="J49" s="291">
        <f t="shared" si="1"/>
        <v>0</v>
      </c>
      <c r="K49" s="256"/>
      <c r="L49" s="257"/>
      <c r="M49" s="256"/>
      <c r="N49" s="268"/>
      <c r="O49" s="296" t="e">
        <f>VLOOKUP(N49, Table2[#Data], 2, FALSE)</f>
        <v>#N/A</v>
      </c>
      <c r="P49" s="258">
        <f t="shared" si="2"/>
        <v>0</v>
      </c>
      <c r="Q49" s="259"/>
      <c r="R49" s="260"/>
      <c r="S49" s="269"/>
      <c r="T49" s="299" t="e">
        <f t="shared" si="0"/>
        <v>#N/A</v>
      </c>
    </row>
    <row r="50" spans="1:20" ht="20.25" customHeight="1" x14ac:dyDescent="0.2">
      <c r="A50" s="277" t="str">
        <f>'1ปกในPrint'!$I$3</f>
        <v>3409900516398</v>
      </c>
      <c r="B50" s="276"/>
      <c r="C50" s="263"/>
      <c r="D50" s="264"/>
      <c r="E50" s="265"/>
      <c r="F50" s="266"/>
      <c r="G50" s="258"/>
      <c r="H50" s="258"/>
      <c r="I50" s="270"/>
      <c r="J50" s="291">
        <f t="shared" si="1"/>
        <v>0</v>
      </c>
      <c r="K50" s="256"/>
      <c r="L50" s="257"/>
      <c r="M50" s="256"/>
      <c r="N50" s="268"/>
      <c r="O50" s="296" t="e">
        <f>VLOOKUP(N50, Table2[#Data], 2, FALSE)</f>
        <v>#N/A</v>
      </c>
      <c r="P50" s="258">
        <f t="shared" si="2"/>
        <v>0</v>
      </c>
      <c r="Q50" s="259"/>
      <c r="R50" s="260"/>
      <c r="S50" s="269"/>
      <c r="T50" s="299" t="e">
        <f t="shared" si="0"/>
        <v>#N/A</v>
      </c>
    </row>
    <row r="51" spans="1:20" ht="20.25" customHeight="1" x14ac:dyDescent="0.2">
      <c r="A51" s="277" t="str">
        <f>'1ปกในPrint'!$I$3</f>
        <v>3409900516398</v>
      </c>
      <c r="B51" s="276"/>
      <c r="C51" s="263"/>
      <c r="D51" s="264"/>
      <c r="E51" s="265"/>
      <c r="F51" s="266"/>
      <c r="G51" s="258"/>
      <c r="H51" s="258"/>
      <c r="I51" s="270"/>
      <c r="J51" s="291">
        <f t="shared" si="1"/>
        <v>0</v>
      </c>
      <c r="K51" s="256"/>
      <c r="L51" s="257"/>
      <c r="M51" s="256"/>
      <c r="N51" s="268"/>
      <c r="O51" s="296" t="e">
        <f>VLOOKUP(N51, Table2[#Data], 2, FALSE)</f>
        <v>#N/A</v>
      </c>
      <c r="P51" s="258">
        <f t="shared" si="2"/>
        <v>0</v>
      </c>
      <c r="Q51" s="259"/>
      <c r="R51" s="260"/>
      <c r="S51" s="269"/>
      <c r="T51" s="299" t="e">
        <f t="shared" si="0"/>
        <v>#N/A</v>
      </c>
    </row>
    <row r="52" spans="1:20" ht="20.25" customHeight="1" x14ac:dyDescent="0.2">
      <c r="A52" s="277" t="str">
        <f>'1ปกในPrint'!$I$3</f>
        <v>3409900516398</v>
      </c>
      <c r="B52" s="276"/>
      <c r="C52" s="263"/>
      <c r="D52" s="264"/>
      <c r="E52" s="265"/>
      <c r="F52" s="266"/>
      <c r="G52" s="258"/>
      <c r="H52" s="258"/>
      <c r="I52" s="270"/>
      <c r="J52" s="291">
        <f t="shared" si="1"/>
        <v>0</v>
      </c>
      <c r="K52" s="256"/>
      <c r="L52" s="257"/>
      <c r="M52" s="256"/>
      <c r="N52" s="268"/>
      <c r="O52" s="296" t="e">
        <f>VLOOKUP(N52, Table2[#Data], 2, FALSE)</f>
        <v>#N/A</v>
      </c>
      <c r="P52" s="258">
        <f t="shared" si="2"/>
        <v>0</v>
      </c>
      <c r="Q52" s="259"/>
      <c r="R52" s="260"/>
      <c r="S52" s="269"/>
      <c r="T52" s="299" t="e">
        <f t="shared" si="0"/>
        <v>#N/A</v>
      </c>
    </row>
    <row r="53" spans="1:20" ht="20.25" customHeight="1" x14ac:dyDescent="0.2">
      <c r="A53" s="277" t="str">
        <f>'1ปกในPrint'!$I$3</f>
        <v>3409900516398</v>
      </c>
      <c r="B53" s="276"/>
      <c r="C53" s="263"/>
      <c r="D53" s="264"/>
      <c r="E53" s="265"/>
      <c r="F53" s="266"/>
      <c r="G53" s="258"/>
      <c r="H53" s="258"/>
      <c r="I53" s="270"/>
      <c r="J53" s="291">
        <f t="shared" si="1"/>
        <v>0</v>
      </c>
      <c r="K53" s="256"/>
      <c r="L53" s="257"/>
      <c r="M53" s="256"/>
      <c r="N53" s="268"/>
      <c r="O53" s="296" t="e">
        <f>VLOOKUP(N53, Table2[#Data], 2, FALSE)</f>
        <v>#N/A</v>
      </c>
      <c r="P53" s="258">
        <f t="shared" si="2"/>
        <v>0</v>
      </c>
      <c r="Q53" s="259"/>
      <c r="R53" s="260"/>
      <c r="S53" s="269"/>
      <c r="T53" s="299" t="e">
        <f t="shared" si="0"/>
        <v>#N/A</v>
      </c>
    </row>
    <row r="54" spans="1:20" ht="20.25" customHeight="1" x14ac:dyDescent="0.2">
      <c r="A54" s="277" t="str">
        <f>'1ปกในPrint'!$I$3</f>
        <v>3409900516398</v>
      </c>
      <c r="B54" s="276"/>
      <c r="C54" s="263"/>
      <c r="D54" s="264"/>
      <c r="E54" s="265"/>
      <c r="F54" s="266"/>
      <c r="G54" s="258"/>
      <c r="H54" s="258"/>
      <c r="I54" s="270"/>
      <c r="J54" s="291">
        <f t="shared" si="1"/>
        <v>0</v>
      </c>
      <c r="K54" s="256"/>
      <c r="L54" s="257"/>
      <c r="M54" s="256"/>
      <c r="N54" s="268"/>
      <c r="O54" s="296" t="e">
        <f>VLOOKUP(N54, Table2[#Data], 2, FALSE)</f>
        <v>#N/A</v>
      </c>
      <c r="P54" s="258">
        <f t="shared" si="2"/>
        <v>0</v>
      </c>
      <c r="Q54" s="259"/>
      <c r="R54" s="260"/>
      <c r="S54" s="269"/>
      <c r="T54" s="299" t="e">
        <f t="shared" si="0"/>
        <v>#N/A</v>
      </c>
    </row>
    <row r="55" spans="1:20" ht="20.25" customHeight="1" x14ac:dyDescent="0.2">
      <c r="A55" s="277" t="str">
        <f>'1ปกในPrint'!$I$3</f>
        <v>3409900516398</v>
      </c>
      <c r="B55" s="276"/>
      <c r="C55" s="263"/>
      <c r="D55" s="264"/>
      <c r="E55" s="265"/>
      <c r="F55" s="266"/>
      <c r="G55" s="258"/>
      <c r="H55" s="258"/>
      <c r="I55" s="270"/>
      <c r="J55" s="291">
        <f t="shared" si="1"/>
        <v>0</v>
      </c>
      <c r="K55" s="256"/>
      <c r="L55" s="257"/>
      <c r="M55" s="256"/>
      <c r="N55" s="268"/>
      <c r="O55" s="296" t="e">
        <f>VLOOKUP(N55, Table2[#Data], 2, FALSE)</f>
        <v>#N/A</v>
      </c>
      <c r="P55" s="258">
        <f t="shared" si="2"/>
        <v>0</v>
      </c>
      <c r="Q55" s="259"/>
      <c r="R55" s="260"/>
      <c r="S55" s="269"/>
      <c r="T55" s="299" t="e">
        <f t="shared" si="0"/>
        <v>#N/A</v>
      </c>
    </row>
    <row r="56" spans="1:20" ht="20.25" customHeight="1" x14ac:dyDescent="0.2">
      <c r="A56" s="277" t="str">
        <f>'1ปกในPrint'!$I$3</f>
        <v>3409900516398</v>
      </c>
      <c r="B56" s="276"/>
      <c r="C56" s="263"/>
      <c r="D56" s="264"/>
      <c r="E56" s="265"/>
      <c r="F56" s="266"/>
      <c r="G56" s="258"/>
      <c r="H56" s="258"/>
      <c r="I56" s="270"/>
      <c r="J56" s="291">
        <f t="shared" si="1"/>
        <v>0</v>
      </c>
      <c r="K56" s="256"/>
      <c r="L56" s="257"/>
      <c r="M56" s="256"/>
      <c r="N56" s="268"/>
      <c r="O56" s="296" t="e">
        <f>VLOOKUP(N56, Table2[#Data], 2, FALSE)</f>
        <v>#N/A</v>
      </c>
      <c r="P56" s="258">
        <f t="shared" si="2"/>
        <v>0</v>
      </c>
      <c r="Q56" s="259"/>
      <c r="R56" s="260"/>
      <c r="S56" s="269"/>
      <c r="T56" s="299" t="e">
        <f t="shared" si="0"/>
        <v>#N/A</v>
      </c>
    </row>
    <row r="57" spans="1:20" ht="20.25" customHeight="1" x14ac:dyDescent="0.2">
      <c r="A57" s="277" t="str">
        <f>'1ปกในPrint'!$I$3</f>
        <v>3409900516398</v>
      </c>
      <c r="B57" s="276"/>
      <c r="C57" s="263"/>
      <c r="D57" s="264"/>
      <c r="E57" s="265"/>
      <c r="F57" s="266"/>
      <c r="G57" s="258"/>
      <c r="H57" s="258"/>
      <c r="I57" s="270"/>
      <c r="J57" s="291">
        <f t="shared" si="1"/>
        <v>0</v>
      </c>
      <c r="K57" s="256"/>
      <c r="L57" s="257"/>
      <c r="M57" s="256"/>
      <c r="N57" s="268"/>
      <c r="O57" s="296" t="e">
        <f>VLOOKUP(N57, Table2[#Data], 2, FALSE)</f>
        <v>#N/A</v>
      </c>
      <c r="P57" s="258">
        <f t="shared" si="2"/>
        <v>0</v>
      </c>
      <c r="Q57" s="259"/>
      <c r="R57" s="260"/>
      <c r="S57" s="269"/>
      <c r="T57" s="299" t="e">
        <f t="shared" si="0"/>
        <v>#N/A</v>
      </c>
    </row>
    <row r="58" spans="1:20" ht="20.25" customHeight="1" x14ac:dyDescent="0.2">
      <c r="A58" s="277" t="str">
        <f>'1ปกในPrint'!$I$3</f>
        <v>3409900516398</v>
      </c>
      <c r="B58" s="276"/>
      <c r="C58" s="263"/>
      <c r="D58" s="264"/>
      <c r="E58" s="265"/>
      <c r="F58" s="266"/>
      <c r="G58" s="258"/>
      <c r="H58" s="258"/>
      <c r="I58" s="270"/>
      <c r="J58" s="291">
        <f t="shared" si="1"/>
        <v>0</v>
      </c>
      <c r="K58" s="256"/>
      <c r="L58" s="257"/>
      <c r="M58" s="256"/>
      <c r="N58" s="268"/>
      <c r="O58" s="296" t="e">
        <f>VLOOKUP(N58, Table2[#Data], 2, FALSE)</f>
        <v>#N/A</v>
      </c>
      <c r="P58" s="258">
        <f t="shared" si="2"/>
        <v>0</v>
      </c>
      <c r="Q58" s="259"/>
      <c r="R58" s="260"/>
      <c r="S58" s="269"/>
      <c r="T58" s="299" t="e">
        <f t="shared" si="0"/>
        <v>#N/A</v>
      </c>
    </row>
    <row r="59" spans="1:20" ht="20.25" customHeight="1" x14ac:dyDescent="0.2">
      <c r="A59" s="277" t="str">
        <f>'1ปกในPrint'!$I$3</f>
        <v>3409900516398</v>
      </c>
      <c r="B59" s="276"/>
      <c r="C59" s="263"/>
      <c r="D59" s="264"/>
      <c r="E59" s="265"/>
      <c r="F59" s="266"/>
      <c r="G59" s="258"/>
      <c r="H59" s="258"/>
      <c r="I59" s="270"/>
      <c r="J59" s="291">
        <f t="shared" si="1"/>
        <v>0</v>
      </c>
      <c r="K59" s="256"/>
      <c r="L59" s="257"/>
      <c r="M59" s="256"/>
      <c r="N59" s="268"/>
      <c r="O59" s="296" t="e">
        <f>VLOOKUP(N59, Table2[#Data], 2, FALSE)</f>
        <v>#N/A</v>
      </c>
      <c r="P59" s="258">
        <f t="shared" si="2"/>
        <v>0</v>
      </c>
      <c r="Q59" s="259"/>
      <c r="R59" s="260"/>
      <c r="S59" s="269"/>
      <c r="T59" s="299" t="e">
        <f t="shared" si="0"/>
        <v>#N/A</v>
      </c>
    </row>
    <row r="60" spans="1:20" ht="20.25" customHeight="1" x14ac:dyDescent="0.2">
      <c r="A60" s="277" t="str">
        <f>'1ปกในPrint'!$I$3</f>
        <v>3409900516398</v>
      </c>
      <c r="B60" s="276"/>
      <c r="C60" s="263"/>
      <c r="D60" s="264"/>
      <c r="E60" s="265"/>
      <c r="F60" s="266"/>
      <c r="G60" s="258"/>
      <c r="H60" s="258"/>
      <c r="I60" s="270"/>
      <c r="J60" s="291">
        <f t="shared" si="1"/>
        <v>0</v>
      </c>
      <c r="K60" s="256"/>
      <c r="L60" s="257"/>
      <c r="M60" s="256"/>
      <c r="N60" s="268"/>
      <c r="O60" s="296" t="e">
        <f>VLOOKUP(N60, Table2[#Data], 2, FALSE)</f>
        <v>#N/A</v>
      </c>
      <c r="P60" s="258">
        <f t="shared" si="2"/>
        <v>0</v>
      </c>
      <c r="Q60" s="259"/>
      <c r="R60" s="260"/>
      <c r="S60" s="269"/>
      <c r="T60" s="299" t="e">
        <f t="shared" si="0"/>
        <v>#N/A</v>
      </c>
    </row>
    <row r="61" spans="1:20" ht="20.25" customHeight="1" x14ac:dyDescent="0.2">
      <c r="A61" s="277" t="str">
        <f>'1ปกในPrint'!$I$3</f>
        <v>3409900516398</v>
      </c>
      <c r="B61" s="276"/>
      <c r="C61" s="263"/>
      <c r="D61" s="264"/>
      <c r="E61" s="265"/>
      <c r="F61" s="266"/>
      <c r="G61" s="258"/>
      <c r="H61" s="258"/>
      <c r="I61" s="270"/>
      <c r="J61" s="291">
        <f t="shared" si="1"/>
        <v>0</v>
      </c>
      <c r="K61" s="256"/>
      <c r="L61" s="257"/>
      <c r="M61" s="256"/>
      <c r="N61" s="268"/>
      <c r="O61" s="296" t="e">
        <f>VLOOKUP(N61, Table2[#Data], 2, FALSE)</f>
        <v>#N/A</v>
      </c>
      <c r="P61" s="258">
        <f t="shared" si="2"/>
        <v>0</v>
      </c>
      <c r="Q61" s="259"/>
      <c r="R61" s="260"/>
      <c r="S61" s="269"/>
      <c r="T61" s="299" t="e">
        <f t="shared" si="0"/>
        <v>#N/A</v>
      </c>
    </row>
    <row r="62" spans="1:20" ht="20.25" customHeight="1" x14ac:dyDescent="0.2">
      <c r="A62" s="277" t="str">
        <f>'1ปกในPrint'!$I$3</f>
        <v>3409900516398</v>
      </c>
      <c r="B62" s="276"/>
      <c r="C62" s="263"/>
      <c r="D62" s="264"/>
      <c r="E62" s="265"/>
      <c r="F62" s="266"/>
      <c r="G62" s="258"/>
      <c r="H62" s="258"/>
      <c r="I62" s="270"/>
      <c r="J62" s="291">
        <f t="shared" si="1"/>
        <v>0</v>
      </c>
      <c r="K62" s="256"/>
      <c r="L62" s="257"/>
      <c r="M62" s="256"/>
      <c r="N62" s="268"/>
      <c r="O62" s="296" t="e">
        <f>VLOOKUP(N62, Table2[#Data], 2, FALSE)</f>
        <v>#N/A</v>
      </c>
      <c r="P62" s="258">
        <f t="shared" si="2"/>
        <v>0</v>
      </c>
      <c r="Q62" s="259"/>
      <c r="R62" s="260"/>
      <c r="S62" s="269"/>
      <c r="T62" s="299" t="e">
        <f t="shared" si="0"/>
        <v>#N/A</v>
      </c>
    </row>
    <row r="63" spans="1:20" ht="20.25" customHeight="1" x14ac:dyDescent="0.2">
      <c r="A63" s="277" t="str">
        <f>'1ปกในPrint'!$I$3</f>
        <v>3409900516398</v>
      </c>
      <c r="B63" s="276"/>
      <c r="C63" s="263"/>
      <c r="D63" s="264"/>
      <c r="E63" s="265"/>
      <c r="F63" s="266"/>
      <c r="G63" s="258"/>
      <c r="H63" s="258"/>
      <c r="I63" s="270"/>
      <c r="J63" s="291">
        <f t="shared" si="1"/>
        <v>0</v>
      </c>
      <c r="K63" s="256"/>
      <c r="L63" s="257"/>
      <c r="M63" s="256"/>
      <c r="N63" s="268"/>
      <c r="O63" s="296" t="e">
        <f>VLOOKUP(N63, Table2[#Data], 2, FALSE)</f>
        <v>#N/A</v>
      </c>
      <c r="P63" s="258">
        <f t="shared" si="2"/>
        <v>0</v>
      </c>
      <c r="Q63" s="259"/>
      <c r="R63" s="260"/>
      <c r="S63" s="269"/>
      <c r="T63" s="299" t="e">
        <f t="shared" si="0"/>
        <v>#N/A</v>
      </c>
    </row>
  </sheetData>
  <mergeCells count="1">
    <mergeCell ref="P1:Q1"/>
  </mergeCells>
  <dataValidations count="1">
    <dataValidation type="list" allowBlank="1" showInputMessage="1" sqref="H2:H63">
      <formula1>INDIRECT(G2)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metadata!$F$2:$F$15</xm:f>
          </x14:formula1>
          <xm:sqref>D2:D63</xm:sqref>
        </x14:dataValidation>
        <x14:dataValidation type="list" allowBlank="1" showInputMessage="1" showErrorMessage="1">
          <x14:formula1>
            <xm:f>metadata!$G$2:$G$16</xm:f>
          </x14:formula1>
          <xm:sqref>F2:F63</xm:sqref>
        </x14:dataValidation>
        <x14:dataValidation type="list" allowBlank="1" showInputMessage="1" showErrorMessage="1">
          <x14:formula1>
            <xm:f>metadata!$H$2:$H$17</xm:f>
          </x14:formula1>
          <xm:sqref>E2:E63</xm:sqref>
        </x14:dataValidation>
        <x14:dataValidation type="list" allowBlank="1" showInputMessage="1" showErrorMessage="1">
          <x14:formula1>
            <xm:f>metadata!$N$1:$BH$1</xm:f>
          </x14:formula1>
          <xm:sqref>G2:G63</xm:sqref>
        </x14:dataValidation>
        <x14:dataValidation type="list" allowBlank="1" showInputMessage="1">
          <x14:formula1>
            <xm:f>metadata!$F$2:$F$13</xm:f>
          </x14:formula1>
          <xm:sqref>D2:D63</xm:sqref>
        </x14:dataValidation>
        <x14:dataValidation type="list" allowBlank="1" showInputMessage="1">
          <x14:formula1>
            <xm:f>metadata!$H$2:$H$16</xm:f>
          </x14:formula1>
          <xm:sqref>E2:E63</xm:sqref>
        </x14:dataValidation>
        <x14:dataValidation type="list" allowBlank="1" showInputMessage="1">
          <x14:formula1>
            <xm:f>metadata!$G$2:$G$16</xm:f>
          </x14:formula1>
          <xm:sqref>F2:F63</xm:sqref>
        </x14:dataValidation>
        <x14:dataValidation type="list" allowBlank="1" showInputMessage="1">
          <x14:formula1>
            <xm:f>metadata!$N$1:$BH$1</xm:f>
          </x14:formula1>
          <xm:sqref>G2:G63</xm:sqref>
        </x14:dataValidation>
        <x14:dataValidation type="list" allowBlank="1" showInputMessage="1" showErrorMessage="1">
          <x14:formula1>
            <xm:f>metadata!$A$9:$A$87</xm:f>
          </x14:formula1>
          <xm:sqref>N22:N63 N18:N20 N3:N8 N11:N16</xm:sqref>
        </x14:dataValidation>
        <x14:dataValidation type="list" allowBlank="1" showInputMessage="1">
          <x14:formula1>
            <xm:f>metadata!$B$9:$B$87</xm:f>
          </x14:formula1>
          <xm:sqref>O22:O63 O18:O20 O3:O8 O11:O16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5"/>
  <sheetViews>
    <sheetView zoomScaleNormal="100" workbookViewId="0">
      <selection sqref="A1:A1048576"/>
    </sheetView>
  </sheetViews>
  <sheetFormatPr defaultColWidth="9.875" defaultRowHeight="14.25" x14ac:dyDescent="0.2"/>
  <cols>
    <col min="1" max="1" width="10.75" style="303" customWidth="1"/>
    <col min="2" max="2" width="20.75" style="302" customWidth="1"/>
    <col min="3" max="3" width="7.375" style="303" customWidth="1"/>
    <col min="4" max="4" width="6.625" style="303" customWidth="1"/>
    <col min="5" max="5" width="7.125" style="303" customWidth="1"/>
    <col min="6" max="6" width="4.125" style="303" customWidth="1"/>
    <col min="7" max="7" width="46.125" style="302" customWidth="1"/>
    <col min="8" max="16384" width="9.875" style="302"/>
  </cols>
  <sheetData>
    <row r="1" spans="1:7" ht="43.5" customHeight="1" x14ac:dyDescent="0.2">
      <c r="A1" s="313" t="s">
        <v>7034</v>
      </c>
      <c r="B1" s="312">
        <f>'1ปกในPrint'!L3</f>
        <v>51137</v>
      </c>
      <c r="G1" s="304"/>
    </row>
    <row r="2" spans="1:7" s="311" customFormat="1" ht="25.5" x14ac:dyDescent="0.2">
      <c r="A2" s="203" t="s">
        <v>6962</v>
      </c>
      <c r="B2" s="203" t="s">
        <v>3</v>
      </c>
      <c r="C2" s="203" t="s">
        <v>7</v>
      </c>
      <c r="D2" s="203" t="s">
        <v>6963</v>
      </c>
      <c r="E2" s="203" t="s">
        <v>6964</v>
      </c>
      <c r="F2" s="203" t="s">
        <v>9</v>
      </c>
      <c r="G2" s="203" t="s">
        <v>65</v>
      </c>
    </row>
    <row r="3" spans="1:7" s="309" customFormat="1" ht="51" x14ac:dyDescent="0.2">
      <c r="A3" s="314">
        <f>'3ตำแหน่ง-เงินเดือน'!C2</f>
        <v>39584</v>
      </c>
      <c r="B3" s="305" t="str">
        <f>'3ตำแหน่ง-เงินเดือน'!J2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C3" s="306" t="str">
        <f>'3ตำแหน่ง-เงินเดือน'!K2</f>
        <v>ขบซ.สท.5(ป)</v>
      </c>
      <c r="D3" s="306" t="str">
        <f>'3ตำแหน่ง-เงินเดือน'!F2</f>
        <v>ครูผู้ช่วย</v>
      </c>
      <c r="E3" s="307">
        <f>'3ตำแหน่ง-เงินเดือน'!L2</f>
        <v>7940</v>
      </c>
      <c r="F3" s="307"/>
      <c r="G3" s="308" t="str">
        <f>'3ตำแหน่ง-เงินเดือน'!T2</f>
        <v xml:space="preserve">บรรจุโดยสอบแข่งขันได้วุฒิ วท.บ.(สถิติ) คำสั่ง กทม. ที่ 2612/2551 ลว.14/07/2551 </v>
      </c>
    </row>
    <row r="4" spans="1:7" s="309" customFormat="1" ht="51" x14ac:dyDescent="0.2">
      <c r="A4" s="314">
        <f>'3ตำแหน่ง-เงินเดือน'!C3</f>
        <v>39722</v>
      </c>
      <c r="B4" s="305" t="str">
        <f>'3ตำแหน่ง-เงินเดือน'!J3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C4" s="306" t="str">
        <f>'3ตำแหน่ง-เงินเดือน'!K3</f>
        <v>ขบซ.สท.5(ป)</v>
      </c>
      <c r="D4" s="306" t="str">
        <f>'3ตำแหน่ง-เงินเดือน'!F3</f>
        <v>ครูผู้ช่วย</v>
      </c>
      <c r="E4" s="307">
        <f>'3ตำแหน่ง-เงินเดือน'!L3</f>
        <v>8130</v>
      </c>
      <c r="F4" s="307"/>
      <c r="G4" s="310" t="str">
        <f>'3ตำแหน่ง-เงินเดือน'!T3</f>
        <v xml:space="preserve">เลื่อนเงินเดือน คำสั่ง สนข.บางซื่อ ที่ 420/2551 ลว.15/12/2551 </v>
      </c>
    </row>
    <row r="5" spans="1:7" s="309" customFormat="1" ht="51" x14ac:dyDescent="0.2">
      <c r="A5" s="314">
        <f>'3ตำแหน่ง-เงินเดือน'!C4</f>
        <v>39904</v>
      </c>
      <c r="B5" s="305" t="str">
        <f>'3ตำแหน่ง-เงินเดือน'!J4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C5" s="306" t="str">
        <f>'3ตำแหน่ง-เงินเดือน'!K4</f>
        <v>ขบซ.สท.5(ป)</v>
      </c>
      <c r="D5" s="306" t="str">
        <f>'3ตำแหน่ง-เงินเดือน'!F4</f>
        <v>ครูผู้ช่วย</v>
      </c>
      <c r="E5" s="307">
        <f>'3ตำแหน่ง-เงินเดือน'!L4</f>
        <v>8320</v>
      </c>
      <c r="F5" s="307"/>
      <c r="G5" s="310" t="str">
        <f>'3ตำแหน่ง-เงินเดือน'!T4</f>
        <v xml:space="preserve">เลื่อนเงินเดือน คำสั่ง สนข.บางซื่อ ที่ 183/2552 ลว.08/06/2552 </v>
      </c>
    </row>
    <row r="6" spans="1:7" s="309" customFormat="1" ht="51" x14ac:dyDescent="0.2">
      <c r="A6" s="314">
        <f>'3ตำแหน่ง-เงินเดือน'!C5</f>
        <v>40087</v>
      </c>
      <c r="B6" s="305" t="str">
        <f>'3ตำแหน่ง-เงินเดือน'!J5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C6" s="306" t="str">
        <f>'3ตำแหน่ง-เงินเดือน'!K5</f>
        <v>ขบซ.สท.5(ป)</v>
      </c>
      <c r="D6" s="306" t="str">
        <f>'3ตำแหน่ง-เงินเดือน'!F5</f>
        <v>ครูผู้ช่วย</v>
      </c>
      <c r="E6" s="307">
        <f>'3ตำแหน่ง-เงินเดือน'!L5</f>
        <v>8700</v>
      </c>
      <c r="F6" s="307">
        <f>'3ตำแหน่ง-เงินเดือน'!M5</f>
        <v>1</v>
      </c>
      <c r="G6" s="310" t="str">
        <f>'3ตำแหน่ง-เงินเดือน'!T5</f>
        <v xml:space="preserve">เลื่อนเงินเดือน คำสั่ง สนข.บางซื่อ ที่ 387/2552 ลว.16/11/2552 </v>
      </c>
    </row>
    <row r="7" spans="1:7" s="309" customFormat="1" ht="51" x14ac:dyDescent="0.2">
      <c r="A7" s="314">
        <f>'3ตำแหน่ง-เงินเดือน'!C6</f>
        <v>40269</v>
      </c>
      <c r="B7" s="305" t="str">
        <f>'3ตำแหน่ง-เงินเดือน'!J6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C7" s="306" t="str">
        <f>'3ตำแหน่ง-เงินเดือน'!K6</f>
        <v>ขบซ.สท.5(ป)</v>
      </c>
      <c r="D7" s="306" t="str">
        <f>'3ตำแหน่ง-เงินเดือน'!F6</f>
        <v>ครูผู้ช่วย</v>
      </c>
      <c r="E7" s="307">
        <f>'3ตำแหน่ง-เงินเดือน'!L6</f>
        <v>8990</v>
      </c>
      <c r="F7" s="307"/>
      <c r="G7" s="310" t="str">
        <f>'3ตำแหน่ง-เงินเดือน'!T6</f>
        <v xml:space="preserve">เลื่อนเงินเดือน คำสั่ง สนข.บางซื่อ ที่ 185/2553 ลว.31/05/2553 </v>
      </c>
    </row>
    <row r="8" spans="1:7" s="309" customFormat="1" ht="51" x14ac:dyDescent="0.2">
      <c r="A8" s="314">
        <f>'3ตำแหน่ง-เงินเดือน'!C7</f>
        <v>40452</v>
      </c>
      <c r="B8" s="305" t="str">
        <f>'3ตำแหน่ง-เงินเดือน'!J7</f>
        <v>ครูผู้ช่วย
 รับเงินเดือน อันดับ ครูผู้ช่วย 
รร.วัดสร้อยทอง สนข.บางซื่อ
(ทดลองปฏิบัติหน้าที่ราชการ)</v>
      </c>
      <c r="C8" s="306" t="str">
        <f>'3ตำแหน่ง-เงินเดือน'!K7</f>
        <v>ขบซ.สท.5(ป)</v>
      </c>
      <c r="D8" s="306" t="str">
        <f>'3ตำแหน่ง-เงินเดือน'!F7</f>
        <v>ครูผู้ช่วย</v>
      </c>
      <c r="E8" s="307">
        <f>'3ตำแหน่ง-เงินเดือน'!L7</f>
        <v>9480</v>
      </c>
      <c r="F8" s="307">
        <f>'3ตำแหน่ง-เงินเดือน'!M7</f>
        <v>1</v>
      </c>
      <c r="G8" s="310" t="str">
        <f>'3ตำแหน่ง-เงินเดือน'!T7</f>
        <v xml:space="preserve">เลื่อนเงินเดือน คำสั่ง สนข.บางซื่อ ที่ 372/2553 ลว.23/11/2553 </v>
      </c>
    </row>
    <row r="9" spans="1:7" s="309" customFormat="1" ht="38.25" x14ac:dyDescent="0.2">
      <c r="A9" s="314">
        <f>'3ตำแหน่ง-เงินเดือน'!C8</f>
        <v>40314</v>
      </c>
      <c r="B9" s="305" t="str">
        <f>'3ตำแหน่ง-เงินเดือน'!J8</f>
        <v>ครู  วิทยฐานะ -
 รับเงินเดือน อันดับ คศ.1 
รร.วัดสร้อยทอง สนข.บางซื่อ</v>
      </c>
      <c r="C9" s="306" t="str">
        <f>'3ตำแหน่ง-เงินเดือน'!K8</f>
        <v>ขบซ.สท.5(ป)</v>
      </c>
      <c r="D9" s="306" t="str">
        <f>'3ตำแหน่ง-เงินเดือน'!F8</f>
        <v>คศ.1</v>
      </c>
      <c r="E9" s="307">
        <f>'3ตำแหน่ง-เงินเดือน'!L8</f>
        <v>8990</v>
      </c>
      <c r="F9" s="307"/>
      <c r="G9" s="310" t="str">
        <f>'3ตำแหน่ง-เงินเดือน'!T8</f>
        <v xml:space="preserve">แต่งตั้งครูผู้ช่วยให้ดำรงตำแหน่งครู คำสั่ง สนข.บางซื่อ ที่ 931/2554 ลว.02/03/2554 </v>
      </c>
    </row>
    <row r="10" spans="1:7" s="309" customFormat="1" ht="38.25" x14ac:dyDescent="0.2">
      <c r="A10" s="314">
        <f>'3ตำแหน่ง-เงินเดือน'!C9</f>
        <v>40424</v>
      </c>
      <c r="B10" s="305" t="str">
        <f>'3ตำแหน่ง-เงินเดือน'!J9</f>
        <v>ครู  วิทยฐานะ -
 รับเงินเดือน อันดับ คศ.1 
รร.วัดสร้อยทอง สนข.บางซื่อ</v>
      </c>
      <c r="C10" s="306" t="str">
        <f>'3ตำแหน่ง-เงินเดือน'!K9</f>
        <v>ขบซ.สท.5(ป)</v>
      </c>
      <c r="D10" s="306" t="str">
        <f>'3ตำแหน่ง-เงินเดือน'!F9</f>
        <v>คศ.1</v>
      </c>
      <c r="E10" s="307">
        <f>'3ตำแหน่ง-เงินเดือน'!L9</f>
        <v>10770</v>
      </c>
      <c r="F10" s="307"/>
      <c r="G10" s="310" t="str">
        <f>'3ตำแหน่ง-เงินเดือน'!T9</f>
        <v xml:space="preserve">ให้ได้รับเงินเดือนสูงกว่า หรือต่ำกว่าขั้นต่ำฯ คำสั่ง กทม. ที่ 1068/2554 ลว.11/03/2554 </v>
      </c>
    </row>
    <row r="11" spans="1:7" s="309" customFormat="1" ht="38.25" x14ac:dyDescent="0.2">
      <c r="A11" s="314">
        <f>'3ตำแหน่ง-เงินเดือน'!C10</f>
        <v>40452</v>
      </c>
      <c r="B11" s="305" t="str">
        <f>'3ตำแหน่ง-เงินเดือน'!J10</f>
        <v>ครู  วิทยฐานะ -
 รับเงินเดือน อันดับ คศ.1 
รร.วัดสร้อยทอง สนข.บางซื่อ</v>
      </c>
      <c r="C11" s="306" t="str">
        <f>'3ตำแหน่ง-เงินเดือน'!K10</f>
        <v>ขบซ.สท.5(ป)</v>
      </c>
      <c r="D11" s="306" t="str">
        <f>'3ตำแหน่ง-เงินเดือน'!F10</f>
        <v>คศ.1</v>
      </c>
      <c r="E11" s="307">
        <f>'3ตำแหน่ง-เงินเดือน'!L10</f>
        <v>11350</v>
      </c>
      <c r="F11" s="307">
        <f>'3ตำแหน่ง-เงินเดือน'!M10</f>
        <v>1</v>
      </c>
      <c r="G11" s="310" t="str">
        <f>'3ตำแหน่ง-เงินเดือน'!T10</f>
        <v xml:space="preserve">แก้ไขคำสั่งเลื่อนชั้นเงินเดือน สนข.บางซื่อ ที่ 372/2553 ลว.23/11/2553 
โดย คำสั่ง สนข.บางซื่อ ที่ 84/2554 ลว.31/03/2554 </v>
      </c>
    </row>
    <row r="12" spans="1:7" s="309" customFormat="1" ht="38.25" x14ac:dyDescent="0.2">
      <c r="A12" s="314">
        <f>'3ตำแหน่ง-เงินเดือน'!C11</f>
        <v>40633</v>
      </c>
      <c r="B12" s="305" t="str">
        <f>'3ตำแหน่ง-เงินเดือน'!J11</f>
        <v>ครู  วิทยฐานะ -
 รับเงินเดือน อันดับ คศ.1 
รร.วัดสร้อยทอง สนข.บางซื่อ</v>
      </c>
      <c r="C12" s="306" t="str">
        <f>'3ตำแหน่ง-เงินเดือน'!K11</f>
        <v>ขบซ.สท.5(ป)</v>
      </c>
      <c r="D12" s="306" t="str">
        <f>'3ตำแหน่ง-เงินเดือน'!F11</f>
        <v>คศ.1</v>
      </c>
      <c r="E12" s="307">
        <f>'3ตำแหน่ง-เงินเดือน'!L11</f>
        <v>11350</v>
      </c>
      <c r="F12" s="307"/>
      <c r="G12" s="310" t="str">
        <f>'3ตำแหน่ง-เงินเดือน'!T11</f>
        <v xml:space="preserve">ปรับอัตราเงินเดือน ตาม พ.ร.บ. เงินเดือนฯ (ฉบับที่ 2) พ.ศ.2554 คำสั่ง สนข.บางซื่อ ที่ 214/2554 ลว.04/07/2554 </v>
      </c>
    </row>
    <row r="13" spans="1:7" s="309" customFormat="1" ht="38.25" x14ac:dyDescent="0.2">
      <c r="A13" s="314">
        <f>'3ตำแหน่ง-เงินเดือน'!C12</f>
        <v>40634</v>
      </c>
      <c r="B13" s="305" t="str">
        <f>'3ตำแหน่ง-เงินเดือน'!J12</f>
        <v>ครู  วิทยฐานะ -
 รับเงินเดือน อันดับ คศ.1 
รร.วัดสร้อยทอง สนข.บางซื่อ</v>
      </c>
      <c r="C13" s="306" t="str">
        <f>'3ตำแหน่ง-เงินเดือน'!K12</f>
        <v>ขบซ.สท.5(ป)</v>
      </c>
      <c r="D13" s="306" t="str">
        <f>'3ตำแหน่ง-เงินเดือน'!F12</f>
        <v>คศ.1</v>
      </c>
      <c r="E13" s="307">
        <f>'3ตำแหน่ง-เงินเดือน'!L12</f>
        <v>11650</v>
      </c>
      <c r="F13" s="307"/>
      <c r="G13" s="310" t="str">
        <f>'3ตำแหน่ง-เงินเดือน'!T12</f>
        <v xml:space="preserve">เลื่อนเงินเดือน คำสั่ง สนข.บางซื่อ ที่ 214/2554 ลว.04/07/2554 </v>
      </c>
    </row>
    <row r="14" spans="1:7" s="309" customFormat="1" ht="38.25" x14ac:dyDescent="0.2">
      <c r="A14" s="314">
        <f>'3ตำแหน่ง-เงินเดือน'!C13</f>
        <v>40634</v>
      </c>
      <c r="B14" s="305" t="str">
        <f>'3ตำแหน่ง-เงินเดือน'!J13</f>
        <v>ครู  วิทยฐานะ -
 รับเงินเดือน อันดับ คศ.1 
รร.วัดสร้อยทอง สนข.บางซื่อ</v>
      </c>
      <c r="C14" s="306" t="str">
        <f>'3ตำแหน่ง-เงินเดือน'!K13</f>
        <v>ขบซ.สท.5(ป)</v>
      </c>
      <c r="D14" s="306" t="str">
        <f>'3ตำแหน่ง-เงินเดือน'!F13</f>
        <v>คศ.1</v>
      </c>
      <c r="E14" s="307">
        <f>'3ตำแหน่ง-เงินเดือน'!L13</f>
        <v>11930</v>
      </c>
      <c r="F14" s="307"/>
      <c r="G14" s="310" t="str">
        <f>'3ตำแหน่ง-เงินเดือน'!T13</f>
        <v xml:space="preserve">ปรับเงินเดือนตามหลักเกณฑ์และวิธีการฯ ตามหนังสือ ก.ค.ศ.ที่ ศธ 0206.7/ว4 ลว. 8/04/2554 ข้อ 25   คำสั่ง สนข.บางซื่อ ที่ 214/2554 ลว.04/07/2554 </v>
      </c>
    </row>
    <row r="15" spans="1:7" s="309" customFormat="1" ht="38.25" x14ac:dyDescent="0.2">
      <c r="A15" s="314">
        <f>'3ตำแหน่ง-เงินเดือน'!C14</f>
        <v>40634</v>
      </c>
      <c r="B15" s="305" t="str">
        <f>'3ตำแหน่ง-เงินเดือน'!J14</f>
        <v>ครู  วิทยฐานะ -
 รับเงินเดือน อันดับ คศ.1 
รร.วัดสร้อยทอง สนข.บางซื่อ</v>
      </c>
      <c r="C15" s="306" t="str">
        <f>'3ตำแหน่ง-เงินเดือน'!K14</f>
        <v>ขบซ.สท.5(ป)</v>
      </c>
      <c r="D15" s="306" t="str">
        <f>'3ตำแหน่ง-เงินเดือน'!F14</f>
        <v>คศ.1</v>
      </c>
      <c r="E15" s="307">
        <f>'3ตำแหน่ง-เงินเดือน'!L14</f>
        <v>12530</v>
      </c>
      <c r="F15" s="307"/>
      <c r="G15" s="310" t="str">
        <f>'3ตำแหน่ง-เงินเดือน'!T14</f>
        <v xml:space="preserve">ปรับเงินเดือนตาม พ.ร.ฎ. การปรับเงินเดือนขั้นต่ำขั้นสูงของข้าราชการครูฯ พ.ศ. 2554 คำสั่ง สนข.บางซื่อ ที่ 214/2554 ลว.04/07/2554 </v>
      </c>
    </row>
    <row r="16" spans="1:7" s="309" customFormat="1" ht="51" x14ac:dyDescent="0.2">
      <c r="A16" s="314">
        <f>'3ตำแหน่ง-เงินเดือน'!C15</f>
        <v>40770</v>
      </c>
      <c r="B16" s="305" t="str">
        <f>'3ตำแหน่ง-เงินเดือน'!J15</f>
        <v>ครู  วิทยฐานะ -
 รับเงินเดือน อันดับ คศ.1 
รร.วัดสร้อยทอง สนข.บางซื่อ</v>
      </c>
      <c r="C16" s="306" t="str">
        <f>'3ตำแหน่ง-เงินเดือน'!K15</f>
        <v>ขบซ.สท.5(ป)</v>
      </c>
      <c r="D16" s="306" t="str">
        <f>'3ตำแหน่ง-เงินเดือน'!F15</f>
        <v>คศ.1</v>
      </c>
      <c r="E16" s="307">
        <f>'3ตำแหน่ง-เงินเดือน'!L15</f>
        <v>12530</v>
      </c>
      <c r="F16" s="307"/>
      <c r="G16" s="310" t="str">
        <f>'3ตำแหน่ง-เงินเดือน'!T15</f>
        <v xml:space="preserve">การแต่งตั้งข้าราชการครู กทม.ฯ ตาม พ.ร.ฎ. ระเบียบข้าราชการครู กทม. พ.ศ.2550  ดำรงตำแหน่งฯ ตาม พ.ร.บ. ระเบียบข้าราชการกทม.ฯ พ.ศ. 2554 คำสั่ง สนข.บางซื่อ ที่ 327/2554 ลว.13/09/2554 </v>
      </c>
    </row>
    <row r="17" spans="1:7" s="309" customFormat="1" ht="38.25" x14ac:dyDescent="0.2">
      <c r="A17" s="314">
        <f>'3ตำแหน่ง-เงินเดือน'!C16</f>
        <v>40817</v>
      </c>
      <c r="B17" s="305" t="str">
        <f>'3ตำแหน่ง-เงินเดือน'!J16</f>
        <v>ครู  วิทยฐานะ -
 รับเงินเดือน อันดับ คศ.1 
รร.วัดสร้อยทอง สนข.บางซื่อ</v>
      </c>
      <c r="C17" s="306" t="str">
        <f>'3ตำแหน่ง-เงินเดือน'!K7</f>
        <v>ขบซ.สท.5(ป)</v>
      </c>
      <c r="D17" s="306" t="str">
        <f>'3ตำแหน่ง-เงินเดือน'!F16</f>
        <v>คศ.1</v>
      </c>
      <c r="E17" s="307">
        <f>'3ตำแหน่ง-เงินเดือน'!L16</f>
        <v>13860</v>
      </c>
      <c r="F17" s="307"/>
      <c r="G17" s="310" t="str">
        <f>'3ตำแหน่ง-เงินเดือน'!T16</f>
        <v xml:space="preserve">เลื่อนเงินเดือน คำสั่ง สนข.บางซื่อ ที่ 19/2555 ลว.17/01/2555 </v>
      </c>
    </row>
    <row r="18" spans="1:7" s="309" customFormat="1" ht="25.5" x14ac:dyDescent="0.2">
      <c r="A18" s="314"/>
      <c r="B18" s="305" t="str">
        <f>'3ตำแหน่ง-เงินเดือน'!J17</f>
        <v>แก้ไขคำสั่ง สนข.บางซื่อ ที่ 19/2555 ลว.17/01/2556</v>
      </c>
      <c r="C18" s="306"/>
      <c r="D18" s="306"/>
      <c r="E18" s="307"/>
      <c r="F18" s="307"/>
      <c r="G18" s="310" t="str">
        <f>'3ตำแหน่ง-เงินเดือน'!T17</f>
        <v xml:space="preserve"> </v>
      </c>
    </row>
    <row r="19" spans="1:7" s="309" customFormat="1" ht="38.25" x14ac:dyDescent="0.2">
      <c r="A19" s="314">
        <f>'3ตำแหน่ง-เงินเดือน'!C18</f>
        <v>40817</v>
      </c>
      <c r="B19" s="305" t="str">
        <f>'3ตำแหน่ง-เงินเดือน'!J18</f>
        <v>ครู  วิทยฐานะ -
 รับเงินเดือน อันดับ คศ.1 
รร.วัดสร้องทอง สนข.บางซื่อ</v>
      </c>
      <c r="C19" s="306" t="str">
        <f>'3ตำแหน่ง-เงินเดือน'!K18</f>
        <v>ขบซ.สท.5(ป)</v>
      </c>
      <c r="D19" s="306" t="str">
        <f>'3ตำแหน่ง-เงินเดือน'!F18</f>
        <v>คศ.1</v>
      </c>
      <c r="E19" s="307">
        <f>'3ตำแหน่ง-เงินเดือน'!L18</f>
        <v>14220</v>
      </c>
      <c r="F19" s="307">
        <f>'3ตำแหน่ง-เงินเดือน'!M18</f>
        <v>1</v>
      </c>
      <c r="G19" s="310" t="str">
        <f>'3ตำแหน่ง-เงินเดือน'!T18</f>
        <v xml:space="preserve">เลื่อนเงินเดือน คำสั่ง สนข.บางซื่อ ที่ 108/2555 ลว.27/03/2555 </v>
      </c>
    </row>
    <row r="20" spans="1:7" s="309" customFormat="1" ht="38.25" x14ac:dyDescent="0.2">
      <c r="A20" s="314">
        <f>'3ตำแหน่ง-เงินเดือน'!C19</f>
        <v>41000</v>
      </c>
      <c r="B20" s="305" t="str">
        <f>'3ตำแหน่ง-เงินเดือน'!J19</f>
        <v>ครู  วิทยฐานะ -
 รับเงินเดือน อันดับ คศ.1 
รร.วัดสร้องทอง สนข.บางซื่อ</v>
      </c>
      <c r="C20" s="306" t="str">
        <f>'3ตำแหน่ง-เงินเดือน'!K19</f>
        <v>ขบซ.สท.5(ป)</v>
      </c>
      <c r="D20" s="306" t="str">
        <f>'3ตำแหน่ง-เงินเดือน'!F19</f>
        <v>คศ.1</v>
      </c>
      <c r="E20" s="307">
        <f>'3ตำแหน่ง-เงินเดือน'!L19</f>
        <v>14620</v>
      </c>
      <c r="F20" s="307"/>
      <c r="G20" s="310" t="str">
        <f>'3ตำแหน่ง-เงินเดือน'!T19</f>
        <v xml:space="preserve">เลื่อนเงินเดือน คำสั่ง สนข.บางซื่อ ที่ 287/2555 ลว.01/08/2555 </v>
      </c>
    </row>
    <row r="21" spans="1:7" s="309" customFormat="1" ht="38.25" x14ac:dyDescent="0.2">
      <c r="A21" s="314">
        <f>'3ตำแหน่ง-เงินเดือน'!C20</f>
        <v>41183</v>
      </c>
      <c r="B21" s="305" t="str">
        <f>'3ตำแหน่ง-เงินเดือน'!J20</f>
        <v>ครู  วิทยฐานะ -
 รับเงินเดือน อันดับ คศ.1 
รร.วัดสร้องทอง สนข.บางซื่อ</v>
      </c>
      <c r="C21" s="306" t="str">
        <f>'3ตำแหน่ง-เงินเดือน'!K20</f>
        <v>ขบซ.สท.5(ป)</v>
      </c>
      <c r="D21" s="306" t="str">
        <f>'3ตำแหน่ง-เงินเดือน'!F20</f>
        <v>คศ.1</v>
      </c>
      <c r="E21" s="307">
        <f>'3ตำแหน่ง-เงินเดือน'!L20</f>
        <v>15440</v>
      </c>
      <c r="F21" s="307">
        <f>'3ตำแหน่ง-เงินเดือน'!M20</f>
        <v>1</v>
      </c>
      <c r="G21" s="310" t="str">
        <f>'3ตำแหน่ง-เงินเดือน'!T20</f>
        <v xml:space="preserve">เลื่อนเงินเดือน คำสั่ง สนข.บางซื่อ ที่ 448/2555 ลว.27/11/2555 </v>
      </c>
    </row>
    <row r="22" spans="1:7" s="309" customFormat="1" ht="38.25" x14ac:dyDescent="0.2">
      <c r="A22" s="314">
        <f>'3ตำแหน่ง-เงินเดือน'!C21</f>
        <v>40909</v>
      </c>
      <c r="B22" s="305" t="str">
        <f>'3ตำแหน่ง-เงินเดือน'!J21</f>
        <v>ครู  วิทยฐานะ -
 รับเงินเดือน อันดับ คศ.1 
รร.วัดสร้องทอง สนข.บางซื่อ</v>
      </c>
      <c r="C22" s="306" t="str">
        <f>'3ตำแหน่ง-เงินเดือน'!K21</f>
        <v>ขบซ.สท.5(ป)</v>
      </c>
      <c r="D22" s="306" t="str">
        <f>'3ตำแหน่ง-เงินเดือน'!F21</f>
        <v>คศ.1</v>
      </c>
      <c r="E22" s="307">
        <f>'3ตำแหน่ง-เงินเดือน'!L21</f>
        <v>15840</v>
      </c>
      <c r="F22" s="307"/>
      <c r="G22" s="310" t="str">
        <f>'3ตำแหน่ง-เงินเดือน'!T21</f>
        <v xml:space="preserve">ได้รับเงินเดือนเพิ่มขึ้นตามคุณวุฒิ คำสั่ง สนข.บางซื่อ ที่ 153/2556 ลว.08/05/2556 </v>
      </c>
    </row>
    <row r="23" spans="1:7" s="309" customFormat="1" ht="38.25" x14ac:dyDescent="0.2">
      <c r="A23" s="314">
        <f>'3ตำแหน่ง-เงินเดือน'!C22</f>
        <v>41000</v>
      </c>
      <c r="B23" s="305" t="str">
        <f>'3ตำแหน่ง-เงินเดือน'!J22</f>
        <v>ครู  วิทยฐานะ -
 รับเงินเดือน อันดับ คศ.1 
รร.วัดสร้องทอง สนข.บางซื่อ</v>
      </c>
      <c r="C23" s="306" t="str">
        <f>'3ตำแหน่ง-เงินเดือน'!K22</f>
        <v>ขบซ.สท.5(ป)</v>
      </c>
      <c r="D23" s="306" t="str">
        <f>'3ตำแหน่ง-เงินเดือน'!F22</f>
        <v>คศ.1</v>
      </c>
      <c r="E23" s="307">
        <f>'3ตำแหน่ง-เงินเดือน'!L22</f>
        <v>16260</v>
      </c>
      <c r="F23" s="307"/>
      <c r="G23" s="310" t="str">
        <f>'3ตำแหน่ง-เงินเดือน'!T22</f>
        <v>เลื่อนเงินเดือน คำสั่ง สนข.บางซื่อ ที่ 161/2556 ลว.21/05/2556 
แก้ไขคำสั่ง สนข.บางซื่อ ที่ 287/2555  ลว.01/08/2555</v>
      </c>
    </row>
    <row r="24" spans="1:7" s="309" customFormat="1" ht="38.25" x14ac:dyDescent="0.2">
      <c r="A24" s="314">
        <f>'3ตำแหน่ง-เงินเดือน'!C23</f>
        <v>41183</v>
      </c>
      <c r="B24" s="305" t="str">
        <f>'3ตำแหน่ง-เงินเดือน'!J23</f>
        <v>ครู  วิทยฐานะ -
 รับเงินเดือน อันดับ คศ.1 
รร.วัดสร้องทอง สนข.บางซื่อ</v>
      </c>
      <c r="C24" s="306" t="str">
        <f>'3ตำแหน่ง-เงินเดือน'!K23</f>
        <v>ขบซ.สท.5(ป)</v>
      </c>
      <c r="D24" s="306" t="str">
        <f>'3ตำแหน่ง-เงินเดือน'!F23</f>
        <v>คศ.1</v>
      </c>
      <c r="E24" s="307">
        <f>'3ตำแหน่ง-เงินเดือน'!L23</f>
        <v>17070</v>
      </c>
      <c r="F24" s="307">
        <f>'3ตำแหน่ง-เงินเดือน'!M23</f>
        <v>1</v>
      </c>
      <c r="G24" s="310" t="str">
        <f>'3ตำแหน่ง-เงินเดือน'!T23</f>
        <v>เลื่อนเงินเดือน คำสั่ง สนข.บางซื่อ ที่ 161/2556 ลว.21/05/2556 
แก้ไขคำสั่ง สนข.บางซื่อ ที่ 448/2555  ลว.27/11/2555</v>
      </c>
    </row>
    <row r="25" spans="1:7" s="309" customFormat="1" ht="38.25" x14ac:dyDescent="0.2">
      <c r="A25" s="314">
        <f>'3ตำแหน่ง-เงินเดือน'!C24</f>
        <v>41365</v>
      </c>
      <c r="B25" s="305" t="str">
        <f>'3ตำแหน่ง-เงินเดือน'!J24</f>
        <v>ครู  วิทยฐานะ -
 รับเงินเดือน อันดับ คศ.1 
รร.วัดสร้องทอง สนข.บางซื่อ</v>
      </c>
      <c r="C25" s="306" t="str">
        <f>'3ตำแหน่ง-เงินเดือน'!K24</f>
        <v>ขบซ.สท.5(ป)</v>
      </c>
      <c r="D25" s="306" t="str">
        <f>'3ตำแหน่ง-เงินเดือน'!F24</f>
        <v>คศ.1</v>
      </c>
      <c r="E25" s="307">
        <f>'3ตำแหน่ง-เงินเดือน'!L24</f>
        <v>17910</v>
      </c>
      <c r="F25" s="307">
        <f>'3ตำแหน่ง-เงินเดือน'!M24</f>
        <v>1</v>
      </c>
      <c r="G25" s="310" t="str">
        <f>'3ตำแหน่ง-เงินเดือน'!T24</f>
        <v xml:space="preserve">เลื่อนเงินเดือน คำสั่ง สนข.บางซื่อ ที่ 233/2556 ลว.03/07/2556 </v>
      </c>
    </row>
    <row r="26" spans="1:7" s="309" customFormat="1" ht="38.25" x14ac:dyDescent="0.2">
      <c r="A26" s="314">
        <f>'3ตำแหน่ง-เงินเดือน'!C25</f>
        <v>41548</v>
      </c>
      <c r="B26" s="305" t="str">
        <f>'3ตำแหน่ง-เงินเดือน'!J25</f>
        <v>ครู  วิทยฐานะ -
 รับเงินเดือน อันดับ คศ.1 
รร.วัดสร้องทอง สนข.บางซื่อ</v>
      </c>
      <c r="C26" s="306" t="str">
        <f>'3ตำแหน่ง-เงินเดือน'!K25</f>
        <v>ขบซ.สท.5(ป)</v>
      </c>
      <c r="D26" s="306" t="str">
        <f>'3ตำแหน่ง-เงินเดือน'!F25</f>
        <v>คศ.1</v>
      </c>
      <c r="E26" s="307">
        <f>'3ตำแหน่ง-เงินเดือน'!L25</f>
        <v>18270</v>
      </c>
      <c r="F26" s="307"/>
      <c r="G26" s="310" t="str">
        <f>'3ตำแหน่ง-เงินเดือน'!T25</f>
        <v xml:space="preserve">เลื่อนเงินเดือน คำสั่ง สนข.บางซื่อ ที่ 423/2556 ลว.18/11/2556 </v>
      </c>
    </row>
    <row r="27" spans="1:7" s="309" customFormat="1" ht="38.25" x14ac:dyDescent="0.2">
      <c r="A27" s="314">
        <f>'3ตำแหน่ง-เงินเดือน'!C26</f>
        <v>41730</v>
      </c>
      <c r="B27" s="305" t="str">
        <f>'3ตำแหน่ง-เงินเดือน'!J26</f>
        <v>ครู  วิทยฐานะ -
 รับเงินเดือน อันดับ คศ.1 
รร.วัดสร้องทอง สนข.บางซื่อ</v>
      </c>
      <c r="C27" s="306" t="str">
        <f>'3ตำแหน่ง-เงินเดือน'!K26</f>
        <v>ขบซ.สท.5(ป)</v>
      </c>
      <c r="D27" s="306" t="str">
        <f>'3ตำแหน่ง-เงินเดือน'!F26</f>
        <v>คศ.1</v>
      </c>
      <c r="E27" s="307">
        <f>'3ตำแหน่ง-เงินเดือน'!L26</f>
        <v>18690</v>
      </c>
      <c r="F27" s="307"/>
      <c r="G27" s="310" t="str">
        <f>'3ตำแหน่ง-เงินเดือน'!T26</f>
        <v xml:space="preserve">เลื่อนเงินเดือน คำสั่ง สนข.บางซื่อ ที่ 192/2557 ลว.07/05/2557 </v>
      </c>
    </row>
    <row r="28" spans="1:7" s="309" customFormat="1" ht="38.25" x14ac:dyDescent="0.2">
      <c r="A28" s="314">
        <f>'3ตำแหน่ง-เงินเดือน'!C27</f>
        <v>41275</v>
      </c>
      <c r="B28" s="305" t="str">
        <f>'3ตำแหน่ง-เงินเดือน'!J27</f>
        <v>ครู  วิทยฐานะ -
 รับเงินเดือน อันดับ คศ.1 
รร.วัดสร้องทอง สนข.บางซื่อ</v>
      </c>
      <c r="C28" s="306" t="str">
        <f>'3ตำแหน่ง-เงินเดือน'!K27</f>
        <v>ขบซ.สท.5(ป)</v>
      </c>
      <c r="D28" s="306" t="str">
        <f>'3ตำแหน่ง-เงินเดือน'!F27</f>
        <v>คศ.1</v>
      </c>
      <c r="E28" s="307">
        <f>'3ตำแหน่ง-เงินเดือน'!L27</f>
        <v>17910</v>
      </c>
      <c r="F28" s="307"/>
      <c r="G28" s="310" t="str">
        <f>'3ตำแหน่ง-เงินเดือน'!T27</f>
        <v xml:space="preserve">ปรับอัตราเงินเดือนตามหนังสือ ก.ค.ศ.ที่ ศธ.0206.7/ว21 ลว.13/12/2556 (ปรับตามคุณวุฒิ) คำสั่ง สนข.บางซื่อ ที่ 243/2557 ลว.30/05/2557 </v>
      </c>
    </row>
    <row r="29" spans="1:7" s="309" customFormat="1" ht="38.25" x14ac:dyDescent="0.2">
      <c r="A29" s="314">
        <f>'3ตำแหน่ง-เงินเดือน'!C28</f>
        <v>41365</v>
      </c>
      <c r="B29" s="305" t="str">
        <f>'3ตำแหน่ง-เงินเดือน'!J28</f>
        <v>ครู  วิทยฐานะ -
 รับเงินเดือน อันดับ คศ.1 
รร.วัดสร้องทอง สนข.บางซื่อ</v>
      </c>
      <c r="C29" s="306" t="str">
        <f>'3ตำแหน่ง-เงินเดือน'!K28</f>
        <v>ขบซ.สท.5(ป)</v>
      </c>
      <c r="D29" s="306" t="str">
        <f>'3ตำแหน่ง-เงินเดือน'!F28</f>
        <v>คศ.1</v>
      </c>
      <c r="E29" s="307">
        <f>'3ตำแหน่ง-เงินเดือน'!L28</f>
        <v>18690</v>
      </c>
      <c r="F29" s="307">
        <f>'3ตำแหน่ง-เงินเดือน'!M28</f>
        <v>1</v>
      </c>
      <c r="G29" s="310" t="str">
        <f>'3ตำแหน่ง-เงินเดือน'!T28</f>
        <v>เลื่อนเงินเดือน คำสั่ง สนข.บางซื่อ ที่ 259/2557 ลว.10/06/2557 
แก้ไขคำสั่ง สนข.บางซื่อ ที่ 233/2556  ลว.03/07/2556</v>
      </c>
    </row>
    <row r="30" spans="1:7" s="309" customFormat="1" ht="38.25" x14ac:dyDescent="0.2">
      <c r="A30" s="314">
        <f>'3ตำแหน่ง-เงินเดือน'!C29</f>
        <v>41548</v>
      </c>
      <c r="B30" s="305" t="str">
        <f>'3ตำแหน่ง-เงินเดือน'!J29</f>
        <v>ครู  วิทยฐานะ -
 รับเงินเดือน อันดับ คศ.1 
รร.วัดสร้องทอง สนข.บางซื่อ</v>
      </c>
      <c r="C30" s="306" t="str">
        <f>'3ตำแหน่ง-เงินเดือน'!K29</f>
        <v>ขบซ.สท.5(ป)</v>
      </c>
      <c r="D30" s="306" t="str">
        <f>'3ตำแหน่ง-เงินเดือน'!F29</f>
        <v>คศ.1</v>
      </c>
      <c r="E30" s="307">
        <f>'3ตำแหน่ง-เงินเดือน'!L29</f>
        <v>19100</v>
      </c>
      <c r="F30" s="307"/>
      <c r="G30" s="310" t="str">
        <f>'3ตำแหน่ง-เงินเดือน'!T29</f>
        <v>เลื่อนเงินเดือน คำสั่ง สนข.บางซื่อ ที่ 259/2557 ลว.10/06/2557 
แก้ไขคำสั่ง สนข.บางซื่อ ที่ 423/2556  ลว.18/11/2556</v>
      </c>
    </row>
    <row r="31" spans="1:7" s="309" customFormat="1" ht="38.25" x14ac:dyDescent="0.2">
      <c r="A31" s="314">
        <f>'3ตำแหน่ง-เงินเดือน'!C30</f>
        <v>41640</v>
      </c>
      <c r="B31" s="305" t="str">
        <f>'3ตำแหน่ง-เงินเดือน'!J30</f>
        <v>ครู  วิทยฐานะ -
 รับเงินเดือน อันดับ คศ.1 
รร.วัดสร้องทอง สนข.บางซื่อ</v>
      </c>
      <c r="C31" s="306" t="str">
        <f>'3ตำแหน่ง-เงินเดือน'!K30</f>
        <v>ขบซ.สท.5(ป)</v>
      </c>
      <c r="D31" s="306" t="str">
        <f>'3ตำแหน่ง-เงินเดือน'!F30</f>
        <v>คศ.1</v>
      </c>
      <c r="E31" s="307">
        <f>'3ตำแหน่ง-เงินเดือน'!L30</f>
        <v>19920</v>
      </c>
      <c r="F31" s="307"/>
      <c r="G31" s="310" t="str">
        <f>'3ตำแหน่ง-เงินเดือน'!T30</f>
        <v xml:space="preserve">ปรับอัตราเงินเดือนตามหนังสือ ก.ค.ศ.ที่ ศธ.0206.7/ว21 ลว.13/12/2556 (ปรับตามคุณวุฒิ) คำสั่ง สนข.บางซื่อ ที่ 297/2557 ลว.27/06/2557 </v>
      </c>
    </row>
    <row r="32" spans="1:7" s="309" customFormat="1" ht="38.25" x14ac:dyDescent="0.2">
      <c r="A32" s="314">
        <f>'3ตำแหน่ง-เงินเดือน'!C31</f>
        <v>41730</v>
      </c>
      <c r="B32" s="305" t="str">
        <f>'3ตำแหน่ง-เงินเดือน'!J31</f>
        <v>ครู  วิทยฐานะ -
 รับเงินเดือน อันดับ คศ.1 
รร.วัดสร้อยทอง สนข.บางซื่อ</v>
      </c>
      <c r="C32" s="306" t="str">
        <f>'3ตำแหน่ง-เงินเดือน'!K31</f>
        <v>ขบซ.สท.5(ป)</v>
      </c>
      <c r="D32" s="306" t="str">
        <f>'3ตำแหน่ง-เงินเดือน'!F31</f>
        <v>คศ.1</v>
      </c>
      <c r="E32" s="307">
        <f>'3ตำแหน่ง-เงินเดือน'!L31</f>
        <v>20320</v>
      </c>
      <c r="F32" s="307"/>
      <c r="G32" s="310" t="str">
        <f>'3ตำแหน่ง-เงินเดือน'!T31</f>
        <v>เลื่อนเงินเดือน คำสั่ง สนข.บางซื่อ ที่ 337/2557 ลว.17/07/2557 
แก้ไขคำสั่ง สนข.บางซื่อ ที่ 192/2557  ลว.07/05/2557</v>
      </c>
    </row>
    <row r="33" spans="1:7" s="309" customFormat="1" ht="38.25" x14ac:dyDescent="0.2">
      <c r="A33" s="314">
        <f>'3ตำแหน่ง-เงินเดือน'!C32</f>
        <v>41913</v>
      </c>
      <c r="B33" s="305" t="str">
        <f>'3ตำแหน่ง-เงินเดือน'!J32</f>
        <v>ครู  วิทยฐานะ -
 รับเงินเดือน อันดับ คศ.1 
รร.วัดสร้อยทอง สนข.บางซื่อ</v>
      </c>
      <c r="C33" s="306" t="str">
        <f>'3ตำแหน่ง-เงินเดือน'!K32</f>
        <v>ขบซ.สท.5(ป)</v>
      </c>
      <c r="D33" s="306" t="str">
        <f>'3ตำแหน่ง-เงินเดือน'!F32</f>
        <v>คศ.1</v>
      </c>
      <c r="E33" s="307">
        <f>'3ตำแหน่ง-เงินเดือน'!L32</f>
        <v>21150</v>
      </c>
      <c r="F33" s="307">
        <f>'3ตำแหน่ง-เงินเดือน'!M32</f>
        <v>1</v>
      </c>
      <c r="G33" s="310" t="str">
        <f>'3ตำแหน่ง-เงินเดือน'!T32</f>
        <v xml:space="preserve">เลื่อนเงินเดือน คำสั่ง สนข.บางซื่อ ที่ 570/2557 ลว.30/10/2557 </v>
      </c>
    </row>
    <row r="34" spans="1:7" s="309" customFormat="1" ht="38.25" x14ac:dyDescent="0.2">
      <c r="A34" s="314">
        <f>'3ตำแหน่ง-เงินเดือน'!C33</f>
        <v>41974</v>
      </c>
      <c r="B34" s="305" t="str">
        <f>'3ตำแหน่ง-เงินเดือน'!J33</f>
        <v>ครู  วิทยฐานะ -
 รับเงินเดือน อันดับ คศ.1 
รร.วัดสร้อยทอง สนข.บางซื่อ</v>
      </c>
      <c r="C34" s="306" t="str">
        <f>'3ตำแหน่ง-เงินเดือน'!K33</f>
        <v>ขบซ.สท.5(ป)</v>
      </c>
      <c r="D34" s="306" t="str">
        <f>'3ตำแหน่ง-เงินเดือน'!F33</f>
        <v>คศ.1</v>
      </c>
      <c r="E34" s="307">
        <f>'3ตำแหน่ง-เงินเดือน'!L33</f>
        <v>21150</v>
      </c>
      <c r="F34" s="307"/>
      <c r="G34" s="310" t="str">
        <f>'3ตำแหน่ง-เงินเดือน'!T33</f>
        <v xml:space="preserve">ปรับเงินเดือนตาม พ.ร.บ. เงินเดือนฯ (ฉบับที่ 3) พ.ศ.2558 คำสั่ง สนข.บางซื่อ ที่ 243/2558 ลว.06/07/2558 </v>
      </c>
    </row>
    <row r="35" spans="1:7" s="309" customFormat="1" ht="38.25" x14ac:dyDescent="0.2">
      <c r="A35" s="314">
        <f>'3ตำแหน่ง-เงินเดือน'!C34</f>
        <v>41974</v>
      </c>
      <c r="B35" s="305" t="str">
        <f>'3ตำแหน่ง-เงินเดือน'!J34</f>
        <v>ครู  วิทยฐานะ -
 รับเงินเดือน อันดับ คศ.1 
รร.วัดสร้อยทอง สนข.บางซื่อ</v>
      </c>
      <c r="C35" s="306" t="str">
        <f>'3ตำแหน่ง-เงินเดือน'!K34</f>
        <v>ขบซ.สท.5(ป)</v>
      </c>
      <c r="D35" s="306" t="str">
        <f>'3ตำแหน่ง-เงินเดือน'!F34</f>
        <v>คศ.1</v>
      </c>
      <c r="E35" s="307">
        <f>'3ตำแหน่ง-เงินเดือน'!L34</f>
        <v>2200</v>
      </c>
      <c r="F35" s="307"/>
      <c r="G35" s="310" t="str">
        <f>'3ตำแหน่ง-เงินเดือน'!T34</f>
        <v xml:space="preserve">ปรับเงินเดือนตาม พ.ร.บ. เงินเดือนฯ (ฉบับที่ 3) พ.ศ.2558  ข้อ 4 คำสั่ง สนข.บางซื่อ ที่ 243/2558 ลว.06/07/2558 </v>
      </c>
    </row>
    <row r="36" spans="1:7" s="309" customFormat="1" ht="38.25" x14ac:dyDescent="0.2">
      <c r="A36" s="314">
        <f>'3ตำแหน่ง-เงินเดือน'!C35</f>
        <v>42095</v>
      </c>
      <c r="B36" s="305" t="str">
        <f>'3ตำแหน่ง-เงินเดือน'!J35</f>
        <v>ครู  วิทยฐานะ -
 รับเงินเดือน อันดับ คศ.1 
รร.วัดสร้อยทอง สนข.บางซื่อ</v>
      </c>
      <c r="C36" s="306" t="str">
        <f>'3ตำแหน่ง-เงินเดือน'!K35</f>
        <v>ขบซ.สท.5(ป)</v>
      </c>
      <c r="D36" s="306" t="str">
        <f>'3ตำแหน่ง-เงินเดือน'!F35</f>
        <v>คศ.1</v>
      </c>
      <c r="E36" s="307">
        <f>'3ตำแหน่ง-เงินเดือน'!L35</f>
        <v>22450</v>
      </c>
      <c r="F36" s="307"/>
      <c r="G36" s="310" t="str">
        <f>'3ตำแหน่ง-เงินเดือน'!T35</f>
        <v xml:space="preserve">เลื่อนเงินเดือน คำสั่ง สนข.บางซื่อ ที่ 243/2558 ลว.06/07/2558 </v>
      </c>
    </row>
    <row r="37" spans="1:7" s="309" customFormat="1" ht="38.25" x14ac:dyDescent="0.2">
      <c r="A37" s="314">
        <f>'3ตำแหน่ง-เงินเดือน'!C36</f>
        <v>42278</v>
      </c>
      <c r="B37" s="305" t="str">
        <f>'3ตำแหน่ง-เงินเดือน'!J36</f>
        <v>ครู  วิทยฐานะ -
 รับเงินเดือน อันดับ คศ.1 
รร.วัดสร้อยทอง สนข.บางซื่อ</v>
      </c>
      <c r="C37" s="306" t="str">
        <f>'3ตำแหน่ง-เงินเดือน'!K36</f>
        <v>ขบซ.สท.5(ป)</v>
      </c>
      <c r="D37" s="306" t="str">
        <f>'3ตำแหน่ง-เงินเดือน'!F36</f>
        <v>คศ.1</v>
      </c>
      <c r="E37" s="307">
        <f>'3ตำแหน่ง-เงินเดือน'!L36</f>
        <v>23360</v>
      </c>
      <c r="F37" s="307">
        <f>'3ตำแหน่ง-เงินเดือน'!M36</f>
        <v>1</v>
      </c>
      <c r="G37" s="310" t="str">
        <f>'3ตำแหน่ง-เงินเดือน'!T36</f>
        <v xml:space="preserve">เลื่อนเงินเดือน คำสั่ง สนข.บางซื่อ ที่ 433/2558 ลว.06/11/2558 </v>
      </c>
    </row>
    <row r="38" spans="1:7" s="309" customFormat="1" ht="38.25" x14ac:dyDescent="0.2">
      <c r="A38" s="314">
        <f>'3ตำแหน่ง-เงินเดือน'!C37</f>
        <v>42461</v>
      </c>
      <c r="B38" s="305" t="str">
        <f>'3ตำแหน่ง-เงินเดือน'!J37</f>
        <v>ครู  วิทยฐานะ -
 รับเงินเดือน อันดับ คศ.1 
รร.วัดสร้อยทอง สนข.บางซื่อ</v>
      </c>
      <c r="C38" s="306" t="str">
        <f>'3ตำแหน่ง-เงินเดือน'!K37</f>
        <v>ขบซ.สท.5(ป)</v>
      </c>
      <c r="D38" s="306" t="str">
        <f>'3ตำแหน่ง-เงินเดือน'!F37</f>
        <v>คศ.1</v>
      </c>
      <c r="E38" s="307">
        <f>'3ตำแหน่ง-เงินเดือน'!L37</f>
        <v>24290</v>
      </c>
      <c r="F38" s="307">
        <f>'3ตำแหน่ง-เงินเดือน'!M37</f>
        <v>1</v>
      </c>
      <c r="G38" s="310" t="str">
        <f>'3ตำแหน่ง-เงินเดือน'!T37</f>
        <v xml:space="preserve">เลื่อนเงินเดือน คำสั่ง สนข.บางซื่อ ที่ 219/2559 ลว.14/06/2559 </v>
      </c>
    </row>
    <row r="39" spans="1:7" s="309" customFormat="1" ht="38.25" x14ac:dyDescent="0.2">
      <c r="A39" s="314">
        <f>'3ตำแหน่ง-เงินเดือน'!C38</f>
        <v>42644</v>
      </c>
      <c r="B39" s="305" t="str">
        <f>'3ตำแหน่ง-เงินเดือน'!J38</f>
        <v>ครู  วิทยฐานะ -
 รับเงินเดือน อันดับ คศ.1 
รร.วัดสร้อยทอง สนข.บางซื่อ</v>
      </c>
      <c r="C39" s="306" t="str">
        <f>'3ตำแหน่ง-เงินเดือน'!K38</f>
        <v>ขบซ.สท.5(ป)</v>
      </c>
      <c r="D39" s="306" t="str">
        <f>'3ตำแหน่ง-เงินเดือน'!F38</f>
        <v>คศ.1</v>
      </c>
      <c r="E39" s="307">
        <f>'3ตำแหน่ง-เงินเดือน'!L38</f>
        <v>25240</v>
      </c>
      <c r="F39" s="307">
        <f>'3ตำแหน่ง-เงินเดือน'!M38</f>
        <v>1</v>
      </c>
      <c r="G39" s="310" t="str">
        <f>'3ตำแหน่ง-เงินเดือน'!T38</f>
        <v xml:space="preserve">เลื่อนเงินเดือน คำสั่ง สนข.บางซื่อ ที่ 509/2559 ลว.27/12/2559 </v>
      </c>
    </row>
    <row r="40" spans="1:7" s="309" customFormat="1" ht="38.25" x14ac:dyDescent="0.2">
      <c r="A40" s="314">
        <f>'3ตำแหน่ง-เงินเดือน'!C39</f>
        <v>42675</v>
      </c>
      <c r="B40" s="305" t="str">
        <f>'3ตำแหน่ง-เงินเดือน'!J39</f>
        <v>ครู  วิทยฐานะ ครูชำนาญการ
 รับเงินเดือน อันดับ คศ.2 
รร.วัดสร้อยทอง สนข.บางซื่อ</v>
      </c>
      <c r="C40" s="306" t="str">
        <f>'3ตำแหน่ง-เงินเดือน'!K39</f>
        <v>ขบซ.สท.5(ป)</v>
      </c>
      <c r="D40" s="306" t="str">
        <f>'3ตำแหน่ง-เงินเดือน'!F39</f>
        <v>คศ.2</v>
      </c>
      <c r="E40" s="307">
        <f>'3ตำแหน่ง-เงินเดือน'!L39</f>
        <v>25440</v>
      </c>
      <c r="F40" s="307"/>
      <c r="G40" s="310" t="str">
        <f>'3ตำแหน่ง-เงินเดือน'!T39</f>
        <v xml:space="preserve">ให้ข้าราชการครู กทม. มีวิทยฐานะชำนาญการ คำสั่ง สนข.บางซื่อ ที่ 193/2560 ลว.07/06/2560 </v>
      </c>
    </row>
    <row r="41" spans="1:7" s="309" customFormat="1" ht="38.25" x14ac:dyDescent="0.2">
      <c r="A41" s="314">
        <f>'3ตำแหน่ง-เงินเดือน'!C40</f>
        <v>42826</v>
      </c>
      <c r="B41" s="305" t="str">
        <f>'3ตำแหน่ง-เงินเดือน'!J40</f>
        <v>ครู  วิทยฐานะ ครูชำนาญการ
 รับเงินเดือน อันดับ คศ.2 
รร.วัดสร้อยทอง สนข.บางซื่อ</v>
      </c>
      <c r="C41" s="306" t="str">
        <f>'3ตำแหน่ง-เงินเดือน'!K40</f>
        <v>ขบซ.สท.5(ป)</v>
      </c>
      <c r="D41" s="306" t="str">
        <f>'3ตำแหน่ง-เงินเดือน'!F40</f>
        <v>คศ.2</v>
      </c>
      <c r="E41" s="307">
        <f>'3ตำแหน่ง-เงินเดือน'!L40</f>
        <v>25930</v>
      </c>
      <c r="F41" s="307"/>
      <c r="G41" s="310" t="str">
        <f>'3ตำแหน่ง-เงินเดือน'!T40</f>
        <v xml:space="preserve">เลื่อนเงินเดือน คำสั่ง สนข.บางซื่อ ที่ 195/2530 ลว.07/06/2560 </v>
      </c>
    </row>
    <row r="42" spans="1:7" s="309" customFormat="1" ht="38.25" x14ac:dyDescent="0.2">
      <c r="A42" s="314">
        <f>'3ตำแหน่ง-เงินเดือน'!C41</f>
        <v>43009</v>
      </c>
      <c r="B42" s="305" t="str">
        <f>'3ตำแหน่ง-เงินเดือน'!J41</f>
        <v>ครู  วิทยฐานะ ครูชำนาญการ
 รับเงินเดือน อันดับ คศ.2 
รร.วัดสร้อยทอง สนข.บางซื่อ</v>
      </c>
      <c r="C42" s="306" t="str">
        <f>'3ตำแหน่ง-เงินเดือน'!K41</f>
        <v>ขบซ.สท.5(ป)</v>
      </c>
      <c r="D42" s="306" t="str">
        <f>'3ตำแหน่ง-เงินเดือน'!F41</f>
        <v>คศ.2</v>
      </c>
      <c r="E42" s="307">
        <f>'3ตำแหน่ง-เงินเดือน'!L41</f>
        <v>26980</v>
      </c>
      <c r="F42" s="307">
        <f>'3ตำแหน่ง-เงินเดือน'!M41</f>
        <v>1</v>
      </c>
      <c r="G42" s="310" t="str">
        <f>'3ตำแหน่ง-เงินเดือน'!T41</f>
        <v xml:space="preserve">เลื่อนเงินเดือน คำสั่ง สนข.บางซื่อ ที่ 436/2560 ลว.08/11/2560 </v>
      </c>
    </row>
    <row r="43" spans="1:7" s="309" customFormat="1" ht="38.25" x14ac:dyDescent="0.2">
      <c r="A43" s="314">
        <f>'3ตำแหน่ง-เงินเดือน'!C42</f>
        <v>43191</v>
      </c>
      <c r="B43" s="305" t="str">
        <f>'3ตำแหน่ง-เงินเดือน'!J42</f>
        <v>ครู  วิทยฐานะ ครูชำนาญการ
 รับเงินเดือน อันดับ คศ.2 
รร.วัดสร้อยทอง สนข.บางซื่อ</v>
      </c>
      <c r="C43" s="306" t="str">
        <f>'3ตำแหน่ง-เงินเดือน'!K42</f>
        <v>ขบซ.สท.5(ป)</v>
      </c>
      <c r="D43" s="306" t="str">
        <f>'3ตำแหน่ง-เงินเดือน'!F42</f>
        <v>คศ.2</v>
      </c>
      <c r="E43" s="307">
        <f>'3ตำแหน่ง-เงินเดือน'!L42</f>
        <v>27500</v>
      </c>
      <c r="F43" s="307"/>
      <c r="G43" s="310" t="str">
        <f>'3ตำแหน่ง-เงินเดือน'!T42</f>
        <v xml:space="preserve">เลื่อนเงินเดือน คำสั่ง สนข.บางซื่อ ที่ 156/2561 ลว.31/05/2561 </v>
      </c>
    </row>
    <row r="44" spans="1:7" s="309" customFormat="1" ht="38.25" x14ac:dyDescent="0.2">
      <c r="A44" s="314">
        <f>'3ตำแหน่ง-เงินเดือน'!C43</f>
        <v>43221</v>
      </c>
      <c r="B44" s="305" t="str">
        <f>'3ตำแหน่ง-เงินเดือน'!J43</f>
        <v>ครู  วิทยฐานะ ครูชำนาญการ
 รับเงินเดือน อันดับ คศ.2 
รร.วัดบางใน สนข.บางนา</v>
      </c>
      <c r="C44" s="306" t="str">
        <f>'3ตำแหน่ง-เงินเดือน'!K43</f>
        <v>ขบง.วน.9(ป)</v>
      </c>
      <c r="D44" s="306" t="str">
        <f>'3ตำแหน่ง-เงินเดือน'!F43</f>
        <v>คศ.2</v>
      </c>
      <c r="E44" s="307">
        <f>'3ตำแหน่ง-เงินเดือน'!L43</f>
        <v>27500</v>
      </c>
      <c r="F44" s="307"/>
      <c r="G44" s="310" t="str">
        <f>'3ตำแหน่ง-เงินเดือน'!T43</f>
        <v xml:space="preserve">แต่งตั้ง คำสั่ง กทม. ที่ 1404/2561 ลว.27/04/2561 </v>
      </c>
    </row>
    <row r="45" spans="1:7" s="309" customFormat="1" ht="38.25" x14ac:dyDescent="0.2">
      <c r="A45" s="314">
        <f>'3ตำแหน่ง-เงินเดือน'!C44</f>
        <v>43374</v>
      </c>
      <c r="B45" s="305" t="str">
        <f>'3ตำแหน่ง-เงินเดือน'!J44</f>
        <v>ครู  วิทยฐานะ ครูชำนาญการ
 รับเงินเดือน อันดับ คศ.2 
รร.วัดบางใน สนข.บางนา</v>
      </c>
      <c r="C45" s="306" t="str">
        <f>'3ตำแหน่ง-เงินเดือน'!K44</f>
        <v>ขบง.วน.9(ป)</v>
      </c>
      <c r="D45" s="306" t="str">
        <f>'3ตำแหน่ง-เงินเดือน'!F44</f>
        <v>คศ.2</v>
      </c>
      <c r="E45" s="307">
        <f>'3ตำแหน่ง-เงินเดือน'!L44</f>
        <v>28590</v>
      </c>
      <c r="F45" s="307">
        <f>'3ตำแหน่ง-เงินเดือน'!M44</f>
        <v>1</v>
      </c>
      <c r="G45" s="310" t="str">
        <f>'3ตำแหน่ง-เงินเดือน'!T44</f>
        <v xml:space="preserve">เลื่อนเงินเดือน คำสั่ง สนข.บางนา ที่ 338/2561 ลว.08/10/2561 </v>
      </c>
    </row>
  </sheetData>
  <pageMargins left="0.39370078740157483" right="0.27559055118110237" top="0.19685039370078741" bottom="0.15748031496062992" header="0.31496062992125984" footer="0.31496062992125984"/>
  <pageSetup paperSize="9" scale="85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J5800"/>
  <sheetViews>
    <sheetView topLeftCell="A73" workbookViewId="0">
      <selection activeCell="A13" sqref="A13"/>
    </sheetView>
  </sheetViews>
  <sheetFormatPr defaultRowHeight="14.25" x14ac:dyDescent="0.2"/>
  <cols>
    <col min="1" max="1" width="16" style="9" bestFit="1" customWidth="1"/>
    <col min="2" max="2" width="10.125" style="9" customWidth="1"/>
    <col min="3" max="5" width="9.125" style="9"/>
    <col min="6" max="6" width="21.75" style="9" customWidth="1"/>
    <col min="7" max="7" width="9.125" style="9"/>
    <col min="8" max="8" width="9" style="9" customWidth="1"/>
    <col min="9" max="9" width="13.875" style="9" customWidth="1"/>
    <col min="10" max="12" width="9.125" style="9"/>
    <col min="13" max="13" width="17.625" style="9" customWidth="1"/>
    <col min="14" max="15" width="9.125" style="9"/>
    <col min="16" max="16" width="10.125" style="9" customWidth="1"/>
    <col min="17" max="61" width="9.125" style="9"/>
  </cols>
  <sheetData>
    <row r="1" spans="1:62" x14ac:dyDescent="0.2">
      <c r="A1" s="8" t="s">
        <v>20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170</v>
      </c>
      <c r="G1" s="8" t="s">
        <v>171</v>
      </c>
      <c r="H1" s="8" t="s">
        <v>4</v>
      </c>
      <c r="I1" s="8" t="s">
        <v>176</v>
      </c>
      <c r="J1" s="8" t="s">
        <v>172</v>
      </c>
      <c r="K1" s="8" t="s">
        <v>173</v>
      </c>
      <c r="L1" s="8" t="s">
        <v>174</v>
      </c>
      <c r="M1" s="8" t="s">
        <v>175</v>
      </c>
      <c r="N1" s="8" t="s">
        <v>17</v>
      </c>
      <c r="O1" s="8" t="s">
        <v>177</v>
      </c>
      <c r="P1" s="8" t="s">
        <v>178</v>
      </c>
      <c r="Q1" s="8" t="s">
        <v>179</v>
      </c>
      <c r="R1" s="8" t="s">
        <v>180</v>
      </c>
      <c r="S1" s="8" t="s">
        <v>181</v>
      </c>
      <c r="T1" s="8" t="s">
        <v>182</v>
      </c>
      <c r="U1" s="8" t="s">
        <v>183</v>
      </c>
      <c r="V1" s="8" t="s">
        <v>184</v>
      </c>
      <c r="W1" s="8" t="s">
        <v>185</v>
      </c>
      <c r="X1" s="8" t="s">
        <v>186</v>
      </c>
      <c r="Y1" s="8" t="s">
        <v>187</v>
      </c>
      <c r="Z1" s="8" t="s">
        <v>188</v>
      </c>
      <c r="AA1" s="8" t="s">
        <v>189</v>
      </c>
      <c r="AB1" s="8" t="s">
        <v>190</v>
      </c>
      <c r="AC1" s="8" t="s">
        <v>191</v>
      </c>
      <c r="AD1" s="8" t="s">
        <v>192</v>
      </c>
      <c r="AE1" s="8" t="s">
        <v>193</v>
      </c>
      <c r="AF1" s="8" t="s">
        <v>194</v>
      </c>
      <c r="AG1" s="8" t="s">
        <v>195</v>
      </c>
      <c r="AH1" s="8" t="s">
        <v>196</v>
      </c>
      <c r="AI1" s="8" t="s">
        <v>197</v>
      </c>
      <c r="AJ1" s="8" t="s">
        <v>198</v>
      </c>
      <c r="AK1" s="8" t="s">
        <v>199</v>
      </c>
      <c r="AL1" s="8" t="s">
        <v>200</v>
      </c>
      <c r="AM1" s="8" t="s">
        <v>201</v>
      </c>
      <c r="AN1" s="8" t="s">
        <v>202</v>
      </c>
      <c r="AO1" s="8" t="s">
        <v>203</v>
      </c>
      <c r="AP1" s="8" t="s">
        <v>204</v>
      </c>
      <c r="AQ1" s="8" t="s">
        <v>205</v>
      </c>
      <c r="AR1" s="8" t="s">
        <v>206</v>
      </c>
      <c r="AS1" s="8" t="s">
        <v>207</v>
      </c>
      <c r="AT1" s="8" t="s">
        <v>208</v>
      </c>
      <c r="AU1" s="8" t="s">
        <v>209</v>
      </c>
      <c r="AV1" s="8" t="s">
        <v>210</v>
      </c>
      <c r="AW1" s="8" t="s">
        <v>211</v>
      </c>
      <c r="AX1" s="8" t="s">
        <v>212</v>
      </c>
      <c r="AY1" s="8" t="s">
        <v>213</v>
      </c>
      <c r="AZ1" s="8" t="s">
        <v>214</v>
      </c>
      <c r="BA1" s="8" t="s">
        <v>215</v>
      </c>
      <c r="BB1" s="8" t="s">
        <v>216</v>
      </c>
      <c r="BC1" s="8" t="s">
        <v>217</v>
      </c>
      <c r="BD1" s="8" t="s">
        <v>218</v>
      </c>
      <c r="BE1" s="8" t="s">
        <v>219</v>
      </c>
      <c r="BF1" s="8" t="s">
        <v>220</v>
      </c>
      <c r="BG1" s="8" t="s">
        <v>221</v>
      </c>
      <c r="BH1" s="8" t="s">
        <v>222</v>
      </c>
      <c r="BI1" s="8" t="s">
        <v>223</v>
      </c>
      <c r="BJ1" s="4"/>
    </row>
    <row r="2" spans="1:62" x14ac:dyDescent="0.2">
      <c r="A2" s="9" t="s">
        <v>30</v>
      </c>
      <c r="B2" s="9" t="s">
        <v>224</v>
      </c>
      <c r="C2" s="9" t="s">
        <v>225</v>
      </c>
      <c r="D2" s="9" t="s">
        <v>226</v>
      </c>
      <c r="E2" s="9" t="s">
        <v>227</v>
      </c>
      <c r="F2" s="9" t="s">
        <v>611</v>
      </c>
      <c r="G2" s="10" t="s">
        <v>16</v>
      </c>
      <c r="H2" s="9" t="s">
        <v>7051</v>
      </c>
      <c r="I2" s="9" t="s">
        <v>85</v>
      </c>
      <c r="J2" s="9" t="s">
        <v>229</v>
      </c>
      <c r="K2" s="9" t="s">
        <v>230</v>
      </c>
      <c r="L2" s="9" t="s">
        <v>231</v>
      </c>
      <c r="M2" s="9" t="s">
        <v>344</v>
      </c>
      <c r="N2" s="9" t="s">
        <v>18</v>
      </c>
      <c r="O2" s="9" t="s">
        <v>233</v>
      </c>
      <c r="P2" s="9" t="s">
        <v>234</v>
      </c>
      <c r="Q2" s="9" t="s">
        <v>235</v>
      </c>
      <c r="R2" s="9" t="s">
        <v>236</v>
      </c>
      <c r="S2" s="9" t="s">
        <v>237</v>
      </c>
      <c r="T2" s="9" t="s">
        <v>238</v>
      </c>
      <c r="U2" s="9" t="s">
        <v>239</v>
      </c>
      <c r="V2" s="9" t="s">
        <v>240</v>
      </c>
      <c r="W2" s="9" t="s">
        <v>241</v>
      </c>
      <c r="X2" s="9" t="s">
        <v>242</v>
      </c>
      <c r="Y2" s="9" t="s">
        <v>243</v>
      </c>
      <c r="Z2" s="9" t="s">
        <v>244</v>
      </c>
      <c r="AA2" s="9" t="s">
        <v>245</v>
      </c>
      <c r="AB2" s="9" t="s">
        <v>246</v>
      </c>
      <c r="AC2" s="9" t="s">
        <v>247</v>
      </c>
      <c r="AD2" s="9" t="s">
        <v>248</v>
      </c>
      <c r="AE2" s="9" t="s">
        <v>249</v>
      </c>
      <c r="AF2" s="9" t="s">
        <v>250</v>
      </c>
      <c r="AG2" s="9" t="s">
        <v>251</v>
      </c>
      <c r="AH2" s="9" t="s">
        <v>252</v>
      </c>
      <c r="AI2" s="9" t="s">
        <v>253</v>
      </c>
      <c r="AJ2" s="9" t="s">
        <v>254</v>
      </c>
      <c r="AK2" s="9" t="s">
        <v>255</v>
      </c>
      <c r="AL2" s="9" t="s">
        <v>256</v>
      </c>
      <c r="AM2" s="9" t="s">
        <v>257</v>
      </c>
      <c r="AN2" s="9" t="s">
        <v>258</v>
      </c>
      <c r="AO2" s="9" t="s">
        <v>259</v>
      </c>
      <c r="AP2" s="9" t="s">
        <v>260</v>
      </c>
      <c r="AQ2" s="9" t="s">
        <v>261</v>
      </c>
      <c r="AR2" s="9" t="s">
        <v>262</v>
      </c>
      <c r="AS2" s="9" t="s">
        <v>263</v>
      </c>
      <c r="AT2" s="9" t="s">
        <v>264</v>
      </c>
      <c r="AU2" s="9" t="s">
        <v>265</v>
      </c>
      <c r="AV2" s="9" t="s">
        <v>266</v>
      </c>
      <c r="AW2" s="9" t="s">
        <v>267</v>
      </c>
      <c r="AX2" s="9" t="s">
        <v>268</v>
      </c>
      <c r="AY2" s="9" t="s">
        <v>269</v>
      </c>
      <c r="AZ2" s="9" t="s">
        <v>270</v>
      </c>
      <c r="BA2" s="9" t="s">
        <v>271</v>
      </c>
      <c r="BB2" s="9" t="s">
        <v>18</v>
      </c>
      <c r="BC2" s="9" t="s">
        <v>272</v>
      </c>
      <c r="BD2" s="9" t="s">
        <v>273</v>
      </c>
      <c r="BE2" s="9" t="s">
        <v>274</v>
      </c>
      <c r="BF2" s="9" t="s">
        <v>275</v>
      </c>
      <c r="BG2" s="9" t="s">
        <v>276</v>
      </c>
      <c r="BH2" s="9" t="s">
        <v>277</v>
      </c>
      <c r="BI2" s="9" t="s">
        <v>278</v>
      </c>
    </row>
    <row r="3" spans="1:62" x14ac:dyDescent="0.2">
      <c r="A3" s="9" t="s">
        <v>76</v>
      </c>
      <c r="B3" s="9" t="s">
        <v>279</v>
      </c>
      <c r="C3" s="9" t="s">
        <v>280</v>
      </c>
      <c r="D3" s="9" t="s">
        <v>281</v>
      </c>
      <c r="E3" s="9" t="s">
        <v>282</v>
      </c>
      <c r="F3" s="9" t="s">
        <v>630</v>
      </c>
      <c r="G3" s="10" t="s">
        <v>284</v>
      </c>
      <c r="H3" s="9" t="s">
        <v>232</v>
      </c>
      <c r="I3" s="9" t="s">
        <v>88</v>
      </c>
      <c r="J3" s="9" t="s">
        <v>285</v>
      </c>
      <c r="K3" s="9" t="s">
        <v>286</v>
      </c>
      <c r="L3" s="9" t="s">
        <v>287</v>
      </c>
      <c r="M3" s="9" t="s">
        <v>288</v>
      </c>
      <c r="N3" s="9" t="s">
        <v>290</v>
      </c>
      <c r="O3" s="9" t="s">
        <v>291</v>
      </c>
      <c r="P3" s="9" t="s">
        <v>292</v>
      </c>
      <c r="Q3" s="9" t="s">
        <v>293</v>
      </c>
      <c r="R3" s="9" t="s">
        <v>294</v>
      </c>
      <c r="S3" s="9" t="s">
        <v>295</v>
      </c>
      <c r="T3" s="9" t="s">
        <v>296</v>
      </c>
      <c r="U3" s="9" t="s">
        <v>297</v>
      </c>
      <c r="V3" s="9" t="s">
        <v>298</v>
      </c>
      <c r="W3" s="9" t="s">
        <v>299</v>
      </c>
      <c r="X3" s="9" t="s">
        <v>300</v>
      </c>
      <c r="Y3" s="9" t="s">
        <v>301</v>
      </c>
      <c r="Z3" s="9" t="s">
        <v>302</v>
      </c>
      <c r="AA3" s="9" t="s">
        <v>303</v>
      </c>
      <c r="AB3" s="9" t="s">
        <v>304</v>
      </c>
      <c r="AC3" s="9" t="s">
        <v>305</v>
      </c>
      <c r="AD3" s="9" t="s">
        <v>306</v>
      </c>
      <c r="AE3" s="9" t="s">
        <v>307</v>
      </c>
      <c r="AF3" s="9" t="s">
        <v>308</v>
      </c>
      <c r="AG3" s="9" t="s">
        <v>309</v>
      </c>
      <c r="AH3" s="9" t="s">
        <v>310</v>
      </c>
      <c r="AI3" s="9" t="s">
        <v>311</v>
      </c>
      <c r="AJ3" s="9" t="s">
        <v>312</v>
      </c>
      <c r="AK3" s="9" t="s">
        <v>313</v>
      </c>
      <c r="AL3" s="9" t="s">
        <v>314</v>
      </c>
      <c r="AM3" s="9" t="s">
        <v>315</v>
      </c>
      <c r="AN3" s="9" t="s">
        <v>316</v>
      </c>
      <c r="AO3" s="9" t="s">
        <v>317</v>
      </c>
      <c r="AP3" s="9" t="s">
        <v>318</v>
      </c>
      <c r="AQ3" s="9" t="s">
        <v>319</v>
      </c>
      <c r="AR3" s="9" t="s">
        <v>320</v>
      </c>
      <c r="AS3" s="9" t="s">
        <v>321</v>
      </c>
      <c r="AT3" s="9" t="s">
        <v>322</v>
      </c>
      <c r="AU3" s="9" t="s">
        <v>323</v>
      </c>
      <c r="AV3" s="9" t="s">
        <v>324</v>
      </c>
      <c r="AW3" s="9" t="s">
        <v>325</v>
      </c>
      <c r="AX3" s="9" t="s">
        <v>326</v>
      </c>
      <c r="AZ3" s="9" t="s">
        <v>327</v>
      </c>
      <c r="BA3" s="9" t="s">
        <v>328</v>
      </c>
      <c r="BB3" s="9" t="s">
        <v>277</v>
      </c>
      <c r="BC3" s="9" t="s">
        <v>329</v>
      </c>
      <c r="BD3" s="9" t="s">
        <v>330</v>
      </c>
      <c r="BE3" s="9" t="s">
        <v>331</v>
      </c>
      <c r="BF3" s="9" t="s">
        <v>332</v>
      </c>
      <c r="BG3" s="9" t="s">
        <v>333</v>
      </c>
      <c r="BH3" s="9" t="s">
        <v>334</v>
      </c>
      <c r="BI3" s="9" t="s">
        <v>335</v>
      </c>
    </row>
    <row r="4" spans="1:62" x14ac:dyDescent="0.2">
      <c r="A4" s="9" t="s">
        <v>336</v>
      </c>
      <c r="B4" s="9" t="s">
        <v>337</v>
      </c>
      <c r="D4" s="9" t="s">
        <v>338</v>
      </c>
      <c r="F4" s="9" t="s">
        <v>648</v>
      </c>
      <c r="G4" s="10" t="s">
        <v>340</v>
      </c>
      <c r="H4" s="9" t="s">
        <v>289</v>
      </c>
      <c r="I4" s="9" t="s">
        <v>346</v>
      </c>
      <c r="J4" s="9" t="s">
        <v>341</v>
      </c>
      <c r="K4" s="9" t="s">
        <v>342</v>
      </c>
      <c r="L4" s="9" t="s">
        <v>343</v>
      </c>
      <c r="M4" s="9" t="s">
        <v>592</v>
      </c>
      <c r="N4" s="9" t="s">
        <v>347</v>
      </c>
      <c r="O4" s="9" t="s">
        <v>348</v>
      </c>
      <c r="P4" s="9" t="s">
        <v>349</v>
      </c>
      <c r="Q4" s="9" t="s">
        <v>350</v>
      </c>
      <c r="R4" s="9" t="s">
        <v>247</v>
      </c>
      <c r="S4" s="9" t="s">
        <v>351</v>
      </c>
      <c r="T4" s="9" t="s">
        <v>352</v>
      </c>
      <c r="U4" s="9" t="s">
        <v>353</v>
      </c>
      <c r="V4" s="9" t="s">
        <v>354</v>
      </c>
      <c r="X4" s="9" t="s">
        <v>355</v>
      </c>
      <c r="Y4" s="9" t="s">
        <v>356</v>
      </c>
      <c r="Z4" s="9" t="s">
        <v>357</v>
      </c>
      <c r="AA4" s="9" t="s">
        <v>358</v>
      </c>
      <c r="AB4" s="9" t="s">
        <v>359</v>
      </c>
      <c r="AC4" s="9" t="s">
        <v>360</v>
      </c>
      <c r="AD4" s="9" t="s">
        <v>361</v>
      </c>
      <c r="AE4" s="9" t="s">
        <v>362</v>
      </c>
      <c r="AF4" s="9" t="s">
        <v>363</v>
      </c>
      <c r="AG4" s="9" t="s">
        <v>364</v>
      </c>
      <c r="AH4" s="9" t="s">
        <v>365</v>
      </c>
      <c r="AI4" s="9" t="s">
        <v>366</v>
      </c>
      <c r="AJ4" s="9" t="s">
        <v>367</v>
      </c>
      <c r="AK4" s="9" t="s">
        <v>368</v>
      </c>
      <c r="AL4" s="9" t="s">
        <v>369</v>
      </c>
      <c r="AM4" s="9" t="s">
        <v>370</v>
      </c>
      <c r="AN4" s="9" t="s">
        <v>371</v>
      </c>
      <c r="AO4" s="9" t="s">
        <v>372</v>
      </c>
      <c r="AP4" s="9" t="s">
        <v>373</v>
      </c>
      <c r="AQ4" s="9" t="s">
        <v>374</v>
      </c>
      <c r="AR4" s="9" t="s">
        <v>375</v>
      </c>
      <c r="AS4" s="9" t="s">
        <v>376</v>
      </c>
      <c r="AT4" s="9" t="s">
        <v>377</v>
      </c>
      <c r="AU4" s="9" t="s">
        <v>378</v>
      </c>
      <c r="AV4" s="9" t="s">
        <v>379</v>
      </c>
      <c r="AW4" s="9" t="s">
        <v>380</v>
      </c>
      <c r="AX4" s="9" t="s">
        <v>381</v>
      </c>
      <c r="AZ4" s="9" t="s">
        <v>382</v>
      </c>
      <c r="BA4" s="9" t="s">
        <v>383</v>
      </c>
      <c r="BB4" s="9" t="s">
        <v>384</v>
      </c>
      <c r="BC4" s="9" t="s">
        <v>385</v>
      </c>
      <c r="BD4" s="9" t="s">
        <v>386</v>
      </c>
      <c r="BE4" s="9" t="s">
        <v>387</v>
      </c>
      <c r="BF4" s="9" t="s">
        <v>388</v>
      </c>
      <c r="BG4" s="9" t="s">
        <v>389</v>
      </c>
      <c r="BH4" s="9" t="s">
        <v>390</v>
      </c>
      <c r="BI4" s="9" t="s">
        <v>391</v>
      </c>
    </row>
    <row r="5" spans="1:62" x14ac:dyDescent="0.2">
      <c r="B5" s="9" t="s">
        <v>392</v>
      </c>
      <c r="D5" s="9" t="s">
        <v>393</v>
      </c>
      <c r="F5" s="9" t="s">
        <v>228</v>
      </c>
      <c r="G5" s="10" t="s">
        <v>395</v>
      </c>
      <c r="H5" s="9" t="s">
        <v>345</v>
      </c>
      <c r="I5" s="9" t="s">
        <v>400</v>
      </c>
      <c r="J5" s="9" t="s">
        <v>396</v>
      </c>
      <c r="K5" s="9" t="s">
        <v>397</v>
      </c>
      <c r="L5" s="9" t="s">
        <v>398</v>
      </c>
      <c r="M5" s="9" t="s">
        <v>565</v>
      </c>
      <c r="N5" s="9" t="s">
        <v>401</v>
      </c>
      <c r="O5" s="9" t="s">
        <v>402</v>
      </c>
      <c r="P5" s="9" t="s">
        <v>403</v>
      </c>
      <c r="Q5" s="9" t="s">
        <v>404</v>
      </c>
      <c r="R5" s="9" t="s">
        <v>405</v>
      </c>
      <c r="S5" s="9" t="s">
        <v>406</v>
      </c>
      <c r="T5" s="9" t="s">
        <v>407</v>
      </c>
      <c r="U5" s="9" t="s">
        <v>408</v>
      </c>
      <c r="V5" s="9" t="s">
        <v>409</v>
      </c>
      <c r="X5" s="9" t="s">
        <v>410</v>
      </c>
      <c r="Y5" s="9" t="s">
        <v>411</v>
      </c>
      <c r="Z5" s="9" t="s">
        <v>412</v>
      </c>
      <c r="AA5" s="9" t="s">
        <v>413</v>
      </c>
      <c r="AB5" s="9" t="s">
        <v>249</v>
      </c>
      <c r="AC5" s="9" t="s">
        <v>414</v>
      </c>
      <c r="AD5" s="9" t="s">
        <v>415</v>
      </c>
      <c r="AE5" s="9" t="s">
        <v>416</v>
      </c>
      <c r="AF5" s="9" t="s">
        <v>417</v>
      </c>
      <c r="AG5" s="9" t="s">
        <v>418</v>
      </c>
      <c r="AH5" s="9" t="s">
        <v>419</v>
      </c>
      <c r="AJ5" s="9" t="s">
        <v>420</v>
      </c>
      <c r="AK5" s="9" t="s">
        <v>421</v>
      </c>
      <c r="AL5" s="9" t="s">
        <v>422</v>
      </c>
      <c r="AM5" s="9" t="s">
        <v>423</v>
      </c>
      <c r="AN5" s="9" t="s">
        <v>424</v>
      </c>
      <c r="AO5" s="9" t="s">
        <v>425</v>
      </c>
      <c r="AP5" s="9" t="s">
        <v>426</v>
      </c>
      <c r="AR5" s="9" t="s">
        <v>427</v>
      </c>
      <c r="AS5" s="9" t="s">
        <v>428</v>
      </c>
      <c r="AU5" s="9" t="s">
        <v>429</v>
      </c>
      <c r="AV5" s="9" t="s">
        <v>430</v>
      </c>
      <c r="AW5" s="9" t="s">
        <v>431</v>
      </c>
      <c r="AX5" s="9" t="s">
        <v>432</v>
      </c>
      <c r="AZ5" s="9" t="s">
        <v>433</v>
      </c>
      <c r="BA5" s="9" t="s">
        <v>434</v>
      </c>
      <c r="BB5" s="9" t="s">
        <v>435</v>
      </c>
      <c r="BC5" s="9" t="s">
        <v>436</v>
      </c>
      <c r="BD5" s="9" t="s">
        <v>437</v>
      </c>
      <c r="BE5" s="9" t="s">
        <v>438</v>
      </c>
      <c r="BF5" s="9" t="s">
        <v>439</v>
      </c>
      <c r="BG5" s="9" t="s">
        <v>440</v>
      </c>
      <c r="BH5" s="9" t="s">
        <v>441</v>
      </c>
      <c r="BI5" s="9" t="s">
        <v>275</v>
      </c>
    </row>
    <row r="6" spans="1:62" x14ac:dyDescent="0.2">
      <c r="B6" s="9" t="s">
        <v>442</v>
      </c>
      <c r="D6" s="9" t="s">
        <v>443</v>
      </c>
      <c r="F6" s="9" t="s">
        <v>283</v>
      </c>
      <c r="G6" s="10" t="s">
        <v>444</v>
      </c>
      <c r="H6" s="9" t="s">
        <v>399</v>
      </c>
      <c r="I6" s="9" t="s">
        <v>449</v>
      </c>
      <c r="J6" s="9" t="s">
        <v>445</v>
      </c>
      <c r="K6" s="9" t="s">
        <v>446</v>
      </c>
      <c r="L6" s="9" t="s">
        <v>447</v>
      </c>
      <c r="M6" s="9" t="s">
        <v>634</v>
      </c>
      <c r="O6" s="9" t="s">
        <v>450</v>
      </c>
      <c r="P6" s="9" t="s">
        <v>451</v>
      </c>
      <c r="Q6" s="9" t="s">
        <v>452</v>
      </c>
      <c r="R6" s="9" t="s">
        <v>453</v>
      </c>
      <c r="T6" s="9" t="s">
        <v>454</v>
      </c>
      <c r="U6" s="9" t="s">
        <v>455</v>
      </c>
      <c r="V6" s="9" t="s">
        <v>456</v>
      </c>
      <c r="X6" s="9" t="s">
        <v>457</v>
      </c>
      <c r="Y6" s="9" t="s">
        <v>458</v>
      </c>
      <c r="Z6" s="9" t="s">
        <v>459</v>
      </c>
      <c r="AA6" s="9" t="s">
        <v>460</v>
      </c>
      <c r="AB6" s="9" t="s">
        <v>307</v>
      </c>
      <c r="AC6" s="9" t="s">
        <v>461</v>
      </c>
      <c r="AD6" s="9" t="s">
        <v>462</v>
      </c>
      <c r="AE6" s="9" t="s">
        <v>463</v>
      </c>
      <c r="AF6" s="9" t="s">
        <v>464</v>
      </c>
      <c r="AG6" s="9" t="s">
        <v>465</v>
      </c>
      <c r="AH6" s="9" t="s">
        <v>466</v>
      </c>
      <c r="AJ6" s="9" t="s">
        <v>467</v>
      </c>
      <c r="AK6" s="9" t="s">
        <v>468</v>
      </c>
      <c r="AL6" s="9" t="s">
        <v>469</v>
      </c>
      <c r="AM6" s="9" t="s">
        <v>470</v>
      </c>
      <c r="AN6" s="9" t="s">
        <v>471</v>
      </c>
      <c r="AO6" s="9" t="s">
        <v>472</v>
      </c>
      <c r="AP6" s="9" t="s">
        <v>473</v>
      </c>
      <c r="AR6" s="9" t="s">
        <v>474</v>
      </c>
      <c r="AS6" s="9" t="s">
        <v>475</v>
      </c>
      <c r="AU6" s="9" t="s">
        <v>476</v>
      </c>
      <c r="AW6" s="9" t="s">
        <v>477</v>
      </c>
      <c r="AX6" s="9" t="s">
        <v>478</v>
      </c>
      <c r="AZ6" s="9" t="s">
        <v>479</v>
      </c>
      <c r="BA6" s="9" t="s">
        <v>480</v>
      </c>
      <c r="BB6" s="9" t="s">
        <v>481</v>
      </c>
      <c r="BC6" s="9" t="s">
        <v>482</v>
      </c>
      <c r="BD6" s="9" t="s">
        <v>483</v>
      </c>
      <c r="BE6" s="9" t="s">
        <v>484</v>
      </c>
      <c r="BF6" s="9" t="s">
        <v>485</v>
      </c>
      <c r="BG6" s="9" t="s">
        <v>486</v>
      </c>
      <c r="BH6" s="9" t="s">
        <v>487</v>
      </c>
      <c r="BI6" s="9" t="s">
        <v>237</v>
      </c>
    </row>
    <row r="7" spans="1:62" x14ac:dyDescent="0.2">
      <c r="F7" s="9" t="s">
        <v>339</v>
      </c>
      <c r="G7" s="10" t="s">
        <v>489</v>
      </c>
      <c r="H7" s="9" t="s">
        <v>448</v>
      </c>
      <c r="J7" s="9" t="s">
        <v>490</v>
      </c>
      <c r="K7" s="9" t="s">
        <v>491</v>
      </c>
      <c r="L7" s="9" t="s">
        <v>492</v>
      </c>
      <c r="M7" s="9" t="s">
        <v>615</v>
      </c>
      <c r="P7" s="9" t="s">
        <v>494</v>
      </c>
      <c r="Q7" s="9" t="s">
        <v>495</v>
      </c>
      <c r="R7" s="9" t="s">
        <v>496</v>
      </c>
      <c r="T7" s="9" t="s">
        <v>497</v>
      </c>
      <c r="U7" s="9" t="s">
        <v>498</v>
      </c>
      <c r="V7" s="9" t="s">
        <v>499</v>
      </c>
      <c r="X7" s="9" t="s">
        <v>500</v>
      </c>
      <c r="Y7" s="9" t="s">
        <v>501</v>
      </c>
      <c r="Z7" s="9" t="s">
        <v>502</v>
      </c>
      <c r="AA7" s="9" t="s">
        <v>503</v>
      </c>
      <c r="AB7" s="9" t="s">
        <v>362</v>
      </c>
      <c r="AC7" s="9" t="s">
        <v>504</v>
      </c>
      <c r="AD7" s="9" t="s">
        <v>505</v>
      </c>
      <c r="AE7" s="9" t="s">
        <v>506</v>
      </c>
      <c r="AF7" s="9" t="s">
        <v>507</v>
      </c>
      <c r="AG7" s="9" t="s">
        <v>508</v>
      </c>
      <c r="AH7" s="9" t="s">
        <v>509</v>
      </c>
      <c r="AK7" s="9" t="s">
        <v>510</v>
      </c>
      <c r="AL7" s="9" t="s">
        <v>511</v>
      </c>
      <c r="AM7" s="9" t="s">
        <v>512</v>
      </c>
      <c r="AN7" s="9" t="s">
        <v>513</v>
      </c>
      <c r="AO7" s="9" t="s">
        <v>514</v>
      </c>
      <c r="AP7" s="9" t="s">
        <v>515</v>
      </c>
      <c r="AR7" s="9" t="s">
        <v>516</v>
      </c>
      <c r="AS7" s="9" t="s">
        <v>454</v>
      </c>
      <c r="AU7" s="9" t="s">
        <v>517</v>
      </c>
      <c r="AW7" s="9" t="s">
        <v>518</v>
      </c>
      <c r="AX7" s="9" t="s">
        <v>519</v>
      </c>
      <c r="AZ7" s="9" t="s">
        <v>520</v>
      </c>
      <c r="BA7" s="9" t="s">
        <v>521</v>
      </c>
      <c r="BC7" s="9" t="s">
        <v>522</v>
      </c>
      <c r="BD7" s="9" t="s">
        <v>523</v>
      </c>
      <c r="BE7" s="9" t="s">
        <v>524</v>
      </c>
      <c r="BF7" s="9" t="s">
        <v>525</v>
      </c>
      <c r="BG7" s="9" t="s">
        <v>526</v>
      </c>
      <c r="BH7" s="9" t="s">
        <v>527</v>
      </c>
      <c r="BI7" s="9" t="s">
        <v>263</v>
      </c>
    </row>
    <row r="8" spans="1:62" x14ac:dyDescent="0.2">
      <c r="A8" s="9" t="s">
        <v>7021</v>
      </c>
      <c r="B8" s="9" t="s">
        <v>7022</v>
      </c>
      <c r="F8" s="9" t="s">
        <v>394</v>
      </c>
      <c r="G8" s="10">
        <v>1</v>
      </c>
      <c r="H8" s="9" t="s">
        <v>493</v>
      </c>
      <c r="J8" s="9" t="s">
        <v>529</v>
      </c>
      <c r="K8" s="9" t="s">
        <v>530</v>
      </c>
      <c r="L8" s="9" t="s">
        <v>531</v>
      </c>
      <c r="M8" s="9" t="s">
        <v>7059</v>
      </c>
      <c r="P8" s="9" t="s">
        <v>533</v>
      </c>
      <c r="Q8" s="9" t="s">
        <v>534</v>
      </c>
      <c r="R8" s="9" t="s">
        <v>258</v>
      </c>
      <c r="T8" s="9" t="s">
        <v>535</v>
      </c>
      <c r="U8" s="9" t="s">
        <v>536</v>
      </c>
      <c r="X8" s="9" t="s">
        <v>537</v>
      </c>
      <c r="Y8" s="9" t="s">
        <v>538</v>
      </c>
      <c r="Z8" s="9" t="s">
        <v>539</v>
      </c>
      <c r="AA8" s="9" t="s">
        <v>540</v>
      </c>
      <c r="AC8" s="9" t="s">
        <v>541</v>
      </c>
      <c r="AD8" s="9" t="s">
        <v>542</v>
      </c>
      <c r="AG8" s="9" t="s">
        <v>543</v>
      </c>
      <c r="AH8" s="9" t="s">
        <v>544</v>
      </c>
      <c r="AK8" s="9" t="s">
        <v>545</v>
      </c>
      <c r="AL8" s="9" t="s">
        <v>546</v>
      </c>
      <c r="AM8" s="9" t="s">
        <v>547</v>
      </c>
      <c r="AO8" s="9" t="s">
        <v>548</v>
      </c>
      <c r="AP8" s="9" t="s">
        <v>549</v>
      </c>
      <c r="AR8" s="9" t="s">
        <v>550</v>
      </c>
      <c r="AS8" s="9" t="s">
        <v>551</v>
      </c>
      <c r="AU8" s="9" t="s">
        <v>552</v>
      </c>
      <c r="AW8" s="9" t="s">
        <v>553</v>
      </c>
      <c r="AX8" s="9" t="s">
        <v>554</v>
      </c>
      <c r="BA8" s="9" t="s">
        <v>555</v>
      </c>
      <c r="BC8" s="9" t="s">
        <v>556</v>
      </c>
      <c r="BE8" s="9" t="s">
        <v>557</v>
      </c>
      <c r="BG8" s="9" t="s">
        <v>558</v>
      </c>
      <c r="BH8" s="9" t="s">
        <v>559</v>
      </c>
      <c r="BI8" s="9" t="s">
        <v>560</v>
      </c>
    </row>
    <row r="9" spans="1:62" x14ac:dyDescent="0.2">
      <c r="A9" s="224" t="s">
        <v>93</v>
      </c>
      <c r="B9" s="9" t="s">
        <v>94</v>
      </c>
      <c r="F9" s="9" t="s">
        <v>16</v>
      </c>
      <c r="G9" s="10">
        <v>2</v>
      </c>
      <c r="H9" s="9" t="s">
        <v>532</v>
      </c>
      <c r="J9" s="9" t="s">
        <v>562</v>
      </c>
      <c r="K9" s="9" t="s">
        <v>563</v>
      </c>
      <c r="L9" s="9" t="s">
        <v>564</v>
      </c>
      <c r="T9" s="9" t="s">
        <v>567</v>
      </c>
      <c r="U9" s="9" t="s">
        <v>568</v>
      </c>
      <c r="Y9" s="9" t="s">
        <v>569</v>
      </c>
      <c r="AC9" s="9" t="s">
        <v>570</v>
      </c>
      <c r="AD9" s="9" t="s">
        <v>571</v>
      </c>
      <c r="AG9" s="9" t="s">
        <v>572</v>
      </c>
      <c r="AH9" s="9" t="s">
        <v>573</v>
      </c>
      <c r="AK9" s="9" t="s">
        <v>574</v>
      </c>
      <c r="AL9" s="9" t="s">
        <v>575</v>
      </c>
      <c r="AM9" s="9" t="s">
        <v>576</v>
      </c>
      <c r="AO9" s="9" t="s">
        <v>577</v>
      </c>
      <c r="AS9" s="9" t="s">
        <v>578</v>
      </c>
      <c r="AU9" s="9" t="s">
        <v>579</v>
      </c>
      <c r="AW9" s="9" t="s">
        <v>580</v>
      </c>
      <c r="AX9" s="9" t="s">
        <v>581</v>
      </c>
      <c r="BA9" s="9" t="s">
        <v>582</v>
      </c>
      <c r="BC9" s="9" t="s">
        <v>583</v>
      </c>
      <c r="BE9" s="9" t="s">
        <v>584</v>
      </c>
      <c r="BG9" s="9" t="s">
        <v>585</v>
      </c>
      <c r="BH9" s="9" t="s">
        <v>586</v>
      </c>
      <c r="BI9" s="9" t="s">
        <v>587</v>
      </c>
    </row>
    <row r="10" spans="1:62" x14ac:dyDescent="0.2">
      <c r="A10" s="224" t="s">
        <v>95</v>
      </c>
      <c r="B10" s="9" t="s">
        <v>96</v>
      </c>
      <c r="F10" s="9" t="s">
        <v>488</v>
      </c>
      <c r="G10" s="10">
        <v>3</v>
      </c>
      <c r="H10" s="9" t="s">
        <v>566</v>
      </c>
      <c r="J10" s="9" t="s">
        <v>589</v>
      </c>
      <c r="K10" s="9" t="s">
        <v>590</v>
      </c>
      <c r="L10" s="9" t="s">
        <v>591</v>
      </c>
      <c r="S10" s="9" t="s">
        <v>594</v>
      </c>
      <c r="T10" s="9" t="s">
        <v>595</v>
      </c>
      <c r="X10" s="9" t="s">
        <v>596</v>
      </c>
      <c r="AB10" s="9" t="s">
        <v>597</v>
      </c>
      <c r="AC10" s="9" t="s">
        <v>598</v>
      </c>
      <c r="AF10" s="9" t="s">
        <v>599</v>
      </c>
      <c r="AK10" s="9" t="s">
        <v>600</v>
      </c>
      <c r="AN10" s="9" t="s">
        <v>601</v>
      </c>
      <c r="AR10" s="9" t="s">
        <v>602</v>
      </c>
      <c r="AV10" s="9" t="s">
        <v>603</v>
      </c>
      <c r="AW10" s="9" t="s">
        <v>604</v>
      </c>
      <c r="BA10" s="9" t="s">
        <v>605</v>
      </c>
      <c r="BB10" s="9" t="s">
        <v>606</v>
      </c>
      <c r="BD10" s="9" t="s">
        <v>607</v>
      </c>
      <c r="BF10" s="9" t="s">
        <v>608</v>
      </c>
      <c r="BG10" s="9" t="s">
        <v>609</v>
      </c>
      <c r="BH10" s="9" t="s">
        <v>610</v>
      </c>
      <c r="BI10"/>
    </row>
    <row r="11" spans="1:62" x14ac:dyDescent="0.2">
      <c r="A11" s="224" t="s">
        <v>7078</v>
      </c>
      <c r="B11" s="9" t="s">
        <v>7079</v>
      </c>
      <c r="F11" s="9" t="s">
        <v>7100</v>
      </c>
      <c r="G11" s="10">
        <v>4</v>
      </c>
      <c r="H11" s="9" t="s">
        <v>593</v>
      </c>
      <c r="J11" s="9" t="s">
        <v>612</v>
      </c>
      <c r="K11" s="9" t="s">
        <v>613</v>
      </c>
      <c r="L11" s="9" t="s">
        <v>614</v>
      </c>
      <c r="S11" s="9" t="s">
        <v>617</v>
      </c>
      <c r="T11" s="9" t="s">
        <v>618</v>
      </c>
      <c r="X11" s="9" t="s">
        <v>619</v>
      </c>
      <c r="AB11" s="9" t="s">
        <v>620</v>
      </c>
      <c r="AF11" s="9" t="s">
        <v>621</v>
      </c>
      <c r="AN11" s="9" t="s">
        <v>622</v>
      </c>
      <c r="AR11" s="9" t="s">
        <v>623</v>
      </c>
      <c r="AW11" s="9" t="s">
        <v>624</v>
      </c>
      <c r="BA11" s="9" t="s">
        <v>625</v>
      </c>
      <c r="BB11" s="9" t="s">
        <v>626</v>
      </c>
      <c r="BD11" s="9" t="s">
        <v>627</v>
      </c>
      <c r="BF11" s="9" t="s">
        <v>628</v>
      </c>
      <c r="BG11" s="9" t="s">
        <v>629</v>
      </c>
      <c r="BH11" s="9" t="s">
        <v>248</v>
      </c>
      <c r="BI11"/>
    </row>
    <row r="12" spans="1:62" x14ac:dyDescent="0.2">
      <c r="A12" s="224" t="s">
        <v>7089</v>
      </c>
      <c r="B12" s="9" t="s">
        <v>7088</v>
      </c>
      <c r="F12" s="9" t="s">
        <v>7099</v>
      </c>
      <c r="G12" s="10">
        <v>5</v>
      </c>
      <c r="H12" s="9" t="s">
        <v>616</v>
      </c>
      <c r="J12" s="9" t="s">
        <v>631</v>
      </c>
      <c r="K12" s="9" t="s">
        <v>632</v>
      </c>
      <c r="L12" s="9" t="s">
        <v>633</v>
      </c>
      <c r="S12" s="9" t="s">
        <v>636</v>
      </c>
      <c r="T12" s="9" t="s">
        <v>637</v>
      </c>
      <c r="X12" s="9" t="s">
        <v>638</v>
      </c>
      <c r="AB12" s="9" t="s">
        <v>495</v>
      </c>
      <c r="AF12" s="9" t="s">
        <v>639</v>
      </c>
      <c r="AN12" s="9" t="s">
        <v>640</v>
      </c>
      <c r="AR12" s="9" t="s">
        <v>641</v>
      </c>
      <c r="AW12" s="9" t="s">
        <v>642</v>
      </c>
      <c r="BA12" s="9" t="s">
        <v>643</v>
      </c>
      <c r="BB12" s="9" t="s">
        <v>644</v>
      </c>
      <c r="BD12" s="9" t="s">
        <v>645</v>
      </c>
      <c r="BF12" s="9" t="s">
        <v>646</v>
      </c>
      <c r="BG12" s="9" t="s">
        <v>647</v>
      </c>
      <c r="BH12" s="9" t="s">
        <v>321</v>
      </c>
      <c r="BI12"/>
    </row>
    <row r="13" spans="1:62" x14ac:dyDescent="0.2">
      <c r="A13" s="224" t="s">
        <v>7101</v>
      </c>
      <c r="B13" s="9" t="s">
        <v>7102</v>
      </c>
      <c r="F13" s="9" t="s">
        <v>528</v>
      </c>
      <c r="G13" s="10">
        <v>6</v>
      </c>
      <c r="H13" s="9" t="s">
        <v>635</v>
      </c>
      <c r="J13" s="9" t="s">
        <v>649</v>
      </c>
      <c r="K13" s="9" t="s">
        <v>650</v>
      </c>
      <c r="L13" s="9" t="s">
        <v>651</v>
      </c>
      <c r="S13" s="9" t="s">
        <v>653</v>
      </c>
      <c r="X13" s="9" t="s">
        <v>654</v>
      </c>
      <c r="AN13" s="9" t="s">
        <v>655</v>
      </c>
      <c r="AR13" s="9" t="s">
        <v>656</v>
      </c>
      <c r="AW13" s="9" t="s">
        <v>655</v>
      </c>
      <c r="BA13" s="9" t="s">
        <v>657</v>
      </c>
      <c r="BB13" s="9" t="s">
        <v>618</v>
      </c>
      <c r="BG13" s="9" t="s">
        <v>658</v>
      </c>
      <c r="BH13" s="9" t="s">
        <v>659</v>
      </c>
      <c r="BI13"/>
    </row>
    <row r="14" spans="1:62" x14ac:dyDescent="0.2">
      <c r="A14" s="224" t="s">
        <v>7066</v>
      </c>
      <c r="B14" s="9" t="s">
        <v>7067</v>
      </c>
      <c r="F14" s="9" t="s">
        <v>561</v>
      </c>
      <c r="G14" s="10">
        <v>7</v>
      </c>
      <c r="H14" s="9" t="s">
        <v>652</v>
      </c>
      <c r="J14" s="9" t="s">
        <v>660</v>
      </c>
      <c r="K14" s="9" t="s">
        <v>661</v>
      </c>
      <c r="L14" s="9" t="s">
        <v>662</v>
      </c>
      <c r="M14" s="8" t="s">
        <v>7060</v>
      </c>
      <c r="T14" s="9" t="s">
        <v>664</v>
      </c>
      <c r="Y14" s="9" t="s">
        <v>665</v>
      </c>
      <c r="AO14" s="9" t="s">
        <v>666</v>
      </c>
      <c r="AS14" s="9" t="s">
        <v>667</v>
      </c>
      <c r="AX14" s="9" t="s">
        <v>666</v>
      </c>
      <c r="BA14" s="9" t="s">
        <v>668</v>
      </c>
      <c r="BC14" s="9" t="s">
        <v>669</v>
      </c>
      <c r="BH14" s="9" t="s">
        <v>670</v>
      </c>
      <c r="BI14" s="9" t="s">
        <v>671</v>
      </c>
    </row>
    <row r="15" spans="1:62" x14ac:dyDescent="0.2">
      <c r="A15" s="224" t="s">
        <v>7093</v>
      </c>
      <c r="B15" s="9" t="s">
        <v>7094</v>
      </c>
      <c r="F15" s="9" t="s">
        <v>588</v>
      </c>
      <c r="G15" s="10">
        <v>8</v>
      </c>
      <c r="H15" s="9" t="s">
        <v>663</v>
      </c>
      <c r="J15" s="9" t="s">
        <v>286</v>
      </c>
      <c r="K15" s="9" t="s">
        <v>672</v>
      </c>
      <c r="L15" s="9" t="s">
        <v>673</v>
      </c>
      <c r="M15" s="9" t="s">
        <v>7061</v>
      </c>
      <c r="T15" s="9" t="s">
        <v>675</v>
      </c>
      <c r="Y15" s="9" t="s">
        <v>676</v>
      </c>
      <c r="AO15" s="9" t="s">
        <v>677</v>
      </c>
      <c r="AS15" s="9" t="s">
        <v>678</v>
      </c>
      <c r="AX15" s="9" t="s">
        <v>679</v>
      </c>
      <c r="BA15" s="9" t="s">
        <v>680</v>
      </c>
      <c r="BC15" s="9" t="s">
        <v>681</v>
      </c>
      <c r="BI15" s="9" t="s">
        <v>682</v>
      </c>
    </row>
    <row r="16" spans="1:62" x14ac:dyDescent="0.2">
      <c r="A16" s="224" t="s">
        <v>7095</v>
      </c>
      <c r="B16" s="9" t="s">
        <v>97</v>
      </c>
      <c r="G16" s="10">
        <v>9</v>
      </c>
      <c r="H16" s="9" t="s">
        <v>674</v>
      </c>
      <c r="J16" s="9" t="s">
        <v>683</v>
      </c>
      <c r="K16" s="9" t="s">
        <v>684</v>
      </c>
      <c r="L16" s="9" t="s">
        <v>685</v>
      </c>
      <c r="M16" s="9" t="s">
        <v>7062</v>
      </c>
      <c r="T16" s="9" t="s">
        <v>687</v>
      </c>
      <c r="Y16" s="9" t="s">
        <v>688</v>
      </c>
      <c r="AO16" s="9" t="s">
        <v>689</v>
      </c>
      <c r="AS16" s="9" t="s">
        <v>690</v>
      </c>
      <c r="AX16" s="9" t="s">
        <v>691</v>
      </c>
      <c r="BA16" s="9" t="s">
        <v>692</v>
      </c>
      <c r="BC16" s="9" t="s">
        <v>693</v>
      </c>
      <c r="BI16" s="9" t="s">
        <v>694</v>
      </c>
    </row>
    <row r="17" spans="1:61" x14ac:dyDescent="0.2">
      <c r="A17" s="224" t="s">
        <v>7096</v>
      </c>
      <c r="B17" s="9" t="s">
        <v>98</v>
      </c>
      <c r="H17" s="9" t="s">
        <v>686</v>
      </c>
      <c r="J17" s="9" t="s">
        <v>695</v>
      </c>
      <c r="K17" s="9" t="s">
        <v>696</v>
      </c>
      <c r="L17" s="9" t="s">
        <v>697</v>
      </c>
      <c r="M17" s="9" t="s">
        <v>7063</v>
      </c>
      <c r="T17" s="9" t="s">
        <v>698</v>
      </c>
      <c r="Y17" s="9" t="s">
        <v>699</v>
      </c>
      <c r="AO17" s="9" t="s">
        <v>700</v>
      </c>
      <c r="AS17" s="9" t="s">
        <v>701</v>
      </c>
      <c r="AX17" s="9" t="s">
        <v>702</v>
      </c>
      <c r="BC17" s="9" t="s">
        <v>703</v>
      </c>
      <c r="BI17" s="9" t="s">
        <v>246</v>
      </c>
    </row>
    <row r="18" spans="1:61" x14ac:dyDescent="0.2">
      <c r="A18" s="224" t="s">
        <v>7097</v>
      </c>
      <c r="B18" s="9" t="s">
        <v>101</v>
      </c>
      <c r="J18" s="9" t="s">
        <v>704</v>
      </c>
      <c r="K18" s="9" t="s">
        <v>705</v>
      </c>
      <c r="L18" s="9" t="s">
        <v>706</v>
      </c>
      <c r="M18" s="9" t="s">
        <v>7064</v>
      </c>
      <c r="T18" s="9" t="s">
        <v>707</v>
      </c>
      <c r="Y18" s="9" t="s">
        <v>708</v>
      </c>
      <c r="AS18" s="9" t="s">
        <v>709</v>
      </c>
      <c r="AX18" s="9" t="s">
        <v>710</v>
      </c>
      <c r="BC18" s="9" t="s">
        <v>711</v>
      </c>
      <c r="BI18" s="9" t="s">
        <v>712</v>
      </c>
    </row>
    <row r="19" spans="1:61" x14ac:dyDescent="0.2">
      <c r="A19" s="224" t="s">
        <v>7098</v>
      </c>
      <c r="B19" s="9" t="s">
        <v>7080</v>
      </c>
      <c r="J19" s="9" t="s">
        <v>397</v>
      </c>
      <c r="K19" s="9" t="s">
        <v>713</v>
      </c>
      <c r="L19" s="9" t="s">
        <v>714</v>
      </c>
      <c r="M19" s="9" t="s">
        <v>7065</v>
      </c>
      <c r="P19" s="9" t="s">
        <v>7021</v>
      </c>
      <c r="T19" s="9" t="s">
        <v>715</v>
      </c>
      <c r="Y19" s="9" t="s">
        <v>716</v>
      </c>
      <c r="AX19" s="9" t="s">
        <v>717</v>
      </c>
      <c r="BC19" s="9" t="s">
        <v>718</v>
      </c>
      <c r="BI19" s="9" t="s">
        <v>375</v>
      </c>
    </row>
    <row r="20" spans="1:61" x14ac:dyDescent="0.2">
      <c r="A20" s="225" t="s">
        <v>7091</v>
      </c>
      <c r="B20" s="204" t="s">
        <v>99</v>
      </c>
      <c r="J20" s="9" t="s">
        <v>719</v>
      </c>
      <c r="K20" s="9" t="s">
        <v>720</v>
      </c>
      <c r="L20" s="9" t="s">
        <v>721</v>
      </c>
      <c r="M20" s="9" t="s">
        <v>228</v>
      </c>
      <c r="P20" s="9" t="s">
        <v>7044</v>
      </c>
      <c r="Y20" s="9" t="s">
        <v>722</v>
      </c>
      <c r="AX20" s="9" t="s">
        <v>723</v>
      </c>
      <c r="BC20" s="9" t="s">
        <v>724</v>
      </c>
      <c r="BI20" s="9" t="s">
        <v>725</v>
      </c>
    </row>
    <row r="21" spans="1:61" x14ac:dyDescent="0.2">
      <c r="A21" s="226" t="s">
        <v>7092</v>
      </c>
      <c r="B21" s="219" t="s">
        <v>100</v>
      </c>
      <c r="J21" s="9" t="s">
        <v>726</v>
      </c>
      <c r="K21" s="9" t="s">
        <v>727</v>
      </c>
      <c r="L21" s="9" t="s">
        <v>728</v>
      </c>
      <c r="M21" s="9" t="s">
        <v>7081</v>
      </c>
      <c r="P21" s="9" t="s">
        <v>7055</v>
      </c>
      <c r="Y21" s="9" t="s">
        <v>729</v>
      </c>
      <c r="BC21" s="9" t="s">
        <v>730</v>
      </c>
      <c r="BI21" s="9" t="s">
        <v>376</v>
      </c>
    </row>
    <row r="22" spans="1:61" x14ac:dyDescent="0.2">
      <c r="A22" s="224" t="s">
        <v>102</v>
      </c>
      <c r="B22" s="9" t="s">
        <v>103</v>
      </c>
      <c r="J22" s="9" t="s">
        <v>731</v>
      </c>
      <c r="K22" s="9" t="s">
        <v>732</v>
      </c>
      <c r="L22" s="9" t="s">
        <v>733</v>
      </c>
      <c r="M22" s="9" t="s">
        <v>78</v>
      </c>
      <c r="P22" s="9" t="s">
        <v>7056</v>
      </c>
      <c r="BC22" s="9" t="s">
        <v>734</v>
      </c>
      <c r="BI22" s="9" t="s">
        <v>735</v>
      </c>
    </row>
    <row r="23" spans="1:61" x14ac:dyDescent="0.2">
      <c r="A23" s="225">
        <v>1</v>
      </c>
      <c r="B23" s="204" t="s">
        <v>154</v>
      </c>
      <c r="J23" s="9" t="s">
        <v>736</v>
      </c>
      <c r="K23" s="9" t="s">
        <v>737</v>
      </c>
      <c r="L23" s="9" t="s">
        <v>738</v>
      </c>
      <c r="M23" s="9" t="s">
        <v>7023</v>
      </c>
      <c r="P23" s="9" t="s">
        <v>7026</v>
      </c>
      <c r="BC23" s="9" t="s">
        <v>739</v>
      </c>
      <c r="BI23" s="9" t="s">
        <v>427</v>
      </c>
    </row>
    <row r="24" spans="1:61" x14ac:dyDescent="0.2">
      <c r="A24" s="224">
        <v>1.5</v>
      </c>
      <c r="B24" s="204" t="s">
        <v>7083</v>
      </c>
      <c r="J24" s="9" t="s">
        <v>740</v>
      </c>
      <c r="K24" s="9" t="s">
        <v>741</v>
      </c>
      <c r="L24" s="9" t="s">
        <v>742</v>
      </c>
      <c r="M24" s="9" t="s">
        <v>7024</v>
      </c>
      <c r="P24" s="9" t="s">
        <v>7027</v>
      </c>
      <c r="BC24" s="9" t="s">
        <v>743</v>
      </c>
      <c r="BI24" s="9" t="s">
        <v>428</v>
      </c>
    </row>
    <row r="25" spans="1:61" x14ac:dyDescent="0.2">
      <c r="A25" s="224" t="s">
        <v>7086</v>
      </c>
      <c r="B25" s="204" t="s">
        <v>7084</v>
      </c>
      <c r="J25" s="9" t="s">
        <v>744</v>
      </c>
      <c r="K25" s="9" t="s">
        <v>745</v>
      </c>
      <c r="L25" s="9" t="s">
        <v>746</v>
      </c>
      <c r="P25" s="9" t="s">
        <v>7054</v>
      </c>
      <c r="BC25" s="9" t="s">
        <v>747</v>
      </c>
      <c r="BI25" s="9" t="s">
        <v>265</v>
      </c>
    </row>
    <row r="26" spans="1:61" x14ac:dyDescent="0.2">
      <c r="A26" s="224">
        <v>2</v>
      </c>
      <c r="B26" s="204" t="s">
        <v>153</v>
      </c>
      <c r="J26" s="9" t="s">
        <v>748</v>
      </c>
      <c r="K26" s="9" t="s">
        <v>749</v>
      </c>
      <c r="L26" s="9" t="s">
        <v>750</v>
      </c>
      <c r="P26" s="9" t="s">
        <v>7057</v>
      </c>
      <c r="BC26" s="9" t="s">
        <v>751</v>
      </c>
      <c r="BI26" s="9" t="s">
        <v>315</v>
      </c>
    </row>
    <row r="27" spans="1:61" x14ac:dyDescent="0.2">
      <c r="A27" s="224">
        <v>3</v>
      </c>
      <c r="B27" s="9" t="s">
        <v>7085</v>
      </c>
      <c r="J27" s="9" t="s">
        <v>752</v>
      </c>
      <c r="K27" s="9" t="s">
        <v>753</v>
      </c>
      <c r="L27" s="9" t="s">
        <v>754</v>
      </c>
      <c r="P27" s="9" t="s">
        <v>7058</v>
      </c>
      <c r="BC27" s="9" t="s">
        <v>755</v>
      </c>
      <c r="BI27" s="9" t="s">
        <v>272</v>
      </c>
    </row>
    <row r="28" spans="1:61" x14ac:dyDescent="0.2">
      <c r="A28" s="224">
        <v>4</v>
      </c>
      <c r="B28" s="9" t="s">
        <v>155</v>
      </c>
      <c r="J28" s="9" t="s">
        <v>756</v>
      </c>
      <c r="K28" s="9" t="s">
        <v>757</v>
      </c>
      <c r="L28" s="9" t="s">
        <v>758</v>
      </c>
      <c r="P28" s="9" t="s">
        <v>86</v>
      </c>
      <c r="BC28" s="9" t="s">
        <v>759</v>
      </c>
      <c r="BI28" s="9" t="s">
        <v>760</v>
      </c>
    </row>
    <row r="29" spans="1:61" x14ac:dyDescent="0.2">
      <c r="A29" s="224" t="s">
        <v>104</v>
      </c>
      <c r="B29" s="9" t="s">
        <v>105</v>
      </c>
      <c r="J29" s="9" t="s">
        <v>761</v>
      </c>
      <c r="K29" s="9" t="s">
        <v>762</v>
      </c>
      <c r="L29" s="9" t="s">
        <v>763</v>
      </c>
      <c r="P29" s="9" t="s">
        <v>87</v>
      </c>
      <c r="BC29" s="9" t="s">
        <v>764</v>
      </c>
      <c r="BI29" s="9" t="s">
        <v>765</v>
      </c>
    </row>
    <row r="30" spans="1:61" x14ac:dyDescent="0.2">
      <c r="A30" s="224">
        <v>21</v>
      </c>
      <c r="B30" s="9" t="s">
        <v>131</v>
      </c>
      <c r="J30" s="9" t="s">
        <v>766</v>
      </c>
      <c r="K30" s="9" t="s">
        <v>767</v>
      </c>
      <c r="L30" s="9" t="s">
        <v>768</v>
      </c>
      <c r="P30" s="9" t="s">
        <v>449</v>
      </c>
      <c r="BC30" s="9" t="s">
        <v>769</v>
      </c>
      <c r="BI30" s="9" t="s">
        <v>239</v>
      </c>
    </row>
    <row r="31" spans="1:61" x14ac:dyDescent="0.2">
      <c r="A31" s="224" t="s">
        <v>7076</v>
      </c>
      <c r="B31" s="9" t="s">
        <v>132</v>
      </c>
      <c r="J31" s="9" t="s">
        <v>770</v>
      </c>
      <c r="K31" s="9" t="s">
        <v>771</v>
      </c>
      <c r="L31" s="9" t="s">
        <v>772</v>
      </c>
      <c r="P31" s="9" t="s">
        <v>7052</v>
      </c>
      <c r="BC31" s="9" t="s">
        <v>773</v>
      </c>
      <c r="BI31" s="9" t="s">
        <v>774</v>
      </c>
    </row>
    <row r="32" spans="1:61" x14ac:dyDescent="0.2">
      <c r="A32" s="224" t="s">
        <v>7075</v>
      </c>
      <c r="B32" s="9" t="s">
        <v>133</v>
      </c>
      <c r="J32" s="9" t="s">
        <v>775</v>
      </c>
      <c r="K32" s="9" t="s">
        <v>776</v>
      </c>
      <c r="L32" s="9" t="s">
        <v>777</v>
      </c>
      <c r="P32" s="9" t="s">
        <v>7053</v>
      </c>
      <c r="BC32" s="9" t="s">
        <v>778</v>
      </c>
      <c r="BI32" s="9" t="s">
        <v>329</v>
      </c>
    </row>
    <row r="33" spans="1:61" x14ac:dyDescent="0.2">
      <c r="A33" s="224" t="s">
        <v>7074</v>
      </c>
      <c r="B33" s="9" t="s">
        <v>134</v>
      </c>
      <c r="J33" s="9" t="s">
        <v>779</v>
      </c>
      <c r="K33" s="9" t="s">
        <v>780</v>
      </c>
      <c r="L33" s="9" t="s">
        <v>781</v>
      </c>
      <c r="P33" s="9" t="s">
        <v>7035</v>
      </c>
      <c r="BC33" s="9" t="s">
        <v>782</v>
      </c>
      <c r="BI33" s="9" t="s">
        <v>301</v>
      </c>
    </row>
    <row r="34" spans="1:61" x14ac:dyDescent="0.2">
      <c r="A34" s="224">
        <v>358</v>
      </c>
      <c r="B34" s="9" t="s">
        <v>7069</v>
      </c>
      <c r="J34" s="9" t="s">
        <v>783</v>
      </c>
      <c r="K34" s="9" t="s">
        <v>784</v>
      </c>
      <c r="L34" s="9" t="s">
        <v>785</v>
      </c>
      <c r="P34" s="9" t="s">
        <v>7049</v>
      </c>
      <c r="BC34" s="9" t="s">
        <v>545</v>
      </c>
      <c r="BI34" s="9" t="s">
        <v>332</v>
      </c>
    </row>
    <row r="35" spans="1:61" x14ac:dyDescent="0.2">
      <c r="A35" s="224">
        <v>3584</v>
      </c>
      <c r="B35" s="9" t="s">
        <v>7068</v>
      </c>
      <c r="J35" s="9" t="s">
        <v>786</v>
      </c>
      <c r="K35" s="9" t="s">
        <v>787</v>
      </c>
      <c r="L35" s="9" t="s">
        <v>788</v>
      </c>
      <c r="P35" s="9" t="s">
        <v>7050</v>
      </c>
      <c r="BC35" s="9" t="s">
        <v>789</v>
      </c>
      <c r="BI35" s="9" t="s">
        <v>388</v>
      </c>
    </row>
    <row r="36" spans="1:61" x14ac:dyDescent="0.2">
      <c r="A36" s="224">
        <v>250</v>
      </c>
      <c r="B36" s="9" t="s">
        <v>7037</v>
      </c>
      <c r="J36" s="9" t="s">
        <v>790</v>
      </c>
      <c r="K36" s="9" t="s">
        <v>791</v>
      </c>
      <c r="L36" s="9" t="s">
        <v>792</v>
      </c>
      <c r="P36" s="9" t="s">
        <v>7028</v>
      </c>
      <c r="BC36" s="9" t="s">
        <v>793</v>
      </c>
      <c r="BI36" s="9" t="s">
        <v>794</v>
      </c>
    </row>
    <row r="37" spans="1:61" x14ac:dyDescent="0.2">
      <c r="A37" s="224">
        <v>350</v>
      </c>
      <c r="B37" s="9" t="s">
        <v>7077</v>
      </c>
      <c r="J37" s="9" t="s">
        <v>795</v>
      </c>
      <c r="K37" s="9" t="s">
        <v>796</v>
      </c>
      <c r="L37" s="9" t="s">
        <v>797</v>
      </c>
      <c r="P37" s="9" t="s">
        <v>7045</v>
      </c>
      <c r="BC37" s="9" t="s">
        <v>798</v>
      </c>
      <c r="BI37" s="9" t="s">
        <v>299</v>
      </c>
    </row>
    <row r="38" spans="1:61" x14ac:dyDescent="0.2">
      <c r="A38" s="224" t="s">
        <v>7073</v>
      </c>
      <c r="B38" s="9" t="s">
        <v>135</v>
      </c>
      <c r="J38" s="9" t="s">
        <v>530</v>
      </c>
      <c r="K38" s="9" t="s">
        <v>799</v>
      </c>
      <c r="L38" s="9" t="s">
        <v>800</v>
      </c>
      <c r="P38" s="9" t="s">
        <v>7025</v>
      </c>
      <c r="BC38" s="9" t="s">
        <v>801</v>
      </c>
      <c r="BI38" s="9" t="s">
        <v>252</v>
      </c>
    </row>
    <row r="39" spans="1:61" x14ac:dyDescent="0.2">
      <c r="A39" s="224">
        <v>54</v>
      </c>
      <c r="B39" s="9" t="s">
        <v>136</v>
      </c>
      <c r="J39" s="9" t="s">
        <v>802</v>
      </c>
      <c r="K39" s="9" t="s">
        <v>803</v>
      </c>
      <c r="L39" s="9" t="s">
        <v>804</v>
      </c>
      <c r="P39" s="9" t="s">
        <v>7029</v>
      </c>
      <c r="BI39" s="9" t="s">
        <v>259</v>
      </c>
    </row>
    <row r="40" spans="1:61" x14ac:dyDescent="0.2">
      <c r="A40" s="224">
        <v>254</v>
      </c>
      <c r="B40" s="9" t="s">
        <v>137</v>
      </c>
      <c r="J40" s="9" t="s">
        <v>805</v>
      </c>
      <c r="K40" s="9" t="s">
        <v>806</v>
      </c>
      <c r="L40" s="9" t="s">
        <v>807</v>
      </c>
      <c r="P40" s="205" t="s">
        <v>7046</v>
      </c>
      <c r="BI40" s="9" t="s">
        <v>18</v>
      </c>
    </row>
    <row r="41" spans="1:61" x14ac:dyDescent="0.2">
      <c r="A41" s="224">
        <v>47</v>
      </c>
      <c r="B41" s="9" t="s">
        <v>140</v>
      </c>
      <c r="J41" s="9" t="s">
        <v>808</v>
      </c>
      <c r="K41" s="9" t="s">
        <v>809</v>
      </c>
      <c r="L41" s="9" t="s">
        <v>810</v>
      </c>
      <c r="P41" s="9" t="s">
        <v>7047</v>
      </c>
      <c r="BI41" s="9" t="s">
        <v>317</v>
      </c>
    </row>
    <row r="42" spans="1:61" x14ac:dyDescent="0.2">
      <c r="A42" s="224">
        <v>48</v>
      </c>
      <c r="B42" s="9" t="s">
        <v>7090</v>
      </c>
      <c r="J42" s="9" t="s">
        <v>811</v>
      </c>
      <c r="K42" s="9" t="s">
        <v>812</v>
      </c>
      <c r="L42" s="9" t="s">
        <v>813</v>
      </c>
      <c r="P42" s="205" t="s">
        <v>7048</v>
      </c>
      <c r="BI42" s="9" t="s">
        <v>323</v>
      </c>
    </row>
    <row r="43" spans="1:61" x14ac:dyDescent="0.2">
      <c r="A43" s="224">
        <v>248</v>
      </c>
      <c r="B43" s="9" t="s">
        <v>141</v>
      </c>
      <c r="J43" s="9" t="s">
        <v>814</v>
      </c>
      <c r="K43" s="9" t="s">
        <v>815</v>
      </c>
      <c r="L43" s="9" t="s">
        <v>816</v>
      </c>
      <c r="BI43" s="9" t="s">
        <v>817</v>
      </c>
    </row>
    <row r="44" spans="1:61" x14ac:dyDescent="0.2">
      <c r="A44" s="224" t="s">
        <v>142</v>
      </c>
      <c r="B44" s="9" t="s">
        <v>143</v>
      </c>
      <c r="J44" s="9" t="s">
        <v>590</v>
      </c>
      <c r="K44" s="9" t="s">
        <v>818</v>
      </c>
      <c r="L44" s="9" t="s">
        <v>819</v>
      </c>
      <c r="BI44" s="9" t="s">
        <v>820</v>
      </c>
    </row>
    <row r="45" spans="1:61" x14ac:dyDescent="0.2">
      <c r="A45" s="224" t="s">
        <v>138</v>
      </c>
      <c r="B45" s="9" t="s">
        <v>139</v>
      </c>
      <c r="J45" s="9" t="s">
        <v>821</v>
      </c>
      <c r="K45" s="9" t="s">
        <v>822</v>
      </c>
      <c r="L45" s="9" t="s">
        <v>823</v>
      </c>
      <c r="BI45" s="9" t="s">
        <v>824</v>
      </c>
    </row>
    <row r="46" spans="1:61" x14ac:dyDescent="0.2">
      <c r="A46" s="224" t="s">
        <v>7032</v>
      </c>
      <c r="B46" s="9" t="s">
        <v>7031</v>
      </c>
      <c r="J46" s="9" t="s">
        <v>825</v>
      </c>
      <c r="K46" s="9" t="s">
        <v>826</v>
      </c>
      <c r="L46" s="9" t="s">
        <v>827</v>
      </c>
      <c r="BI46" s="9" t="s">
        <v>828</v>
      </c>
    </row>
    <row r="47" spans="1:61" x14ac:dyDescent="0.2">
      <c r="A47" s="224" t="s">
        <v>129</v>
      </c>
      <c r="B47" s="9" t="s">
        <v>130</v>
      </c>
      <c r="J47" s="9" t="s">
        <v>829</v>
      </c>
      <c r="K47" s="9" t="s">
        <v>830</v>
      </c>
      <c r="L47" s="9" t="s">
        <v>831</v>
      </c>
      <c r="BI47" s="9" t="s">
        <v>832</v>
      </c>
    </row>
    <row r="48" spans="1:61" x14ac:dyDescent="0.2">
      <c r="A48" s="224">
        <v>950</v>
      </c>
      <c r="B48" s="9" t="s">
        <v>148</v>
      </c>
      <c r="J48" s="9" t="s">
        <v>613</v>
      </c>
      <c r="K48" s="9" t="s">
        <v>833</v>
      </c>
      <c r="L48" s="9" t="s">
        <v>834</v>
      </c>
      <c r="BI48" s="9" t="s">
        <v>304</v>
      </c>
    </row>
    <row r="49" spans="1:61" x14ac:dyDescent="0.2">
      <c r="A49" s="224" t="s">
        <v>149</v>
      </c>
      <c r="B49" s="9" t="s">
        <v>150</v>
      </c>
      <c r="J49" s="9" t="s">
        <v>835</v>
      </c>
      <c r="K49" s="9" t="s">
        <v>836</v>
      </c>
      <c r="L49" s="9" t="s">
        <v>837</v>
      </c>
      <c r="BI49" s="9" t="s">
        <v>233</v>
      </c>
    </row>
    <row r="50" spans="1:61" x14ac:dyDescent="0.2">
      <c r="A50" s="224" t="s">
        <v>7103</v>
      </c>
      <c r="B50" s="9" t="s">
        <v>144</v>
      </c>
      <c r="J50" s="9" t="s">
        <v>838</v>
      </c>
      <c r="K50" s="9" t="s">
        <v>839</v>
      </c>
      <c r="L50" s="9" t="s">
        <v>840</v>
      </c>
      <c r="BI50" s="9" t="s">
        <v>313</v>
      </c>
    </row>
    <row r="51" spans="1:61" x14ac:dyDescent="0.2">
      <c r="A51" s="224" t="s">
        <v>7104</v>
      </c>
      <c r="B51" s="9" t="s">
        <v>145</v>
      </c>
      <c r="J51" s="9" t="s">
        <v>841</v>
      </c>
      <c r="K51" s="9" t="s">
        <v>842</v>
      </c>
      <c r="L51" s="9" t="s">
        <v>843</v>
      </c>
      <c r="BI51" s="9" t="s">
        <v>378</v>
      </c>
    </row>
    <row r="52" spans="1:61" x14ac:dyDescent="0.2">
      <c r="A52" s="224">
        <v>35</v>
      </c>
      <c r="B52" s="9" t="s">
        <v>146</v>
      </c>
      <c r="J52" s="9" t="s">
        <v>844</v>
      </c>
      <c r="K52" s="9" t="s">
        <v>845</v>
      </c>
      <c r="L52" s="9" t="s">
        <v>846</v>
      </c>
      <c r="BI52" s="9" t="s">
        <v>385</v>
      </c>
    </row>
    <row r="53" spans="1:61" x14ac:dyDescent="0.2">
      <c r="A53" s="224">
        <v>37</v>
      </c>
      <c r="B53" s="9" t="s">
        <v>7105</v>
      </c>
      <c r="J53" s="9" t="s">
        <v>847</v>
      </c>
      <c r="K53" s="9" t="s">
        <v>848</v>
      </c>
      <c r="L53" s="9" t="s">
        <v>849</v>
      </c>
      <c r="BI53" s="9" t="s">
        <v>850</v>
      </c>
    </row>
    <row r="54" spans="1:61" x14ac:dyDescent="0.2">
      <c r="A54" s="224">
        <v>38</v>
      </c>
      <c r="B54" s="9" t="s">
        <v>147</v>
      </c>
      <c r="J54" s="9" t="s">
        <v>851</v>
      </c>
      <c r="K54" s="9" t="s">
        <v>852</v>
      </c>
      <c r="L54" s="9" t="s">
        <v>853</v>
      </c>
      <c r="BI54" s="9" t="s">
        <v>854</v>
      </c>
    </row>
    <row r="55" spans="1:61" x14ac:dyDescent="0.2">
      <c r="A55" s="224" t="s">
        <v>151</v>
      </c>
      <c r="B55" s="9" t="s">
        <v>152</v>
      </c>
      <c r="J55" s="9" t="s">
        <v>855</v>
      </c>
      <c r="K55" s="9" t="s">
        <v>856</v>
      </c>
      <c r="L55" s="9" t="s">
        <v>857</v>
      </c>
      <c r="BI55" s="9" t="s">
        <v>858</v>
      </c>
    </row>
    <row r="56" spans="1:61" x14ac:dyDescent="0.2">
      <c r="A56" s="224" t="s">
        <v>156</v>
      </c>
      <c r="B56" s="9" t="s">
        <v>157</v>
      </c>
      <c r="J56" s="9" t="s">
        <v>859</v>
      </c>
      <c r="K56" s="9" t="s">
        <v>860</v>
      </c>
      <c r="L56" s="9" t="s">
        <v>861</v>
      </c>
      <c r="BI56" s="9" t="s">
        <v>862</v>
      </c>
    </row>
    <row r="57" spans="1:61" x14ac:dyDescent="0.2">
      <c r="A57" s="224" t="s">
        <v>158</v>
      </c>
      <c r="B57" s="9" t="s">
        <v>159</v>
      </c>
      <c r="J57" s="9" t="s">
        <v>863</v>
      </c>
      <c r="K57" s="9" t="s">
        <v>864</v>
      </c>
      <c r="L57" s="9" t="s">
        <v>865</v>
      </c>
      <c r="BI57" s="9" t="s">
        <v>866</v>
      </c>
    </row>
    <row r="58" spans="1:61" x14ac:dyDescent="0.2">
      <c r="A58" s="227" t="s">
        <v>160</v>
      </c>
      <c r="B58" s="9" t="s">
        <v>161</v>
      </c>
      <c r="J58" s="9" t="s">
        <v>867</v>
      </c>
      <c r="K58" s="9" t="s">
        <v>868</v>
      </c>
      <c r="L58" s="9" t="s">
        <v>869</v>
      </c>
      <c r="BI58" s="9" t="s">
        <v>870</v>
      </c>
    </row>
    <row r="59" spans="1:61" x14ac:dyDescent="0.2">
      <c r="A59" s="227" t="s">
        <v>7071</v>
      </c>
      <c r="B59" s="205" t="s">
        <v>7072</v>
      </c>
      <c r="J59" s="9" t="s">
        <v>871</v>
      </c>
      <c r="K59" s="9" t="s">
        <v>872</v>
      </c>
      <c r="L59" s="9" t="s">
        <v>873</v>
      </c>
      <c r="BI59" s="9" t="s">
        <v>874</v>
      </c>
    </row>
    <row r="60" spans="1:61" x14ac:dyDescent="0.2">
      <c r="A60" s="227" t="s">
        <v>7087</v>
      </c>
      <c r="B60" s="205" t="s">
        <v>7036</v>
      </c>
      <c r="J60" s="9" t="s">
        <v>875</v>
      </c>
      <c r="K60" s="9" t="s">
        <v>876</v>
      </c>
      <c r="L60" s="9" t="s">
        <v>877</v>
      </c>
      <c r="BI60" s="9" t="s">
        <v>878</v>
      </c>
    </row>
    <row r="61" spans="1:61" x14ac:dyDescent="0.2">
      <c r="A61" s="228" t="s">
        <v>104</v>
      </c>
      <c r="B61" s="223" t="s">
        <v>7110</v>
      </c>
      <c r="J61" s="9" t="s">
        <v>879</v>
      </c>
      <c r="K61" s="9" t="s">
        <v>880</v>
      </c>
      <c r="L61" s="9" t="s">
        <v>881</v>
      </c>
      <c r="BI61" s="9" t="s">
        <v>882</v>
      </c>
    </row>
    <row r="62" spans="1:61" x14ac:dyDescent="0.2">
      <c r="A62" s="228" t="s">
        <v>7111</v>
      </c>
      <c r="B62" s="223" t="s">
        <v>7112</v>
      </c>
      <c r="J62" s="9" t="s">
        <v>883</v>
      </c>
      <c r="K62" s="9" t="s">
        <v>884</v>
      </c>
      <c r="L62" s="9" t="s">
        <v>885</v>
      </c>
      <c r="BI62" s="9" t="s">
        <v>886</v>
      </c>
    </row>
    <row r="63" spans="1:61" x14ac:dyDescent="0.2">
      <c r="A63" s="228" t="s">
        <v>7113</v>
      </c>
      <c r="B63" s="223" t="s">
        <v>7114</v>
      </c>
      <c r="J63" s="9" t="s">
        <v>887</v>
      </c>
      <c r="K63" s="9" t="s">
        <v>888</v>
      </c>
      <c r="L63" s="9" t="s">
        <v>889</v>
      </c>
      <c r="BI63" s="9" t="s">
        <v>251</v>
      </c>
    </row>
    <row r="64" spans="1:61" x14ac:dyDescent="0.2">
      <c r="A64" s="228" t="s">
        <v>7115</v>
      </c>
      <c r="B64" s="223" t="s">
        <v>7116</v>
      </c>
      <c r="J64" s="9" t="s">
        <v>890</v>
      </c>
      <c r="K64" s="9" t="s">
        <v>891</v>
      </c>
      <c r="L64" s="9" t="s">
        <v>892</v>
      </c>
      <c r="BI64" s="9" t="s">
        <v>893</v>
      </c>
    </row>
    <row r="65" spans="1:61" x14ac:dyDescent="0.2">
      <c r="A65" s="228" t="s">
        <v>7117</v>
      </c>
      <c r="B65" s="223" t="s">
        <v>7118</v>
      </c>
      <c r="J65" s="9" t="s">
        <v>894</v>
      </c>
      <c r="K65" s="9" t="s">
        <v>895</v>
      </c>
      <c r="L65" s="9" t="s">
        <v>896</v>
      </c>
      <c r="BI65" s="9" t="s">
        <v>270</v>
      </c>
    </row>
    <row r="66" spans="1:61" x14ac:dyDescent="0.2">
      <c r="A66" s="228" t="s">
        <v>7119</v>
      </c>
      <c r="B66" s="223" t="s">
        <v>7120</v>
      </c>
      <c r="J66" s="9" t="s">
        <v>897</v>
      </c>
      <c r="K66" s="9" t="s">
        <v>898</v>
      </c>
      <c r="L66" s="9" t="s">
        <v>899</v>
      </c>
      <c r="BI66" s="9" t="s">
        <v>900</v>
      </c>
    </row>
    <row r="67" spans="1:61" x14ac:dyDescent="0.2">
      <c r="A67" s="228" t="s">
        <v>7106</v>
      </c>
      <c r="B67" s="223" t="s">
        <v>7107</v>
      </c>
      <c r="J67" s="9" t="s">
        <v>901</v>
      </c>
      <c r="K67" s="9" t="s">
        <v>902</v>
      </c>
      <c r="L67" s="9" t="s">
        <v>903</v>
      </c>
      <c r="BI67" s="9" t="s">
        <v>436</v>
      </c>
    </row>
    <row r="68" spans="1:61" x14ac:dyDescent="0.2">
      <c r="A68" s="228" t="s">
        <v>7108</v>
      </c>
      <c r="B68" s="223" t="s">
        <v>7109</v>
      </c>
      <c r="J68" s="9" t="s">
        <v>904</v>
      </c>
      <c r="K68" s="9" t="s">
        <v>905</v>
      </c>
      <c r="L68" s="9" t="s">
        <v>906</v>
      </c>
      <c r="BI68" s="9" t="s">
        <v>907</v>
      </c>
    </row>
    <row r="69" spans="1:61" x14ac:dyDescent="0.2">
      <c r="A69" s="224" t="s">
        <v>106</v>
      </c>
      <c r="B69" s="9" t="s">
        <v>107</v>
      </c>
      <c r="J69" s="9" t="s">
        <v>908</v>
      </c>
      <c r="K69" s="9" t="s">
        <v>909</v>
      </c>
      <c r="L69" s="9" t="s">
        <v>910</v>
      </c>
      <c r="BI69" s="9" t="s">
        <v>361</v>
      </c>
    </row>
    <row r="70" spans="1:61" x14ac:dyDescent="0.2">
      <c r="A70" s="224" t="s">
        <v>108</v>
      </c>
      <c r="B70" s="9" t="s">
        <v>109</v>
      </c>
      <c r="J70" s="9" t="s">
        <v>911</v>
      </c>
      <c r="K70" s="9" t="s">
        <v>912</v>
      </c>
      <c r="L70" s="9" t="s">
        <v>913</v>
      </c>
      <c r="BI70" s="9" t="s">
        <v>415</v>
      </c>
    </row>
    <row r="71" spans="1:61" x14ac:dyDescent="0.2">
      <c r="A71" s="224" t="s">
        <v>7121</v>
      </c>
      <c r="B71" s="9" t="s">
        <v>110</v>
      </c>
      <c r="J71" s="9" t="s">
        <v>914</v>
      </c>
      <c r="K71" s="9" t="s">
        <v>915</v>
      </c>
      <c r="L71" s="9" t="s">
        <v>916</v>
      </c>
      <c r="BI71" s="9" t="s">
        <v>917</v>
      </c>
    </row>
    <row r="72" spans="1:61" x14ac:dyDescent="0.2">
      <c r="A72" s="224" t="s">
        <v>7122</v>
      </c>
      <c r="B72" s="9" t="s">
        <v>111</v>
      </c>
      <c r="J72" s="9" t="s">
        <v>918</v>
      </c>
      <c r="K72" s="9" t="s">
        <v>919</v>
      </c>
      <c r="L72" s="9" t="s">
        <v>920</v>
      </c>
      <c r="BI72" s="9" t="s">
        <v>389</v>
      </c>
    </row>
    <row r="73" spans="1:61" x14ac:dyDescent="0.2">
      <c r="A73" s="224" t="s">
        <v>112</v>
      </c>
      <c r="B73" s="9" t="s">
        <v>113</v>
      </c>
      <c r="J73" s="9" t="s">
        <v>921</v>
      </c>
      <c r="K73" s="9" t="s">
        <v>922</v>
      </c>
      <c r="L73" s="9" t="s">
        <v>923</v>
      </c>
      <c r="BI73" s="9" t="s">
        <v>924</v>
      </c>
    </row>
    <row r="74" spans="1:61" x14ac:dyDescent="0.2">
      <c r="A74" s="224" t="s">
        <v>114</v>
      </c>
      <c r="B74" s="9" t="s">
        <v>115</v>
      </c>
      <c r="J74" s="9" t="s">
        <v>925</v>
      </c>
      <c r="K74" s="9" t="s">
        <v>926</v>
      </c>
      <c r="L74" s="9" t="s">
        <v>927</v>
      </c>
      <c r="BI74" s="9" t="s">
        <v>928</v>
      </c>
    </row>
    <row r="75" spans="1:61" x14ac:dyDescent="0.2">
      <c r="A75" s="224" t="s">
        <v>116</v>
      </c>
      <c r="B75" s="9" t="s">
        <v>117</v>
      </c>
      <c r="J75" s="9" t="s">
        <v>929</v>
      </c>
      <c r="K75" s="9" t="s">
        <v>930</v>
      </c>
      <c r="L75" s="9" t="s">
        <v>931</v>
      </c>
      <c r="BI75" s="9" t="s">
        <v>482</v>
      </c>
    </row>
    <row r="76" spans="1:61" x14ac:dyDescent="0.2">
      <c r="A76" s="224" t="s">
        <v>118</v>
      </c>
      <c r="B76" s="9" t="s">
        <v>119</v>
      </c>
      <c r="J76" s="9" t="s">
        <v>932</v>
      </c>
      <c r="K76" s="9" t="s">
        <v>933</v>
      </c>
      <c r="L76" s="9" t="s">
        <v>934</v>
      </c>
      <c r="BI76" s="9" t="s">
        <v>935</v>
      </c>
    </row>
    <row r="77" spans="1:61" x14ac:dyDescent="0.2">
      <c r="A77" s="224" t="s">
        <v>7123</v>
      </c>
      <c r="B77" s="9" t="s">
        <v>120</v>
      </c>
      <c r="J77" s="9" t="s">
        <v>936</v>
      </c>
      <c r="K77" s="9" t="s">
        <v>937</v>
      </c>
      <c r="L77" s="9" t="s">
        <v>938</v>
      </c>
      <c r="BI77" s="9" t="s">
        <v>939</v>
      </c>
    </row>
    <row r="78" spans="1:61" x14ac:dyDescent="0.2">
      <c r="A78" s="224" t="s">
        <v>7124</v>
      </c>
      <c r="B78" s="9" t="s">
        <v>121</v>
      </c>
      <c r="J78" s="9" t="s">
        <v>940</v>
      </c>
      <c r="K78" s="9" t="s">
        <v>941</v>
      </c>
      <c r="L78" s="9" t="s">
        <v>942</v>
      </c>
      <c r="BI78" s="9" t="s">
        <v>943</v>
      </c>
    </row>
    <row r="79" spans="1:61" x14ac:dyDescent="0.2">
      <c r="A79" s="224" t="s">
        <v>7125</v>
      </c>
      <c r="B79" s="9" t="s">
        <v>122</v>
      </c>
      <c r="J79" s="9" t="s">
        <v>944</v>
      </c>
      <c r="K79" s="9" t="s">
        <v>945</v>
      </c>
      <c r="BI79" s="9" t="s">
        <v>946</v>
      </c>
    </row>
    <row r="80" spans="1:61" x14ac:dyDescent="0.2">
      <c r="A80" s="224" t="s">
        <v>123</v>
      </c>
      <c r="B80" s="9" t="s">
        <v>124</v>
      </c>
      <c r="J80" s="9" t="s">
        <v>947</v>
      </c>
      <c r="K80" s="9" t="s">
        <v>948</v>
      </c>
      <c r="BI80" s="9" t="s">
        <v>302</v>
      </c>
    </row>
    <row r="81" spans="1:61" x14ac:dyDescent="0.2">
      <c r="A81" s="224" t="s">
        <v>125</v>
      </c>
      <c r="B81" s="9" t="s">
        <v>126</v>
      </c>
      <c r="J81" s="9" t="s">
        <v>949</v>
      </c>
      <c r="K81" s="9" t="s">
        <v>950</v>
      </c>
      <c r="BI81" s="9" t="s">
        <v>951</v>
      </c>
    </row>
    <row r="82" spans="1:61" x14ac:dyDescent="0.2">
      <c r="A82" s="227" t="s">
        <v>127</v>
      </c>
      <c r="B82" s="9" t="s">
        <v>128</v>
      </c>
      <c r="J82" s="9" t="s">
        <v>955</v>
      </c>
      <c r="K82" s="9" t="s">
        <v>956</v>
      </c>
      <c r="BI82" s="9" t="s">
        <v>370</v>
      </c>
    </row>
    <row r="83" spans="1:61" x14ac:dyDescent="0.2">
      <c r="A83" s="224" t="s">
        <v>7126</v>
      </c>
      <c r="B83" s="205" t="s">
        <v>7127</v>
      </c>
      <c r="J83" s="9" t="s">
        <v>957</v>
      </c>
      <c r="K83" s="9" t="s">
        <v>958</v>
      </c>
      <c r="BI83" s="9" t="s">
        <v>959</v>
      </c>
    </row>
    <row r="84" spans="1:61" x14ac:dyDescent="0.2">
      <c r="A84" s="224" t="s">
        <v>7038</v>
      </c>
      <c r="B84" s="9" t="s">
        <v>7039</v>
      </c>
      <c r="J84" s="9" t="s">
        <v>960</v>
      </c>
      <c r="K84" s="9" t="s">
        <v>961</v>
      </c>
      <c r="BI84" s="9" t="s">
        <v>260</v>
      </c>
    </row>
    <row r="85" spans="1:61" x14ac:dyDescent="0.2">
      <c r="A85" s="227" t="s">
        <v>7070</v>
      </c>
      <c r="B85" s="205" t="s">
        <v>7040</v>
      </c>
      <c r="J85" s="9" t="s">
        <v>632</v>
      </c>
      <c r="K85" s="9" t="s">
        <v>962</v>
      </c>
      <c r="BI85" s="9" t="s">
        <v>963</v>
      </c>
    </row>
    <row r="86" spans="1:61" x14ac:dyDescent="0.2">
      <c r="A86" s="224" t="s">
        <v>649</v>
      </c>
      <c r="B86" s="205" t="s">
        <v>7043</v>
      </c>
      <c r="J86" s="9" t="s">
        <v>964</v>
      </c>
      <c r="K86" s="9" t="s">
        <v>965</v>
      </c>
      <c r="BI86" s="9" t="s">
        <v>522</v>
      </c>
    </row>
    <row r="87" spans="1:61" x14ac:dyDescent="0.2">
      <c r="A87" s="224" t="s">
        <v>7042</v>
      </c>
      <c r="B87" s="9" t="s">
        <v>7041</v>
      </c>
      <c r="J87" s="9" t="s">
        <v>966</v>
      </c>
      <c r="K87" s="9" t="s">
        <v>967</v>
      </c>
      <c r="BI87" s="9" t="s">
        <v>245</v>
      </c>
    </row>
    <row r="88" spans="1:61" x14ac:dyDescent="0.2">
      <c r="J88" s="9" t="s">
        <v>650</v>
      </c>
      <c r="K88" s="9" t="s">
        <v>968</v>
      </c>
      <c r="BI88" s="9" t="s">
        <v>380</v>
      </c>
    </row>
    <row r="89" spans="1:61" x14ac:dyDescent="0.2">
      <c r="A89" s="223"/>
      <c r="B89" s="223"/>
      <c r="J89" s="9" t="s">
        <v>969</v>
      </c>
      <c r="K89" s="9" t="s">
        <v>970</v>
      </c>
      <c r="BI89" s="9" t="s">
        <v>462</v>
      </c>
    </row>
    <row r="90" spans="1:61" x14ac:dyDescent="0.2">
      <c r="A90" s="223"/>
      <c r="B90" s="223"/>
      <c r="J90" s="9" t="s">
        <v>661</v>
      </c>
      <c r="K90" s="9" t="s">
        <v>971</v>
      </c>
      <c r="BI90" s="9" t="s">
        <v>505</v>
      </c>
    </row>
    <row r="91" spans="1:61" x14ac:dyDescent="0.2">
      <c r="A91" s="223"/>
      <c r="B91" s="223"/>
      <c r="J91" s="9" t="s">
        <v>972</v>
      </c>
      <c r="K91" s="9" t="s">
        <v>973</v>
      </c>
      <c r="BI91" s="9" t="s">
        <v>974</v>
      </c>
    </row>
    <row r="92" spans="1:61" x14ac:dyDescent="0.2">
      <c r="A92" s="223"/>
      <c r="B92" s="223"/>
      <c r="J92" s="9" t="s">
        <v>975</v>
      </c>
      <c r="K92" s="9" t="s">
        <v>976</v>
      </c>
      <c r="BI92" s="9" t="s">
        <v>977</v>
      </c>
    </row>
    <row r="93" spans="1:61" x14ac:dyDescent="0.2">
      <c r="A93" s="223"/>
      <c r="B93" s="223"/>
      <c r="J93" s="9" t="s">
        <v>978</v>
      </c>
      <c r="K93" s="9" t="s">
        <v>979</v>
      </c>
      <c r="BI93" s="9" t="s">
        <v>423</v>
      </c>
    </row>
    <row r="94" spans="1:61" x14ac:dyDescent="0.2">
      <c r="A94" s="223"/>
      <c r="B94" s="223"/>
      <c r="J94" s="9" t="s">
        <v>980</v>
      </c>
      <c r="K94" s="9" t="s">
        <v>981</v>
      </c>
      <c r="BI94" s="9" t="s">
        <v>982</v>
      </c>
    </row>
    <row r="95" spans="1:61" x14ac:dyDescent="0.2">
      <c r="A95" s="223"/>
      <c r="B95" s="223"/>
      <c r="J95" s="9" t="s">
        <v>983</v>
      </c>
      <c r="K95" s="9" t="s">
        <v>984</v>
      </c>
      <c r="BI95" s="9" t="s">
        <v>985</v>
      </c>
    </row>
    <row r="96" spans="1:61" x14ac:dyDescent="0.2">
      <c r="A96" s="223"/>
      <c r="B96" s="223"/>
      <c r="J96" s="9" t="s">
        <v>986</v>
      </c>
      <c r="K96" s="9" t="s">
        <v>987</v>
      </c>
      <c r="BI96" s="9" t="s">
        <v>988</v>
      </c>
    </row>
    <row r="97" spans="1:61" x14ac:dyDescent="0.2">
      <c r="A97" s="223"/>
      <c r="B97" s="223"/>
      <c r="J97" s="9" t="s">
        <v>989</v>
      </c>
      <c r="K97" s="9" t="s">
        <v>990</v>
      </c>
      <c r="BI97" s="9" t="s">
        <v>303</v>
      </c>
    </row>
    <row r="98" spans="1:61" x14ac:dyDescent="0.2">
      <c r="A98" s="223"/>
      <c r="B98" s="223"/>
      <c r="J98" s="9" t="s">
        <v>991</v>
      </c>
      <c r="K98" s="9" t="s">
        <v>992</v>
      </c>
      <c r="BI98" s="9" t="s">
        <v>368</v>
      </c>
    </row>
    <row r="99" spans="1:61" x14ac:dyDescent="0.2">
      <c r="A99" s="223"/>
      <c r="B99" s="223"/>
      <c r="J99" s="9" t="s">
        <v>993</v>
      </c>
      <c r="K99" s="9" t="s">
        <v>994</v>
      </c>
      <c r="BI99" s="9" t="s">
        <v>440</v>
      </c>
    </row>
    <row r="100" spans="1:61" x14ac:dyDescent="0.2">
      <c r="A100" s="223"/>
      <c r="B100" s="223"/>
      <c r="J100" s="9" t="s">
        <v>995</v>
      </c>
      <c r="K100" s="9" t="s">
        <v>996</v>
      </c>
      <c r="BI100" s="9" t="s">
        <v>357</v>
      </c>
    </row>
    <row r="101" spans="1:61" x14ac:dyDescent="0.2">
      <c r="A101" s="223"/>
      <c r="B101" s="223"/>
      <c r="J101" s="9" t="s">
        <v>997</v>
      </c>
      <c r="K101" s="9" t="s">
        <v>998</v>
      </c>
      <c r="BI101" s="9" t="s">
        <v>516</v>
      </c>
    </row>
    <row r="102" spans="1:61" x14ac:dyDescent="0.2">
      <c r="A102" s="223"/>
      <c r="B102" s="223"/>
      <c r="J102" s="9" t="s">
        <v>999</v>
      </c>
      <c r="K102" s="9" t="s">
        <v>1000</v>
      </c>
      <c r="BI102" s="9" t="s">
        <v>234</v>
      </c>
    </row>
    <row r="103" spans="1:61" x14ac:dyDescent="0.2">
      <c r="A103" s="223"/>
      <c r="B103" s="223"/>
      <c r="J103" s="9" t="s">
        <v>1001</v>
      </c>
      <c r="K103" s="9" t="s">
        <v>1002</v>
      </c>
      <c r="BI103" s="9" t="s">
        <v>551</v>
      </c>
    </row>
    <row r="104" spans="1:61" x14ac:dyDescent="0.2">
      <c r="A104" s="223"/>
      <c r="B104" s="223"/>
      <c r="J104" s="9" t="s">
        <v>1003</v>
      </c>
      <c r="K104" s="9" t="s">
        <v>1004</v>
      </c>
      <c r="BI104" s="9" t="s">
        <v>1005</v>
      </c>
    </row>
    <row r="105" spans="1:61" x14ac:dyDescent="0.2">
      <c r="A105" s="223"/>
      <c r="B105" s="223"/>
      <c r="J105" s="9" t="s">
        <v>1006</v>
      </c>
      <c r="K105" s="9" t="s">
        <v>1007</v>
      </c>
      <c r="BI105" s="9" t="s">
        <v>470</v>
      </c>
    </row>
    <row r="106" spans="1:61" x14ac:dyDescent="0.2">
      <c r="A106" s="223"/>
      <c r="B106" s="223"/>
      <c r="J106" s="9" t="s">
        <v>684</v>
      </c>
      <c r="K106" s="9" t="s">
        <v>1008</v>
      </c>
      <c r="BI106" s="9" t="s">
        <v>1009</v>
      </c>
    </row>
    <row r="107" spans="1:61" x14ac:dyDescent="0.2">
      <c r="A107" s="223"/>
      <c r="B107" s="223"/>
      <c r="J107" s="9" t="s">
        <v>1010</v>
      </c>
      <c r="K107" s="9" t="s">
        <v>1011</v>
      </c>
      <c r="BI107" s="9" t="s">
        <v>240</v>
      </c>
    </row>
    <row r="108" spans="1:61" x14ac:dyDescent="0.2">
      <c r="A108" s="223"/>
      <c r="B108" s="223"/>
      <c r="J108" s="9" t="s">
        <v>1012</v>
      </c>
      <c r="K108" s="9" t="s">
        <v>1013</v>
      </c>
      <c r="BI108" s="9" t="s">
        <v>476</v>
      </c>
    </row>
    <row r="109" spans="1:61" x14ac:dyDescent="0.2">
      <c r="J109" s="9" t="s">
        <v>713</v>
      </c>
      <c r="K109" s="9" t="s">
        <v>1014</v>
      </c>
      <c r="BI109" s="9" t="s">
        <v>274</v>
      </c>
    </row>
    <row r="110" spans="1:61" x14ac:dyDescent="0.2">
      <c r="J110" s="9" t="s">
        <v>1015</v>
      </c>
      <c r="K110" s="9" t="s">
        <v>1016</v>
      </c>
      <c r="BI110" s="9" t="s">
        <v>1017</v>
      </c>
    </row>
    <row r="111" spans="1:61" x14ac:dyDescent="0.2">
      <c r="J111" s="9" t="s">
        <v>1018</v>
      </c>
      <c r="K111" s="9" t="s">
        <v>1019</v>
      </c>
      <c r="BI111" s="9" t="s">
        <v>1020</v>
      </c>
    </row>
    <row r="112" spans="1:61" x14ac:dyDescent="0.2">
      <c r="J112" s="9" t="s">
        <v>1021</v>
      </c>
      <c r="K112" s="9" t="s">
        <v>1022</v>
      </c>
      <c r="BI112" s="9" t="s">
        <v>358</v>
      </c>
    </row>
    <row r="113" spans="10:61" x14ac:dyDescent="0.2">
      <c r="J113" s="9" t="s">
        <v>1023</v>
      </c>
      <c r="K113" s="9" t="s">
        <v>1024</v>
      </c>
      <c r="BI113" s="9" t="s">
        <v>431</v>
      </c>
    </row>
    <row r="114" spans="10:61" x14ac:dyDescent="0.2">
      <c r="J114" s="9" t="s">
        <v>732</v>
      </c>
      <c r="K114" s="9" t="s">
        <v>1025</v>
      </c>
      <c r="BI114" s="9" t="s">
        <v>249</v>
      </c>
    </row>
    <row r="115" spans="10:61" x14ac:dyDescent="0.2">
      <c r="J115" s="9" t="s">
        <v>737</v>
      </c>
      <c r="K115" s="9" t="s">
        <v>1026</v>
      </c>
      <c r="BI115" s="9" t="s">
        <v>556</v>
      </c>
    </row>
    <row r="116" spans="10:61" x14ac:dyDescent="0.2">
      <c r="J116" s="9" t="s">
        <v>1027</v>
      </c>
      <c r="K116" s="9" t="s">
        <v>1028</v>
      </c>
      <c r="BI116" s="9" t="s">
        <v>583</v>
      </c>
    </row>
    <row r="117" spans="10:61" x14ac:dyDescent="0.2">
      <c r="J117" s="9" t="s">
        <v>1029</v>
      </c>
      <c r="K117" s="9" t="s">
        <v>1030</v>
      </c>
      <c r="BI117" s="9" t="s">
        <v>606</v>
      </c>
    </row>
    <row r="118" spans="10:61" x14ac:dyDescent="0.2">
      <c r="J118" s="9" t="s">
        <v>1031</v>
      </c>
      <c r="K118" s="9" t="s">
        <v>1032</v>
      </c>
      <c r="BI118" s="9" t="s">
        <v>1033</v>
      </c>
    </row>
    <row r="119" spans="10:61" x14ac:dyDescent="0.2">
      <c r="J119" s="9" t="s">
        <v>1034</v>
      </c>
      <c r="K119" s="9" t="s">
        <v>1035</v>
      </c>
      <c r="BI119" s="9" t="s">
        <v>1036</v>
      </c>
    </row>
    <row r="120" spans="10:61" x14ac:dyDescent="0.2">
      <c r="J120" s="9" t="s">
        <v>1037</v>
      </c>
      <c r="K120" s="9" t="s">
        <v>1038</v>
      </c>
      <c r="BI120" s="9" t="s">
        <v>1039</v>
      </c>
    </row>
    <row r="121" spans="10:61" x14ac:dyDescent="0.2">
      <c r="J121" s="9" t="s">
        <v>1040</v>
      </c>
      <c r="K121" s="9" t="s">
        <v>1041</v>
      </c>
      <c r="BI121" s="9" t="s">
        <v>1042</v>
      </c>
    </row>
    <row r="122" spans="10:61" x14ac:dyDescent="0.2">
      <c r="J122" s="9" t="s">
        <v>1043</v>
      </c>
      <c r="K122" s="9" t="s">
        <v>1044</v>
      </c>
      <c r="BI122" s="9" t="s">
        <v>326</v>
      </c>
    </row>
    <row r="123" spans="10:61" x14ac:dyDescent="0.2">
      <c r="J123" s="9" t="s">
        <v>1045</v>
      </c>
      <c r="K123" s="9" t="s">
        <v>1046</v>
      </c>
      <c r="BI123" s="9" t="s">
        <v>372</v>
      </c>
    </row>
    <row r="124" spans="10:61" x14ac:dyDescent="0.2">
      <c r="J124" s="9" t="s">
        <v>1047</v>
      </c>
      <c r="K124" s="9" t="s">
        <v>1048</v>
      </c>
      <c r="BI124" s="9" t="s">
        <v>578</v>
      </c>
    </row>
    <row r="125" spans="10:61" x14ac:dyDescent="0.2">
      <c r="J125" s="9" t="s">
        <v>1049</v>
      </c>
      <c r="K125" s="9" t="s">
        <v>1050</v>
      </c>
      <c r="BI125" s="9" t="s">
        <v>381</v>
      </c>
    </row>
    <row r="126" spans="10:61" x14ac:dyDescent="0.2">
      <c r="J126" s="9" t="s">
        <v>1051</v>
      </c>
      <c r="K126" s="9" t="s">
        <v>1052</v>
      </c>
      <c r="BI126" s="9" t="s">
        <v>334</v>
      </c>
    </row>
    <row r="127" spans="10:61" x14ac:dyDescent="0.2">
      <c r="J127" s="9" t="s">
        <v>398</v>
      </c>
      <c r="K127" s="9" t="s">
        <v>1053</v>
      </c>
      <c r="BI127" s="9" t="s">
        <v>1054</v>
      </c>
    </row>
    <row r="128" spans="10:61" x14ac:dyDescent="0.2">
      <c r="J128" s="9" t="s">
        <v>1055</v>
      </c>
      <c r="K128" s="9" t="s">
        <v>1056</v>
      </c>
      <c r="BI128" s="9" t="s">
        <v>425</v>
      </c>
    </row>
    <row r="129" spans="10:61" x14ac:dyDescent="0.2">
      <c r="J129" s="9" t="s">
        <v>1057</v>
      </c>
      <c r="K129" s="9" t="s">
        <v>1058</v>
      </c>
      <c r="BI129" s="9" t="s">
        <v>477</v>
      </c>
    </row>
    <row r="130" spans="10:61" x14ac:dyDescent="0.2">
      <c r="J130" s="9" t="s">
        <v>1059</v>
      </c>
      <c r="K130" s="9" t="s">
        <v>1060</v>
      </c>
      <c r="BI130" s="9" t="s">
        <v>254</v>
      </c>
    </row>
    <row r="131" spans="10:61" x14ac:dyDescent="0.2">
      <c r="J131" s="9" t="s">
        <v>1061</v>
      </c>
      <c r="K131" s="9" t="s">
        <v>1062</v>
      </c>
      <c r="BI131" s="9" t="s">
        <v>1063</v>
      </c>
    </row>
    <row r="132" spans="10:61" x14ac:dyDescent="0.2">
      <c r="J132" s="9" t="s">
        <v>1064</v>
      </c>
      <c r="K132" s="9" t="s">
        <v>1065</v>
      </c>
      <c r="BI132" s="9" t="s">
        <v>432</v>
      </c>
    </row>
    <row r="133" spans="10:61" x14ac:dyDescent="0.2">
      <c r="J133" s="9" t="s">
        <v>1066</v>
      </c>
      <c r="K133" s="9" t="s">
        <v>1067</v>
      </c>
      <c r="BI133" s="9" t="s">
        <v>538</v>
      </c>
    </row>
    <row r="134" spans="10:61" x14ac:dyDescent="0.2">
      <c r="J134" s="9" t="s">
        <v>1068</v>
      </c>
      <c r="K134" s="9" t="s">
        <v>1069</v>
      </c>
      <c r="BI134" s="9" t="s">
        <v>266</v>
      </c>
    </row>
    <row r="135" spans="10:61" x14ac:dyDescent="0.2">
      <c r="J135" s="9" t="s">
        <v>447</v>
      </c>
      <c r="K135" s="9" t="s">
        <v>1070</v>
      </c>
      <c r="BI135" s="9" t="s">
        <v>1071</v>
      </c>
    </row>
    <row r="136" spans="10:61" x14ac:dyDescent="0.2">
      <c r="J136" s="9" t="s">
        <v>741</v>
      </c>
      <c r="K136" s="9" t="s">
        <v>1072</v>
      </c>
      <c r="BI136" s="9" t="s">
        <v>290</v>
      </c>
    </row>
    <row r="137" spans="10:61" x14ac:dyDescent="0.2">
      <c r="J137" s="9" t="s">
        <v>1073</v>
      </c>
      <c r="K137" s="9" t="s">
        <v>1074</v>
      </c>
      <c r="BI137" s="9" t="s">
        <v>292</v>
      </c>
    </row>
    <row r="138" spans="10:61" x14ac:dyDescent="0.2">
      <c r="J138" s="9" t="s">
        <v>1075</v>
      </c>
      <c r="K138" s="9" t="s">
        <v>1076</v>
      </c>
      <c r="BI138" s="9" t="s">
        <v>349</v>
      </c>
    </row>
    <row r="139" spans="10:61" x14ac:dyDescent="0.2">
      <c r="J139" s="9" t="s">
        <v>1077</v>
      </c>
      <c r="K139" s="9" t="s">
        <v>1078</v>
      </c>
      <c r="BI139" s="9" t="s">
        <v>497</v>
      </c>
    </row>
    <row r="140" spans="10:61" x14ac:dyDescent="0.2">
      <c r="J140" s="9" t="s">
        <v>1079</v>
      </c>
      <c r="K140" s="9" t="s">
        <v>1080</v>
      </c>
      <c r="BI140" s="9" t="s">
        <v>390</v>
      </c>
    </row>
    <row r="141" spans="10:61" x14ac:dyDescent="0.2">
      <c r="J141" s="9" t="s">
        <v>1081</v>
      </c>
      <c r="K141" s="9" t="s">
        <v>1082</v>
      </c>
      <c r="BI141" s="9" t="s">
        <v>1083</v>
      </c>
    </row>
    <row r="142" spans="10:61" x14ac:dyDescent="0.2">
      <c r="J142" s="9" t="s">
        <v>1084</v>
      </c>
      <c r="K142" s="9" t="s">
        <v>1085</v>
      </c>
      <c r="BI142" s="9" t="s">
        <v>236</v>
      </c>
    </row>
    <row r="143" spans="10:61" x14ac:dyDescent="0.2">
      <c r="J143" s="9" t="s">
        <v>1086</v>
      </c>
      <c r="K143" s="9" t="s">
        <v>1087</v>
      </c>
      <c r="BI143" s="9" t="s">
        <v>294</v>
      </c>
    </row>
    <row r="144" spans="10:61" x14ac:dyDescent="0.2">
      <c r="J144" s="9" t="s">
        <v>1088</v>
      </c>
      <c r="K144" s="9" t="s">
        <v>1089</v>
      </c>
      <c r="BI144" s="9" t="s">
        <v>441</v>
      </c>
    </row>
    <row r="145" spans="10:61" x14ac:dyDescent="0.2">
      <c r="J145" s="9" t="s">
        <v>1090</v>
      </c>
      <c r="K145" s="9" t="s">
        <v>1091</v>
      </c>
      <c r="BI145" s="9" t="s">
        <v>314</v>
      </c>
    </row>
    <row r="146" spans="10:61" x14ac:dyDescent="0.2">
      <c r="J146" s="9" t="s">
        <v>1092</v>
      </c>
      <c r="K146" s="9" t="s">
        <v>1093</v>
      </c>
      <c r="BI146" s="9" t="s">
        <v>271</v>
      </c>
    </row>
    <row r="147" spans="10:61" x14ac:dyDescent="0.2">
      <c r="J147" s="9" t="s">
        <v>1094</v>
      </c>
      <c r="K147" s="9" t="s">
        <v>1095</v>
      </c>
      <c r="BI147" s="9" t="s">
        <v>298</v>
      </c>
    </row>
    <row r="148" spans="10:61" x14ac:dyDescent="0.2">
      <c r="J148" s="9" t="s">
        <v>1096</v>
      </c>
      <c r="K148" s="9" t="s">
        <v>1097</v>
      </c>
      <c r="BI148" s="9" t="s">
        <v>364</v>
      </c>
    </row>
    <row r="149" spans="10:61" x14ac:dyDescent="0.2">
      <c r="J149" s="9" t="s">
        <v>1098</v>
      </c>
      <c r="K149" s="9" t="s">
        <v>1099</v>
      </c>
      <c r="BI149" s="9" t="s">
        <v>403</v>
      </c>
    </row>
    <row r="150" spans="10:61" x14ac:dyDescent="0.2">
      <c r="J150" s="9" t="s">
        <v>1100</v>
      </c>
      <c r="K150" s="9" t="s">
        <v>1101</v>
      </c>
      <c r="BI150" s="9" t="s">
        <v>451</v>
      </c>
    </row>
    <row r="151" spans="10:61" x14ac:dyDescent="0.2">
      <c r="J151" s="9" t="s">
        <v>1102</v>
      </c>
      <c r="K151" s="9" t="s">
        <v>1103</v>
      </c>
      <c r="BI151" s="9" t="s">
        <v>487</v>
      </c>
    </row>
    <row r="152" spans="10:61" x14ac:dyDescent="0.2">
      <c r="J152" s="9" t="s">
        <v>753</v>
      </c>
      <c r="K152" s="9" t="s">
        <v>1104</v>
      </c>
      <c r="BI152" s="9" t="s">
        <v>1105</v>
      </c>
    </row>
    <row r="153" spans="10:61" x14ac:dyDescent="0.2">
      <c r="J153" s="9" t="s">
        <v>1106</v>
      </c>
      <c r="K153" s="9" t="s">
        <v>1107</v>
      </c>
      <c r="BI153" s="9" t="s">
        <v>318</v>
      </c>
    </row>
    <row r="154" spans="10:61" x14ac:dyDescent="0.2">
      <c r="J154" s="9" t="s">
        <v>1108</v>
      </c>
      <c r="K154" s="9" t="s">
        <v>1109</v>
      </c>
      <c r="BI154" s="9" t="s">
        <v>548</v>
      </c>
    </row>
    <row r="155" spans="10:61" x14ac:dyDescent="0.2">
      <c r="J155" s="9" t="s">
        <v>1110</v>
      </c>
      <c r="K155" s="9" t="s">
        <v>1111</v>
      </c>
      <c r="BI155" s="9" t="s">
        <v>328</v>
      </c>
    </row>
    <row r="156" spans="10:61" x14ac:dyDescent="0.2">
      <c r="J156" s="9" t="s">
        <v>757</v>
      </c>
      <c r="K156" s="9" t="s">
        <v>1112</v>
      </c>
      <c r="BI156" s="9" t="s">
        <v>373</v>
      </c>
    </row>
    <row r="157" spans="10:61" x14ac:dyDescent="0.2">
      <c r="J157" s="9" t="s">
        <v>1113</v>
      </c>
      <c r="K157" s="9" t="s">
        <v>1114</v>
      </c>
      <c r="BI157" s="9" t="s">
        <v>494</v>
      </c>
    </row>
    <row r="158" spans="10:61" x14ac:dyDescent="0.2">
      <c r="J158" s="9" t="s">
        <v>1115</v>
      </c>
      <c r="K158" s="9" t="s">
        <v>1116</v>
      </c>
      <c r="BI158" s="9" t="s">
        <v>264</v>
      </c>
    </row>
    <row r="159" spans="10:61" x14ac:dyDescent="0.2">
      <c r="J159" s="9" t="s">
        <v>1117</v>
      </c>
      <c r="K159" s="9" t="s">
        <v>1118</v>
      </c>
      <c r="BI159" s="9" t="s">
        <v>1119</v>
      </c>
    </row>
    <row r="160" spans="10:61" x14ac:dyDescent="0.2">
      <c r="J160" s="9" t="s">
        <v>1120</v>
      </c>
      <c r="K160" s="9" t="s">
        <v>1121</v>
      </c>
      <c r="BI160" s="9" t="s">
        <v>478</v>
      </c>
    </row>
    <row r="161" spans="10:61" x14ac:dyDescent="0.2">
      <c r="J161" s="9" t="s">
        <v>1122</v>
      </c>
      <c r="K161" s="9" t="s">
        <v>1123</v>
      </c>
      <c r="BI161" s="9" t="s">
        <v>295</v>
      </c>
    </row>
    <row r="162" spans="10:61" x14ac:dyDescent="0.2">
      <c r="J162" s="9" t="s">
        <v>1124</v>
      </c>
      <c r="K162" s="9" t="s">
        <v>1125</v>
      </c>
      <c r="BI162" s="9" t="s">
        <v>324</v>
      </c>
    </row>
    <row r="163" spans="10:61" x14ac:dyDescent="0.2">
      <c r="J163" s="9" t="s">
        <v>1126</v>
      </c>
      <c r="K163" s="9" t="s">
        <v>1127</v>
      </c>
      <c r="BI163" s="9" t="s">
        <v>273</v>
      </c>
    </row>
    <row r="164" spans="10:61" x14ac:dyDescent="0.2">
      <c r="J164" s="9" t="s">
        <v>1128</v>
      </c>
      <c r="K164" s="9" t="s">
        <v>1129</v>
      </c>
      <c r="BI164" s="9" t="s">
        <v>383</v>
      </c>
    </row>
    <row r="165" spans="10:61" x14ac:dyDescent="0.2">
      <c r="J165" s="9" t="s">
        <v>1130</v>
      </c>
      <c r="K165" s="9" t="s">
        <v>1131</v>
      </c>
      <c r="BI165" s="9" t="s">
        <v>331</v>
      </c>
    </row>
    <row r="166" spans="10:61" x14ac:dyDescent="0.2">
      <c r="J166" s="9" t="s">
        <v>1132</v>
      </c>
      <c r="K166" s="9" t="s">
        <v>1133</v>
      </c>
      <c r="BI166" s="9" t="s">
        <v>1134</v>
      </c>
    </row>
    <row r="167" spans="10:61" x14ac:dyDescent="0.2">
      <c r="J167" s="9" t="s">
        <v>1135</v>
      </c>
      <c r="K167" s="9" t="s">
        <v>1136</v>
      </c>
      <c r="BI167" s="9" t="s">
        <v>602</v>
      </c>
    </row>
    <row r="168" spans="10:61" x14ac:dyDescent="0.2">
      <c r="J168" s="9" t="s">
        <v>1137</v>
      </c>
      <c r="K168" s="9" t="s">
        <v>1138</v>
      </c>
      <c r="BI168" s="9" t="s">
        <v>527</v>
      </c>
    </row>
    <row r="169" spans="10:61" x14ac:dyDescent="0.2">
      <c r="J169" s="9" t="s">
        <v>762</v>
      </c>
      <c r="K169" s="9" t="s">
        <v>1139</v>
      </c>
      <c r="BI169" s="9" t="s">
        <v>559</v>
      </c>
    </row>
    <row r="170" spans="10:61" x14ac:dyDescent="0.2">
      <c r="J170" s="9" t="s">
        <v>1140</v>
      </c>
      <c r="K170" s="9" t="s">
        <v>1141</v>
      </c>
      <c r="BI170" s="9" t="s">
        <v>1142</v>
      </c>
    </row>
    <row r="171" spans="10:61" x14ac:dyDescent="0.2">
      <c r="J171" s="9" t="s">
        <v>1143</v>
      </c>
      <c r="K171" s="9" t="s">
        <v>1144</v>
      </c>
      <c r="BI171" s="9" t="s">
        <v>1145</v>
      </c>
    </row>
    <row r="172" spans="10:61" x14ac:dyDescent="0.2">
      <c r="J172" s="9" t="s">
        <v>1146</v>
      </c>
      <c r="K172" s="9" t="s">
        <v>1147</v>
      </c>
      <c r="BI172" s="9" t="s">
        <v>626</v>
      </c>
    </row>
    <row r="173" spans="10:61" x14ac:dyDescent="0.2">
      <c r="J173" s="9" t="s">
        <v>1148</v>
      </c>
      <c r="K173" s="9" t="s">
        <v>1149</v>
      </c>
      <c r="BI173" s="9" t="s">
        <v>1150</v>
      </c>
    </row>
    <row r="174" spans="10:61" x14ac:dyDescent="0.2">
      <c r="J174" s="9" t="s">
        <v>1151</v>
      </c>
      <c r="K174" s="9" t="s">
        <v>1152</v>
      </c>
      <c r="BI174" s="9" t="s">
        <v>235</v>
      </c>
    </row>
    <row r="175" spans="10:61" x14ac:dyDescent="0.2">
      <c r="J175" s="9" t="s">
        <v>1153</v>
      </c>
      <c r="K175" s="9" t="s">
        <v>1154</v>
      </c>
      <c r="BI175" s="9" t="s">
        <v>293</v>
      </c>
    </row>
    <row r="176" spans="10:61" x14ac:dyDescent="0.2">
      <c r="J176" s="9" t="s">
        <v>1155</v>
      </c>
      <c r="K176" s="9" t="s">
        <v>1156</v>
      </c>
      <c r="BI176" s="9" t="s">
        <v>468</v>
      </c>
    </row>
    <row r="177" spans="10:61" x14ac:dyDescent="0.2">
      <c r="J177" s="9" t="s">
        <v>1157</v>
      </c>
      <c r="K177" s="9" t="s">
        <v>1158</v>
      </c>
      <c r="BI177" s="9" t="s">
        <v>350</v>
      </c>
    </row>
    <row r="178" spans="10:61" x14ac:dyDescent="0.2">
      <c r="J178" s="9" t="s">
        <v>1159</v>
      </c>
      <c r="K178" s="9" t="s">
        <v>1160</v>
      </c>
      <c r="BI178" s="9" t="s">
        <v>586</v>
      </c>
    </row>
    <row r="179" spans="10:61" x14ac:dyDescent="0.2">
      <c r="J179" s="9" t="s">
        <v>1161</v>
      </c>
      <c r="K179" s="9" t="s">
        <v>1162</v>
      </c>
      <c r="BI179" s="9" t="s">
        <v>1163</v>
      </c>
    </row>
    <row r="180" spans="10:61" x14ac:dyDescent="0.2">
      <c r="J180" s="9" t="s">
        <v>1164</v>
      </c>
      <c r="K180" s="9" t="s">
        <v>1165</v>
      </c>
      <c r="BI180" s="9" t="s">
        <v>242</v>
      </c>
    </row>
    <row r="181" spans="10:61" x14ac:dyDescent="0.2">
      <c r="J181" s="9" t="s">
        <v>767</v>
      </c>
      <c r="K181" s="9" t="s">
        <v>1166</v>
      </c>
      <c r="BI181" s="9" t="s">
        <v>351</v>
      </c>
    </row>
    <row r="182" spans="10:61" x14ac:dyDescent="0.2">
      <c r="J182" s="9" t="s">
        <v>1167</v>
      </c>
      <c r="K182" s="9" t="s">
        <v>1168</v>
      </c>
      <c r="BI182" s="9" t="s">
        <v>1169</v>
      </c>
    </row>
    <row r="183" spans="10:61" x14ac:dyDescent="0.2">
      <c r="J183" s="9" t="s">
        <v>1170</v>
      </c>
      <c r="K183" s="9" t="s">
        <v>1171</v>
      </c>
      <c r="BI183" s="9" t="s">
        <v>330</v>
      </c>
    </row>
    <row r="184" spans="10:61" x14ac:dyDescent="0.2">
      <c r="J184" s="9" t="s">
        <v>1172</v>
      </c>
      <c r="K184" s="9" t="s">
        <v>1173</v>
      </c>
      <c r="BI184" s="9" t="s">
        <v>569</v>
      </c>
    </row>
    <row r="185" spans="10:61" x14ac:dyDescent="0.2">
      <c r="J185" s="9" t="s">
        <v>1174</v>
      </c>
      <c r="K185" s="9" t="s">
        <v>1175</v>
      </c>
      <c r="BI185" s="9" t="s">
        <v>1176</v>
      </c>
    </row>
    <row r="186" spans="10:61" x14ac:dyDescent="0.2">
      <c r="J186" s="9" t="s">
        <v>1177</v>
      </c>
      <c r="K186" s="9" t="s">
        <v>1178</v>
      </c>
      <c r="BI186" s="9" t="s">
        <v>1179</v>
      </c>
    </row>
    <row r="187" spans="10:61" x14ac:dyDescent="0.2">
      <c r="J187" s="9" t="s">
        <v>1180</v>
      </c>
      <c r="K187" s="9" t="s">
        <v>1181</v>
      </c>
      <c r="BI187" s="9" t="s">
        <v>1182</v>
      </c>
    </row>
    <row r="188" spans="10:61" x14ac:dyDescent="0.2">
      <c r="J188" s="9" t="s">
        <v>1183</v>
      </c>
      <c r="K188" s="9" t="s">
        <v>1184</v>
      </c>
      <c r="BI188" s="9" t="s">
        <v>369</v>
      </c>
    </row>
    <row r="189" spans="10:61" x14ac:dyDescent="0.2">
      <c r="J189" s="9" t="s">
        <v>1185</v>
      </c>
      <c r="K189" s="9" t="s">
        <v>1186</v>
      </c>
      <c r="BI189" s="9" t="s">
        <v>459</v>
      </c>
    </row>
    <row r="190" spans="10:61" x14ac:dyDescent="0.2">
      <c r="J190" s="9" t="s">
        <v>1187</v>
      </c>
      <c r="K190" s="9" t="s">
        <v>1188</v>
      </c>
      <c r="BI190" s="9" t="s">
        <v>247</v>
      </c>
    </row>
    <row r="191" spans="10:61" x14ac:dyDescent="0.2">
      <c r="J191" s="9" t="s">
        <v>1189</v>
      </c>
      <c r="K191" s="9" t="s">
        <v>1190</v>
      </c>
      <c r="BI191" s="9" t="s">
        <v>1191</v>
      </c>
    </row>
    <row r="192" spans="10:61" x14ac:dyDescent="0.2">
      <c r="J192" s="9" t="s">
        <v>1192</v>
      </c>
      <c r="K192" s="9" t="s">
        <v>1193</v>
      </c>
      <c r="BI192" s="9" t="s">
        <v>1194</v>
      </c>
    </row>
    <row r="193" spans="10:61" x14ac:dyDescent="0.2">
      <c r="J193" s="9" t="s">
        <v>1195</v>
      </c>
      <c r="K193" s="9" t="s">
        <v>1196</v>
      </c>
      <c r="BI193" s="9" t="s">
        <v>1197</v>
      </c>
    </row>
    <row r="194" spans="10:61" x14ac:dyDescent="0.2">
      <c r="J194" s="9" t="s">
        <v>1198</v>
      </c>
      <c r="K194" s="9" t="s">
        <v>1199</v>
      </c>
      <c r="BI194" s="9" t="s">
        <v>1200</v>
      </c>
    </row>
    <row r="195" spans="10:61" x14ac:dyDescent="0.2">
      <c r="J195" s="9" t="s">
        <v>1201</v>
      </c>
      <c r="K195" s="9" t="s">
        <v>1202</v>
      </c>
      <c r="BI195" s="9" t="s">
        <v>512</v>
      </c>
    </row>
    <row r="196" spans="10:61" x14ac:dyDescent="0.2">
      <c r="J196" s="9" t="s">
        <v>1203</v>
      </c>
      <c r="K196" s="9" t="s">
        <v>1204</v>
      </c>
      <c r="BI196" s="9" t="s">
        <v>386</v>
      </c>
    </row>
    <row r="197" spans="10:61" x14ac:dyDescent="0.2">
      <c r="J197" s="9" t="s">
        <v>771</v>
      </c>
      <c r="K197" s="9" t="s">
        <v>1205</v>
      </c>
      <c r="BI197" s="9" t="s">
        <v>1206</v>
      </c>
    </row>
    <row r="198" spans="10:61" x14ac:dyDescent="0.2">
      <c r="J198" s="9" t="s">
        <v>1207</v>
      </c>
      <c r="K198" s="9" t="s">
        <v>1208</v>
      </c>
      <c r="BI198" s="9" t="s">
        <v>1209</v>
      </c>
    </row>
    <row r="199" spans="10:61" x14ac:dyDescent="0.2">
      <c r="J199" s="9" t="s">
        <v>776</v>
      </c>
      <c r="K199" s="9" t="s">
        <v>1210</v>
      </c>
      <c r="BI199" s="9" t="s">
        <v>542</v>
      </c>
    </row>
    <row r="200" spans="10:61" x14ac:dyDescent="0.2">
      <c r="J200" s="9" t="s">
        <v>1211</v>
      </c>
      <c r="K200" s="9" t="s">
        <v>1212</v>
      </c>
      <c r="BI200" s="9" t="s">
        <v>609</v>
      </c>
    </row>
    <row r="201" spans="10:61" x14ac:dyDescent="0.2">
      <c r="J201" s="9" t="s">
        <v>1213</v>
      </c>
      <c r="K201" s="9" t="s">
        <v>1214</v>
      </c>
      <c r="BI201" s="9" t="s">
        <v>426</v>
      </c>
    </row>
    <row r="202" spans="10:61" x14ac:dyDescent="0.2">
      <c r="J202" s="9" t="s">
        <v>1215</v>
      </c>
      <c r="K202" s="9" t="s">
        <v>1216</v>
      </c>
      <c r="BI202" s="9" t="s">
        <v>535</v>
      </c>
    </row>
    <row r="203" spans="10:61" x14ac:dyDescent="0.2">
      <c r="J203" s="9" t="s">
        <v>780</v>
      </c>
      <c r="K203" s="9" t="s">
        <v>1217</v>
      </c>
      <c r="BI203" s="9" t="s">
        <v>1218</v>
      </c>
    </row>
    <row r="204" spans="10:61" x14ac:dyDescent="0.2">
      <c r="J204" s="9" t="s">
        <v>1219</v>
      </c>
      <c r="K204" s="9" t="s">
        <v>1220</v>
      </c>
      <c r="BI204" s="9" t="s">
        <v>1221</v>
      </c>
    </row>
    <row r="205" spans="10:61" x14ac:dyDescent="0.2">
      <c r="J205" s="9" t="s">
        <v>1222</v>
      </c>
      <c r="K205" s="9" t="s">
        <v>1223</v>
      </c>
      <c r="BI205" s="9" t="s">
        <v>1224</v>
      </c>
    </row>
    <row r="206" spans="10:61" x14ac:dyDescent="0.2">
      <c r="J206" s="9" t="s">
        <v>1225</v>
      </c>
      <c r="K206" s="9" t="s">
        <v>1226</v>
      </c>
      <c r="BI206" s="9" t="s">
        <v>434</v>
      </c>
    </row>
    <row r="207" spans="10:61" x14ac:dyDescent="0.2">
      <c r="J207" s="9" t="s">
        <v>1227</v>
      </c>
      <c r="K207" s="9" t="s">
        <v>1228</v>
      </c>
      <c r="BI207" s="9" t="s">
        <v>405</v>
      </c>
    </row>
    <row r="208" spans="10:61" x14ac:dyDescent="0.2">
      <c r="J208" s="9" t="s">
        <v>1229</v>
      </c>
      <c r="K208" s="9" t="s">
        <v>1230</v>
      </c>
      <c r="BI208" s="9" t="s">
        <v>547</v>
      </c>
    </row>
    <row r="209" spans="10:61" x14ac:dyDescent="0.2">
      <c r="J209" s="9" t="s">
        <v>1231</v>
      </c>
      <c r="K209" s="9" t="s">
        <v>1232</v>
      </c>
      <c r="BI209" s="9" t="s">
        <v>413</v>
      </c>
    </row>
    <row r="210" spans="10:61" x14ac:dyDescent="0.2">
      <c r="J210" s="9" t="s">
        <v>1233</v>
      </c>
      <c r="K210" s="9" t="s">
        <v>1234</v>
      </c>
      <c r="BI210" s="9" t="s">
        <v>1235</v>
      </c>
    </row>
    <row r="211" spans="10:61" x14ac:dyDescent="0.2">
      <c r="J211" s="9" t="s">
        <v>1236</v>
      </c>
      <c r="K211" s="9" t="s">
        <v>1237</v>
      </c>
      <c r="BI211" s="9" t="s">
        <v>519</v>
      </c>
    </row>
    <row r="212" spans="10:61" x14ac:dyDescent="0.2">
      <c r="J212" s="9" t="s">
        <v>1238</v>
      </c>
      <c r="K212" s="9" t="s">
        <v>1239</v>
      </c>
      <c r="BI212" s="9" t="s">
        <v>1240</v>
      </c>
    </row>
    <row r="213" spans="10:61" x14ac:dyDescent="0.2">
      <c r="J213" s="9" t="s">
        <v>1241</v>
      </c>
      <c r="K213" s="9" t="s">
        <v>1242</v>
      </c>
      <c r="BI213" s="9" t="s">
        <v>1243</v>
      </c>
    </row>
    <row r="214" spans="10:61" x14ac:dyDescent="0.2">
      <c r="J214" s="9" t="s">
        <v>1244</v>
      </c>
      <c r="K214" s="9" t="s">
        <v>1245</v>
      </c>
      <c r="BI214" s="9" t="s">
        <v>354</v>
      </c>
    </row>
    <row r="215" spans="10:61" x14ac:dyDescent="0.2">
      <c r="J215" s="9" t="s">
        <v>1246</v>
      </c>
      <c r="K215" s="9" t="s">
        <v>1247</v>
      </c>
      <c r="BI215" s="9" t="s">
        <v>1248</v>
      </c>
    </row>
    <row r="216" spans="10:61" x14ac:dyDescent="0.2">
      <c r="J216" s="9" t="s">
        <v>787</v>
      </c>
      <c r="K216" s="9" t="s">
        <v>1249</v>
      </c>
      <c r="BI216" s="9" t="s">
        <v>300</v>
      </c>
    </row>
    <row r="217" spans="10:61" x14ac:dyDescent="0.2">
      <c r="J217" s="9" t="s">
        <v>1250</v>
      </c>
      <c r="K217" s="9" t="s">
        <v>1251</v>
      </c>
      <c r="BI217" s="9" t="s">
        <v>554</v>
      </c>
    </row>
    <row r="218" spans="10:61" x14ac:dyDescent="0.2">
      <c r="J218" s="9" t="s">
        <v>1252</v>
      </c>
      <c r="K218" s="9" t="s">
        <v>1253</v>
      </c>
      <c r="BI218" s="9" t="s">
        <v>581</v>
      </c>
    </row>
    <row r="219" spans="10:61" x14ac:dyDescent="0.2">
      <c r="J219" s="9" t="s">
        <v>1254</v>
      </c>
      <c r="K219" s="9" t="s">
        <v>1255</v>
      </c>
      <c r="BI219" s="9" t="s">
        <v>480</v>
      </c>
    </row>
    <row r="220" spans="10:61" x14ac:dyDescent="0.2">
      <c r="J220" s="9" t="s">
        <v>1256</v>
      </c>
      <c r="K220" s="9" t="s">
        <v>1257</v>
      </c>
      <c r="BI220" s="9" t="s">
        <v>1258</v>
      </c>
    </row>
    <row r="221" spans="10:61" x14ac:dyDescent="0.2">
      <c r="J221" s="9" t="s">
        <v>1259</v>
      </c>
      <c r="K221" s="9" t="s">
        <v>1260</v>
      </c>
      <c r="BI221" s="9" t="s">
        <v>596</v>
      </c>
    </row>
    <row r="222" spans="10:61" x14ac:dyDescent="0.2">
      <c r="J222" s="9" t="s">
        <v>1261</v>
      </c>
      <c r="K222" s="9" t="s">
        <v>1262</v>
      </c>
      <c r="BI222" s="9" t="s">
        <v>1263</v>
      </c>
    </row>
    <row r="223" spans="10:61" x14ac:dyDescent="0.2">
      <c r="J223" s="9" t="s">
        <v>1264</v>
      </c>
      <c r="K223" s="9" t="s">
        <v>1265</v>
      </c>
      <c r="BI223" s="9" t="s">
        <v>619</v>
      </c>
    </row>
    <row r="224" spans="10:61" x14ac:dyDescent="0.2">
      <c r="J224" s="9" t="s">
        <v>1266</v>
      </c>
      <c r="K224" s="9" t="s">
        <v>1267</v>
      </c>
      <c r="BI224" s="9" t="s">
        <v>604</v>
      </c>
    </row>
    <row r="225" spans="10:61" x14ac:dyDescent="0.2">
      <c r="J225" s="9" t="s">
        <v>796</v>
      </c>
      <c r="K225" s="9" t="s">
        <v>1268</v>
      </c>
      <c r="BI225" s="9" t="s">
        <v>536</v>
      </c>
    </row>
    <row r="226" spans="10:61" x14ac:dyDescent="0.2">
      <c r="J226" s="9" t="s">
        <v>1269</v>
      </c>
      <c r="K226" s="9" t="s">
        <v>1270</v>
      </c>
      <c r="BI226" s="9" t="s">
        <v>1271</v>
      </c>
    </row>
    <row r="227" spans="10:61" x14ac:dyDescent="0.2">
      <c r="J227" s="9" t="s">
        <v>799</v>
      </c>
      <c r="K227" s="9" t="s">
        <v>1272</v>
      </c>
      <c r="BI227" s="9" t="s">
        <v>521</v>
      </c>
    </row>
    <row r="228" spans="10:61" x14ac:dyDescent="0.2">
      <c r="J228" s="9" t="s">
        <v>1273</v>
      </c>
      <c r="K228" s="9" t="s">
        <v>1274</v>
      </c>
      <c r="BI228" s="9" t="s">
        <v>319</v>
      </c>
    </row>
    <row r="229" spans="10:61" x14ac:dyDescent="0.2">
      <c r="J229" s="9" t="s">
        <v>1275</v>
      </c>
      <c r="K229" s="9" t="s">
        <v>1276</v>
      </c>
      <c r="BI229" s="9" t="s">
        <v>1277</v>
      </c>
    </row>
    <row r="230" spans="10:61" x14ac:dyDescent="0.2">
      <c r="J230" s="9" t="s">
        <v>1278</v>
      </c>
      <c r="K230" s="9" t="s">
        <v>1279</v>
      </c>
      <c r="BI230" s="9" t="s">
        <v>1280</v>
      </c>
    </row>
    <row r="231" spans="10:61" x14ac:dyDescent="0.2">
      <c r="J231" s="9" t="s">
        <v>1281</v>
      </c>
      <c r="K231" s="9" t="s">
        <v>1282</v>
      </c>
      <c r="BI231" s="9" t="s">
        <v>469</v>
      </c>
    </row>
    <row r="232" spans="10:61" x14ac:dyDescent="0.2">
      <c r="J232" s="9" t="s">
        <v>1283</v>
      </c>
      <c r="K232" s="9" t="s">
        <v>1284</v>
      </c>
      <c r="BI232" s="9" t="s">
        <v>355</v>
      </c>
    </row>
    <row r="233" spans="10:61" x14ac:dyDescent="0.2">
      <c r="J233" s="9" t="s">
        <v>1285</v>
      </c>
      <c r="K233" s="9" t="s">
        <v>1286</v>
      </c>
      <c r="BI233" s="9" t="s">
        <v>624</v>
      </c>
    </row>
    <row r="234" spans="10:61" x14ac:dyDescent="0.2">
      <c r="J234" s="9" t="s">
        <v>1287</v>
      </c>
      <c r="K234" s="9" t="s">
        <v>1288</v>
      </c>
      <c r="BI234" s="9" t="s">
        <v>437</v>
      </c>
    </row>
    <row r="235" spans="10:61" x14ac:dyDescent="0.2">
      <c r="J235" s="9" t="s">
        <v>803</v>
      </c>
      <c r="K235" s="9" t="s">
        <v>1289</v>
      </c>
      <c r="BI235" s="9" t="s">
        <v>410</v>
      </c>
    </row>
    <row r="236" spans="10:61" x14ac:dyDescent="0.2">
      <c r="J236" s="9" t="s">
        <v>1290</v>
      </c>
      <c r="K236" s="9" t="s">
        <v>1291</v>
      </c>
      <c r="BI236" s="9" t="s">
        <v>1292</v>
      </c>
    </row>
    <row r="237" spans="10:61" x14ac:dyDescent="0.2">
      <c r="J237" s="9" t="s">
        <v>1293</v>
      </c>
      <c r="K237" s="9" t="s">
        <v>1294</v>
      </c>
      <c r="BI237" s="9" t="s">
        <v>642</v>
      </c>
    </row>
    <row r="238" spans="10:61" x14ac:dyDescent="0.2">
      <c r="J238" s="9" t="s">
        <v>806</v>
      </c>
      <c r="K238" s="9" t="s">
        <v>1295</v>
      </c>
      <c r="BI238" s="9" t="s">
        <v>622</v>
      </c>
    </row>
    <row r="239" spans="10:61" x14ac:dyDescent="0.2">
      <c r="J239" s="9" t="s">
        <v>809</v>
      </c>
      <c r="K239" s="9" t="s">
        <v>1296</v>
      </c>
      <c r="BI239" s="9" t="s">
        <v>409</v>
      </c>
    </row>
    <row r="240" spans="10:61" x14ac:dyDescent="0.2">
      <c r="J240" s="9" t="s">
        <v>1297</v>
      </c>
      <c r="K240" s="9" t="s">
        <v>1298</v>
      </c>
      <c r="BI240" s="9" t="s">
        <v>533</v>
      </c>
    </row>
    <row r="241" spans="10:61" x14ac:dyDescent="0.2">
      <c r="J241" s="9" t="s">
        <v>1299</v>
      </c>
      <c r="K241" s="9" t="s">
        <v>1300</v>
      </c>
      <c r="BI241" s="9" t="s">
        <v>638</v>
      </c>
    </row>
    <row r="242" spans="10:61" x14ac:dyDescent="0.2">
      <c r="J242" s="9" t="s">
        <v>1301</v>
      </c>
      <c r="K242" s="9" t="s">
        <v>1302</v>
      </c>
      <c r="BI242" s="9" t="s">
        <v>640</v>
      </c>
    </row>
    <row r="243" spans="10:61" x14ac:dyDescent="0.2">
      <c r="J243" s="9" t="s">
        <v>1303</v>
      </c>
      <c r="K243" s="9" t="s">
        <v>1304</v>
      </c>
      <c r="BI243" s="9" t="s">
        <v>510</v>
      </c>
    </row>
    <row r="244" spans="10:61" x14ac:dyDescent="0.2">
      <c r="J244" s="9" t="s">
        <v>1305</v>
      </c>
      <c r="K244" s="9" t="s">
        <v>1306</v>
      </c>
      <c r="BI244" s="9" t="s">
        <v>654</v>
      </c>
    </row>
    <row r="245" spans="10:61" x14ac:dyDescent="0.2">
      <c r="J245" s="9" t="s">
        <v>1307</v>
      </c>
      <c r="K245" s="9" t="s">
        <v>1308</v>
      </c>
      <c r="BI245" s="9" t="s">
        <v>550</v>
      </c>
    </row>
    <row r="246" spans="10:61" x14ac:dyDescent="0.2">
      <c r="J246" s="9" t="s">
        <v>1309</v>
      </c>
      <c r="K246" s="9" t="s">
        <v>1310</v>
      </c>
      <c r="BI246" s="9" t="s">
        <v>508</v>
      </c>
    </row>
    <row r="247" spans="10:61" x14ac:dyDescent="0.2">
      <c r="J247" s="9" t="s">
        <v>1311</v>
      </c>
      <c r="K247" s="9" t="s">
        <v>1312</v>
      </c>
      <c r="BI247" s="9" t="s">
        <v>1313</v>
      </c>
    </row>
    <row r="248" spans="10:61" x14ac:dyDescent="0.2">
      <c r="J248" s="9" t="s">
        <v>1314</v>
      </c>
      <c r="K248" s="9" t="s">
        <v>1315</v>
      </c>
      <c r="BI248" s="9" t="s">
        <v>453</v>
      </c>
    </row>
    <row r="249" spans="10:61" x14ac:dyDescent="0.2">
      <c r="J249" s="9" t="s">
        <v>1316</v>
      </c>
      <c r="K249" s="9" t="s">
        <v>1317</v>
      </c>
      <c r="BI249" s="9" t="s">
        <v>269</v>
      </c>
    </row>
    <row r="250" spans="10:61" x14ac:dyDescent="0.2">
      <c r="J250" s="9" t="s">
        <v>1318</v>
      </c>
      <c r="K250" s="9" t="s">
        <v>1319</v>
      </c>
      <c r="BI250" s="9" t="s">
        <v>568</v>
      </c>
    </row>
    <row r="251" spans="10:61" x14ac:dyDescent="0.2">
      <c r="J251" s="9" t="s">
        <v>1320</v>
      </c>
      <c r="K251" s="9" t="s">
        <v>1321</v>
      </c>
      <c r="BI251" s="9" t="s">
        <v>387</v>
      </c>
    </row>
    <row r="252" spans="10:61" x14ac:dyDescent="0.2">
      <c r="J252" s="9" t="s">
        <v>1322</v>
      </c>
      <c r="K252" s="9" t="s">
        <v>1323</v>
      </c>
      <c r="BI252" s="9" t="s">
        <v>379</v>
      </c>
    </row>
    <row r="253" spans="10:61" x14ac:dyDescent="0.2">
      <c r="J253" s="9" t="s">
        <v>1324</v>
      </c>
      <c r="K253" s="9" t="s">
        <v>1325</v>
      </c>
      <c r="BI253" s="9" t="s">
        <v>555</v>
      </c>
    </row>
    <row r="254" spans="10:61" x14ac:dyDescent="0.2">
      <c r="J254" s="9" t="s">
        <v>1326</v>
      </c>
      <c r="K254" s="9" t="s">
        <v>1327</v>
      </c>
      <c r="BI254" s="9" t="s">
        <v>644</v>
      </c>
    </row>
    <row r="255" spans="10:61" x14ac:dyDescent="0.2">
      <c r="J255" s="9" t="s">
        <v>1328</v>
      </c>
      <c r="K255" s="9" t="s">
        <v>1329</v>
      </c>
      <c r="BI255" s="9" t="s">
        <v>406</v>
      </c>
    </row>
    <row r="256" spans="10:61" x14ac:dyDescent="0.2">
      <c r="J256" s="9" t="s">
        <v>1330</v>
      </c>
      <c r="K256" s="9" t="s">
        <v>1331</v>
      </c>
      <c r="BI256" s="9" t="s">
        <v>543</v>
      </c>
    </row>
    <row r="257" spans="10:61" x14ac:dyDescent="0.2">
      <c r="J257" s="9" t="s">
        <v>812</v>
      </c>
      <c r="K257" s="9" t="s">
        <v>1332</v>
      </c>
      <c r="BI257" s="9" t="s">
        <v>1333</v>
      </c>
    </row>
    <row r="258" spans="10:61" x14ac:dyDescent="0.2">
      <c r="J258" s="9" t="s">
        <v>1334</v>
      </c>
      <c r="K258" s="9" t="s">
        <v>1335</v>
      </c>
      <c r="BI258" s="9" t="s">
        <v>665</v>
      </c>
    </row>
    <row r="259" spans="10:61" x14ac:dyDescent="0.2">
      <c r="J259" s="9" t="s">
        <v>1336</v>
      </c>
      <c r="K259" s="9" t="s">
        <v>1337</v>
      </c>
      <c r="BI259" s="9" t="s">
        <v>655</v>
      </c>
    </row>
    <row r="260" spans="10:61" x14ac:dyDescent="0.2">
      <c r="J260" s="9" t="s">
        <v>1338</v>
      </c>
      <c r="K260" s="9" t="s">
        <v>1339</v>
      </c>
      <c r="BI260" s="9" t="s">
        <v>576</v>
      </c>
    </row>
    <row r="261" spans="10:61" x14ac:dyDescent="0.2">
      <c r="J261" s="9" t="s">
        <v>1340</v>
      </c>
      <c r="K261" s="9" t="s">
        <v>1341</v>
      </c>
      <c r="BI261" s="9" t="s">
        <v>404</v>
      </c>
    </row>
    <row r="262" spans="10:61" x14ac:dyDescent="0.2">
      <c r="J262" s="9" t="s">
        <v>1342</v>
      </c>
      <c r="K262" s="9" t="s">
        <v>1343</v>
      </c>
      <c r="BI262" s="9" t="s">
        <v>1344</v>
      </c>
    </row>
    <row r="263" spans="10:61" x14ac:dyDescent="0.2">
      <c r="J263" s="9" t="s">
        <v>1345</v>
      </c>
      <c r="K263" s="9" t="s">
        <v>1346</v>
      </c>
      <c r="BI263" s="9" t="s">
        <v>461</v>
      </c>
    </row>
    <row r="264" spans="10:61" x14ac:dyDescent="0.2">
      <c r="J264" s="9" t="s">
        <v>1347</v>
      </c>
      <c r="K264" s="9" t="s">
        <v>1348</v>
      </c>
      <c r="BI264" s="9" t="s">
        <v>1349</v>
      </c>
    </row>
    <row r="265" spans="10:61" x14ac:dyDescent="0.2">
      <c r="J265" s="9" t="s">
        <v>1350</v>
      </c>
      <c r="K265" s="9" t="s">
        <v>1351</v>
      </c>
      <c r="BI265" s="9" t="s">
        <v>679</v>
      </c>
    </row>
    <row r="266" spans="10:61" x14ac:dyDescent="0.2">
      <c r="J266" s="9" t="s">
        <v>1352</v>
      </c>
      <c r="K266" s="9" t="s">
        <v>1353</v>
      </c>
      <c r="BI266" s="9" t="s">
        <v>582</v>
      </c>
    </row>
    <row r="267" spans="10:61" x14ac:dyDescent="0.2">
      <c r="J267" s="9" t="s">
        <v>1354</v>
      </c>
      <c r="K267" s="9" t="s">
        <v>1355</v>
      </c>
      <c r="BI267" s="9" t="s">
        <v>365</v>
      </c>
    </row>
    <row r="268" spans="10:61" x14ac:dyDescent="0.2">
      <c r="J268" s="9" t="s">
        <v>1356</v>
      </c>
      <c r="K268" s="9" t="s">
        <v>1357</v>
      </c>
      <c r="BI268" s="9" t="s">
        <v>1358</v>
      </c>
    </row>
    <row r="269" spans="10:61" x14ac:dyDescent="0.2">
      <c r="J269" s="9" t="s">
        <v>1359</v>
      </c>
      <c r="K269" s="9" t="s">
        <v>1360</v>
      </c>
      <c r="BI269" s="9" t="s">
        <v>1361</v>
      </c>
    </row>
    <row r="270" spans="10:61" x14ac:dyDescent="0.2">
      <c r="J270" s="9" t="s">
        <v>1362</v>
      </c>
      <c r="K270" s="9" t="s">
        <v>1363</v>
      </c>
      <c r="BI270" s="9" t="s">
        <v>595</v>
      </c>
    </row>
    <row r="271" spans="10:61" x14ac:dyDescent="0.2">
      <c r="J271" s="9" t="s">
        <v>1364</v>
      </c>
      <c r="K271" s="9" t="s">
        <v>1365</v>
      </c>
      <c r="BI271" s="9" t="s">
        <v>312</v>
      </c>
    </row>
    <row r="272" spans="10:61" x14ac:dyDescent="0.2">
      <c r="J272" s="9" t="s">
        <v>1366</v>
      </c>
      <c r="K272" s="9" t="s">
        <v>1367</v>
      </c>
      <c r="BI272" s="9" t="s">
        <v>1368</v>
      </c>
    </row>
    <row r="273" spans="10:61" x14ac:dyDescent="0.2">
      <c r="J273" s="9" t="s">
        <v>1369</v>
      </c>
      <c r="K273" s="9" t="s">
        <v>1370</v>
      </c>
      <c r="BI273" s="9" t="s">
        <v>524</v>
      </c>
    </row>
    <row r="274" spans="10:61" x14ac:dyDescent="0.2">
      <c r="J274" s="9" t="s">
        <v>1371</v>
      </c>
      <c r="K274" s="9" t="s">
        <v>1372</v>
      </c>
      <c r="BI274" s="9" t="s">
        <v>367</v>
      </c>
    </row>
    <row r="275" spans="10:61" x14ac:dyDescent="0.2">
      <c r="J275" s="9" t="s">
        <v>1373</v>
      </c>
      <c r="K275" s="9" t="s">
        <v>1374</v>
      </c>
      <c r="BI275" s="9" t="s">
        <v>1375</v>
      </c>
    </row>
    <row r="276" spans="10:61" x14ac:dyDescent="0.2">
      <c r="J276" s="9" t="s">
        <v>1376</v>
      </c>
      <c r="K276" s="9" t="s">
        <v>1377</v>
      </c>
      <c r="BI276" s="9" t="s">
        <v>647</v>
      </c>
    </row>
    <row r="277" spans="10:61" x14ac:dyDescent="0.2">
      <c r="J277" s="9" t="s">
        <v>1378</v>
      </c>
      <c r="K277" s="9" t="s">
        <v>1379</v>
      </c>
      <c r="BI277" s="9" t="s">
        <v>605</v>
      </c>
    </row>
    <row r="278" spans="10:61" x14ac:dyDescent="0.2">
      <c r="J278" s="9" t="s">
        <v>1380</v>
      </c>
      <c r="K278" s="9" t="s">
        <v>1381</v>
      </c>
      <c r="BI278" s="9" t="s">
        <v>457</v>
      </c>
    </row>
    <row r="279" spans="10:61" x14ac:dyDescent="0.2">
      <c r="J279" s="9" t="s">
        <v>1382</v>
      </c>
      <c r="K279" s="9" t="s">
        <v>1383</v>
      </c>
      <c r="BI279" s="9" t="s">
        <v>625</v>
      </c>
    </row>
    <row r="280" spans="10:61" x14ac:dyDescent="0.2">
      <c r="J280" s="9" t="s">
        <v>1384</v>
      </c>
      <c r="K280" s="9" t="s">
        <v>1385</v>
      </c>
      <c r="BI280" s="9" t="s">
        <v>322</v>
      </c>
    </row>
    <row r="281" spans="10:61" x14ac:dyDescent="0.2">
      <c r="J281" s="9" t="s">
        <v>1386</v>
      </c>
      <c r="K281" s="9" t="s">
        <v>1387</v>
      </c>
      <c r="BI281" s="9" t="s">
        <v>1388</v>
      </c>
    </row>
    <row r="282" spans="10:61" x14ac:dyDescent="0.2">
      <c r="J282" s="9" t="s">
        <v>1389</v>
      </c>
      <c r="K282" s="9" t="s">
        <v>1390</v>
      </c>
      <c r="BI282" s="9" t="s">
        <v>572</v>
      </c>
    </row>
    <row r="283" spans="10:61" x14ac:dyDescent="0.2">
      <c r="J283" s="9" t="s">
        <v>1391</v>
      </c>
      <c r="K283" s="9" t="s">
        <v>1392</v>
      </c>
      <c r="BI283" s="9" t="s">
        <v>689</v>
      </c>
    </row>
    <row r="284" spans="10:61" x14ac:dyDescent="0.2">
      <c r="J284" s="9" t="s">
        <v>1393</v>
      </c>
      <c r="K284" s="9" t="s">
        <v>1394</v>
      </c>
      <c r="BI284" s="9" t="s">
        <v>676</v>
      </c>
    </row>
    <row r="285" spans="10:61" x14ac:dyDescent="0.2">
      <c r="J285" s="9" t="s">
        <v>1395</v>
      </c>
      <c r="K285" s="9" t="s">
        <v>1396</v>
      </c>
      <c r="BI285" s="9" t="s">
        <v>691</v>
      </c>
    </row>
    <row r="286" spans="10:61" x14ac:dyDescent="0.2">
      <c r="J286" s="9" t="s">
        <v>1397</v>
      </c>
      <c r="K286" s="9" t="s">
        <v>1398</v>
      </c>
      <c r="BI286" s="9" t="s">
        <v>557</v>
      </c>
    </row>
    <row r="287" spans="10:61" x14ac:dyDescent="0.2">
      <c r="J287" s="9" t="s">
        <v>830</v>
      </c>
      <c r="K287" s="9" t="s">
        <v>1399</v>
      </c>
      <c r="BI287" s="9" t="s">
        <v>584</v>
      </c>
    </row>
    <row r="288" spans="10:61" x14ac:dyDescent="0.2">
      <c r="J288" s="9" t="s">
        <v>1400</v>
      </c>
      <c r="K288" s="9" t="s">
        <v>1401</v>
      </c>
      <c r="BI288" s="9" t="s">
        <v>511</v>
      </c>
    </row>
    <row r="289" spans="10:61" x14ac:dyDescent="0.2">
      <c r="J289" s="9" t="s">
        <v>1402</v>
      </c>
      <c r="K289" s="9" t="s">
        <v>1403</v>
      </c>
      <c r="BI289" s="9" t="s">
        <v>702</v>
      </c>
    </row>
    <row r="290" spans="10:61" x14ac:dyDescent="0.2">
      <c r="J290" s="9" t="s">
        <v>1404</v>
      </c>
      <c r="K290" s="9" t="s">
        <v>1405</v>
      </c>
      <c r="BI290" s="9" t="s">
        <v>496</v>
      </c>
    </row>
    <row r="291" spans="10:61" x14ac:dyDescent="0.2">
      <c r="J291" s="9" t="s">
        <v>836</v>
      </c>
      <c r="K291" s="9" t="s">
        <v>1406</v>
      </c>
      <c r="BI291" s="9" t="s">
        <v>483</v>
      </c>
    </row>
    <row r="292" spans="10:61" x14ac:dyDescent="0.2">
      <c r="J292" s="9" t="s">
        <v>1407</v>
      </c>
      <c r="K292" s="9" t="s">
        <v>1408</v>
      </c>
      <c r="BI292" s="9" t="s">
        <v>1409</v>
      </c>
    </row>
    <row r="293" spans="10:61" x14ac:dyDescent="0.2">
      <c r="J293" s="9" t="s">
        <v>1410</v>
      </c>
      <c r="K293" s="9" t="s">
        <v>1411</v>
      </c>
      <c r="BI293" s="9" t="s">
        <v>618</v>
      </c>
    </row>
    <row r="294" spans="10:61" x14ac:dyDescent="0.2">
      <c r="J294" s="9" t="s">
        <v>1412</v>
      </c>
      <c r="K294" s="9" t="s">
        <v>1413</v>
      </c>
      <c r="BI294" s="9" t="s">
        <v>1414</v>
      </c>
    </row>
    <row r="295" spans="10:61" x14ac:dyDescent="0.2">
      <c r="J295" s="9" t="s">
        <v>1415</v>
      </c>
      <c r="K295" s="9" t="s">
        <v>1416</v>
      </c>
      <c r="BI295" s="9" t="s">
        <v>481</v>
      </c>
    </row>
    <row r="296" spans="10:61" x14ac:dyDescent="0.2">
      <c r="J296" s="9" t="s">
        <v>1417</v>
      </c>
      <c r="K296" s="9" t="s">
        <v>1418</v>
      </c>
      <c r="BI296" s="9" t="s">
        <v>1419</v>
      </c>
    </row>
    <row r="297" spans="10:61" x14ac:dyDescent="0.2">
      <c r="J297" s="9" t="s">
        <v>1420</v>
      </c>
      <c r="K297" s="9" t="s">
        <v>1421</v>
      </c>
      <c r="BI297" s="9" t="s">
        <v>258</v>
      </c>
    </row>
    <row r="298" spans="10:61" x14ac:dyDescent="0.2">
      <c r="J298" s="9" t="s">
        <v>839</v>
      </c>
      <c r="K298" s="9" t="s">
        <v>1422</v>
      </c>
      <c r="BI298" s="9" t="s">
        <v>258</v>
      </c>
    </row>
    <row r="299" spans="10:61" x14ac:dyDescent="0.2">
      <c r="J299" s="9" t="s">
        <v>1423</v>
      </c>
      <c r="K299" s="9" t="s">
        <v>1424</v>
      </c>
      <c r="BI299" s="9" t="s">
        <v>307</v>
      </c>
    </row>
    <row r="300" spans="10:61" x14ac:dyDescent="0.2">
      <c r="J300" s="9" t="s">
        <v>1425</v>
      </c>
      <c r="K300" s="9" t="s">
        <v>1426</v>
      </c>
      <c r="BI300" s="9" t="s">
        <v>362</v>
      </c>
    </row>
    <row r="301" spans="10:61" x14ac:dyDescent="0.2">
      <c r="J301" s="9" t="s">
        <v>842</v>
      </c>
      <c r="K301" s="9" t="s">
        <v>1427</v>
      </c>
      <c r="BI301" s="9" t="s">
        <v>699</v>
      </c>
    </row>
    <row r="302" spans="10:61" x14ac:dyDescent="0.2">
      <c r="J302" s="9" t="s">
        <v>1428</v>
      </c>
      <c r="K302" s="9" t="s">
        <v>1429</v>
      </c>
      <c r="BI302" s="9" t="s">
        <v>617</v>
      </c>
    </row>
    <row r="303" spans="10:61" x14ac:dyDescent="0.2">
      <c r="J303" s="9" t="s">
        <v>845</v>
      </c>
      <c r="K303" s="9" t="s">
        <v>1430</v>
      </c>
      <c r="BI303" s="9" t="s">
        <v>669</v>
      </c>
    </row>
    <row r="304" spans="10:61" x14ac:dyDescent="0.2">
      <c r="J304" s="9" t="s">
        <v>1431</v>
      </c>
      <c r="K304" s="9" t="s">
        <v>1432</v>
      </c>
      <c r="BI304" s="9" t="s">
        <v>1433</v>
      </c>
    </row>
    <row r="305" spans="10:61" x14ac:dyDescent="0.2">
      <c r="J305" s="9" t="s">
        <v>1434</v>
      </c>
      <c r="K305" s="9" t="s">
        <v>1435</v>
      </c>
      <c r="BI305" s="9" t="s">
        <v>500</v>
      </c>
    </row>
    <row r="306" spans="10:61" x14ac:dyDescent="0.2">
      <c r="J306" s="9" t="s">
        <v>848</v>
      </c>
      <c r="K306" s="9" t="s">
        <v>1436</v>
      </c>
      <c r="BI306" s="9" t="s">
        <v>658</v>
      </c>
    </row>
    <row r="307" spans="10:61" x14ac:dyDescent="0.2">
      <c r="J307" s="9" t="s">
        <v>1437</v>
      </c>
      <c r="K307" s="9" t="s">
        <v>1438</v>
      </c>
      <c r="BI307" s="9" t="s">
        <v>599</v>
      </c>
    </row>
    <row r="308" spans="10:61" x14ac:dyDescent="0.2">
      <c r="J308" s="9" t="s">
        <v>1439</v>
      </c>
      <c r="K308" s="9" t="s">
        <v>1440</v>
      </c>
      <c r="BI308" s="9" t="s">
        <v>643</v>
      </c>
    </row>
    <row r="309" spans="10:61" x14ac:dyDescent="0.2">
      <c r="J309" s="9" t="s">
        <v>1441</v>
      </c>
      <c r="K309" s="9" t="s">
        <v>1442</v>
      </c>
      <c r="BI309" s="9" t="s">
        <v>710</v>
      </c>
    </row>
    <row r="310" spans="10:61" x14ac:dyDescent="0.2">
      <c r="J310" s="9" t="s">
        <v>1443</v>
      </c>
      <c r="K310" s="9" t="s">
        <v>1444</v>
      </c>
      <c r="BI310" s="9" t="s">
        <v>1445</v>
      </c>
    </row>
    <row r="311" spans="10:61" x14ac:dyDescent="0.2">
      <c r="J311" s="9" t="s">
        <v>1446</v>
      </c>
      <c r="K311" s="9" t="s">
        <v>1447</v>
      </c>
      <c r="BI311" s="9" t="s">
        <v>433</v>
      </c>
    </row>
    <row r="312" spans="10:61" x14ac:dyDescent="0.2">
      <c r="J312" s="9" t="s">
        <v>1448</v>
      </c>
      <c r="K312" s="9" t="s">
        <v>1449</v>
      </c>
      <c r="BI312" s="9" t="s">
        <v>585</v>
      </c>
    </row>
    <row r="313" spans="10:61" x14ac:dyDescent="0.2">
      <c r="J313" s="9" t="s">
        <v>1450</v>
      </c>
      <c r="K313" s="9" t="s">
        <v>1451</v>
      </c>
      <c r="BI313" s="9" t="s">
        <v>1452</v>
      </c>
    </row>
    <row r="314" spans="10:61" x14ac:dyDescent="0.2">
      <c r="J314" s="9" t="s">
        <v>852</v>
      </c>
      <c r="K314" s="9" t="s">
        <v>1453</v>
      </c>
      <c r="BI314" s="9" t="s">
        <v>657</v>
      </c>
    </row>
    <row r="315" spans="10:61" x14ac:dyDescent="0.2">
      <c r="J315" s="9" t="s">
        <v>1454</v>
      </c>
      <c r="K315" s="9" t="s">
        <v>1455</v>
      </c>
      <c r="BI315" s="9" t="s">
        <v>597</v>
      </c>
    </row>
    <row r="316" spans="10:61" x14ac:dyDescent="0.2">
      <c r="J316" s="9" t="s">
        <v>1456</v>
      </c>
      <c r="K316" s="9" t="s">
        <v>1457</v>
      </c>
      <c r="BI316" s="9" t="s">
        <v>1458</v>
      </c>
    </row>
    <row r="317" spans="10:61" x14ac:dyDescent="0.2">
      <c r="J317" s="9" t="s">
        <v>1459</v>
      </c>
      <c r="K317" s="9" t="s">
        <v>1460</v>
      </c>
      <c r="BI317" s="9" t="s">
        <v>452</v>
      </c>
    </row>
    <row r="318" spans="10:61" x14ac:dyDescent="0.2">
      <c r="J318" s="9" t="s">
        <v>1461</v>
      </c>
      <c r="K318" s="9" t="s">
        <v>1462</v>
      </c>
      <c r="BI318" s="9" t="s">
        <v>456</v>
      </c>
    </row>
    <row r="319" spans="10:61" x14ac:dyDescent="0.2">
      <c r="J319" s="9" t="s">
        <v>1463</v>
      </c>
      <c r="K319" s="9" t="s">
        <v>1464</v>
      </c>
      <c r="BI319" s="9" t="s">
        <v>1465</v>
      </c>
    </row>
    <row r="320" spans="10:61" x14ac:dyDescent="0.2">
      <c r="J320" s="9" t="s">
        <v>1466</v>
      </c>
      <c r="K320" s="9" t="s">
        <v>1467</v>
      </c>
      <c r="BI320" s="9" t="s">
        <v>537</v>
      </c>
    </row>
    <row r="321" spans="10:61" x14ac:dyDescent="0.2">
      <c r="J321" s="9" t="s">
        <v>1468</v>
      </c>
      <c r="K321" s="9" t="s">
        <v>1469</v>
      </c>
      <c r="BI321" s="9" t="s">
        <v>515</v>
      </c>
    </row>
    <row r="322" spans="10:61" x14ac:dyDescent="0.2">
      <c r="J322" s="9" t="s">
        <v>1470</v>
      </c>
      <c r="K322" s="9" t="s">
        <v>1471</v>
      </c>
      <c r="BI322" s="9" t="s">
        <v>420</v>
      </c>
    </row>
    <row r="323" spans="10:61" x14ac:dyDescent="0.2">
      <c r="J323" s="9" t="s">
        <v>1472</v>
      </c>
      <c r="K323" s="9" t="s">
        <v>1473</v>
      </c>
      <c r="BI323" s="9" t="s">
        <v>1474</v>
      </c>
    </row>
    <row r="324" spans="10:61" x14ac:dyDescent="0.2">
      <c r="J324" s="9" t="s">
        <v>864</v>
      </c>
      <c r="K324" s="9" t="s">
        <v>1475</v>
      </c>
      <c r="BI324" s="9" t="s">
        <v>1476</v>
      </c>
    </row>
    <row r="325" spans="10:61" x14ac:dyDescent="0.2">
      <c r="J325" s="9" t="s">
        <v>1477</v>
      </c>
      <c r="K325" s="9" t="s">
        <v>1478</v>
      </c>
      <c r="BI325" s="9" t="s">
        <v>347</v>
      </c>
    </row>
    <row r="326" spans="10:61" x14ac:dyDescent="0.2">
      <c r="J326" s="9" t="s">
        <v>1479</v>
      </c>
      <c r="K326" s="9" t="s">
        <v>1480</v>
      </c>
      <c r="BI326" s="9" t="s">
        <v>708</v>
      </c>
    </row>
    <row r="327" spans="10:61" x14ac:dyDescent="0.2">
      <c r="J327" s="9" t="s">
        <v>1481</v>
      </c>
      <c r="K327" s="9" t="s">
        <v>1482</v>
      </c>
      <c r="BI327" s="9" t="s">
        <v>374</v>
      </c>
    </row>
    <row r="328" spans="10:61" x14ac:dyDescent="0.2">
      <c r="J328" s="9" t="s">
        <v>1483</v>
      </c>
      <c r="K328" s="9" t="s">
        <v>1484</v>
      </c>
      <c r="BI328" s="9" t="s">
        <v>681</v>
      </c>
    </row>
    <row r="329" spans="10:61" x14ac:dyDescent="0.2">
      <c r="J329" s="9" t="s">
        <v>868</v>
      </c>
      <c r="K329" s="9" t="s">
        <v>1485</v>
      </c>
      <c r="BI329" s="9" t="s">
        <v>1486</v>
      </c>
    </row>
    <row r="330" spans="10:61" x14ac:dyDescent="0.2">
      <c r="J330" s="9" t="s">
        <v>1487</v>
      </c>
      <c r="K330" s="9" t="s">
        <v>1488</v>
      </c>
      <c r="BI330" s="9" t="s">
        <v>621</v>
      </c>
    </row>
    <row r="331" spans="10:61" x14ac:dyDescent="0.2">
      <c r="J331" s="9" t="s">
        <v>1489</v>
      </c>
      <c r="K331" s="9" t="s">
        <v>1490</v>
      </c>
      <c r="BI331" s="9" t="s">
        <v>499</v>
      </c>
    </row>
    <row r="332" spans="10:61" x14ac:dyDescent="0.2">
      <c r="J332" s="9" t="s">
        <v>1491</v>
      </c>
      <c r="K332" s="9" t="s">
        <v>1492</v>
      </c>
      <c r="BI332" s="9" t="s">
        <v>430</v>
      </c>
    </row>
    <row r="333" spans="10:61" x14ac:dyDescent="0.2">
      <c r="J333" s="9" t="s">
        <v>1493</v>
      </c>
      <c r="K333" s="9" t="s">
        <v>1494</v>
      </c>
      <c r="BI333" s="9" t="s">
        <v>693</v>
      </c>
    </row>
    <row r="334" spans="10:61" x14ac:dyDescent="0.2">
      <c r="J334" s="9" t="s">
        <v>492</v>
      </c>
      <c r="K334" s="9" t="s">
        <v>1495</v>
      </c>
      <c r="BI334" s="9" t="s">
        <v>620</v>
      </c>
    </row>
    <row r="335" spans="10:61" x14ac:dyDescent="0.2">
      <c r="J335" s="9" t="s">
        <v>1496</v>
      </c>
      <c r="K335" s="9" t="s">
        <v>1497</v>
      </c>
      <c r="BI335" s="9" t="s">
        <v>653</v>
      </c>
    </row>
    <row r="336" spans="10:61" x14ac:dyDescent="0.2">
      <c r="J336" s="9" t="s">
        <v>1498</v>
      </c>
      <c r="K336" s="9" t="s">
        <v>1499</v>
      </c>
      <c r="BI336" s="9" t="s">
        <v>716</v>
      </c>
    </row>
    <row r="337" spans="10:61" x14ac:dyDescent="0.2">
      <c r="J337" s="9" t="s">
        <v>1500</v>
      </c>
      <c r="K337" s="9" t="s">
        <v>1501</v>
      </c>
      <c r="BI337" s="9" t="s">
        <v>495</v>
      </c>
    </row>
    <row r="338" spans="10:61" x14ac:dyDescent="0.2">
      <c r="J338" s="9" t="s">
        <v>1502</v>
      </c>
      <c r="K338" s="9" t="s">
        <v>1503</v>
      </c>
      <c r="BI338" s="9" t="s">
        <v>664</v>
      </c>
    </row>
    <row r="339" spans="10:61" x14ac:dyDescent="0.2">
      <c r="J339" s="9" t="s">
        <v>1504</v>
      </c>
      <c r="K339" s="9" t="s">
        <v>1505</v>
      </c>
      <c r="BI339" s="9" t="s">
        <v>607</v>
      </c>
    </row>
    <row r="340" spans="10:61" x14ac:dyDescent="0.2">
      <c r="J340" s="9" t="s">
        <v>1506</v>
      </c>
      <c r="K340" s="9" t="s">
        <v>41</v>
      </c>
      <c r="BI340" s="9" t="s">
        <v>534</v>
      </c>
    </row>
    <row r="341" spans="10:61" x14ac:dyDescent="0.2">
      <c r="J341" s="9" t="s">
        <v>1507</v>
      </c>
      <c r="K341" s="9" t="s">
        <v>1508</v>
      </c>
      <c r="BI341" s="9" t="s">
        <v>668</v>
      </c>
    </row>
    <row r="342" spans="10:61" x14ac:dyDescent="0.2">
      <c r="J342" s="9" t="s">
        <v>1509</v>
      </c>
      <c r="K342" s="9" t="s">
        <v>1510</v>
      </c>
      <c r="BI342" s="9" t="s">
        <v>680</v>
      </c>
    </row>
    <row r="343" spans="10:61" x14ac:dyDescent="0.2">
      <c r="J343" s="9" t="s">
        <v>1511</v>
      </c>
      <c r="K343" s="9" t="s">
        <v>1512</v>
      </c>
      <c r="BI343" s="9" t="s">
        <v>502</v>
      </c>
    </row>
    <row r="344" spans="10:61" x14ac:dyDescent="0.2">
      <c r="J344" s="9" t="s">
        <v>1513</v>
      </c>
      <c r="K344" s="9" t="s">
        <v>1514</v>
      </c>
      <c r="BI344" s="9" t="s">
        <v>703</v>
      </c>
    </row>
    <row r="345" spans="10:61" x14ac:dyDescent="0.2">
      <c r="J345" s="9" t="s">
        <v>1515</v>
      </c>
      <c r="K345" s="9" t="s">
        <v>1516</v>
      </c>
      <c r="BI345" s="9" t="s">
        <v>1517</v>
      </c>
    </row>
    <row r="346" spans="10:61" x14ac:dyDescent="0.2">
      <c r="J346" s="9" t="s">
        <v>1518</v>
      </c>
      <c r="K346" s="9" t="s">
        <v>1519</v>
      </c>
      <c r="BI346" s="9" t="s">
        <v>1520</v>
      </c>
    </row>
    <row r="347" spans="10:61" x14ac:dyDescent="0.2">
      <c r="J347" s="9" t="s">
        <v>1521</v>
      </c>
      <c r="K347" s="9" t="s">
        <v>1522</v>
      </c>
      <c r="BI347" s="9" t="s">
        <v>1523</v>
      </c>
    </row>
    <row r="348" spans="10:61" x14ac:dyDescent="0.2">
      <c r="J348" s="9" t="s">
        <v>1524</v>
      </c>
      <c r="K348" s="9" t="s">
        <v>1525</v>
      </c>
      <c r="BI348" s="9" t="s">
        <v>1526</v>
      </c>
    </row>
    <row r="349" spans="10:61" x14ac:dyDescent="0.2">
      <c r="J349" s="9" t="s">
        <v>876</v>
      </c>
      <c r="K349" s="9" t="s">
        <v>1527</v>
      </c>
      <c r="BI349" s="9" t="s">
        <v>553</v>
      </c>
    </row>
    <row r="350" spans="10:61" x14ac:dyDescent="0.2">
      <c r="J350" s="9" t="s">
        <v>1528</v>
      </c>
      <c r="K350" s="9" t="s">
        <v>1529</v>
      </c>
      <c r="BI350" s="9" t="s">
        <v>1530</v>
      </c>
    </row>
    <row r="351" spans="10:61" x14ac:dyDescent="0.2">
      <c r="J351" s="9" t="s">
        <v>1531</v>
      </c>
      <c r="K351" s="9" t="s">
        <v>1532</v>
      </c>
      <c r="BI351" s="9" t="s">
        <v>1533</v>
      </c>
    </row>
    <row r="352" spans="10:61" x14ac:dyDescent="0.2">
      <c r="J352" s="9" t="s">
        <v>1534</v>
      </c>
      <c r="K352" s="9" t="s">
        <v>1535</v>
      </c>
      <c r="BI352" s="9" t="s">
        <v>467</v>
      </c>
    </row>
    <row r="353" spans="10:61" x14ac:dyDescent="0.2">
      <c r="J353" s="9" t="s">
        <v>1536</v>
      </c>
      <c r="K353" s="9" t="s">
        <v>1537</v>
      </c>
      <c r="BI353" s="9" t="s">
        <v>717</v>
      </c>
    </row>
    <row r="354" spans="10:61" x14ac:dyDescent="0.2">
      <c r="J354" s="9" t="s">
        <v>1538</v>
      </c>
      <c r="K354" s="9" t="s">
        <v>1539</v>
      </c>
      <c r="BI354" s="9" t="s">
        <v>718</v>
      </c>
    </row>
    <row r="355" spans="10:61" x14ac:dyDescent="0.2">
      <c r="J355" s="9" t="s">
        <v>880</v>
      </c>
      <c r="K355" s="9" t="s">
        <v>1540</v>
      </c>
      <c r="BI355" s="9" t="s">
        <v>724</v>
      </c>
    </row>
    <row r="356" spans="10:61" x14ac:dyDescent="0.2">
      <c r="J356" s="9" t="s">
        <v>1541</v>
      </c>
      <c r="K356" s="9" t="s">
        <v>1542</v>
      </c>
      <c r="BI356" s="9" t="s">
        <v>1543</v>
      </c>
    </row>
    <row r="357" spans="10:61" x14ac:dyDescent="0.2">
      <c r="J357" s="9" t="s">
        <v>1544</v>
      </c>
      <c r="K357" s="9" t="s">
        <v>1545</v>
      </c>
      <c r="BI357" s="9" t="s">
        <v>523</v>
      </c>
    </row>
    <row r="358" spans="10:61" x14ac:dyDescent="0.2">
      <c r="J358" s="9" t="s">
        <v>1546</v>
      </c>
      <c r="K358" s="9" t="s">
        <v>1547</v>
      </c>
      <c r="BI358" s="9" t="s">
        <v>723</v>
      </c>
    </row>
    <row r="359" spans="10:61" x14ac:dyDescent="0.2">
      <c r="J359" s="9" t="s">
        <v>1548</v>
      </c>
      <c r="K359" s="9" t="s">
        <v>1549</v>
      </c>
      <c r="BI359" s="9" t="s">
        <v>1550</v>
      </c>
    </row>
    <row r="360" spans="10:61" x14ac:dyDescent="0.2">
      <c r="J360" s="9" t="s">
        <v>1551</v>
      </c>
      <c r="K360" s="9" t="s">
        <v>1552</v>
      </c>
      <c r="BI360" s="9" t="s">
        <v>627</v>
      </c>
    </row>
    <row r="361" spans="10:61" x14ac:dyDescent="0.2">
      <c r="J361" s="9" t="s">
        <v>1553</v>
      </c>
      <c r="K361" s="9" t="s">
        <v>1554</v>
      </c>
      <c r="BI361" s="9" t="s">
        <v>692</v>
      </c>
    </row>
    <row r="362" spans="10:61" x14ac:dyDescent="0.2">
      <c r="J362" s="9" t="s">
        <v>1555</v>
      </c>
      <c r="K362" s="9" t="s">
        <v>1556</v>
      </c>
      <c r="BI362" s="9" t="s">
        <v>1557</v>
      </c>
    </row>
    <row r="363" spans="10:61" x14ac:dyDescent="0.2">
      <c r="J363" s="9" t="s">
        <v>1558</v>
      </c>
      <c r="K363" s="9" t="s">
        <v>1559</v>
      </c>
      <c r="BI363" s="9" t="s">
        <v>639</v>
      </c>
    </row>
    <row r="364" spans="10:61" x14ac:dyDescent="0.2">
      <c r="J364" s="9" t="s">
        <v>1560</v>
      </c>
      <c r="K364" s="9" t="s">
        <v>1561</v>
      </c>
      <c r="BI364" s="9" t="s">
        <v>645</v>
      </c>
    </row>
    <row r="365" spans="10:61" x14ac:dyDescent="0.2">
      <c r="J365" s="9" t="s">
        <v>1562</v>
      </c>
      <c r="K365" s="9" t="s">
        <v>1563</v>
      </c>
      <c r="BI365" s="9" t="s">
        <v>700</v>
      </c>
    </row>
    <row r="366" spans="10:61" x14ac:dyDescent="0.2">
      <c r="J366" s="9" t="s">
        <v>1564</v>
      </c>
      <c r="K366" s="9" t="s">
        <v>1565</v>
      </c>
      <c r="BI366" s="9" t="s">
        <v>520</v>
      </c>
    </row>
    <row r="367" spans="10:61" x14ac:dyDescent="0.2">
      <c r="J367" s="9" t="s">
        <v>1566</v>
      </c>
      <c r="K367" s="9" t="s">
        <v>1567</v>
      </c>
      <c r="BI367" s="9" t="s">
        <v>730</v>
      </c>
    </row>
    <row r="368" spans="10:61" x14ac:dyDescent="0.2">
      <c r="J368" s="9" t="s">
        <v>1568</v>
      </c>
      <c r="K368" s="9" t="s">
        <v>1569</v>
      </c>
      <c r="BI368" s="9" t="s">
        <v>419</v>
      </c>
    </row>
    <row r="369" spans="10:61" x14ac:dyDescent="0.2">
      <c r="J369" s="9" t="s">
        <v>1570</v>
      </c>
      <c r="K369" s="9" t="s">
        <v>1571</v>
      </c>
      <c r="BI369" s="9" t="s">
        <v>253</v>
      </c>
    </row>
    <row r="370" spans="10:61" x14ac:dyDescent="0.2">
      <c r="J370" s="9" t="s">
        <v>1572</v>
      </c>
      <c r="K370" s="9" t="s">
        <v>1573</v>
      </c>
      <c r="BI370" s="9" t="s">
        <v>311</v>
      </c>
    </row>
    <row r="371" spans="10:61" x14ac:dyDescent="0.2">
      <c r="J371" s="9" t="s">
        <v>1574</v>
      </c>
      <c r="K371" s="9" t="s">
        <v>1575</v>
      </c>
      <c r="BI371" s="9" t="s">
        <v>503</v>
      </c>
    </row>
    <row r="372" spans="10:61" x14ac:dyDescent="0.2">
      <c r="J372" s="9" t="s">
        <v>1576</v>
      </c>
      <c r="K372" s="9" t="s">
        <v>1577</v>
      </c>
      <c r="BI372" s="9" t="s">
        <v>1578</v>
      </c>
    </row>
    <row r="373" spans="10:61" x14ac:dyDescent="0.2">
      <c r="J373" s="9" t="s">
        <v>1579</v>
      </c>
      <c r="K373" s="9" t="s">
        <v>1580</v>
      </c>
      <c r="BI373" s="9" t="s">
        <v>1581</v>
      </c>
    </row>
    <row r="374" spans="10:61" x14ac:dyDescent="0.2">
      <c r="J374" s="9" t="s">
        <v>1582</v>
      </c>
      <c r="K374" s="9" t="s">
        <v>1583</v>
      </c>
      <c r="BI374" s="9" t="s">
        <v>734</v>
      </c>
    </row>
    <row r="375" spans="10:61" x14ac:dyDescent="0.2">
      <c r="J375" s="9" t="s">
        <v>1584</v>
      </c>
      <c r="K375" s="9" t="s">
        <v>1585</v>
      </c>
      <c r="BI375" s="9" t="s">
        <v>401</v>
      </c>
    </row>
    <row r="376" spans="10:61" x14ac:dyDescent="0.2">
      <c r="J376" s="9" t="s">
        <v>891</v>
      </c>
      <c r="K376" s="9" t="s">
        <v>1586</v>
      </c>
      <c r="BI376" s="9" t="s">
        <v>1587</v>
      </c>
    </row>
    <row r="377" spans="10:61" x14ac:dyDescent="0.2">
      <c r="J377" s="9" t="s">
        <v>1588</v>
      </c>
      <c r="K377" s="9" t="s">
        <v>1589</v>
      </c>
      <c r="BI377" s="9" t="s">
        <v>1590</v>
      </c>
    </row>
    <row r="378" spans="10:61" x14ac:dyDescent="0.2">
      <c r="J378" s="9" t="s">
        <v>895</v>
      </c>
      <c r="K378" s="9" t="s">
        <v>1591</v>
      </c>
      <c r="BI378" s="9" t="s">
        <v>549</v>
      </c>
    </row>
    <row r="379" spans="10:61" x14ac:dyDescent="0.2">
      <c r="J379" s="9" t="s">
        <v>1592</v>
      </c>
      <c r="K379" s="9" t="s">
        <v>1593</v>
      </c>
      <c r="BI379" s="9" t="s">
        <v>1594</v>
      </c>
    </row>
    <row r="380" spans="10:61" x14ac:dyDescent="0.2">
      <c r="J380" s="9" t="s">
        <v>1595</v>
      </c>
      <c r="K380" s="9" t="s">
        <v>1596</v>
      </c>
      <c r="BI380" s="9" t="s">
        <v>466</v>
      </c>
    </row>
    <row r="381" spans="10:61" x14ac:dyDescent="0.2">
      <c r="J381" s="9" t="s">
        <v>1597</v>
      </c>
      <c r="K381" s="9" t="s">
        <v>1598</v>
      </c>
      <c r="BI381" s="9" t="s">
        <v>1599</v>
      </c>
    </row>
    <row r="382" spans="10:61" x14ac:dyDescent="0.2">
      <c r="J382" s="9" t="s">
        <v>1600</v>
      </c>
      <c r="K382" s="9" t="s">
        <v>1601</v>
      </c>
      <c r="BI382" s="9" t="s">
        <v>371</v>
      </c>
    </row>
    <row r="383" spans="10:61" x14ac:dyDescent="0.2">
      <c r="J383" s="9" t="s">
        <v>1602</v>
      </c>
      <c r="K383" s="9" t="s">
        <v>1603</v>
      </c>
      <c r="BI383" s="9" t="s">
        <v>743</v>
      </c>
    </row>
    <row r="384" spans="10:61" x14ac:dyDescent="0.2">
      <c r="J384" s="9" t="s">
        <v>1604</v>
      </c>
      <c r="K384" s="9" t="s">
        <v>1605</v>
      </c>
      <c r="BI384" s="9" t="s">
        <v>1606</v>
      </c>
    </row>
    <row r="385" spans="10:61" x14ac:dyDescent="0.2">
      <c r="J385" s="9" t="s">
        <v>898</v>
      </c>
      <c r="K385" s="9" t="s">
        <v>1607</v>
      </c>
      <c r="BI385" s="9" t="s">
        <v>579</v>
      </c>
    </row>
    <row r="386" spans="10:61" x14ac:dyDescent="0.2">
      <c r="J386" s="9" t="s">
        <v>1608</v>
      </c>
      <c r="K386" s="9" t="s">
        <v>1609</v>
      </c>
      <c r="BI386" s="9" t="s">
        <v>1610</v>
      </c>
    </row>
    <row r="387" spans="10:61" x14ac:dyDescent="0.2">
      <c r="J387" s="9" t="s">
        <v>1611</v>
      </c>
      <c r="K387" s="9" t="s">
        <v>1612</v>
      </c>
      <c r="BI387" s="9" t="s">
        <v>600</v>
      </c>
    </row>
    <row r="388" spans="10:61" x14ac:dyDescent="0.2">
      <c r="J388" s="9" t="s">
        <v>1613</v>
      </c>
      <c r="K388" s="9" t="s">
        <v>1614</v>
      </c>
      <c r="BI388" s="9" t="s">
        <v>623</v>
      </c>
    </row>
    <row r="389" spans="10:61" x14ac:dyDescent="0.2">
      <c r="J389" s="9" t="s">
        <v>902</v>
      </c>
      <c r="K389" s="9" t="s">
        <v>1615</v>
      </c>
      <c r="BI389" s="9" t="s">
        <v>675</v>
      </c>
    </row>
    <row r="390" spans="10:61" x14ac:dyDescent="0.2">
      <c r="J390" s="9" t="s">
        <v>1616</v>
      </c>
      <c r="K390" s="9" t="s">
        <v>1617</v>
      </c>
      <c r="BI390" s="9" t="s">
        <v>747</v>
      </c>
    </row>
    <row r="391" spans="10:61" x14ac:dyDescent="0.2">
      <c r="J391" s="9" t="s">
        <v>1618</v>
      </c>
      <c r="K391" s="9" t="s">
        <v>1619</v>
      </c>
      <c r="BI391" s="9" t="s">
        <v>608</v>
      </c>
    </row>
    <row r="392" spans="10:61" x14ac:dyDescent="0.2">
      <c r="J392" s="9" t="s">
        <v>1620</v>
      </c>
      <c r="K392" s="9" t="s">
        <v>1621</v>
      </c>
      <c r="BI392" s="9" t="s">
        <v>751</v>
      </c>
    </row>
    <row r="393" spans="10:61" x14ac:dyDescent="0.2">
      <c r="J393" s="9" t="s">
        <v>1622</v>
      </c>
      <c r="K393" s="9" t="s">
        <v>1623</v>
      </c>
      <c r="BI393" s="9" t="s">
        <v>755</v>
      </c>
    </row>
    <row r="394" spans="10:61" x14ac:dyDescent="0.2">
      <c r="J394" s="9" t="s">
        <v>1624</v>
      </c>
      <c r="K394" s="9" t="s">
        <v>1625</v>
      </c>
      <c r="BI394" s="9" t="s">
        <v>687</v>
      </c>
    </row>
    <row r="395" spans="10:61" x14ac:dyDescent="0.2">
      <c r="J395" s="9" t="s">
        <v>1626</v>
      </c>
      <c r="K395" s="9" t="s">
        <v>1627</v>
      </c>
      <c r="BI395" s="9" t="s">
        <v>1628</v>
      </c>
    </row>
    <row r="396" spans="10:61" x14ac:dyDescent="0.2">
      <c r="J396" s="9" t="s">
        <v>1629</v>
      </c>
      <c r="K396" s="9" t="s">
        <v>1630</v>
      </c>
      <c r="BI396" s="9" t="s">
        <v>1631</v>
      </c>
    </row>
    <row r="397" spans="10:61" x14ac:dyDescent="0.2">
      <c r="J397" s="9" t="s">
        <v>1632</v>
      </c>
      <c r="K397" s="9" t="s">
        <v>1633</v>
      </c>
      <c r="BI397" s="9" t="s">
        <v>1634</v>
      </c>
    </row>
    <row r="398" spans="10:61" x14ac:dyDescent="0.2">
      <c r="J398" s="9" t="s">
        <v>1635</v>
      </c>
      <c r="K398" s="9" t="s">
        <v>1636</v>
      </c>
      <c r="BI398" s="9" t="s">
        <v>463</v>
      </c>
    </row>
    <row r="399" spans="10:61" x14ac:dyDescent="0.2">
      <c r="J399" s="9" t="s">
        <v>1637</v>
      </c>
      <c r="K399" s="9" t="s">
        <v>1638</v>
      </c>
      <c r="BI399" s="9" t="s">
        <v>1639</v>
      </c>
    </row>
    <row r="400" spans="10:61" x14ac:dyDescent="0.2">
      <c r="J400" s="9" t="s">
        <v>1640</v>
      </c>
      <c r="K400" s="9" t="s">
        <v>1641</v>
      </c>
      <c r="BI400" s="9" t="s">
        <v>656</v>
      </c>
    </row>
    <row r="401" spans="10:61" x14ac:dyDescent="0.2">
      <c r="J401" s="9" t="s">
        <v>1642</v>
      </c>
      <c r="K401" s="9" t="s">
        <v>1643</v>
      </c>
      <c r="BI401" s="9" t="s">
        <v>471</v>
      </c>
    </row>
    <row r="402" spans="10:61" x14ac:dyDescent="0.2">
      <c r="J402" s="9" t="s">
        <v>905</v>
      </c>
      <c r="K402" s="9" t="s">
        <v>1644</v>
      </c>
      <c r="BI402" s="9" t="s">
        <v>667</v>
      </c>
    </row>
    <row r="403" spans="10:61" x14ac:dyDescent="0.2">
      <c r="J403" s="9" t="s">
        <v>1645</v>
      </c>
      <c r="K403" s="9" t="s">
        <v>1646</v>
      </c>
      <c r="BI403" s="9" t="s">
        <v>759</v>
      </c>
    </row>
    <row r="404" spans="10:61" x14ac:dyDescent="0.2">
      <c r="J404" s="9" t="s">
        <v>1647</v>
      </c>
      <c r="K404" s="9" t="s">
        <v>1648</v>
      </c>
      <c r="BI404" s="9" t="s">
        <v>1649</v>
      </c>
    </row>
    <row r="405" spans="10:61" x14ac:dyDescent="0.2">
      <c r="J405" s="9" t="s">
        <v>1650</v>
      </c>
      <c r="K405" s="9" t="s">
        <v>1651</v>
      </c>
      <c r="BI405" s="9" t="s">
        <v>1652</v>
      </c>
    </row>
    <row r="406" spans="10:61" x14ac:dyDescent="0.2">
      <c r="J406" s="9" t="s">
        <v>1653</v>
      </c>
      <c r="K406" s="9" t="s">
        <v>1654</v>
      </c>
      <c r="BI406" s="9" t="s">
        <v>764</v>
      </c>
    </row>
    <row r="407" spans="10:61" x14ac:dyDescent="0.2">
      <c r="J407" s="9" t="s">
        <v>1655</v>
      </c>
      <c r="K407" s="9" t="s">
        <v>758</v>
      </c>
      <c r="BI407" s="9" t="s">
        <v>544</v>
      </c>
    </row>
    <row r="408" spans="10:61" x14ac:dyDescent="0.2">
      <c r="J408" s="9" t="s">
        <v>1656</v>
      </c>
      <c r="K408" s="9" t="s">
        <v>1657</v>
      </c>
      <c r="BI408" s="9" t="s">
        <v>678</v>
      </c>
    </row>
    <row r="409" spans="10:61" x14ac:dyDescent="0.2">
      <c r="J409" s="9" t="s">
        <v>1658</v>
      </c>
      <c r="K409" s="9" t="s">
        <v>1659</v>
      </c>
      <c r="BI409" s="9" t="s">
        <v>690</v>
      </c>
    </row>
    <row r="410" spans="10:61" x14ac:dyDescent="0.2">
      <c r="J410" s="9" t="s">
        <v>1660</v>
      </c>
      <c r="K410" s="9" t="s">
        <v>1661</v>
      </c>
      <c r="BI410" s="9" t="s">
        <v>513</v>
      </c>
    </row>
    <row r="411" spans="10:61" x14ac:dyDescent="0.2">
      <c r="J411" s="9" t="s">
        <v>912</v>
      </c>
      <c r="K411" s="9" t="s">
        <v>1662</v>
      </c>
      <c r="BI411" s="9" t="s">
        <v>506</v>
      </c>
    </row>
    <row r="412" spans="10:61" x14ac:dyDescent="0.2">
      <c r="J412" s="9" t="s">
        <v>1663</v>
      </c>
      <c r="K412" s="9" t="s">
        <v>1664</v>
      </c>
      <c r="BI412" s="9" t="s">
        <v>769</v>
      </c>
    </row>
    <row r="413" spans="10:61" x14ac:dyDescent="0.2">
      <c r="J413" s="9" t="s">
        <v>1665</v>
      </c>
      <c r="K413" s="9" t="s">
        <v>1666</v>
      </c>
      <c r="BI413" s="9" t="s">
        <v>722</v>
      </c>
    </row>
    <row r="414" spans="10:61" x14ac:dyDescent="0.2">
      <c r="J414" s="9" t="s">
        <v>919</v>
      </c>
      <c r="K414" s="9" t="s">
        <v>1667</v>
      </c>
      <c r="BI414" s="9" t="s">
        <v>628</v>
      </c>
    </row>
    <row r="415" spans="10:61" x14ac:dyDescent="0.2">
      <c r="J415" s="9" t="s">
        <v>1668</v>
      </c>
      <c r="K415" s="9" t="s">
        <v>1669</v>
      </c>
      <c r="BI415" s="9" t="s">
        <v>773</v>
      </c>
    </row>
    <row r="416" spans="10:61" x14ac:dyDescent="0.2">
      <c r="J416" s="9" t="s">
        <v>1670</v>
      </c>
      <c r="K416" s="9" t="s">
        <v>1671</v>
      </c>
      <c r="BI416" s="9" t="s">
        <v>701</v>
      </c>
    </row>
    <row r="417" spans="10:61" x14ac:dyDescent="0.2">
      <c r="J417" s="9" t="s">
        <v>1672</v>
      </c>
      <c r="K417" s="9" t="s">
        <v>1673</v>
      </c>
      <c r="BI417" s="9" t="s">
        <v>778</v>
      </c>
    </row>
    <row r="418" spans="10:61" x14ac:dyDescent="0.2">
      <c r="J418" s="9" t="s">
        <v>1674</v>
      </c>
      <c r="K418" s="9" t="s">
        <v>1675</v>
      </c>
      <c r="BI418" s="9" t="s">
        <v>1676</v>
      </c>
    </row>
    <row r="419" spans="10:61" x14ac:dyDescent="0.2">
      <c r="J419" s="9" t="s">
        <v>1677</v>
      </c>
      <c r="K419" s="9" t="s">
        <v>1678</v>
      </c>
      <c r="BI419" s="9" t="s">
        <v>573</v>
      </c>
    </row>
    <row r="420" spans="10:61" x14ac:dyDescent="0.2">
      <c r="J420" s="9" t="s">
        <v>1679</v>
      </c>
      <c r="K420" s="9" t="s">
        <v>1680</v>
      </c>
      <c r="BI420" s="9" t="s">
        <v>715</v>
      </c>
    </row>
    <row r="421" spans="10:61" x14ac:dyDescent="0.2">
      <c r="J421" s="9" t="s">
        <v>1681</v>
      </c>
      <c r="K421" s="9" t="s">
        <v>1682</v>
      </c>
      <c r="BI421" s="9" t="s">
        <v>782</v>
      </c>
    </row>
    <row r="422" spans="10:61" x14ac:dyDescent="0.2">
      <c r="J422" s="9" t="s">
        <v>1683</v>
      </c>
      <c r="K422" s="9" t="s">
        <v>1684</v>
      </c>
      <c r="BI422" s="9" t="s">
        <v>646</v>
      </c>
    </row>
    <row r="423" spans="10:61" x14ac:dyDescent="0.2">
      <c r="J423" s="9" t="s">
        <v>1685</v>
      </c>
      <c r="K423" s="9" t="s">
        <v>1686</v>
      </c>
      <c r="BI423" s="9" t="s">
        <v>545</v>
      </c>
    </row>
    <row r="424" spans="10:61" x14ac:dyDescent="0.2">
      <c r="J424" s="9" t="s">
        <v>1687</v>
      </c>
      <c r="K424" s="9" t="s">
        <v>1688</v>
      </c>
      <c r="BI424" s="9" t="s">
        <v>545</v>
      </c>
    </row>
    <row r="425" spans="10:61" x14ac:dyDescent="0.2">
      <c r="J425" s="9" t="s">
        <v>1689</v>
      </c>
      <c r="K425" s="9" t="s">
        <v>1690</v>
      </c>
      <c r="BI425" s="9" t="s">
        <v>789</v>
      </c>
    </row>
    <row r="426" spans="10:61" x14ac:dyDescent="0.2">
      <c r="J426" s="9" t="s">
        <v>1691</v>
      </c>
      <c r="K426" s="9" t="s">
        <v>1692</v>
      </c>
      <c r="BI426" s="9" t="s">
        <v>539</v>
      </c>
    </row>
    <row r="427" spans="10:61" x14ac:dyDescent="0.2">
      <c r="J427" s="9" t="s">
        <v>1693</v>
      </c>
      <c r="K427" s="9" t="s">
        <v>1694</v>
      </c>
      <c r="BI427" s="9" t="s">
        <v>729</v>
      </c>
    </row>
    <row r="428" spans="10:61" x14ac:dyDescent="0.2">
      <c r="J428" s="9" t="s">
        <v>1695</v>
      </c>
      <c r="K428" s="9" t="s">
        <v>1696</v>
      </c>
      <c r="BI428" s="9" t="s">
        <v>793</v>
      </c>
    </row>
    <row r="429" spans="10:61" x14ac:dyDescent="0.2">
      <c r="J429" s="9" t="s">
        <v>1697</v>
      </c>
      <c r="K429" s="9" t="s">
        <v>1698</v>
      </c>
      <c r="BI429" s="9" t="s">
        <v>1699</v>
      </c>
    </row>
    <row r="430" spans="10:61" x14ac:dyDescent="0.2">
      <c r="J430" s="9" t="s">
        <v>1700</v>
      </c>
      <c r="K430" s="9" t="s">
        <v>1701</v>
      </c>
      <c r="BI430" s="9" t="s">
        <v>1702</v>
      </c>
    </row>
    <row r="431" spans="10:61" x14ac:dyDescent="0.2">
      <c r="J431" s="9" t="s">
        <v>1703</v>
      </c>
      <c r="K431" s="9" t="s">
        <v>1704</v>
      </c>
      <c r="BI431" s="9" t="s">
        <v>1705</v>
      </c>
    </row>
    <row r="432" spans="10:61" x14ac:dyDescent="0.2">
      <c r="J432" s="9" t="s">
        <v>1706</v>
      </c>
      <c r="K432" s="9" t="s">
        <v>1707</v>
      </c>
      <c r="BI432" s="9" t="s">
        <v>574</v>
      </c>
    </row>
    <row r="433" spans="10:61" x14ac:dyDescent="0.2">
      <c r="J433" s="9" t="s">
        <v>1708</v>
      </c>
      <c r="K433" s="9" t="s">
        <v>1709</v>
      </c>
      <c r="BI433" s="9" t="s">
        <v>709</v>
      </c>
    </row>
    <row r="434" spans="10:61" x14ac:dyDescent="0.2">
      <c r="J434" s="9" t="s">
        <v>1710</v>
      </c>
      <c r="K434" s="9" t="s">
        <v>1711</v>
      </c>
      <c r="BI434" s="9" t="s">
        <v>1712</v>
      </c>
    </row>
    <row r="435" spans="10:61" x14ac:dyDescent="0.2">
      <c r="J435" s="9" t="s">
        <v>1713</v>
      </c>
      <c r="K435" s="9" t="s">
        <v>1714</v>
      </c>
      <c r="BI435" s="9" t="s">
        <v>540</v>
      </c>
    </row>
    <row r="436" spans="10:61" x14ac:dyDescent="0.2">
      <c r="J436" s="9" t="s">
        <v>1715</v>
      </c>
      <c r="K436" s="9" t="s">
        <v>1716</v>
      </c>
      <c r="BI436" s="9" t="s">
        <v>801</v>
      </c>
    </row>
    <row r="437" spans="10:61" x14ac:dyDescent="0.2">
      <c r="J437" s="9" t="s">
        <v>922</v>
      </c>
      <c r="K437" s="9" t="s">
        <v>1717</v>
      </c>
    </row>
    <row r="438" spans="10:61" x14ac:dyDescent="0.2">
      <c r="J438" s="9" t="s">
        <v>1718</v>
      </c>
      <c r="K438" s="9" t="s">
        <v>1719</v>
      </c>
    </row>
    <row r="439" spans="10:61" x14ac:dyDescent="0.2">
      <c r="J439" s="9" t="s">
        <v>1720</v>
      </c>
      <c r="K439" s="9" t="s">
        <v>1721</v>
      </c>
    </row>
    <row r="440" spans="10:61" x14ac:dyDescent="0.2">
      <c r="J440" s="9" t="s">
        <v>1722</v>
      </c>
      <c r="K440" s="9" t="s">
        <v>1723</v>
      </c>
    </row>
    <row r="441" spans="10:61" x14ac:dyDescent="0.2">
      <c r="J441" s="9" t="s">
        <v>1724</v>
      </c>
      <c r="K441" s="9" t="s">
        <v>1725</v>
      </c>
    </row>
    <row r="442" spans="10:61" x14ac:dyDescent="0.2">
      <c r="J442" s="9" t="s">
        <v>1726</v>
      </c>
      <c r="K442" s="9" t="s">
        <v>1727</v>
      </c>
    </row>
    <row r="443" spans="10:61" x14ac:dyDescent="0.2">
      <c r="J443" s="9" t="s">
        <v>1728</v>
      </c>
      <c r="K443" s="9" t="s">
        <v>1729</v>
      </c>
    </row>
    <row r="444" spans="10:61" x14ac:dyDescent="0.2">
      <c r="J444" s="9" t="s">
        <v>1730</v>
      </c>
      <c r="K444" s="9" t="s">
        <v>1731</v>
      </c>
    </row>
    <row r="445" spans="10:61" x14ac:dyDescent="0.2">
      <c r="J445" s="9" t="s">
        <v>1732</v>
      </c>
      <c r="K445" s="9" t="s">
        <v>1733</v>
      </c>
    </row>
    <row r="446" spans="10:61" x14ac:dyDescent="0.2">
      <c r="J446" s="9" t="s">
        <v>1734</v>
      </c>
      <c r="K446" s="9" t="s">
        <v>1735</v>
      </c>
    </row>
    <row r="447" spans="10:61" x14ac:dyDescent="0.2">
      <c r="J447" s="9" t="s">
        <v>1736</v>
      </c>
      <c r="K447" s="9" t="s">
        <v>1737</v>
      </c>
    </row>
    <row r="448" spans="10:61" x14ac:dyDescent="0.2">
      <c r="J448" s="9" t="s">
        <v>1738</v>
      </c>
      <c r="K448" s="9" t="s">
        <v>1739</v>
      </c>
    </row>
    <row r="449" spans="10:11" x14ac:dyDescent="0.2">
      <c r="J449" s="9" t="s">
        <v>926</v>
      </c>
      <c r="K449" s="9" t="s">
        <v>1740</v>
      </c>
    </row>
    <row r="450" spans="10:11" x14ac:dyDescent="0.2">
      <c r="J450" s="9" t="s">
        <v>1741</v>
      </c>
      <c r="K450" s="9" t="s">
        <v>1742</v>
      </c>
    </row>
    <row r="451" spans="10:11" x14ac:dyDescent="0.2">
      <c r="J451" s="9" t="s">
        <v>1743</v>
      </c>
      <c r="K451" s="9" t="s">
        <v>1744</v>
      </c>
    </row>
    <row r="452" spans="10:11" x14ac:dyDescent="0.2">
      <c r="J452" s="9" t="s">
        <v>1745</v>
      </c>
      <c r="K452" s="9" t="s">
        <v>1746</v>
      </c>
    </row>
    <row r="453" spans="10:11" x14ac:dyDescent="0.2">
      <c r="J453" s="9" t="s">
        <v>1747</v>
      </c>
      <c r="K453" s="9" t="s">
        <v>1748</v>
      </c>
    </row>
    <row r="454" spans="10:11" x14ac:dyDescent="0.2">
      <c r="J454" s="9" t="s">
        <v>1749</v>
      </c>
      <c r="K454" s="9" t="s">
        <v>1750</v>
      </c>
    </row>
    <row r="455" spans="10:11" x14ac:dyDescent="0.2">
      <c r="J455" s="9" t="s">
        <v>1751</v>
      </c>
      <c r="K455" s="9" t="s">
        <v>1752</v>
      </c>
    </row>
    <row r="456" spans="10:11" x14ac:dyDescent="0.2">
      <c r="J456" s="9" t="s">
        <v>930</v>
      </c>
      <c r="K456" s="9" t="s">
        <v>1753</v>
      </c>
    </row>
    <row r="457" spans="10:11" x14ac:dyDescent="0.2">
      <c r="J457" s="9" t="s">
        <v>1754</v>
      </c>
      <c r="K457" s="9" t="s">
        <v>1755</v>
      </c>
    </row>
    <row r="458" spans="10:11" x14ac:dyDescent="0.2">
      <c r="J458" s="9" t="s">
        <v>1756</v>
      </c>
      <c r="K458" s="9" t="s">
        <v>1757</v>
      </c>
    </row>
    <row r="459" spans="10:11" x14ac:dyDescent="0.2">
      <c r="J459" s="9" t="s">
        <v>1758</v>
      </c>
      <c r="K459" s="9" t="s">
        <v>1759</v>
      </c>
    </row>
    <row r="460" spans="10:11" x14ac:dyDescent="0.2">
      <c r="J460" s="9" t="s">
        <v>1760</v>
      </c>
      <c r="K460" s="9" t="s">
        <v>1761</v>
      </c>
    </row>
    <row r="461" spans="10:11" x14ac:dyDescent="0.2">
      <c r="J461" s="9" t="s">
        <v>933</v>
      </c>
      <c r="K461" s="9" t="s">
        <v>1762</v>
      </c>
    </row>
    <row r="462" spans="10:11" x14ac:dyDescent="0.2">
      <c r="J462" s="9" t="s">
        <v>937</v>
      </c>
      <c r="K462" s="9" t="s">
        <v>1763</v>
      </c>
    </row>
    <row r="463" spans="10:11" x14ac:dyDescent="0.2">
      <c r="J463" s="9" t="s">
        <v>1764</v>
      </c>
      <c r="K463" s="9" t="s">
        <v>1765</v>
      </c>
    </row>
    <row r="464" spans="10:11" x14ac:dyDescent="0.2">
      <c r="J464" s="9" t="s">
        <v>1766</v>
      </c>
      <c r="K464" s="9" t="s">
        <v>1767</v>
      </c>
    </row>
    <row r="465" spans="10:11" x14ac:dyDescent="0.2">
      <c r="J465" s="9" t="s">
        <v>1768</v>
      </c>
      <c r="K465" s="9" t="s">
        <v>1769</v>
      </c>
    </row>
    <row r="466" spans="10:11" x14ac:dyDescent="0.2">
      <c r="J466" s="9" t="s">
        <v>1770</v>
      </c>
      <c r="K466" s="9" t="s">
        <v>1771</v>
      </c>
    </row>
    <row r="467" spans="10:11" x14ac:dyDescent="0.2">
      <c r="J467" s="9" t="s">
        <v>1772</v>
      </c>
      <c r="K467" s="9" t="s">
        <v>1773</v>
      </c>
    </row>
    <row r="468" spans="10:11" x14ac:dyDescent="0.2">
      <c r="J468" s="9" t="s">
        <v>1774</v>
      </c>
      <c r="K468" s="9" t="s">
        <v>1775</v>
      </c>
    </row>
    <row r="469" spans="10:11" x14ac:dyDescent="0.2">
      <c r="J469" s="9" t="s">
        <v>1776</v>
      </c>
      <c r="K469" s="9" t="s">
        <v>1777</v>
      </c>
    </row>
    <row r="470" spans="10:11" x14ac:dyDescent="0.2">
      <c r="J470" s="9" t="s">
        <v>1778</v>
      </c>
      <c r="K470" s="9" t="s">
        <v>1779</v>
      </c>
    </row>
    <row r="471" spans="10:11" x14ac:dyDescent="0.2">
      <c r="J471" s="9" t="s">
        <v>1780</v>
      </c>
      <c r="K471" s="9" t="s">
        <v>1781</v>
      </c>
    </row>
    <row r="472" spans="10:11" x14ac:dyDescent="0.2">
      <c r="J472" s="9" t="s">
        <v>1782</v>
      </c>
      <c r="K472" s="9" t="s">
        <v>1783</v>
      </c>
    </row>
    <row r="473" spans="10:11" x14ac:dyDescent="0.2">
      <c r="J473" s="9" t="s">
        <v>941</v>
      </c>
      <c r="K473" s="9" t="s">
        <v>1784</v>
      </c>
    </row>
    <row r="474" spans="10:11" x14ac:dyDescent="0.2">
      <c r="J474" s="9" t="s">
        <v>1785</v>
      </c>
      <c r="K474" s="9" t="s">
        <v>1786</v>
      </c>
    </row>
    <row r="475" spans="10:11" x14ac:dyDescent="0.2">
      <c r="J475" s="9" t="s">
        <v>1787</v>
      </c>
      <c r="K475" s="9" t="s">
        <v>1788</v>
      </c>
    </row>
    <row r="476" spans="10:11" x14ac:dyDescent="0.2">
      <c r="J476" s="9" t="s">
        <v>1789</v>
      </c>
      <c r="K476" s="9" t="s">
        <v>1790</v>
      </c>
    </row>
    <row r="477" spans="10:11" x14ac:dyDescent="0.2">
      <c r="J477" s="9" t="s">
        <v>1791</v>
      </c>
      <c r="K477" s="9" t="s">
        <v>1792</v>
      </c>
    </row>
    <row r="478" spans="10:11" x14ac:dyDescent="0.2">
      <c r="J478" s="9" t="s">
        <v>1793</v>
      </c>
      <c r="K478" s="9" t="s">
        <v>1794</v>
      </c>
    </row>
    <row r="479" spans="10:11" x14ac:dyDescent="0.2">
      <c r="J479" s="9" t="s">
        <v>1795</v>
      </c>
      <c r="K479" s="9" t="s">
        <v>1796</v>
      </c>
    </row>
    <row r="480" spans="10:11" x14ac:dyDescent="0.2">
      <c r="J480" s="9" t="s">
        <v>1797</v>
      </c>
      <c r="K480" s="9" t="s">
        <v>1798</v>
      </c>
    </row>
    <row r="481" spans="10:11" x14ac:dyDescent="0.2">
      <c r="J481" s="9" t="s">
        <v>945</v>
      </c>
      <c r="K481" s="9" t="s">
        <v>1799</v>
      </c>
    </row>
    <row r="482" spans="10:11" x14ac:dyDescent="0.2">
      <c r="J482" s="9" t="s">
        <v>1800</v>
      </c>
      <c r="K482" s="9" t="s">
        <v>1801</v>
      </c>
    </row>
    <row r="483" spans="10:11" x14ac:dyDescent="0.2">
      <c r="J483" s="9" t="s">
        <v>1802</v>
      </c>
      <c r="K483" s="9" t="s">
        <v>1803</v>
      </c>
    </row>
    <row r="484" spans="10:11" x14ac:dyDescent="0.2">
      <c r="J484" s="9" t="s">
        <v>1804</v>
      </c>
      <c r="K484" s="9" t="s">
        <v>1805</v>
      </c>
    </row>
    <row r="485" spans="10:11" x14ac:dyDescent="0.2">
      <c r="J485" s="9" t="s">
        <v>1806</v>
      </c>
      <c r="K485" s="9" t="s">
        <v>785</v>
      </c>
    </row>
    <row r="486" spans="10:11" x14ac:dyDescent="0.2">
      <c r="J486" s="9" t="s">
        <v>1807</v>
      </c>
      <c r="K486" s="9" t="s">
        <v>1808</v>
      </c>
    </row>
    <row r="487" spans="10:11" x14ac:dyDescent="0.2">
      <c r="J487" s="9" t="s">
        <v>950</v>
      </c>
      <c r="K487" s="9" t="s">
        <v>1809</v>
      </c>
    </row>
    <row r="488" spans="10:11" x14ac:dyDescent="0.2">
      <c r="J488" s="9" t="s">
        <v>1810</v>
      </c>
      <c r="K488" s="9" t="s">
        <v>1811</v>
      </c>
    </row>
    <row r="489" spans="10:11" x14ac:dyDescent="0.2">
      <c r="J489" s="9" t="s">
        <v>1812</v>
      </c>
      <c r="K489" s="9" t="s">
        <v>1813</v>
      </c>
    </row>
    <row r="490" spans="10:11" x14ac:dyDescent="0.2">
      <c r="J490" s="9" t="s">
        <v>1814</v>
      </c>
      <c r="K490" s="9" t="s">
        <v>1815</v>
      </c>
    </row>
    <row r="491" spans="10:11" x14ac:dyDescent="0.2">
      <c r="J491" s="9" t="s">
        <v>1816</v>
      </c>
      <c r="K491" s="9" t="s">
        <v>1817</v>
      </c>
    </row>
    <row r="492" spans="10:11" x14ac:dyDescent="0.2">
      <c r="J492" s="9" t="s">
        <v>1818</v>
      </c>
      <c r="K492" s="9" t="s">
        <v>1819</v>
      </c>
    </row>
    <row r="493" spans="10:11" x14ac:dyDescent="0.2">
      <c r="J493" s="9" t="s">
        <v>1820</v>
      </c>
      <c r="K493" s="9" t="s">
        <v>1821</v>
      </c>
    </row>
    <row r="494" spans="10:11" x14ac:dyDescent="0.2">
      <c r="J494" s="9" t="s">
        <v>1822</v>
      </c>
      <c r="K494" s="9" t="s">
        <v>1823</v>
      </c>
    </row>
    <row r="495" spans="10:11" x14ac:dyDescent="0.2">
      <c r="J495" s="9" t="s">
        <v>1824</v>
      </c>
      <c r="K495" s="9" t="s">
        <v>1825</v>
      </c>
    </row>
    <row r="496" spans="10:11" x14ac:dyDescent="0.2">
      <c r="J496" s="9" t="s">
        <v>1826</v>
      </c>
      <c r="K496" s="9" t="s">
        <v>1827</v>
      </c>
    </row>
    <row r="497" spans="10:11" x14ac:dyDescent="0.2">
      <c r="J497" s="9" t="s">
        <v>1828</v>
      </c>
      <c r="K497" s="9" t="s">
        <v>1829</v>
      </c>
    </row>
    <row r="498" spans="10:11" x14ac:dyDescent="0.2">
      <c r="J498" s="9" t="s">
        <v>1830</v>
      </c>
      <c r="K498" s="9" t="s">
        <v>1831</v>
      </c>
    </row>
    <row r="499" spans="10:11" x14ac:dyDescent="0.2">
      <c r="J499" s="9" t="s">
        <v>1832</v>
      </c>
      <c r="K499" s="9" t="s">
        <v>1833</v>
      </c>
    </row>
    <row r="500" spans="10:11" x14ac:dyDescent="0.2">
      <c r="J500" s="9" t="s">
        <v>1834</v>
      </c>
      <c r="K500" s="9" t="s">
        <v>1835</v>
      </c>
    </row>
    <row r="501" spans="10:11" x14ac:dyDescent="0.2">
      <c r="J501" s="9" t="s">
        <v>1836</v>
      </c>
      <c r="K501" s="9" t="s">
        <v>1837</v>
      </c>
    </row>
    <row r="502" spans="10:11" x14ac:dyDescent="0.2">
      <c r="J502" s="9" t="s">
        <v>952</v>
      </c>
      <c r="K502" s="9" t="s">
        <v>1838</v>
      </c>
    </row>
    <row r="503" spans="10:11" x14ac:dyDescent="0.2">
      <c r="J503" s="9" t="s">
        <v>1839</v>
      </c>
      <c r="K503" s="9" t="s">
        <v>1840</v>
      </c>
    </row>
    <row r="504" spans="10:11" x14ac:dyDescent="0.2">
      <c r="J504" s="9" t="s">
        <v>1841</v>
      </c>
      <c r="K504" s="9" t="s">
        <v>1842</v>
      </c>
    </row>
    <row r="505" spans="10:11" x14ac:dyDescent="0.2">
      <c r="J505" s="9" t="s">
        <v>1843</v>
      </c>
      <c r="K505" s="9" t="s">
        <v>1844</v>
      </c>
    </row>
    <row r="506" spans="10:11" x14ac:dyDescent="0.2">
      <c r="J506" s="9" t="s">
        <v>1845</v>
      </c>
      <c r="K506" s="9" t="s">
        <v>1846</v>
      </c>
    </row>
    <row r="507" spans="10:11" x14ac:dyDescent="0.2">
      <c r="J507" s="9" t="s">
        <v>1847</v>
      </c>
      <c r="K507" s="9" t="s">
        <v>1848</v>
      </c>
    </row>
    <row r="508" spans="10:11" x14ac:dyDescent="0.2">
      <c r="J508" s="9" t="s">
        <v>1849</v>
      </c>
      <c r="K508" s="9" t="s">
        <v>1850</v>
      </c>
    </row>
    <row r="509" spans="10:11" x14ac:dyDescent="0.2">
      <c r="J509" s="9" t="s">
        <v>953</v>
      </c>
      <c r="K509" s="9" t="s">
        <v>1851</v>
      </c>
    </row>
    <row r="510" spans="10:11" x14ac:dyDescent="0.2">
      <c r="J510" s="9" t="s">
        <v>1852</v>
      </c>
      <c r="K510" s="9" t="s">
        <v>1853</v>
      </c>
    </row>
    <row r="511" spans="10:11" x14ac:dyDescent="0.2">
      <c r="J511" s="9" t="s">
        <v>1854</v>
      </c>
      <c r="K511" s="9" t="s">
        <v>1855</v>
      </c>
    </row>
    <row r="512" spans="10:11" x14ac:dyDescent="0.2">
      <c r="J512" s="9" t="s">
        <v>1856</v>
      </c>
      <c r="K512" s="9" t="s">
        <v>1857</v>
      </c>
    </row>
    <row r="513" spans="10:11" x14ac:dyDescent="0.2">
      <c r="J513" s="9" t="s">
        <v>1858</v>
      </c>
      <c r="K513" s="9" t="s">
        <v>1859</v>
      </c>
    </row>
    <row r="514" spans="10:11" x14ac:dyDescent="0.2">
      <c r="J514" s="9" t="s">
        <v>1860</v>
      </c>
      <c r="K514" s="9" t="s">
        <v>1861</v>
      </c>
    </row>
    <row r="515" spans="10:11" x14ac:dyDescent="0.2">
      <c r="J515" s="9" t="s">
        <v>1862</v>
      </c>
      <c r="K515" s="9" t="s">
        <v>1863</v>
      </c>
    </row>
    <row r="516" spans="10:11" x14ac:dyDescent="0.2">
      <c r="J516" s="9" t="s">
        <v>1864</v>
      </c>
      <c r="K516" s="9" t="s">
        <v>1865</v>
      </c>
    </row>
    <row r="517" spans="10:11" x14ac:dyDescent="0.2">
      <c r="J517" s="9" t="s">
        <v>1866</v>
      </c>
      <c r="K517" s="9" t="s">
        <v>1867</v>
      </c>
    </row>
    <row r="518" spans="10:11" x14ac:dyDescent="0.2">
      <c r="J518" s="9" t="s">
        <v>1868</v>
      </c>
      <c r="K518" s="9" t="s">
        <v>1869</v>
      </c>
    </row>
    <row r="519" spans="10:11" x14ac:dyDescent="0.2">
      <c r="J519" s="9" t="s">
        <v>1870</v>
      </c>
      <c r="K519" s="9" t="s">
        <v>1871</v>
      </c>
    </row>
    <row r="520" spans="10:11" x14ac:dyDescent="0.2">
      <c r="J520" s="9" t="s">
        <v>1872</v>
      </c>
      <c r="K520" s="9" t="s">
        <v>1873</v>
      </c>
    </row>
    <row r="521" spans="10:11" x14ac:dyDescent="0.2">
      <c r="J521" s="9" t="s">
        <v>1874</v>
      </c>
      <c r="K521" s="9" t="s">
        <v>1875</v>
      </c>
    </row>
    <row r="522" spans="10:11" x14ac:dyDescent="0.2">
      <c r="J522" s="9" t="s">
        <v>1876</v>
      </c>
      <c r="K522" s="9" t="s">
        <v>1877</v>
      </c>
    </row>
    <row r="523" spans="10:11" x14ac:dyDescent="0.2">
      <c r="J523" s="9" t="s">
        <v>1878</v>
      </c>
      <c r="K523" s="9" t="s">
        <v>1879</v>
      </c>
    </row>
    <row r="524" spans="10:11" x14ac:dyDescent="0.2">
      <c r="J524" s="9" t="s">
        <v>1880</v>
      </c>
      <c r="K524" s="9" t="s">
        <v>1881</v>
      </c>
    </row>
    <row r="525" spans="10:11" x14ac:dyDescent="0.2">
      <c r="J525" s="9" t="s">
        <v>1882</v>
      </c>
      <c r="K525" s="9" t="s">
        <v>1883</v>
      </c>
    </row>
    <row r="526" spans="10:11" x14ac:dyDescent="0.2">
      <c r="J526" s="9" t="s">
        <v>1884</v>
      </c>
      <c r="K526" s="9" t="s">
        <v>1885</v>
      </c>
    </row>
    <row r="527" spans="10:11" x14ac:dyDescent="0.2">
      <c r="J527" s="9" t="s">
        <v>1886</v>
      </c>
      <c r="K527" s="9" t="s">
        <v>1887</v>
      </c>
    </row>
    <row r="528" spans="10:11" x14ac:dyDescent="0.2">
      <c r="J528" s="9" t="s">
        <v>1888</v>
      </c>
      <c r="K528" s="9" t="s">
        <v>1889</v>
      </c>
    </row>
    <row r="529" spans="10:11" x14ac:dyDescent="0.2">
      <c r="J529" s="9" t="s">
        <v>1890</v>
      </c>
      <c r="K529" s="9" t="s">
        <v>1891</v>
      </c>
    </row>
    <row r="530" spans="10:11" x14ac:dyDescent="0.2">
      <c r="J530" s="9" t="s">
        <v>1892</v>
      </c>
      <c r="K530" s="9" t="s">
        <v>1893</v>
      </c>
    </row>
    <row r="531" spans="10:11" x14ac:dyDescent="0.2">
      <c r="J531" s="9" t="s">
        <v>1894</v>
      </c>
      <c r="K531" s="9" t="s">
        <v>1895</v>
      </c>
    </row>
    <row r="532" spans="10:11" x14ac:dyDescent="0.2">
      <c r="J532" s="9" t="s">
        <v>1896</v>
      </c>
      <c r="K532" s="9" t="s">
        <v>1897</v>
      </c>
    </row>
    <row r="533" spans="10:11" x14ac:dyDescent="0.2">
      <c r="J533" s="9" t="s">
        <v>1898</v>
      </c>
      <c r="K533" s="9" t="s">
        <v>1899</v>
      </c>
    </row>
    <row r="534" spans="10:11" x14ac:dyDescent="0.2">
      <c r="J534" s="9" t="s">
        <v>1900</v>
      </c>
      <c r="K534" s="9" t="s">
        <v>1901</v>
      </c>
    </row>
    <row r="535" spans="10:11" x14ac:dyDescent="0.2">
      <c r="J535" s="9" t="s">
        <v>1902</v>
      </c>
      <c r="K535" s="9" t="s">
        <v>1903</v>
      </c>
    </row>
    <row r="536" spans="10:11" x14ac:dyDescent="0.2">
      <c r="J536" s="9" t="s">
        <v>954</v>
      </c>
      <c r="K536" s="9" t="s">
        <v>1904</v>
      </c>
    </row>
    <row r="537" spans="10:11" x14ac:dyDescent="0.2">
      <c r="J537" s="9" t="s">
        <v>1905</v>
      </c>
      <c r="K537" s="9" t="s">
        <v>1906</v>
      </c>
    </row>
    <row r="538" spans="10:11" x14ac:dyDescent="0.2">
      <c r="J538" s="9" t="s">
        <v>1907</v>
      </c>
      <c r="K538" s="9" t="s">
        <v>1908</v>
      </c>
    </row>
    <row r="539" spans="10:11" x14ac:dyDescent="0.2">
      <c r="J539" s="9" t="s">
        <v>1909</v>
      </c>
      <c r="K539" s="9" t="s">
        <v>1910</v>
      </c>
    </row>
    <row r="540" spans="10:11" x14ac:dyDescent="0.2">
      <c r="J540" s="9" t="s">
        <v>1911</v>
      </c>
      <c r="K540" s="9" t="s">
        <v>1912</v>
      </c>
    </row>
    <row r="541" spans="10:11" x14ac:dyDescent="0.2">
      <c r="J541" s="9" t="s">
        <v>1913</v>
      </c>
      <c r="K541" s="9" t="s">
        <v>1914</v>
      </c>
    </row>
    <row r="542" spans="10:11" x14ac:dyDescent="0.2">
      <c r="J542" s="9" t="s">
        <v>1915</v>
      </c>
      <c r="K542" s="9" t="s">
        <v>1916</v>
      </c>
    </row>
    <row r="543" spans="10:11" x14ac:dyDescent="0.2">
      <c r="J543" s="9" t="s">
        <v>1917</v>
      </c>
      <c r="K543" s="9" t="s">
        <v>1918</v>
      </c>
    </row>
    <row r="544" spans="10:11" x14ac:dyDescent="0.2">
      <c r="J544" s="9" t="s">
        <v>1919</v>
      </c>
      <c r="K544" s="9" t="s">
        <v>1920</v>
      </c>
    </row>
    <row r="545" spans="10:11" x14ac:dyDescent="0.2">
      <c r="J545" s="9" t="s">
        <v>1921</v>
      </c>
      <c r="K545" s="9" t="s">
        <v>1922</v>
      </c>
    </row>
    <row r="546" spans="10:11" x14ac:dyDescent="0.2">
      <c r="J546" s="9" t="s">
        <v>1923</v>
      </c>
      <c r="K546" s="9" t="s">
        <v>1924</v>
      </c>
    </row>
    <row r="547" spans="10:11" x14ac:dyDescent="0.2">
      <c r="J547" s="9" t="s">
        <v>1925</v>
      </c>
      <c r="K547" s="9" t="s">
        <v>1926</v>
      </c>
    </row>
    <row r="548" spans="10:11" x14ac:dyDescent="0.2">
      <c r="J548" s="9" t="s">
        <v>1927</v>
      </c>
      <c r="K548" s="9" t="s">
        <v>1928</v>
      </c>
    </row>
    <row r="549" spans="10:11" x14ac:dyDescent="0.2">
      <c r="J549" s="9" t="s">
        <v>1929</v>
      </c>
      <c r="K549" s="9" t="s">
        <v>1930</v>
      </c>
    </row>
    <row r="550" spans="10:11" x14ac:dyDescent="0.2">
      <c r="J550" s="9" t="s">
        <v>1931</v>
      </c>
      <c r="K550" s="9" t="s">
        <v>1932</v>
      </c>
    </row>
    <row r="551" spans="10:11" x14ac:dyDescent="0.2">
      <c r="J551" s="9" t="s">
        <v>1933</v>
      </c>
      <c r="K551" s="9" t="s">
        <v>1934</v>
      </c>
    </row>
    <row r="552" spans="10:11" x14ac:dyDescent="0.2">
      <c r="J552" s="9" t="s">
        <v>1935</v>
      </c>
      <c r="K552" s="9" t="s">
        <v>1936</v>
      </c>
    </row>
    <row r="553" spans="10:11" x14ac:dyDescent="0.2">
      <c r="J553" s="9" t="s">
        <v>1937</v>
      </c>
      <c r="K553" s="9" t="s">
        <v>1938</v>
      </c>
    </row>
    <row r="554" spans="10:11" x14ac:dyDescent="0.2">
      <c r="J554" s="9" t="s">
        <v>1939</v>
      </c>
      <c r="K554" s="9" t="s">
        <v>1940</v>
      </c>
    </row>
    <row r="555" spans="10:11" x14ac:dyDescent="0.2">
      <c r="J555" s="9" t="s">
        <v>1941</v>
      </c>
      <c r="K555" s="9" t="s">
        <v>1942</v>
      </c>
    </row>
    <row r="556" spans="10:11" x14ac:dyDescent="0.2">
      <c r="J556" s="9" t="s">
        <v>1943</v>
      </c>
      <c r="K556" s="9" t="s">
        <v>1944</v>
      </c>
    </row>
    <row r="557" spans="10:11" x14ac:dyDescent="0.2">
      <c r="J557" s="9" t="s">
        <v>1945</v>
      </c>
      <c r="K557" s="9" t="s">
        <v>1946</v>
      </c>
    </row>
    <row r="558" spans="10:11" x14ac:dyDescent="0.2">
      <c r="J558" s="9" t="s">
        <v>1947</v>
      </c>
      <c r="K558" s="9" t="s">
        <v>1948</v>
      </c>
    </row>
    <row r="559" spans="10:11" x14ac:dyDescent="0.2">
      <c r="J559" s="9" t="s">
        <v>1949</v>
      </c>
      <c r="K559" s="9" t="s">
        <v>1950</v>
      </c>
    </row>
    <row r="560" spans="10:11" x14ac:dyDescent="0.2">
      <c r="J560" s="9" t="s">
        <v>1951</v>
      </c>
      <c r="K560" s="9" t="s">
        <v>1952</v>
      </c>
    </row>
    <row r="561" spans="10:11" x14ac:dyDescent="0.2">
      <c r="J561" s="9" t="s">
        <v>1953</v>
      </c>
      <c r="K561" s="9" t="s">
        <v>1954</v>
      </c>
    </row>
    <row r="562" spans="10:11" x14ac:dyDescent="0.2">
      <c r="J562" s="9" t="s">
        <v>1955</v>
      </c>
      <c r="K562" s="9" t="s">
        <v>1956</v>
      </c>
    </row>
    <row r="563" spans="10:11" x14ac:dyDescent="0.2">
      <c r="J563" s="9" t="s">
        <v>1957</v>
      </c>
      <c r="K563" s="9" t="s">
        <v>1958</v>
      </c>
    </row>
    <row r="564" spans="10:11" x14ac:dyDescent="0.2">
      <c r="J564" s="9" t="s">
        <v>1959</v>
      </c>
      <c r="K564" s="9" t="s">
        <v>1960</v>
      </c>
    </row>
    <row r="565" spans="10:11" x14ac:dyDescent="0.2">
      <c r="J565" s="9" t="s">
        <v>1961</v>
      </c>
      <c r="K565" s="9" t="s">
        <v>1962</v>
      </c>
    </row>
    <row r="566" spans="10:11" x14ac:dyDescent="0.2">
      <c r="J566" s="9" t="s">
        <v>1963</v>
      </c>
      <c r="K566" s="9" t="s">
        <v>1964</v>
      </c>
    </row>
    <row r="567" spans="10:11" x14ac:dyDescent="0.2">
      <c r="J567" s="9" t="s">
        <v>1965</v>
      </c>
      <c r="K567" s="9" t="s">
        <v>1966</v>
      </c>
    </row>
    <row r="568" spans="10:11" x14ac:dyDescent="0.2">
      <c r="J568" s="9" t="s">
        <v>1967</v>
      </c>
      <c r="K568" s="9" t="s">
        <v>1968</v>
      </c>
    </row>
    <row r="569" spans="10:11" x14ac:dyDescent="0.2">
      <c r="J569" s="9" t="s">
        <v>1969</v>
      </c>
      <c r="K569" s="9" t="s">
        <v>1970</v>
      </c>
    </row>
    <row r="570" spans="10:11" x14ac:dyDescent="0.2">
      <c r="J570" s="9" t="s">
        <v>1971</v>
      </c>
      <c r="K570" s="9" t="s">
        <v>1972</v>
      </c>
    </row>
    <row r="571" spans="10:11" x14ac:dyDescent="0.2">
      <c r="J571" s="9" t="s">
        <v>1973</v>
      </c>
      <c r="K571" s="9" t="s">
        <v>1974</v>
      </c>
    </row>
    <row r="572" spans="10:11" x14ac:dyDescent="0.2">
      <c r="J572" s="9" t="s">
        <v>1975</v>
      </c>
      <c r="K572" s="9" t="s">
        <v>1976</v>
      </c>
    </row>
    <row r="573" spans="10:11" x14ac:dyDescent="0.2">
      <c r="J573" s="9" t="s">
        <v>1977</v>
      </c>
      <c r="K573" s="9" t="s">
        <v>1978</v>
      </c>
    </row>
    <row r="574" spans="10:11" x14ac:dyDescent="0.2">
      <c r="J574" s="9" t="s">
        <v>1979</v>
      </c>
      <c r="K574" s="9" t="s">
        <v>1980</v>
      </c>
    </row>
    <row r="575" spans="10:11" x14ac:dyDescent="0.2">
      <c r="J575" s="9" t="s">
        <v>1981</v>
      </c>
      <c r="K575" s="9" t="s">
        <v>1982</v>
      </c>
    </row>
    <row r="576" spans="10:11" x14ac:dyDescent="0.2">
      <c r="J576" s="9" t="s">
        <v>1983</v>
      </c>
      <c r="K576" s="9" t="s">
        <v>1984</v>
      </c>
    </row>
    <row r="577" spans="10:11" x14ac:dyDescent="0.2">
      <c r="J577" s="9" t="s">
        <v>1985</v>
      </c>
      <c r="K577" s="9" t="s">
        <v>1986</v>
      </c>
    </row>
    <row r="578" spans="10:11" x14ac:dyDescent="0.2">
      <c r="J578" s="9" t="s">
        <v>1987</v>
      </c>
      <c r="K578" s="9" t="s">
        <v>1988</v>
      </c>
    </row>
    <row r="579" spans="10:11" x14ac:dyDescent="0.2">
      <c r="J579" s="9" t="s">
        <v>1989</v>
      </c>
      <c r="K579" s="9" t="s">
        <v>1990</v>
      </c>
    </row>
    <row r="580" spans="10:11" x14ac:dyDescent="0.2">
      <c r="J580" s="9" t="s">
        <v>1991</v>
      </c>
      <c r="K580" s="9" t="s">
        <v>1992</v>
      </c>
    </row>
    <row r="581" spans="10:11" x14ac:dyDescent="0.2">
      <c r="J581" s="9" t="s">
        <v>1993</v>
      </c>
      <c r="K581" s="9" t="s">
        <v>1994</v>
      </c>
    </row>
    <row r="582" spans="10:11" x14ac:dyDescent="0.2">
      <c r="J582" s="9" t="s">
        <v>1995</v>
      </c>
      <c r="K582" s="9" t="s">
        <v>1996</v>
      </c>
    </row>
    <row r="583" spans="10:11" x14ac:dyDescent="0.2">
      <c r="J583" s="9" t="s">
        <v>1997</v>
      </c>
      <c r="K583" s="9" t="s">
        <v>1998</v>
      </c>
    </row>
    <row r="584" spans="10:11" x14ac:dyDescent="0.2">
      <c r="J584" s="9" t="s">
        <v>1999</v>
      </c>
      <c r="K584" s="9" t="s">
        <v>2000</v>
      </c>
    </row>
    <row r="585" spans="10:11" x14ac:dyDescent="0.2">
      <c r="J585" s="9" t="s">
        <v>2001</v>
      </c>
      <c r="K585" s="9" t="s">
        <v>2002</v>
      </c>
    </row>
    <row r="586" spans="10:11" x14ac:dyDescent="0.2">
      <c r="J586" s="9" t="s">
        <v>2003</v>
      </c>
      <c r="K586" s="9" t="s">
        <v>2004</v>
      </c>
    </row>
    <row r="587" spans="10:11" x14ac:dyDescent="0.2">
      <c r="J587" s="9" t="s">
        <v>2005</v>
      </c>
      <c r="K587" s="9" t="s">
        <v>2006</v>
      </c>
    </row>
    <row r="588" spans="10:11" x14ac:dyDescent="0.2">
      <c r="J588" s="9" t="s">
        <v>2007</v>
      </c>
      <c r="K588" s="9" t="s">
        <v>2008</v>
      </c>
    </row>
    <row r="589" spans="10:11" x14ac:dyDescent="0.2">
      <c r="J589" s="9" t="s">
        <v>2009</v>
      </c>
      <c r="K589" s="9" t="s">
        <v>2010</v>
      </c>
    </row>
    <row r="590" spans="10:11" x14ac:dyDescent="0.2">
      <c r="J590" s="9" t="s">
        <v>2011</v>
      </c>
      <c r="K590" s="9" t="s">
        <v>2012</v>
      </c>
    </row>
    <row r="591" spans="10:11" x14ac:dyDescent="0.2">
      <c r="J591" s="9" t="s">
        <v>2013</v>
      </c>
      <c r="K591" s="9" t="s">
        <v>2014</v>
      </c>
    </row>
    <row r="592" spans="10:11" x14ac:dyDescent="0.2">
      <c r="J592" s="9" t="s">
        <v>2015</v>
      </c>
      <c r="K592" s="9" t="s">
        <v>2016</v>
      </c>
    </row>
    <row r="593" spans="10:11" x14ac:dyDescent="0.2">
      <c r="J593" s="9" t="s">
        <v>2017</v>
      </c>
      <c r="K593" s="9" t="s">
        <v>2018</v>
      </c>
    </row>
    <row r="594" spans="10:11" x14ac:dyDescent="0.2">
      <c r="J594" s="9" t="s">
        <v>956</v>
      </c>
      <c r="K594" s="9" t="s">
        <v>2019</v>
      </c>
    </row>
    <row r="595" spans="10:11" x14ac:dyDescent="0.2">
      <c r="J595" s="9" t="s">
        <v>2020</v>
      </c>
      <c r="K595" s="9" t="s">
        <v>2021</v>
      </c>
    </row>
    <row r="596" spans="10:11" x14ac:dyDescent="0.2">
      <c r="J596" s="9" t="s">
        <v>2022</v>
      </c>
      <c r="K596" s="9" t="s">
        <v>2023</v>
      </c>
    </row>
    <row r="597" spans="10:11" x14ac:dyDescent="0.2">
      <c r="J597" s="9" t="s">
        <v>2024</v>
      </c>
      <c r="K597" s="9" t="s">
        <v>2025</v>
      </c>
    </row>
    <row r="598" spans="10:11" x14ac:dyDescent="0.2">
      <c r="J598" s="9" t="s">
        <v>2026</v>
      </c>
      <c r="K598" s="9" t="s">
        <v>2027</v>
      </c>
    </row>
    <row r="599" spans="10:11" x14ac:dyDescent="0.2">
      <c r="J599" s="9" t="s">
        <v>2028</v>
      </c>
      <c r="K599" s="9" t="s">
        <v>2029</v>
      </c>
    </row>
    <row r="600" spans="10:11" x14ac:dyDescent="0.2">
      <c r="J600" s="9" t="s">
        <v>2030</v>
      </c>
      <c r="K600" s="9" t="s">
        <v>2031</v>
      </c>
    </row>
    <row r="601" spans="10:11" x14ac:dyDescent="0.2">
      <c r="J601" s="9" t="s">
        <v>2032</v>
      </c>
      <c r="K601" s="9" t="s">
        <v>2033</v>
      </c>
    </row>
    <row r="602" spans="10:11" x14ac:dyDescent="0.2">
      <c r="J602" s="9" t="s">
        <v>2034</v>
      </c>
      <c r="K602" s="9" t="s">
        <v>2035</v>
      </c>
    </row>
    <row r="603" spans="10:11" x14ac:dyDescent="0.2">
      <c r="J603" s="9" t="s">
        <v>2036</v>
      </c>
      <c r="K603" s="9" t="s">
        <v>2037</v>
      </c>
    </row>
    <row r="604" spans="10:11" x14ac:dyDescent="0.2">
      <c r="J604" s="9" t="s">
        <v>2038</v>
      </c>
      <c r="K604" s="9" t="s">
        <v>2039</v>
      </c>
    </row>
    <row r="605" spans="10:11" x14ac:dyDescent="0.2">
      <c r="J605" s="9" t="s">
        <v>2040</v>
      </c>
      <c r="K605" s="9" t="s">
        <v>2041</v>
      </c>
    </row>
    <row r="606" spans="10:11" x14ac:dyDescent="0.2">
      <c r="J606" s="9" t="s">
        <v>962</v>
      </c>
      <c r="K606" s="9" t="s">
        <v>2042</v>
      </c>
    </row>
    <row r="607" spans="10:11" x14ac:dyDescent="0.2">
      <c r="J607" s="9" t="s">
        <v>2043</v>
      </c>
      <c r="K607" s="9" t="s">
        <v>2044</v>
      </c>
    </row>
    <row r="608" spans="10:11" x14ac:dyDescent="0.2">
      <c r="J608" s="9" t="s">
        <v>965</v>
      </c>
      <c r="K608" s="9" t="s">
        <v>2045</v>
      </c>
    </row>
    <row r="609" spans="10:11" x14ac:dyDescent="0.2">
      <c r="J609" s="9" t="s">
        <v>2046</v>
      </c>
      <c r="K609" s="9" t="s">
        <v>2047</v>
      </c>
    </row>
    <row r="610" spans="10:11" x14ac:dyDescent="0.2">
      <c r="J610" s="9" t="s">
        <v>2048</v>
      </c>
      <c r="K610" s="9" t="s">
        <v>2049</v>
      </c>
    </row>
    <row r="611" spans="10:11" x14ac:dyDescent="0.2">
      <c r="J611" s="9" t="s">
        <v>2050</v>
      </c>
      <c r="K611" s="9" t="s">
        <v>2051</v>
      </c>
    </row>
    <row r="612" spans="10:11" x14ac:dyDescent="0.2">
      <c r="J612" s="9" t="s">
        <v>967</v>
      </c>
      <c r="K612" s="9" t="s">
        <v>2052</v>
      </c>
    </row>
    <row r="613" spans="10:11" x14ac:dyDescent="0.2">
      <c r="J613" s="9" t="s">
        <v>2053</v>
      </c>
      <c r="K613" s="9" t="s">
        <v>2054</v>
      </c>
    </row>
    <row r="614" spans="10:11" x14ac:dyDescent="0.2">
      <c r="J614" s="9" t="s">
        <v>2055</v>
      </c>
      <c r="K614" s="9" t="s">
        <v>2056</v>
      </c>
    </row>
    <row r="615" spans="10:11" x14ac:dyDescent="0.2">
      <c r="J615" s="9" t="s">
        <v>2057</v>
      </c>
      <c r="K615" s="9" t="s">
        <v>2058</v>
      </c>
    </row>
    <row r="616" spans="10:11" x14ac:dyDescent="0.2">
      <c r="J616" s="9" t="s">
        <v>2059</v>
      </c>
      <c r="K616" s="9" t="s">
        <v>2060</v>
      </c>
    </row>
    <row r="617" spans="10:11" x14ac:dyDescent="0.2">
      <c r="J617" s="9" t="s">
        <v>2061</v>
      </c>
      <c r="K617" s="9" t="s">
        <v>2062</v>
      </c>
    </row>
    <row r="618" spans="10:11" x14ac:dyDescent="0.2">
      <c r="J618" s="9" t="s">
        <v>2063</v>
      </c>
      <c r="K618" s="9" t="s">
        <v>2064</v>
      </c>
    </row>
    <row r="619" spans="10:11" x14ac:dyDescent="0.2">
      <c r="J619" s="9" t="s">
        <v>2065</v>
      </c>
      <c r="K619" s="9" t="s">
        <v>2066</v>
      </c>
    </row>
    <row r="620" spans="10:11" x14ac:dyDescent="0.2">
      <c r="J620" s="9" t="s">
        <v>2067</v>
      </c>
      <c r="K620" s="9" t="s">
        <v>2068</v>
      </c>
    </row>
    <row r="621" spans="10:11" x14ac:dyDescent="0.2">
      <c r="J621" s="9" t="s">
        <v>968</v>
      </c>
      <c r="K621" s="9" t="s">
        <v>2069</v>
      </c>
    </row>
    <row r="622" spans="10:11" x14ac:dyDescent="0.2">
      <c r="J622" s="9" t="s">
        <v>2070</v>
      </c>
      <c r="K622" s="9" t="s">
        <v>2071</v>
      </c>
    </row>
    <row r="623" spans="10:11" x14ac:dyDescent="0.2">
      <c r="J623" s="9" t="s">
        <v>970</v>
      </c>
      <c r="K623" s="9" t="s">
        <v>2072</v>
      </c>
    </row>
    <row r="624" spans="10:11" x14ac:dyDescent="0.2">
      <c r="J624" s="9" t="s">
        <v>2073</v>
      </c>
      <c r="K624" s="9" t="s">
        <v>2074</v>
      </c>
    </row>
    <row r="625" spans="10:11" x14ac:dyDescent="0.2">
      <c r="J625" s="9" t="s">
        <v>2075</v>
      </c>
      <c r="K625" s="9" t="s">
        <v>2076</v>
      </c>
    </row>
    <row r="626" spans="10:11" x14ac:dyDescent="0.2">
      <c r="J626" s="9" t="s">
        <v>2077</v>
      </c>
      <c r="K626" s="9" t="s">
        <v>2078</v>
      </c>
    </row>
    <row r="627" spans="10:11" x14ac:dyDescent="0.2">
      <c r="J627" s="9" t="s">
        <v>971</v>
      </c>
      <c r="K627" s="9" t="s">
        <v>2079</v>
      </c>
    </row>
    <row r="628" spans="10:11" x14ac:dyDescent="0.2">
      <c r="J628" s="9" t="s">
        <v>2080</v>
      </c>
      <c r="K628" s="9" t="s">
        <v>2081</v>
      </c>
    </row>
    <row r="629" spans="10:11" x14ac:dyDescent="0.2">
      <c r="J629" s="9" t="s">
        <v>2082</v>
      </c>
      <c r="K629" s="9" t="s">
        <v>2083</v>
      </c>
    </row>
    <row r="630" spans="10:11" x14ac:dyDescent="0.2">
      <c r="J630" s="9" t="s">
        <v>2084</v>
      </c>
      <c r="K630" s="9" t="s">
        <v>2085</v>
      </c>
    </row>
    <row r="631" spans="10:11" x14ac:dyDescent="0.2">
      <c r="J631" s="9" t="s">
        <v>2086</v>
      </c>
      <c r="K631" s="9" t="s">
        <v>2087</v>
      </c>
    </row>
    <row r="632" spans="10:11" x14ac:dyDescent="0.2">
      <c r="J632" s="9" t="s">
        <v>2088</v>
      </c>
      <c r="K632" s="9" t="s">
        <v>2089</v>
      </c>
    </row>
    <row r="633" spans="10:11" x14ac:dyDescent="0.2">
      <c r="J633" s="9" t="s">
        <v>2090</v>
      </c>
      <c r="K633" s="9" t="s">
        <v>2091</v>
      </c>
    </row>
    <row r="634" spans="10:11" x14ac:dyDescent="0.2">
      <c r="J634" s="9" t="s">
        <v>2092</v>
      </c>
      <c r="K634" s="9" t="s">
        <v>2093</v>
      </c>
    </row>
    <row r="635" spans="10:11" x14ac:dyDescent="0.2">
      <c r="J635" s="9" t="s">
        <v>2094</v>
      </c>
      <c r="K635" s="9" t="s">
        <v>2095</v>
      </c>
    </row>
    <row r="636" spans="10:11" x14ac:dyDescent="0.2">
      <c r="J636" s="9" t="s">
        <v>2096</v>
      </c>
      <c r="K636" s="9" t="s">
        <v>2097</v>
      </c>
    </row>
    <row r="637" spans="10:11" x14ac:dyDescent="0.2">
      <c r="J637" s="9" t="s">
        <v>2098</v>
      </c>
      <c r="K637" s="9" t="s">
        <v>2099</v>
      </c>
    </row>
    <row r="638" spans="10:11" x14ac:dyDescent="0.2">
      <c r="J638" s="9" t="s">
        <v>2100</v>
      </c>
      <c r="K638" s="9" t="s">
        <v>2101</v>
      </c>
    </row>
    <row r="639" spans="10:11" x14ac:dyDescent="0.2">
      <c r="J639" s="9" t="s">
        <v>2102</v>
      </c>
      <c r="K639" s="9" t="s">
        <v>2103</v>
      </c>
    </row>
    <row r="640" spans="10:11" x14ac:dyDescent="0.2">
      <c r="J640" s="9" t="s">
        <v>2104</v>
      </c>
      <c r="K640" s="9" t="s">
        <v>2105</v>
      </c>
    </row>
    <row r="641" spans="10:11" x14ac:dyDescent="0.2">
      <c r="J641" s="9" t="s">
        <v>2106</v>
      </c>
      <c r="K641" s="9" t="s">
        <v>2107</v>
      </c>
    </row>
    <row r="642" spans="10:11" x14ac:dyDescent="0.2">
      <c r="J642" s="9" t="s">
        <v>2108</v>
      </c>
      <c r="K642" s="9" t="s">
        <v>2109</v>
      </c>
    </row>
    <row r="643" spans="10:11" x14ac:dyDescent="0.2">
      <c r="J643" s="9" t="s">
        <v>2110</v>
      </c>
      <c r="K643" s="9" t="s">
        <v>2111</v>
      </c>
    </row>
    <row r="644" spans="10:11" x14ac:dyDescent="0.2">
      <c r="J644" s="9" t="s">
        <v>2112</v>
      </c>
      <c r="K644" s="9" t="s">
        <v>2113</v>
      </c>
    </row>
    <row r="645" spans="10:11" x14ac:dyDescent="0.2">
      <c r="J645" s="9" t="s">
        <v>2114</v>
      </c>
      <c r="K645" s="9" t="s">
        <v>2115</v>
      </c>
    </row>
    <row r="646" spans="10:11" x14ac:dyDescent="0.2">
      <c r="J646" s="9" t="s">
        <v>2116</v>
      </c>
      <c r="K646" s="9" t="s">
        <v>2117</v>
      </c>
    </row>
    <row r="647" spans="10:11" x14ac:dyDescent="0.2">
      <c r="J647" s="9" t="s">
        <v>2118</v>
      </c>
      <c r="K647" s="9" t="s">
        <v>2119</v>
      </c>
    </row>
    <row r="648" spans="10:11" x14ac:dyDescent="0.2">
      <c r="J648" s="9" t="s">
        <v>2120</v>
      </c>
      <c r="K648" s="9" t="s">
        <v>2121</v>
      </c>
    </row>
    <row r="649" spans="10:11" x14ac:dyDescent="0.2">
      <c r="J649" s="9" t="s">
        <v>2122</v>
      </c>
      <c r="K649" s="9" t="s">
        <v>2123</v>
      </c>
    </row>
    <row r="650" spans="10:11" x14ac:dyDescent="0.2">
      <c r="J650" s="9" t="s">
        <v>2124</v>
      </c>
      <c r="K650" s="9" t="s">
        <v>2125</v>
      </c>
    </row>
    <row r="651" spans="10:11" x14ac:dyDescent="0.2">
      <c r="J651" s="9" t="s">
        <v>2126</v>
      </c>
      <c r="K651" s="9" t="s">
        <v>2127</v>
      </c>
    </row>
    <row r="652" spans="10:11" x14ac:dyDescent="0.2">
      <c r="J652" s="9" t="s">
        <v>2128</v>
      </c>
      <c r="K652" s="9" t="s">
        <v>2129</v>
      </c>
    </row>
    <row r="653" spans="10:11" x14ac:dyDescent="0.2">
      <c r="J653" s="9" t="s">
        <v>2130</v>
      </c>
      <c r="K653" s="9" t="s">
        <v>2131</v>
      </c>
    </row>
    <row r="654" spans="10:11" x14ac:dyDescent="0.2">
      <c r="J654" s="9" t="s">
        <v>2132</v>
      </c>
      <c r="K654" s="9" t="s">
        <v>2133</v>
      </c>
    </row>
    <row r="655" spans="10:11" x14ac:dyDescent="0.2">
      <c r="J655" s="9" t="s">
        <v>2134</v>
      </c>
      <c r="K655" s="9" t="s">
        <v>2135</v>
      </c>
    </row>
    <row r="656" spans="10:11" x14ac:dyDescent="0.2">
      <c r="J656" s="9" t="s">
        <v>976</v>
      </c>
      <c r="K656" s="9" t="s">
        <v>2136</v>
      </c>
    </row>
    <row r="657" spans="10:11" x14ac:dyDescent="0.2">
      <c r="J657" s="9" t="s">
        <v>2137</v>
      </c>
      <c r="K657" s="9" t="s">
        <v>2138</v>
      </c>
    </row>
    <row r="658" spans="10:11" x14ac:dyDescent="0.2">
      <c r="J658" s="9" t="s">
        <v>979</v>
      </c>
      <c r="K658" s="9" t="s">
        <v>2139</v>
      </c>
    </row>
    <row r="659" spans="10:11" x14ac:dyDescent="0.2">
      <c r="J659" s="9" t="s">
        <v>2140</v>
      </c>
      <c r="K659" s="9" t="s">
        <v>2141</v>
      </c>
    </row>
    <row r="660" spans="10:11" x14ac:dyDescent="0.2">
      <c r="J660" s="9" t="s">
        <v>2142</v>
      </c>
      <c r="K660" s="9" t="s">
        <v>2143</v>
      </c>
    </row>
    <row r="661" spans="10:11" x14ac:dyDescent="0.2">
      <c r="J661" s="9" t="s">
        <v>2144</v>
      </c>
      <c r="K661" s="9" t="s">
        <v>2145</v>
      </c>
    </row>
    <row r="662" spans="10:11" x14ac:dyDescent="0.2">
      <c r="J662" s="9" t="s">
        <v>2146</v>
      </c>
      <c r="K662" s="9" t="s">
        <v>2147</v>
      </c>
    </row>
    <row r="663" spans="10:11" x14ac:dyDescent="0.2">
      <c r="J663" s="9" t="s">
        <v>981</v>
      </c>
      <c r="K663" s="9" t="s">
        <v>2148</v>
      </c>
    </row>
    <row r="664" spans="10:11" x14ac:dyDescent="0.2">
      <c r="J664" s="9" t="s">
        <v>2149</v>
      </c>
      <c r="K664" s="9" t="s">
        <v>2150</v>
      </c>
    </row>
    <row r="665" spans="10:11" x14ac:dyDescent="0.2">
      <c r="J665" s="9" t="s">
        <v>2151</v>
      </c>
      <c r="K665" s="9" t="s">
        <v>2152</v>
      </c>
    </row>
    <row r="666" spans="10:11" x14ac:dyDescent="0.2">
      <c r="J666" s="9" t="s">
        <v>2153</v>
      </c>
      <c r="K666" s="9" t="s">
        <v>2154</v>
      </c>
    </row>
    <row r="667" spans="10:11" x14ac:dyDescent="0.2">
      <c r="J667" s="9" t="s">
        <v>2155</v>
      </c>
      <c r="K667" s="9" t="s">
        <v>2156</v>
      </c>
    </row>
    <row r="668" spans="10:11" x14ac:dyDescent="0.2">
      <c r="J668" s="9" t="s">
        <v>2157</v>
      </c>
      <c r="K668" s="9" t="s">
        <v>2158</v>
      </c>
    </row>
    <row r="669" spans="10:11" x14ac:dyDescent="0.2">
      <c r="J669" s="9" t="s">
        <v>2159</v>
      </c>
      <c r="K669" s="9" t="s">
        <v>2160</v>
      </c>
    </row>
    <row r="670" spans="10:11" x14ac:dyDescent="0.2">
      <c r="J670" s="9" t="s">
        <v>984</v>
      </c>
      <c r="K670" s="9" t="s">
        <v>2161</v>
      </c>
    </row>
    <row r="671" spans="10:11" x14ac:dyDescent="0.2">
      <c r="J671" s="9" t="s">
        <v>2162</v>
      </c>
      <c r="K671" s="9" t="s">
        <v>2163</v>
      </c>
    </row>
    <row r="672" spans="10:11" x14ac:dyDescent="0.2">
      <c r="J672" s="9" t="s">
        <v>2164</v>
      </c>
      <c r="K672" s="9" t="s">
        <v>2165</v>
      </c>
    </row>
    <row r="673" spans="10:11" x14ac:dyDescent="0.2">
      <c r="J673" s="9" t="s">
        <v>2166</v>
      </c>
      <c r="K673" s="9" t="s">
        <v>2167</v>
      </c>
    </row>
    <row r="674" spans="10:11" x14ac:dyDescent="0.2">
      <c r="J674" s="9" t="s">
        <v>2168</v>
      </c>
      <c r="K674" s="9" t="s">
        <v>2169</v>
      </c>
    </row>
    <row r="675" spans="10:11" x14ac:dyDescent="0.2">
      <c r="J675" s="9" t="s">
        <v>2170</v>
      </c>
      <c r="K675" s="9" t="s">
        <v>2171</v>
      </c>
    </row>
    <row r="676" spans="10:11" x14ac:dyDescent="0.2">
      <c r="J676" s="9" t="s">
        <v>2172</v>
      </c>
      <c r="K676" s="9" t="s">
        <v>2173</v>
      </c>
    </row>
    <row r="677" spans="10:11" x14ac:dyDescent="0.2">
      <c r="J677" s="9" t="s">
        <v>2174</v>
      </c>
      <c r="K677" s="9" t="s">
        <v>2175</v>
      </c>
    </row>
    <row r="678" spans="10:11" x14ac:dyDescent="0.2">
      <c r="J678" s="9" t="s">
        <v>990</v>
      </c>
      <c r="K678" s="9" t="s">
        <v>2176</v>
      </c>
    </row>
    <row r="679" spans="10:11" x14ac:dyDescent="0.2">
      <c r="J679" s="9" t="s">
        <v>2177</v>
      </c>
      <c r="K679" s="9" t="s">
        <v>2178</v>
      </c>
    </row>
    <row r="680" spans="10:11" x14ac:dyDescent="0.2">
      <c r="J680" s="9" t="s">
        <v>2179</v>
      </c>
      <c r="K680" s="9" t="s">
        <v>2180</v>
      </c>
    </row>
    <row r="681" spans="10:11" x14ac:dyDescent="0.2">
      <c r="J681" s="9" t="s">
        <v>2181</v>
      </c>
      <c r="K681" s="9" t="s">
        <v>2182</v>
      </c>
    </row>
    <row r="682" spans="10:11" x14ac:dyDescent="0.2">
      <c r="J682" s="9" t="s">
        <v>2183</v>
      </c>
      <c r="K682" s="9" t="s">
        <v>2184</v>
      </c>
    </row>
    <row r="683" spans="10:11" x14ac:dyDescent="0.2">
      <c r="J683" s="9" t="s">
        <v>992</v>
      </c>
      <c r="K683" s="9" t="s">
        <v>2185</v>
      </c>
    </row>
    <row r="684" spans="10:11" x14ac:dyDescent="0.2">
      <c r="J684" s="9" t="s">
        <v>2186</v>
      </c>
      <c r="K684" s="9" t="s">
        <v>2187</v>
      </c>
    </row>
    <row r="685" spans="10:11" x14ac:dyDescent="0.2">
      <c r="J685" s="9" t="s">
        <v>994</v>
      </c>
      <c r="K685" s="9" t="s">
        <v>2188</v>
      </c>
    </row>
    <row r="686" spans="10:11" x14ac:dyDescent="0.2">
      <c r="J686" s="9" t="s">
        <v>2189</v>
      </c>
      <c r="K686" s="9" t="s">
        <v>2190</v>
      </c>
    </row>
    <row r="687" spans="10:11" x14ac:dyDescent="0.2">
      <c r="J687" s="9" t="s">
        <v>2191</v>
      </c>
      <c r="K687" s="9" t="s">
        <v>2192</v>
      </c>
    </row>
    <row r="688" spans="10:11" x14ac:dyDescent="0.2">
      <c r="J688" s="9" t="s">
        <v>2193</v>
      </c>
      <c r="K688" s="9" t="s">
        <v>2194</v>
      </c>
    </row>
    <row r="689" spans="10:11" x14ac:dyDescent="0.2">
      <c r="J689" s="9" t="s">
        <v>2195</v>
      </c>
      <c r="K689" s="9" t="s">
        <v>2196</v>
      </c>
    </row>
    <row r="690" spans="10:11" x14ac:dyDescent="0.2">
      <c r="J690" s="9" t="s">
        <v>2197</v>
      </c>
      <c r="K690" s="9" t="s">
        <v>2198</v>
      </c>
    </row>
    <row r="691" spans="10:11" x14ac:dyDescent="0.2">
      <c r="J691" s="9" t="s">
        <v>2199</v>
      </c>
      <c r="K691" s="9" t="s">
        <v>2200</v>
      </c>
    </row>
    <row r="692" spans="10:11" x14ac:dyDescent="0.2">
      <c r="J692" s="9" t="s">
        <v>2201</v>
      </c>
      <c r="K692" s="9" t="s">
        <v>2202</v>
      </c>
    </row>
    <row r="693" spans="10:11" x14ac:dyDescent="0.2">
      <c r="J693" s="9" t="s">
        <v>2203</v>
      </c>
      <c r="K693" s="9" t="s">
        <v>2204</v>
      </c>
    </row>
    <row r="694" spans="10:11" x14ac:dyDescent="0.2">
      <c r="J694" s="9" t="s">
        <v>2205</v>
      </c>
      <c r="K694" s="9" t="s">
        <v>2206</v>
      </c>
    </row>
    <row r="695" spans="10:11" x14ac:dyDescent="0.2">
      <c r="J695" s="9" t="s">
        <v>2207</v>
      </c>
      <c r="K695" s="9" t="s">
        <v>2208</v>
      </c>
    </row>
    <row r="696" spans="10:11" x14ac:dyDescent="0.2">
      <c r="J696" s="9" t="s">
        <v>2209</v>
      </c>
      <c r="K696" s="9" t="s">
        <v>2210</v>
      </c>
    </row>
    <row r="697" spans="10:11" x14ac:dyDescent="0.2">
      <c r="J697" s="9" t="s">
        <v>2211</v>
      </c>
      <c r="K697" s="9" t="s">
        <v>2212</v>
      </c>
    </row>
    <row r="698" spans="10:11" x14ac:dyDescent="0.2">
      <c r="J698" s="9" t="s">
        <v>2213</v>
      </c>
      <c r="K698" s="9" t="s">
        <v>2214</v>
      </c>
    </row>
    <row r="699" spans="10:11" x14ac:dyDescent="0.2">
      <c r="J699" s="9" t="s">
        <v>2215</v>
      </c>
      <c r="K699" s="9" t="s">
        <v>2216</v>
      </c>
    </row>
    <row r="700" spans="10:11" x14ac:dyDescent="0.2">
      <c r="J700" s="9" t="s">
        <v>2217</v>
      </c>
      <c r="K700" s="9" t="s">
        <v>2218</v>
      </c>
    </row>
    <row r="701" spans="10:11" x14ac:dyDescent="0.2">
      <c r="J701" s="9" t="s">
        <v>2219</v>
      </c>
      <c r="K701" s="9" t="s">
        <v>2220</v>
      </c>
    </row>
    <row r="702" spans="10:11" x14ac:dyDescent="0.2">
      <c r="J702" s="9" t="s">
        <v>2221</v>
      </c>
      <c r="K702" s="9" t="s">
        <v>2222</v>
      </c>
    </row>
    <row r="703" spans="10:11" x14ac:dyDescent="0.2">
      <c r="J703" s="9" t="s">
        <v>996</v>
      </c>
      <c r="K703" s="9" t="s">
        <v>2223</v>
      </c>
    </row>
    <row r="704" spans="10:11" x14ac:dyDescent="0.2">
      <c r="J704" s="9" t="s">
        <v>2224</v>
      </c>
      <c r="K704" s="9" t="s">
        <v>2225</v>
      </c>
    </row>
    <row r="705" spans="10:11" x14ac:dyDescent="0.2">
      <c r="J705" s="9" t="s">
        <v>2226</v>
      </c>
      <c r="K705" s="9" t="s">
        <v>2227</v>
      </c>
    </row>
    <row r="706" spans="10:11" x14ac:dyDescent="0.2">
      <c r="J706" s="9" t="s">
        <v>2228</v>
      </c>
      <c r="K706" s="9" t="s">
        <v>2229</v>
      </c>
    </row>
    <row r="707" spans="10:11" x14ac:dyDescent="0.2">
      <c r="J707" s="9" t="s">
        <v>2230</v>
      </c>
      <c r="K707" s="9" t="s">
        <v>2231</v>
      </c>
    </row>
    <row r="708" spans="10:11" x14ac:dyDescent="0.2">
      <c r="J708" s="9" t="s">
        <v>2232</v>
      </c>
      <c r="K708" s="9" t="s">
        <v>2233</v>
      </c>
    </row>
    <row r="709" spans="10:11" x14ac:dyDescent="0.2">
      <c r="J709" s="9" t="s">
        <v>2234</v>
      </c>
      <c r="K709" s="9" t="s">
        <v>2235</v>
      </c>
    </row>
    <row r="710" spans="10:11" x14ac:dyDescent="0.2">
      <c r="J710" s="9" t="s">
        <v>2236</v>
      </c>
      <c r="K710" s="9" t="s">
        <v>2237</v>
      </c>
    </row>
    <row r="711" spans="10:11" x14ac:dyDescent="0.2">
      <c r="J711" s="9" t="s">
        <v>2238</v>
      </c>
      <c r="K711" s="9" t="s">
        <v>2239</v>
      </c>
    </row>
    <row r="712" spans="10:11" x14ac:dyDescent="0.2">
      <c r="J712" s="9" t="s">
        <v>2240</v>
      </c>
      <c r="K712" s="9" t="s">
        <v>2241</v>
      </c>
    </row>
    <row r="713" spans="10:11" x14ac:dyDescent="0.2">
      <c r="J713" s="9" t="s">
        <v>2242</v>
      </c>
      <c r="K713" s="9" t="s">
        <v>2243</v>
      </c>
    </row>
    <row r="714" spans="10:11" x14ac:dyDescent="0.2">
      <c r="J714" s="9" t="s">
        <v>2244</v>
      </c>
      <c r="K714" s="9" t="s">
        <v>2245</v>
      </c>
    </row>
    <row r="715" spans="10:11" x14ac:dyDescent="0.2">
      <c r="J715" s="9" t="s">
        <v>2246</v>
      </c>
      <c r="K715" s="9" t="s">
        <v>2247</v>
      </c>
    </row>
    <row r="716" spans="10:11" x14ac:dyDescent="0.2">
      <c r="J716" s="9" t="s">
        <v>2248</v>
      </c>
      <c r="K716" s="9" t="s">
        <v>2249</v>
      </c>
    </row>
    <row r="717" spans="10:11" x14ac:dyDescent="0.2">
      <c r="J717" s="9" t="s">
        <v>2250</v>
      </c>
      <c r="K717" s="9" t="s">
        <v>2251</v>
      </c>
    </row>
    <row r="718" spans="10:11" x14ac:dyDescent="0.2">
      <c r="J718" s="9" t="s">
        <v>2252</v>
      </c>
      <c r="K718" s="9" t="s">
        <v>2253</v>
      </c>
    </row>
    <row r="719" spans="10:11" x14ac:dyDescent="0.2">
      <c r="J719" s="9" t="s">
        <v>2254</v>
      </c>
      <c r="K719" s="9" t="s">
        <v>2255</v>
      </c>
    </row>
    <row r="720" spans="10:11" x14ac:dyDescent="0.2">
      <c r="J720" s="9" t="s">
        <v>2256</v>
      </c>
      <c r="K720" s="9" t="s">
        <v>2257</v>
      </c>
    </row>
    <row r="721" spans="10:11" x14ac:dyDescent="0.2">
      <c r="J721" s="9" t="s">
        <v>2258</v>
      </c>
      <c r="K721" s="9" t="s">
        <v>2259</v>
      </c>
    </row>
    <row r="722" spans="10:11" x14ac:dyDescent="0.2">
      <c r="J722" s="9" t="s">
        <v>2260</v>
      </c>
      <c r="K722" s="9" t="s">
        <v>2261</v>
      </c>
    </row>
    <row r="723" spans="10:11" x14ac:dyDescent="0.2">
      <c r="J723" s="9" t="s">
        <v>2262</v>
      </c>
      <c r="K723" s="9" t="s">
        <v>2263</v>
      </c>
    </row>
    <row r="724" spans="10:11" x14ac:dyDescent="0.2">
      <c r="J724" s="9" t="s">
        <v>2264</v>
      </c>
      <c r="K724" s="9" t="s">
        <v>2265</v>
      </c>
    </row>
    <row r="725" spans="10:11" x14ac:dyDescent="0.2">
      <c r="J725" s="9" t="s">
        <v>2266</v>
      </c>
      <c r="K725" s="9" t="s">
        <v>2267</v>
      </c>
    </row>
    <row r="726" spans="10:11" x14ac:dyDescent="0.2">
      <c r="J726" s="9" t="s">
        <v>2268</v>
      </c>
      <c r="K726" s="9" t="s">
        <v>2269</v>
      </c>
    </row>
    <row r="727" spans="10:11" x14ac:dyDescent="0.2">
      <c r="J727" s="9" t="s">
        <v>2270</v>
      </c>
      <c r="K727" s="9" t="s">
        <v>2271</v>
      </c>
    </row>
    <row r="728" spans="10:11" x14ac:dyDescent="0.2">
      <c r="J728" s="9" t="s">
        <v>2272</v>
      </c>
      <c r="K728" s="9" t="s">
        <v>2273</v>
      </c>
    </row>
    <row r="729" spans="10:11" x14ac:dyDescent="0.2">
      <c r="J729" s="9" t="s">
        <v>2274</v>
      </c>
      <c r="K729" s="9" t="s">
        <v>2275</v>
      </c>
    </row>
    <row r="730" spans="10:11" x14ac:dyDescent="0.2">
      <c r="J730" s="9" t="s">
        <v>2276</v>
      </c>
      <c r="K730" s="9" t="s">
        <v>2277</v>
      </c>
    </row>
    <row r="731" spans="10:11" x14ac:dyDescent="0.2">
      <c r="J731" s="9" t="s">
        <v>2278</v>
      </c>
      <c r="K731" s="9" t="s">
        <v>2279</v>
      </c>
    </row>
    <row r="732" spans="10:11" x14ac:dyDescent="0.2">
      <c r="J732" s="9" t="s">
        <v>2280</v>
      </c>
      <c r="K732" s="9" t="s">
        <v>2281</v>
      </c>
    </row>
    <row r="733" spans="10:11" x14ac:dyDescent="0.2">
      <c r="J733" s="9" t="s">
        <v>2282</v>
      </c>
      <c r="K733" s="9" t="s">
        <v>2283</v>
      </c>
    </row>
    <row r="734" spans="10:11" x14ac:dyDescent="0.2">
      <c r="J734" s="9" t="s">
        <v>2284</v>
      </c>
      <c r="K734" s="9" t="s">
        <v>2285</v>
      </c>
    </row>
    <row r="735" spans="10:11" x14ac:dyDescent="0.2">
      <c r="J735" s="9" t="s">
        <v>2286</v>
      </c>
      <c r="K735" s="9" t="s">
        <v>2287</v>
      </c>
    </row>
    <row r="736" spans="10:11" x14ac:dyDescent="0.2">
      <c r="J736" s="9" t="s">
        <v>2288</v>
      </c>
      <c r="K736" s="9" t="s">
        <v>2289</v>
      </c>
    </row>
    <row r="737" spans="10:11" x14ac:dyDescent="0.2">
      <c r="J737" s="9" t="s">
        <v>2290</v>
      </c>
      <c r="K737" s="9" t="s">
        <v>2291</v>
      </c>
    </row>
    <row r="738" spans="10:11" x14ac:dyDescent="0.2">
      <c r="J738" s="9" t="s">
        <v>2292</v>
      </c>
      <c r="K738" s="9" t="s">
        <v>2293</v>
      </c>
    </row>
    <row r="739" spans="10:11" x14ac:dyDescent="0.2">
      <c r="J739" s="9" t="s">
        <v>2294</v>
      </c>
      <c r="K739" s="9" t="s">
        <v>2295</v>
      </c>
    </row>
    <row r="740" spans="10:11" x14ac:dyDescent="0.2">
      <c r="J740" s="9" t="s">
        <v>2296</v>
      </c>
      <c r="K740" s="9" t="s">
        <v>2297</v>
      </c>
    </row>
    <row r="741" spans="10:11" x14ac:dyDescent="0.2">
      <c r="J741" s="9" t="s">
        <v>2298</v>
      </c>
      <c r="K741" s="9" t="s">
        <v>2299</v>
      </c>
    </row>
    <row r="742" spans="10:11" x14ac:dyDescent="0.2">
      <c r="J742" s="9" t="s">
        <v>2300</v>
      </c>
      <c r="K742" s="9" t="s">
        <v>2301</v>
      </c>
    </row>
    <row r="743" spans="10:11" x14ac:dyDescent="0.2">
      <c r="J743" s="9" t="s">
        <v>2302</v>
      </c>
      <c r="K743" s="9" t="s">
        <v>2303</v>
      </c>
    </row>
    <row r="744" spans="10:11" x14ac:dyDescent="0.2">
      <c r="J744" s="9" t="s">
        <v>2304</v>
      </c>
      <c r="K744" s="9" t="s">
        <v>2305</v>
      </c>
    </row>
    <row r="745" spans="10:11" x14ac:dyDescent="0.2">
      <c r="J745" s="9" t="s">
        <v>2306</v>
      </c>
      <c r="K745" s="9" t="s">
        <v>2307</v>
      </c>
    </row>
    <row r="746" spans="10:11" x14ac:dyDescent="0.2">
      <c r="J746" s="9" t="s">
        <v>2308</v>
      </c>
      <c r="K746" s="9" t="s">
        <v>2309</v>
      </c>
    </row>
    <row r="747" spans="10:11" x14ac:dyDescent="0.2">
      <c r="J747" s="9" t="s">
        <v>1004</v>
      </c>
      <c r="K747" s="9" t="s">
        <v>2310</v>
      </c>
    </row>
    <row r="748" spans="10:11" x14ac:dyDescent="0.2">
      <c r="J748" s="9" t="s">
        <v>2311</v>
      </c>
      <c r="K748" s="9" t="s">
        <v>2312</v>
      </c>
    </row>
    <row r="749" spans="10:11" x14ac:dyDescent="0.2">
      <c r="J749" s="9" t="s">
        <v>2313</v>
      </c>
      <c r="K749" s="9" t="s">
        <v>2314</v>
      </c>
    </row>
    <row r="750" spans="10:11" x14ac:dyDescent="0.2">
      <c r="J750" s="9" t="s">
        <v>2315</v>
      </c>
      <c r="K750" s="9" t="s">
        <v>2316</v>
      </c>
    </row>
    <row r="751" spans="10:11" x14ac:dyDescent="0.2">
      <c r="J751" s="9" t="s">
        <v>2317</v>
      </c>
      <c r="K751" s="9" t="s">
        <v>2318</v>
      </c>
    </row>
    <row r="752" spans="10:11" x14ac:dyDescent="0.2">
      <c r="J752" s="9" t="s">
        <v>2319</v>
      </c>
      <c r="K752" s="9" t="s">
        <v>2320</v>
      </c>
    </row>
    <row r="753" spans="10:11" x14ac:dyDescent="0.2">
      <c r="J753" s="9" t="s">
        <v>2321</v>
      </c>
      <c r="K753" s="9" t="s">
        <v>2322</v>
      </c>
    </row>
    <row r="754" spans="10:11" x14ac:dyDescent="0.2">
      <c r="J754" s="9" t="s">
        <v>2323</v>
      </c>
      <c r="K754" s="9" t="s">
        <v>2324</v>
      </c>
    </row>
    <row r="755" spans="10:11" x14ac:dyDescent="0.2">
      <c r="J755" s="9" t="s">
        <v>2325</v>
      </c>
      <c r="K755" s="9" t="s">
        <v>2326</v>
      </c>
    </row>
    <row r="756" spans="10:11" x14ac:dyDescent="0.2">
      <c r="J756" s="9" t="s">
        <v>2327</v>
      </c>
      <c r="K756" s="9" t="s">
        <v>2328</v>
      </c>
    </row>
    <row r="757" spans="10:11" x14ac:dyDescent="0.2">
      <c r="J757" s="9" t="s">
        <v>1007</v>
      </c>
      <c r="K757" s="9" t="s">
        <v>2329</v>
      </c>
    </row>
    <row r="758" spans="10:11" x14ac:dyDescent="0.2">
      <c r="J758" s="9" t="s">
        <v>2330</v>
      </c>
      <c r="K758" s="9" t="s">
        <v>2331</v>
      </c>
    </row>
    <row r="759" spans="10:11" x14ac:dyDescent="0.2">
      <c r="J759" s="9" t="s">
        <v>2332</v>
      </c>
      <c r="K759" s="9" t="s">
        <v>2333</v>
      </c>
    </row>
    <row r="760" spans="10:11" x14ac:dyDescent="0.2">
      <c r="J760" s="9" t="s">
        <v>2334</v>
      </c>
      <c r="K760" s="9" t="s">
        <v>2335</v>
      </c>
    </row>
    <row r="761" spans="10:11" x14ac:dyDescent="0.2">
      <c r="J761" s="9" t="s">
        <v>1008</v>
      </c>
      <c r="K761" s="9" t="s">
        <v>2336</v>
      </c>
    </row>
    <row r="762" spans="10:11" x14ac:dyDescent="0.2">
      <c r="J762" s="9" t="s">
        <v>2337</v>
      </c>
      <c r="K762" s="9" t="s">
        <v>2338</v>
      </c>
    </row>
    <row r="763" spans="10:11" x14ac:dyDescent="0.2">
      <c r="J763" s="9" t="s">
        <v>2339</v>
      </c>
      <c r="K763" s="9" t="s">
        <v>2340</v>
      </c>
    </row>
    <row r="764" spans="10:11" x14ac:dyDescent="0.2">
      <c r="J764" s="9" t="s">
        <v>2341</v>
      </c>
      <c r="K764" s="9" t="s">
        <v>2342</v>
      </c>
    </row>
    <row r="765" spans="10:11" x14ac:dyDescent="0.2">
      <c r="J765" s="9" t="s">
        <v>2343</v>
      </c>
      <c r="K765" s="9" t="s">
        <v>2344</v>
      </c>
    </row>
    <row r="766" spans="10:11" x14ac:dyDescent="0.2">
      <c r="J766" s="9" t="s">
        <v>2345</v>
      </c>
      <c r="K766" s="9" t="s">
        <v>2346</v>
      </c>
    </row>
    <row r="767" spans="10:11" x14ac:dyDescent="0.2">
      <c r="J767" s="9" t="s">
        <v>2347</v>
      </c>
      <c r="K767" s="9" t="s">
        <v>2348</v>
      </c>
    </row>
    <row r="768" spans="10:11" x14ac:dyDescent="0.2">
      <c r="J768" s="9" t="s">
        <v>2349</v>
      </c>
      <c r="K768" s="9" t="s">
        <v>2350</v>
      </c>
    </row>
    <row r="769" spans="10:11" x14ac:dyDescent="0.2">
      <c r="J769" s="9" t="s">
        <v>2351</v>
      </c>
      <c r="K769" s="9" t="s">
        <v>2352</v>
      </c>
    </row>
    <row r="770" spans="10:11" x14ac:dyDescent="0.2">
      <c r="J770" s="9" t="s">
        <v>2353</v>
      </c>
      <c r="K770" s="9" t="s">
        <v>2354</v>
      </c>
    </row>
    <row r="771" spans="10:11" x14ac:dyDescent="0.2">
      <c r="J771" s="9" t="s">
        <v>2355</v>
      </c>
      <c r="K771" s="9" t="s">
        <v>2356</v>
      </c>
    </row>
    <row r="772" spans="10:11" x14ac:dyDescent="0.2">
      <c r="J772" s="9" t="s">
        <v>2357</v>
      </c>
      <c r="K772" s="9" t="s">
        <v>2358</v>
      </c>
    </row>
    <row r="773" spans="10:11" x14ac:dyDescent="0.2">
      <c r="J773" s="9" t="s">
        <v>2359</v>
      </c>
      <c r="K773" s="9" t="s">
        <v>2360</v>
      </c>
    </row>
    <row r="774" spans="10:11" x14ac:dyDescent="0.2">
      <c r="J774" s="9" t="s">
        <v>2361</v>
      </c>
      <c r="K774" s="9" t="s">
        <v>2362</v>
      </c>
    </row>
    <row r="775" spans="10:11" x14ac:dyDescent="0.2">
      <c r="J775" s="9" t="s">
        <v>2363</v>
      </c>
      <c r="K775" s="9" t="s">
        <v>2364</v>
      </c>
    </row>
    <row r="776" spans="10:11" x14ac:dyDescent="0.2">
      <c r="J776" s="9" t="s">
        <v>2365</v>
      </c>
      <c r="K776" s="9" t="s">
        <v>2366</v>
      </c>
    </row>
    <row r="777" spans="10:11" x14ac:dyDescent="0.2">
      <c r="J777" s="9" t="s">
        <v>2367</v>
      </c>
      <c r="K777" s="9" t="s">
        <v>2368</v>
      </c>
    </row>
    <row r="778" spans="10:11" x14ac:dyDescent="0.2">
      <c r="J778" s="9" t="s">
        <v>2369</v>
      </c>
      <c r="K778" s="9" t="s">
        <v>2370</v>
      </c>
    </row>
    <row r="779" spans="10:11" x14ac:dyDescent="0.2">
      <c r="J779" s="9" t="s">
        <v>2371</v>
      </c>
      <c r="K779" s="9" t="s">
        <v>2372</v>
      </c>
    </row>
    <row r="780" spans="10:11" x14ac:dyDescent="0.2">
      <c r="J780" s="9" t="s">
        <v>2373</v>
      </c>
      <c r="K780" s="9" t="s">
        <v>2374</v>
      </c>
    </row>
    <row r="781" spans="10:11" x14ac:dyDescent="0.2">
      <c r="J781" s="9" t="s">
        <v>2375</v>
      </c>
      <c r="K781" s="9" t="s">
        <v>2376</v>
      </c>
    </row>
    <row r="782" spans="10:11" x14ac:dyDescent="0.2">
      <c r="J782" s="9" t="s">
        <v>2377</v>
      </c>
      <c r="K782" s="9" t="s">
        <v>2378</v>
      </c>
    </row>
    <row r="783" spans="10:11" x14ac:dyDescent="0.2">
      <c r="J783" s="9" t="s">
        <v>2379</v>
      </c>
      <c r="K783" s="9" t="s">
        <v>2380</v>
      </c>
    </row>
    <row r="784" spans="10:11" x14ac:dyDescent="0.2">
      <c r="J784" s="9" t="s">
        <v>2381</v>
      </c>
      <c r="K784" s="9" t="s">
        <v>2382</v>
      </c>
    </row>
    <row r="785" spans="10:11" x14ac:dyDescent="0.2">
      <c r="J785" s="9" t="s">
        <v>2383</v>
      </c>
      <c r="K785" s="9" t="s">
        <v>2384</v>
      </c>
    </row>
    <row r="786" spans="10:11" x14ac:dyDescent="0.2">
      <c r="J786" s="9" t="s">
        <v>2385</v>
      </c>
      <c r="K786" s="9" t="s">
        <v>2386</v>
      </c>
    </row>
    <row r="787" spans="10:11" x14ac:dyDescent="0.2">
      <c r="J787" s="9" t="s">
        <v>2387</v>
      </c>
      <c r="K787" s="9" t="s">
        <v>2388</v>
      </c>
    </row>
    <row r="788" spans="10:11" x14ac:dyDescent="0.2">
      <c r="J788" s="9" t="s">
        <v>2389</v>
      </c>
      <c r="K788" s="9" t="s">
        <v>2390</v>
      </c>
    </row>
    <row r="789" spans="10:11" x14ac:dyDescent="0.2">
      <c r="J789" s="9" t="s">
        <v>2391</v>
      </c>
      <c r="K789" s="9" t="s">
        <v>2392</v>
      </c>
    </row>
    <row r="790" spans="10:11" x14ac:dyDescent="0.2">
      <c r="J790" s="9" t="s">
        <v>2393</v>
      </c>
      <c r="K790" s="9" t="s">
        <v>2394</v>
      </c>
    </row>
    <row r="791" spans="10:11" x14ac:dyDescent="0.2">
      <c r="J791" s="9" t="s">
        <v>2395</v>
      </c>
      <c r="K791" s="9" t="s">
        <v>2396</v>
      </c>
    </row>
    <row r="792" spans="10:11" x14ac:dyDescent="0.2">
      <c r="J792" s="9" t="s">
        <v>1011</v>
      </c>
      <c r="K792" s="9" t="s">
        <v>2397</v>
      </c>
    </row>
    <row r="793" spans="10:11" x14ac:dyDescent="0.2">
      <c r="J793" s="9" t="s">
        <v>2398</v>
      </c>
      <c r="K793" s="9" t="s">
        <v>2399</v>
      </c>
    </row>
    <row r="794" spans="10:11" x14ac:dyDescent="0.2">
      <c r="J794" s="9" t="s">
        <v>2400</v>
      </c>
      <c r="K794" s="9" t="s">
        <v>2401</v>
      </c>
    </row>
    <row r="795" spans="10:11" x14ac:dyDescent="0.2">
      <c r="J795" s="9" t="s">
        <v>2402</v>
      </c>
      <c r="K795" s="9" t="s">
        <v>2403</v>
      </c>
    </row>
    <row r="796" spans="10:11" x14ac:dyDescent="0.2">
      <c r="J796" s="9" t="s">
        <v>2404</v>
      </c>
      <c r="K796" s="9" t="s">
        <v>2405</v>
      </c>
    </row>
    <row r="797" spans="10:11" x14ac:dyDescent="0.2">
      <c r="J797" s="9" t="s">
        <v>2406</v>
      </c>
      <c r="K797" s="9" t="s">
        <v>2407</v>
      </c>
    </row>
    <row r="798" spans="10:11" x14ac:dyDescent="0.2">
      <c r="J798" s="9" t="s">
        <v>2408</v>
      </c>
      <c r="K798" s="9" t="s">
        <v>2409</v>
      </c>
    </row>
    <row r="799" spans="10:11" x14ac:dyDescent="0.2">
      <c r="J799" s="9" t="s">
        <v>2410</v>
      </c>
      <c r="K799" s="9" t="s">
        <v>2411</v>
      </c>
    </row>
    <row r="800" spans="10:11" x14ac:dyDescent="0.2">
      <c r="J800" s="9" t="s">
        <v>2412</v>
      </c>
      <c r="K800" s="9" t="s">
        <v>2413</v>
      </c>
    </row>
    <row r="801" spans="10:11" x14ac:dyDescent="0.2">
      <c r="J801" s="9" t="s">
        <v>2414</v>
      </c>
      <c r="K801" s="9" t="s">
        <v>2415</v>
      </c>
    </row>
    <row r="802" spans="10:11" x14ac:dyDescent="0.2">
      <c r="J802" s="9" t="s">
        <v>2416</v>
      </c>
      <c r="K802" s="9" t="s">
        <v>2417</v>
      </c>
    </row>
    <row r="803" spans="10:11" x14ac:dyDescent="0.2">
      <c r="J803" s="9" t="s">
        <v>2418</v>
      </c>
      <c r="K803" s="9" t="s">
        <v>2419</v>
      </c>
    </row>
    <row r="804" spans="10:11" x14ac:dyDescent="0.2">
      <c r="J804" s="9" t="s">
        <v>2420</v>
      </c>
      <c r="K804" s="9" t="s">
        <v>2421</v>
      </c>
    </row>
    <row r="805" spans="10:11" x14ac:dyDescent="0.2">
      <c r="J805" s="9" t="s">
        <v>2422</v>
      </c>
      <c r="K805" s="9" t="s">
        <v>2423</v>
      </c>
    </row>
    <row r="806" spans="10:11" x14ac:dyDescent="0.2">
      <c r="J806" s="9" t="s">
        <v>2424</v>
      </c>
      <c r="K806" s="9" t="s">
        <v>2425</v>
      </c>
    </row>
    <row r="807" spans="10:11" x14ac:dyDescent="0.2">
      <c r="J807" s="9" t="s">
        <v>2426</v>
      </c>
      <c r="K807" s="9" t="s">
        <v>2427</v>
      </c>
    </row>
    <row r="808" spans="10:11" x14ac:dyDescent="0.2">
      <c r="J808" s="9" t="s">
        <v>2428</v>
      </c>
      <c r="K808" s="9" t="s">
        <v>2429</v>
      </c>
    </row>
    <row r="809" spans="10:11" x14ac:dyDescent="0.2">
      <c r="J809" s="9" t="s">
        <v>2430</v>
      </c>
      <c r="K809" s="9" t="s">
        <v>2431</v>
      </c>
    </row>
    <row r="810" spans="10:11" x14ac:dyDescent="0.2">
      <c r="J810" s="9" t="s">
        <v>2432</v>
      </c>
      <c r="K810" s="9" t="s">
        <v>2433</v>
      </c>
    </row>
    <row r="811" spans="10:11" x14ac:dyDescent="0.2">
      <c r="J811" s="9" t="s">
        <v>2434</v>
      </c>
      <c r="K811" s="9" t="s">
        <v>2435</v>
      </c>
    </row>
    <row r="812" spans="10:11" x14ac:dyDescent="0.2">
      <c r="J812" s="9" t="s">
        <v>2436</v>
      </c>
      <c r="K812" s="9" t="s">
        <v>2437</v>
      </c>
    </row>
    <row r="813" spans="10:11" x14ac:dyDescent="0.2">
      <c r="J813" s="9" t="s">
        <v>2438</v>
      </c>
      <c r="K813" s="9" t="s">
        <v>2439</v>
      </c>
    </row>
    <row r="814" spans="10:11" x14ac:dyDescent="0.2">
      <c r="J814" s="9" t="s">
        <v>1013</v>
      </c>
      <c r="K814" s="9" t="s">
        <v>2440</v>
      </c>
    </row>
    <row r="815" spans="10:11" x14ac:dyDescent="0.2">
      <c r="J815" s="9" t="s">
        <v>2441</v>
      </c>
      <c r="K815" s="9" t="s">
        <v>2442</v>
      </c>
    </row>
    <row r="816" spans="10:11" x14ac:dyDescent="0.2">
      <c r="J816" s="9" t="s">
        <v>2443</v>
      </c>
      <c r="K816" s="9" t="s">
        <v>2444</v>
      </c>
    </row>
    <row r="817" spans="10:11" x14ac:dyDescent="0.2">
      <c r="J817" s="9" t="s">
        <v>2445</v>
      </c>
      <c r="K817" s="9" t="s">
        <v>2446</v>
      </c>
    </row>
    <row r="818" spans="10:11" x14ac:dyDescent="0.2">
      <c r="J818" s="9" t="s">
        <v>2447</v>
      </c>
      <c r="K818" s="9" t="s">
        <v>2448</v>
      </c>
    </row>
    <row r="819" spans="10:11" x14ac:dyDescent="0.2">
      <c r="J819" s="9" t="s">
        <v>2449</v>
      </c>
      <c r="K819" s="9" t="s">
        <v>2450</v>
      </c>
    </row>
    <row r="820" spans="10:11" x14ac:dyDescent="0.2">
      <c r="J820" s="9" t="s">
        <v>2451</v>
      </c>
      <c r="K820" s="9" t="s">
        <v>2452</v>
      </c>
    </row>
    <row r="821" spans="10:11" x14ac:dyDescent="0.2">
      <c r="J821" s="9" t="s">
        <v>2453</v>
      </c>
      <c r="K821" s="9" t="s">
        <v>2454</v>
      </c>
    </row>
    <row r="822" spans="10:11" x14ac:dyDescent="0.2">
      <c r="J822" s="9" t="s">
        <v>2455</v>
      </c>
      <c r="K822" s="9" t="s">
        <v>2456</v>
      </c>
    </row>
    <row r="823" spans="10:11" x14ac:dyDescent="0.2">
      <c r="J823" s="9" t="s">
        <v>2457</v>
      </c>
      <c r="K823" s="9" t="s">
        <v>2458</v>
      </c>
    </row>
    <row r="824" spans="10:11" x14ac:dyDescent="0.2">
      <c r="J824" s="9" t="s">
        <v>2459</v>
      </c>
      <c r="K824" s="9" t="s">
        <v>2460</v>
      </c>
    </row>
    <row r="825" spans="10:11" x14ac:dyDescent="0.2">
      <c r="J825" s="9" t="s">
        <v>2461</v>
      </c>
      <c r="K825" s="9" t="s">
        <v>2462</v>
      </c>
    </row>
    <row r="826" spans="10:11" x14ac:dyDescent="0.2">
      <c r="J826" s="9" t="s">
        <v>2463</v>
      </c>
      <c r="K826" s="9" t="s">
        <v>2464</v>
      </c>
    </row>
    <row r="827" spans="10:11" x14ac:dyDescent="0.2">
      <c r="J827" s="9" t="s">
        <v>2465</v>
      </c>
      <c r="K827" s="9" t="s">
        <v>2466</v>
      </c>
    </row>
    <row r="828" spans="10:11" x14ac:dyDescent="0.2">
      <c r="J828" s="9" t="s">
        <v>2467</v>
      </c>
      <c r="K828" s="9" t="s">
        <v>2468</v>
      </c>
    </row>
    <row r="829" spans="10:11" x14ac:dyDescent="0.2">
      <c r="J829" s="9" t="s">
        <v>2469</v>
      </c>
      <c r="K829" s="9" t="s">
        <v>2470</v>
      </c>
    </row>
    <row r="830" spans="10:11" x14ac:dyDescent="0.2">
      <c r="J830" s="9" t="s">
        <v>2471</v>
      </c>
      <c r="K830" s="9" t="s">
        <v>2472</v>
      </c>
    </row>
    <row r="831" spans="10:11" x14ac:dyDescent="0.2">
      <c r="J831" s="9" t="s">
        <v>2473</v>
      </c>
      <c r="K831" s="9" t="s">
        <v>2474</v>
      </c>
    </row>
    <row r="832" spans="10:11" x14ac:dyDescent="0.2">
      <c r="J832" s="9" t="s">
        <v>2475</v>
      </c>
      <c r="K832" s="9" t="s">
        <v>2476</v>
      </c>
    </row>
    <row r="833" spans="10:11" x14ac:dyDescent="0.2">
      <c r="J833" s="9" t="s">
        <v>2477</v>
      </c>
      <c r="K833" s="9" t="s">
        <v>2478</v>
      </c>
    </row>
    <row r="834" spans="10:11" x14ac:dyDescent="0.2">
      <c r="J834" s="9" t="s">
        <v>2479</v>
      </c>
      <c r="K834" s="9" t="s">
        <v>2480</v>
      </c>
    </row>
    <row r="835" spans="10:11" x14ac:dyDescent="0.2">
      <c r="J835" s="9" t="s">
        <v>2481</v>
      </c>
      <c r="K835" s="9" t="s">
        <v>2482</v>
      </c>
    </row>
    <row r="836" spans="10:11" x14ac:dyDescent="0.2">
      <c r="J836" s="9" t="s">
        <v>2483</v>
      </c>
      <c r="K836" s="9" t="s">
        <v>2484</v>
      </c>
    </row>
    <row r="837" spans="10:11" x14ac:dyDescent="0.2">
      <c r="J837" s="9" t="s">
        <v>2485</v>
      </c>
      <c r="K837" s="9" t="s">
        <v>2486</v>
      </c>
    </row>
    <row r="838" spans="10:11" x14ac:dyDescent="0.2">
      <c r="J838" s="9" t="s">
        <v>2487</v>
      </c>
      <c r="K838" s="9" t="s">
        <v>2488</v>
      </c>
    </row>
    <row r="839" spans="10:11" x14ac:dyDescent="0.2">
      <c r="J839" s="9" t="s">
        <v>2489</v>
      </c>
      <c r="K839" s="9" t="s">
        <v>2490</v>
      </c>
    </row>
    <row r="840" spans="10:11" x14ac:dyDescent="0.2">
      <c r="J840" s="9" t="s">
        <v>2491</v>
      </c>
      <c r="K840" s="9" t="s">
        <v>2492</v>
      </c>
    </row>
    <row r="841" spans="10:11" x14ac:dyDescent="0.2">
      <c r="J841" s="9" t="s">
        <v>2493</v>
      </c>
      <c r="K841" s="9" t="s">
        <v>2494</v>
      </c>
    </row>
    <row r="842" spans="10:11" x14ac:dyDescent="0.2">
      <c r="J842" s="9" t="s">
        <v>2495</v>
      </c>
      <c r="K842" s="9" t="s">
        <v>2496</v>
      </c>
    </row>
    <row r="843" spans="10:11" x14ac:dyDescent="0.2">
      <c r="J843" s="9" t="s">
        <v>1019</v>
      </c>
      <c r="K843" s="9" t="s">
        <v>2497</v>
      </c>
    </row>
    <row r="844" spans="10:11" x14ac:dyDescent="0.2">
      <c r="J844" s="9" t="s">
        <v>2498</v>
      </c>
      <c r="K844" s="9" t="s">
        <v>2499</v>
      </c>
    </row>
    <row r="845" spans="10:11" x14ac:dyDescent="0.2">
      <c r="J845" s="9" t="s">
        <v>2500</v>
      </c>
      <c r="K845" s="9" t="s">
        <v>2501</v>
      </c>
    </row>
    <row r="846" spans="10:11" x14ac:dyDescent="0.2">
      <c r="J846" s="9" t="s">
        <v>1022</v>
      </c>
      <c r="K846" s="9" t="s">
        <v>2502</v>
      </c>
    </row>
    <row r="847" spans="10:11" x14ac:dyDescent="0.2">
      <c r="J847" s="9" t="s">
        <v>2503</v>
      </c>
      <c r="K847" s="9" t="s">
        <v>2504</v>
      </c>
    </row>
    <row r="848" spans="10:11" x14ac:dyDescent="0.2">
      <c r="J848" s="9" t="s">
        <v>2505</v>
      </c>
      <c r="K848" s="9" t="s">
        <v>2506</v>
      </c>
    </row>
    <row r="849" spans="10:11" x14ac:dyDescent="0.2">
      <c r="J849" s="9" t="s">
        <v>2507</v>
      </c>
      <c r="K849" s="9" t="s">
        <v>2508</v>
      </c>
    </row>
    <row r="850" spans="10:11" x14ac:dyDescent="0.2">
      <c r="J850" s="9" t="s">
        <v>2509</v>
      </c>
      <c r="K850" s="9" t="s">
        <v>2510</v>
      </c>
    </row>
    <row r="851" spans="10:11" x14ac:dyDescent="0.2">
      <c r="J851" s="9" t="s">
        <v>2511</v>
      </c>
      <c r="K851" s="9" t="s">
        <v>2512</v>
      </c>
    </row>
    <row r="852" spans="10:11" x14ac:dyDescent="0.2">
      <c r="J852" s="9" t="s">
        <v>2513</v>
      </c>
      <c r="K852" s="9" t="s">
        <v>2514</v>
      </c>
    </row>
    <row r="853" spans="10:11" x14ac:dyDescent="0.2">
      <c r="J853" s="9" t="s">
        <v>2515</v>
      </c>
      <c r="K853" s="9" t="s">
        <v>2516</v>
      </c>
    </row>
    <row r="854" spans="10:11" x14ac:dyDescent="0.2">
      <c r="J854" s="9" t="s">
        <v>2517</v>
      </c>
      <c r="K854" s="9" t="s">
        <v>2518</v>
      </c>
    </row>
    <row r="855" spans="10:11" x14ac:dyDescent="0.2">
      <c r="J855" s="9" t="s">
        <v>2519</v>
      </c>
      <c r="K855" s="9" t="s">
        <v>2520</v>
      </c>
    </row>
    <row r="856" spans="10:11" x14ac:dyDescent="0.2">
      <c r="J856" s="9" t="s">
        <v>2521</v>
      </c>
      <c r="K856" s="9" t="s">
        <v>2522</v>
      </c>
    </row>
    <row r="857" spans="10:11" x14ac:dyDescent="0.2">
      <c r="J857" s="9" t="s">
        <v>2523</v>
      </c>
      <c r="K857" s="9" t="s">
        <v>2524</v>
      </c>
    </row>
    <row r="858" spans="10:11" x14ac:dyDescent="0.2">
      <c r="J858" s="9" t="s">
        <v>2525</v>
      </c>
      <c r="K858" s="9" t="s">
        <v>2526</v>
      </c>
    </row>
    <row r="859" spans="10:11" x14ac:dyDescent="0.2">
      <c r="J859" s="9" t="s">
        <v>2527</v>
      </c>
      <c r="K859" s="9" t="s">
        <v>2528</v>
      </c>
    </row>
    <row r="860" spans="10:11" x14ac:dyDescent="0.2">
      <c r="J860" s="9" t="s">
        <v>2529</v>
      </c>
      <c r="K860" s="9" t="s">
        <v>2530</v>
      </c>
    </row>
    <row r="861" spans="10:11" x14ac:dyDescent="0.2">
      <c r="J861" s="9" t="s">
        <v>2531</v>
      </c>
      <c r="K861" s="9" t="s">
        <v>2532</v>
      </c>
    </row>
    <row r="862" spans="10:11" x14ac:dyDescent="0.2">
      <c r="J862" s="9" t="s">
        <v>2533</v>
      </c>
      <c r="K862" s="9" t="s">
        <v>2534</v>
      </c>
    </row>
    <row r="863" spans="10:11" x14ac:dyDescent="0.2">
      <c r="J863" s="9" t="s">
        <v>2535</v>
      </c>
      <c r="K863" s="9" t="s">
        <v>2536</v>
      </c>
    </row>
    <row r="864" spans="10:11" x14ac:dyDescent="0.2">
      <c r="J864" s="9" t="s">
        <v>2537</v>
      </c>
      <c r="K864" s="9" t="s">
        <v>2538</v>
      </c>
    </row>
    <row r="865" spans="10:11" x14ac:dyDescent="0.2">
      <c r="J865" s="9" t="s">
        <v>2539</v>
      </c>
      <c r="K865" s="9" t="s">
        <v>2540</v>
      </c>
    </row>
    <row r="866" spans="10:11" x14ac:dyDescent="0.2">
      <c r="J866" s="9" t="s">
        <v>2541</v>
      </c>
      <c r="K866" s="9" t="s">
        <v>2542</v>
      </c>
    </row>
    <row r="867" spans="10:11" x14ac:dyDescent="0.2">
      <c r="J867" s="9" t="s">
        <v>2543</v>
      </c>
      <c r="K867" s="9" t="s">
        <v>2544</v>
      </c>
    </row>
    <row r="868" spans="10:11" x14ac:dyDescent="0.2">
      <c r="J868" s="9" t="s">
        <v>2545</v>
      </c>
      <c r="K868" s="9" t="s">
        <v>2546</v>
      </c>
    </row>
    <row r="869" spans="10:11" x14ac:dyDescent="0.2">
      <c r="J869" s="9" t="s">
        <v>2547</v>
      </c>
      <c r="K869" s="9" t="s">
        <v>2548</v>
      </c>
    </row>
    <row r="870" spans="10:11" x14ac:dyDescent="0.2">
      <c r="J870" s="9" t="s">
        <v>2549</v>
      </c>
      <c r="K870" s="9" t="s">
        <v>2550</v>
      </c>
    </row>
    <row r="871" spans="10:11" x14ac:dyDescent="0.2">
      <c r="J871" s="9" t="s">
        <v>2551</v>
      </c>
      <c r="K871" s="9" t="s">
        <v>2552</v>
      </c>
    </row>
    <row r="872" spans="10:11" x14ac:dyDescent="0.2">
      <c r="J872" s="9" t="s">
        <v>2553</v>
      </c>
      <c r="K872" s="9" t="s">
        <v>2554</v>
      </c>
    </row>
    <row r="873" spans="10:11" x14ac:dyDescent="0.2">
      <c r="J873" s="9" t="s">
        <v>2555</v>
      </c>
      <c r="K873" s="9" t="s">
        <v>2556</v>
      </c>
    </row>
    <row r="874" spans="10:11" x14ac:dyDescent="0.2">
      <c r="J874" s="9" t="s">
        <v>2557</v>
      </c>
      <c r="K874" s="9" t="s">
        <v>2558</v>
      </c>
    </row>
    <row r="875" spans="10:11" x14ac:dyDescent="0.2">
      <c r="J875" s="9" t="s">
        <v>2559</v>
      </c>
      <c r="K875" s="9" t="s">
        <v>2560</v>
      </c>
    </row>
    <row r="876" spans="10:11" x14ac:dyDescent="0.2">
      <c r="J876" s="9" t="s">
        <v>2561</v>
      </c>
      <c r="K876" s="9" t="s">
        <v>2562</v>
      </c>
    </row>
    <row r="877" spans="10:11" x14ac:dyDescent="0.2">
      <c r="J877" s="9" t="s">
        <v>2563</v>
      </c>
      <c r="K877" s="9" t="s">
        <v>2564</v>
      </c>
    </row>
    <row r="878" spans="10:11" x14ac:dyDescent="0.2">
      <c r="J878" s="9" t="s">
        <v>2565</v>
      </c>
      <c r="K878" s="9" t="s">
        <v>2566</v>
      </c>
    </row>
    <row r="879" spans="10:11" x14ac:dyDescent="0.2">
      <c r="J879" s="9" t="s">
        <v>2567</v>
      </c>
      <c r="K879" s="9" t="s">
        <v>2568</v>
      </c>
    </row>
    <row r="880" spans="10:11" x14ac:dyDescent="0.2">
      <c r="J880" s="9" t="s">
        <v>2569</v>
      </c>
      <c r="K880" s="9" t="s">
        <v>2570</v>
      </c>
    </row>
    <row r="881" spans="10:11" x14ac:dyDescent="0.2">
      <c r="J881" s="9" t="s">
        <v>2571</v>
      </c>
      <c r="K881" s="9" t="s">
        <v>2572</v>
      </c>
    </row>
    <row r="882" spans="10:11" x14ac:dyDescent="0.2">
      <c r="J882" s="9" t="s">
        <v>2573</v>
      </c>
      <c r="K882" s="9" t="s">
        <v>2574</v>
      </c>
    </row>
    <row r="883" spans="10:11" x14ac:dyDescent="0.2">
      <c r="J883" s="9" t="s">
        <v>2575</v>
      </c>
      <c r="K883" s="9" t="s">
        <v>2576</v>
      </c>
    </row>
    <row r="884" spans="10:11" x14ac:dyDescent="0.2">
      <c r="J884" s="9" t="s">
        <v>2577</v>
      </c>
      <c r="K884" s="9" t="s">
        <v>2578</v>
      </c>
    </row>
    <row r="885" spans="10:11" x14ac:dyDescent="0.2">
      <c r="J885" s="9" t="s">
        <v>2579</v>
      </c>
      <c r="K885" s="9" t="s">
        <v>2580</v>
      </c>
    </row>
    <row r="886" spans="10:11" x14ac:dyDescent="0.2">
      <c r="J886" s="9" t="s">
        <v>2581</v>
      </c>
      <c r="K886" s="9" t="s">
        <v>2582</v>
      </c>
    </row>
    <row r="887" spans="10:11" x14ac:dyDescent="0.2">
      <c r="J887" s="9" t="s">
        <v>2583</v>
      </c>
      <c r="K887" s="9" t="s">
        <v>2584</v>
      </c>
    </row>
    <row r="888" spans="10:11" x14ac:dyDescent="0.2">
      <c r="J888" s="9" t="s">
        <v>2585</v>
      </c>
      <c r="K888" s="9" t="s">
        <v>2586</v>
      </c>
    </row>
    <row r="889" spans="10:11" x14ac:dyDescent="0.2">
      <c r="J889" s="9" t="s">
        <v>1030</v>
      </c>
      <c r="K889" s="9" t="s">
        <v>2587</v>
      </c>
    </row>
    <row r="890" spans="10:11" x14ac:dyDescent="0.2">
      <c r="J890" s="9" t="s">
        <v>1032</v>
      </c>
      <c r="K890" s="9" t="s">
        <v>2588</v>
      </c>
    </row>
    <row r="891" spans="10:11" x14ac:dyDescent="0.2">
      <c r="J891" s="9" t="s">
        <v>2589</v>
      </c>
      <c r="K891" s="9" t="s">
        <v>2590</v>
      </c>
    </row>
    <row r="892" spans="10:11" x14ac:dyDescent="0.2">
      <c r="J892" s="9" t="s">
        <v>2591</v>
      </c>
      <c r="K892" s="9" t="s">
        <v>2592</v>
      </c>
    </row>
    <row r="893" spans="10:11" x14ac:dyDescent="0.2">
      <c r="J893" s="9" t="s">
        <v>1035</v>
      </c>
      <c r="K893" s="9" t="s">
        <v>2593</v>
      </c>
    </row>
    <row r="894" spans="10:11" x14ac:dyDescent="0.2">
      <c r="J894" s="9" t="s">
        <v>2594</v>
      </c>
      <c r="K894" s="9" t="s">
        <v>2595</v>
      </c>
    </row>
    <row r="895" spans="10:11" x14ac:dyDescent="0.2">
      <c r="J895" s="9" t="s">
        <v>2596</v>
      </c>
      <c r="K895" s="9" t="s">
        <v>2597</v>
      </c>
    </row>
    <row r="896" spans="10:11" x14ac:dyDescent="0.2">
      <c r="J896" s="9" t="s">
        <v>2598</v>
      </c>
      <c r="K896" s="9" t="s">
        <v>2599</v>
      </c>
    </row>
    <row r="897" spans="10:11" x14ac:dyDescent="0.2">
      <c r="J897" s="9" t="s">
        <v>2600</v>
      </c>
      <c r="K897" s="9" t="s">
        <v>2601</v>
      </c>
    </row>
    <row r="898" spans="10:11" x14ac:dyDescent="0.2">
      <c r="J898" s="9" t="s">
        <v>2602</v>
      </c>
      <c r="K898" s="9" t="s">
        <v>2603</v>
      </c>
    </row>
    <row r="899" spans="10:11" x14ac:dyDescent="0.2">
      <c r="J899" s="9" t="s">
        <v>2604</v>
      </c>
      <c r="K899" s="9" t="s">
        <v>2605</v>
      </c>
    </row>
    <row r="900" spans="10:11" x14ac:dyDescent="0.2">
      <c r="J900" s="9" t="s">
        <v>2606</v>
      </c>
      <c r="K900" s="9" t="s">
        <v>2607</v>
      </c>
    </row>
    <row r="901" spans="10:11" x14ac:dyDescent="0.2">
      <c r="J901" s="9" t="s">
        <v>1041</v>
      </c>
      <c r="K901" s="9" t="s">
        <v>2608</v>
      </c>
    </row>
    <row r="902" spans="10:11" x14ac:dyDescent="0.2">
      <c r="J902" s="9" t="s">
        <v>2609</v>
      </c>
      <c r="K902" s="9" t="s">
        <v>2610</v>
      </c>
    </row>
    <row r="903" spans="10:11" x14ac:dyDescent="0.2">
      <c r="J903" s="9" t="s">
        <v>2611</v>
      </c>
      <c r="K903" s="9" t="s">
        <v>2612</v>
      </c>
    </row>
    <row r="904" spans="10:11" x14ac:dyDescent="0.2">
      <c r="J904" s="9" t="s">
        <v>2613</v>
      </c>
      <c r="K904" s="9" t="s">
        <v>2614</v>
      </c>
    </row>
    <row r="905" spans="10:11" x14ac:dyDescent="0.2">
      <c r="J905" s="9" t="s">
        <v>2615</v>
      </c>
      <c r="K905" s="9" t="s">
        <v>2616</v>
      </c>
    </row>
    <row r="906" spans="10:11" x14ac:dyDescent="0.2">
      <c r="J906" s="9" t="s">
        <v>2617</v>
      </c>
      <c r="K906" s="9" t="s">
        <v>2618</v>
      </c>
    </row>
    <row r="907" spans="10:11" x14ac:dyDescent="0.2">
      <c r="J907" s="9" t="s">
        <v>2619</v>
      </c>
      <c r="K907" s="9" t="s">
        <v>2620</v>
      </c>
    </row>
    <row r="908" spans="10:11" x14ac:dyDescent="0.2">
      <c r="J908" s="9" t="s">
        <v>1044</v>
      </c>
      <c r="K908" s="9" t="s">
        <v>2621</v>
      </c>
    </row>
    <row r="909" spans="10:11" x14ac:dyDescent="0.2">
      <c r="J909" s="9" t="s">
        <v>1046</v>
      </c>
      <c r="K909" s="9" t="s">
        <v>2622</v>
      </c>
    </row>
    <row r="910" spans="10:11" x14ac:dyDescent="0.2">
      <c r="J910" s="9" t="s">
        <v>2623</v>
      </c>
      <c r="K910" s="9" t="s">
        <v>2624</v>
      </c>
    </row>
    <row r="911" spans="10:11" x14ac:dyDescent="0.2">
      <c r="J911" s="9" t="s">
        <v>2625</v>
      </c>
      <c r="K911" s="9" t="s">
        <v>2626</v>
      </c>
    </row>
    <row r="912" spans="10:11" x14ac:dyDescent="0.2">
      <c r="J912" s="9" t="s">
        <v>2627</v>
      </c>
      <c r="K912" s="9" t="s">
        <v>2628</v>
      </c>
    </row>
    <row r="913" spans="10:11" x14ac:dyDescent="0.2">
      <c r="J913" s="9" t="s">
        <v>2629</v>
      </c>
      <c r="K913" s="9" t="s">
        <v>2630</v>
      </c>
    </row>
    <row r="914" spans="10:11" x14ac:dyDescent="0.2">
      <c r="J914" s="9" t="s">
        <v>2631</v>
      </c>
      <c r="K914" s="9" t="s">
        <v>2632</v>
      </c>
    </row>
    <row r="915" spans="10:11" x14ac:dyDescent="0.2">
      <c r="J915" s="9" t="s">
        <v>2633</v>
      </c>
      <c r="K915" s="9" t="s">
        <v>2634</v>
      </c>
    </row>
    <row r="916" spans="10:11" x14ac:dyDescent="0.2">
      <c r="J916" s="9" t="s">
        <v>2635</v>
      </c>
      <c r="K916" s="9" t="s">
        <v>2636</v>
      </c>
    </row>
    <row r="917" spans="10:11" x14ac:dyDescent="0.2">
      <c r="J917" s="9" t="s">
        <v>2637</v>
      </c>
      <c r="K917" s="9" t="s">
        <v>2638</v>
      </c>
    </row>
    <row r="918" spans="10:11" x14ac:dyDescent="0.2">
      <c r="J918" s="9" t="s">
        <v>2639</v>
      </c>
      <c r="K918" s="9" t="s">
        <v>2640</v>
      </c>
    </row>
    <row r="919" spans="10:11" x14ac:dyDescent="0.2">
      <c r="J919" s="9" t="s">
        <v>2641</v>
      </c>
      <c r="K919" s="9" t="s">
        <v>2642</v>
      </c>
    </row>
    <row r="920" spans="10:11" x14ac:dyDescent="0.2">
      <c r="J920" s="9" t="s">
        <v>2643</v>
      </c>
    </row>
    <row r="921" spans="10:11" x14ac:dyDescent="0.2">
      <c r="J921" s="9" t="s">
        <v>2644</v>
      </c>
    </row>
    <row r="922" spans="10:11" x14ac:dyDescent="0.2">
      <c r="J922" s="9" t="s">
        <v>2645</v>
      </c>
    </row>
    <row r="923" spans="10:11" x14ac:dyDescent="0.2">
      <c r="J923" s="9" t="s">
        <v>2646</v>
      </c>
    </row>
    <row r="924" spans="10:11" x14ac:dyDescent="0.2">
      <c r="J924" s="9" t="s">
        <v>2647</v>
      </c>
    </row>
    <row r="925" spans="10:11" x14ac:dyDescent="0.2">
      <c r="J925" s="9" t="s">
        <v>2648</v>
      </c>
    </row>
    <row r="926" spans="10:11" x14ac:dyDescent="0.2">
      <c r="J926" s="9" t="s">
        <v>2649</v>
      </c>
    </row>
    <row r="927" spans="10:11" x14ac:dyDescent="0.2">
      <c r="J927" s="9" t="s">
        <v>2650</v>
      </c>
    </row>
    <row r="928" spans="10:11" x14ac:dyDescent="0.2">
      <c r="J928" s="9" t="s">
        <v>2651</v>
      </c>
    </row>
    <row r="929" spans="10:10" x14ac:dyDescent="0.2">
      <c r="J929" s="9" t="s">
        <v>2652</v>
      </c>
    </row>
    <row r="930" spans="10:10" x14ac:dyDescent="0.2">
      <c r="J930" s="9" t="s">
        <v>2653</v>
      </c>
    </row>
    <row r="931" spans="10:10" x14ac:dyDescent="0.2">
      <c r="J931" s="9" t="s">
        <v>2654</v>
      </c>
    </row>
    <row r="932" spans="10:10" x14ac:dyDescent="0.2">
      <c r="J932" s="9" t="s">
        <v>2655</v>
      </c>
    </row>
    <row r="933" spans="10:10" x14ac:dyDescent="0.2">
      <c r="J933" s="9" t="s">
        <v>2656</v>
      </c>
    </row>
    <row r="934" spans="10:10" x14ac:dyDescent="0.2">
      <c r="J934" s="9" t="s">
        <v>2657</v>
      </c>
    </row>
    <row r="935" spans="10:10" x14ac:dyDescent="0.2">
      <c r="J935" s="9" t="s">
        <v>2658</v>
      </c>
    </row>
    <row r="936" spans="10:10" x14ac:dyDescent="0.2">
      <c r="J936" s="9" t="s">
        <v>2659</v>
      </c>
    </row>
    <row r="937" spans="10:10" x14ac:dyDescent="0.2">
      <c r="J937" s="9" t="s">
        <v>2660</v>
      </c>
    </row>
    <row r="938" spans="10:10" x14ac:dyDescent="0.2">
      <c r="J938" s="9" t="s">
        <v>2661</v>
      </c>
    </row>
    <row r="939" spans="10:10" x14ac:dyDescent="0.2">
      <c r="J939" s="9" t="s">
        <v>1050</v>
      </c>
    </row>
    <row r="940" spans="10:10" x14ac:dyDescent="0.2">
      <c r="J940" s="9" t="s">
        <v>2662</v>
      </c>
    </row>
    <row r="941" spans="10:10" x14ac:dyDescent="0.2">
      <c r="J941" s="9" t="s">
        <v>2663</v>
      </c>
    </row>
    <row r="942" spans="10:10" x14ac:dyDescent="0.2">
      <c r="J942" s="9" t="s">
        <v>2664</v>
      </c>
    </row>
    <row r="943" spans="10:10" x14ac:dyDescent="0.2">
      <c r="J943" s="9" t="s">
        <v>2665</v>
      </c>
    </row>
    <row r="944" spans="10:10" x14ac:dyDescent="0.2">
      <c r="J944" s="9" t="s">
        <v>2666</v>
      </c>
    </row>
    <row r="945" spans="10:10" x14ac:dyDescent="0.2">
      <c r="J945" s="9" t="s">
        <v>2667</v>
      </c>
    </row>
    <row r="946" spans="10:10" x14ac:dyDescent="0.2">
      <c r="J946" s="9" t="s">
        <v>2668</v>
      </c>
    </row>
    <row r="947" spans="10:10" x14ac:dyDescent="0.2">
      <c r="J947" s="9" t="s">
        <v>2669</v>
      </c>
    </row>
    <row r="948" spans="10:10" x14ac:dyDescent="0.2">
      <c r="J948" s="9" t="s">
        <v>2670</v>
      </c>
    </row>
    <row r="949" spans="10:10" x14ac:dyDescent="0.2">
      <c r="J949" s="9" t="s">
        <v>2671</v>
      </c>
    </row>
    <row r="950" spans="10:10" x14ac:dyDescent="0.2">
      <c r="J950" s="9" t="s">
        <v>2672</v>
      </c>
    </row>
    <row r="951" spans="10:10" x14ac:dyDescent="0.2">
      <c r="J951" s="9" t="s">
        <v>2673</v>
      </c>
    </row>
    <row r="952" spans="10:10" x14ac:dyDescent="0.2">
      <c r="J952" s="9" t="s">
        <v>2674</v>
      </c>
    </row>
    <row r="953" spans="10:10" x14ac:dyDescent="0.2">
      <c r="J953" s="9" t="s">
        <v>1053</v>
      </c>
    </row>
    <row r="954" spans="10:10" x14ac:dyDescent="0.2">
      <c r="J954" s="9" t="s">
        <v>2675</v>
      </c>
    </row>
    <row r="955" spans="10:10" x14ac:dyDescent="0.2">
      <c r="J955" s="9" t="s">
        <v>2676</v>
      </c>
    </row>
    <row r="956" spans="10:10" x14ac:dyDescent="0.2">
      <c r="J956" s="9" t="s">
        <v>2677</v>
      </c>
    </row>
    <row r="957" spans="10:10" x14ac:dyDescent="0.2">
      <c r="J957" s="9" t="s">
        <v>2678</v>
      </c>
    </row>
    <row r="958" spans="10:10" x14ac:dyDescent="0.2">
      <c r="J958" s="9" t="s">
        <v>2679</v>
      </c>
    </row>
    <row r="959" spans="10:10" x14ac:dyDescent="0.2">
      <c r="J959" s="9" t="s">
        <v>2680</v>
      </c>
    </row>
    <row r="960" spans="10:10" x14ac:dyDescent="0.2">
      <c r="J960" s="9" t="s">
        <v>2681</v>
      </c>
    </row>
    <row r="961" spans="10:10" x14ac:dyDescent="0.2">
      <c r="J961" s="9" t="s">
        <v>2682</v>
      </c>
    </row>
    <row r="962" spans="10:10" x14ac:dyDescent="0.2">
      <c r="J962" s="9" t="s">
        <v>2683</v>
      </c>
    </row>
    <row r="963" spans="10:10" x14ac:dyDescent="0.2">
      <c r="J963" s="9" t="s">
        <v>2684</v>
      </c>
    </row>
    <row r="964" spans="10:10" x14ac:dyDescent="0.2">
      <c r="J964" s="9" t="s">
        <v>2685</v>
      </c>
    </row>
    <row r="965" spans="10:10" x14ac:dyDescent="0.2">
      <c r="J965" s="9" t="s">
        <v>2686</v>
      </c>
    </row>
    <row r="966" spans="10:10" x14ac:dyDescent="0.2">
      <c r="J966" s="9" t="s">
        <v>2687</v>
      </c>
    </row>
    <row r="967" spans="10:10" x14ac:dyDescent="0.2">
      <c r="J967" s="9" t="s">
        <v>2688</v>
      </c>
    </row>
    <row r="968" spans="10:10" x14ac:dyDescent="0.2">
      <c r="J968" s="9" t="s">
        <v>2689</v>
      </c>
    </row>
    <row r="969" spans="10:10" x14ac:dyDescent="0.2">
      <c r="J969" s="9" t="s">
        <v>2690</v>
      </c>
    </row>
    <row r="970" spans="10:10" x14ac:dyDescent="0.2">
      <c r="J970" s="9" t="s">
        <v>1058</v>
      </c>
    </row>
    <row r="971" spans="10:10" x14ac:dyDescent="0.2">
      <c r="J971" s="9" t="s">
        <v>2691</v>
      </c>
    </row>
    <row r="972" spans="10:10" x14ac:dyDescent="0.2">
      <c r="J972" s="9" t="s">
        <v>2692</v>
      </c>
    </row>
    <row r="973" spans="10:10" x14ac:dyDescent="0.2">
      <c r="J973" s="9" t="s">
        <v>2693</v>
      </c>
    </row>
    <row r="974" spans="10:10" x14ac:dyDescent="0.2">
      <c r="J974" s="9" t="s">
        <v>2694</v>
      </c>
    </row>
    <row r="975" spans="10:10" x14ac:dyDescent="0.2">
      <c r="J975" s="9" t="s">
        <v>2695</v>
      </c>
    </row>
    <row r="976" spans="10:10" x14ac:dyDescent="0.2">
      <c r="J976" s="9" t="s">
        <v>2696</v>
      </c>
    </row>
    <row r="977" spans="10:10" x14ac:dyDescent="0.2">
      <c r="J977" s="9" t="s">
        <v>1060</v>
      </c>
    </row>
    <row r="978" spans="10:10" x14ac:dyDescent="0.2">
      <c r="J978" s="9" t="s">
        <v>2697</v>
      </c>
    </row>
    <row r="979" spans="10:10" x14ac:dyDescent="0.2">
      <c r="J979" s="9" t="s">
        <v>2698</v>
      </c>
    </row>
    <row r="980" spans="10:10" x14ac:dyDescent="0.2">
      <c r="J980" s="9" t="s">
        <v>2699</v>
      </c>
    </row>
    <row r="981" spans="10:10" x14ac:dyDescent="0.2">
      <c r="J981" s="9" t="s">
        <v>2700</v>
      </c>
    </row>
    <row r="982" spans="10:10" x14ac:dyDescent="0.2">
      <c r="J982" s="9" t="s">
        <v>2701</v>
      </c>
    </row>
    <row r="983" spans="10:10" x14ac:dyDescent="0.2">
      <c r="J983" s="9" t="s">
        <v>1065</v>
      </c>
    </row>
    <row r="984" spans="10:10" x14ac:dyDescent="0.2">
      <c r="J984" s="9" t="s">
        <v>1067</v>
      </c>
    </row>
    <row r="985" spans="10:10" x14ac:dyDescent="0.2">
      <c r="J985" s="9" t="s">
        <v>2702</v>
      </c>
    </row>
    <row r="986" spans="10:10" x14ac:dyDescent="0.2">
      <c r="J986" s="9" t="s">
        <v>2703</v>
      </c>
    </row>
    <row r="987" spans="10:10" x14ac:dyDescent="0.2">
      <c r="J987" s="9" t="s">
        <v>2704</v>
      </c>
    </row>
    <row r="988" spans="10:10" x14ac:dyDescent="0.2">
      <c r="J988" s="9" t="s">
        <v>2705</v>
      </c>
    </row>
    <row r="989" spans="10:10" x14ac:dyDescent="0.2">
      <c r="J989" s="9" t="s">
        <v>2706</v>
      </c>
    </row>
    <row r="990" spans="10:10" x14ac:dyDescent="0.2">
      <c r="J990" s="9" t="s">
        <v>2707</v>
      </c>
    </row>
    <row r="991" spans="10:10" x14ac:dyDescent="0.2">
      <c r="J991" s="9" t="s">
        <v>2708</v>
      </c>
    </row>
    <row r="992" spans="10:10" x14ac:dyDescent="0.2">
      <c r="J992" s="9" t="s">
        <v>2709</v>
      </c>
    </row>
    <row r="993" spans="10:10" x14ac:dyDescent="0.2">
      <c r="J993" s="9" t="s">
        <v>2710</v>
      </c>
    </row>
    <row r="994" spans="10:10" x14ac:dyDescent="0.2">
      <c r="J994" s="9" t="s">
        <v>2711</v>
      </c>
    </row>
    <row r="995" spans="10:10" x14ac:dyDescent="0.2">
      <c r="J995" s="9" t="s">
        <v>2712</v>
      </c>
    </row>
    <row r="996" spans="10:10" x14ac:dyDescent="0.2">
      <c r="J996" s="9" t="s">
        <v>2713</v>
      </c>
    </row>
    <row r="997" spans="10:10" x14ac:dyDescent="0.2">
      <c r="J997" s="9" t="s">
        <v>2714</v>
      </c>
    </row>
    <row r="998" spans="10:10" x14ac:dyDescent="0.2">
      <c r="J998" s="9" t="s">
        <v>2715</v>
      </c>
    </row>
    <row r="999" spans="10:10" x14ac:dyDescent="0.2">
      <c r="J999" s="9" t="s">
        <v>2716</v>
      </c>
    </row>
    <row r="1000" spans="10:10" x14ac:dyDescent="0.2">
      <c r="J1000" s="9" t="s">
        <v>2717</v>
      </c>
    </row>
    <row r="1001" spans="10:10" x14ac:dyDescent="0.2">
      <c r="J1001" s="9" t="s">
        <v>2718</v>
      </c>
    </row>
    <row r="1002" spans="10:10" x14ac:dyDescent="0.2">
      <c r="J1002" s="9" t="s">
        <v>2719</v>
      </c>
    </row>
    <row r="1003" spans="10:10" x14ac:dyDescent="0.2">
      <c r="J1003" s="9" t="s">
        <v>2720</v>
      </c>
    </row>
    <row r="1004" spans="10:10" x14ac:dyDescent="0.2">
      <c r="J1004" s="9" t="s">
        <v>2721</v>
      </c>
    </row>
    <row r="1005" spans="10:10" x14ac:dyDescent="0.2">
      <c r="J1005" s="9" t="s">
        <v>2722</v>
      </c>
    </row>
    <row r="1006" spans="10:10" x14ac:dyDescent="0.2">
      <c r="J1006" s="9" t="s">
        <v>2723</v>
      </c>
    </row>
    <row r="1007" spans="10:10" x14ac:dyDescent="0.2">
      <c r="J1007" s="9" t="s">
        <v>2724</v>
      </c>
    </row>
    <row r="1008" spans="10:10" x14ac:dyDescent="0.2">
      <c r="J1008" s="9" t="s">
        <v>2725</v>
      </c>
    </row>
    <row r="1009" spans="10:10" x14ac:dyDescent="0.2">
      <c r="J1009" s="9" t="s">
        <v>2726</v>
      </c>
    </row>
    <row r="1010" spans="10:10" x14ac:dyDescent="0.2">
      <c r="J1010" s="9" t="s">
        <v>2727</v>
      </c>
    </row>
    <row r="1011" spans="10:10" x14ac:dyDescent="0.2">
      <c r="J1011" s="9" t="s">
        <v>2728</v>
      </c>
    </row>
    <row r="1012" spans="10:10" x14ac:dyDescent="0.2">
      <c r="J1012" s="9" t="s">
        <v>2729</v>
      </c>
    </row>
    <row r="1013" spans="10:10" x14ac:dyDescent="0.2">
      <c r="J1013" s="9" t="s">
        <v>2730</v>
      </c>
    </row>
    <row r="1014" spans="10:10" x14ac:dyDescent="0.2">
      <c r="J1014" s="9" t="s">
        <v>2731</v>
      </c>
    </row>
    <row r="1015" spans="10:10" x14ac:dyDescent="0.2">
      <c r="J1015" s="9" t="s">
        <v>2732</v>
      </c>
    </row>
    <row r="1016" spans="10:10" x14ac:dyDescent="0.2">
      <c r="J1016" s="9" t="s">
        <v>2733</v>
      </c>
    </row>
    <row r="1017" spans="10:10" x14ac:dyDescent="0.2">
      <c r="J1017" s="9" t="s">
        <v>2734</v>
      </c>
    </row>
    <row r="1018" spans="10:10" x14ac:dyDescent="0.2">
      <c r="J1018" s="9" t="s">
        <v>2735</v>
      </c>
    </row>
    <row r="1019" spans="10:10" x14ac:dyDescent="0.2">
      <c r="J1019" s="9" t="s">
        <v>2736</v>
      </c>
    </row>
    <row r="1020" spans="10:10" x14ac:dyDescent="0.2">
      <c r="J1020" s="9" t="s">
        <v>2737</v>
      </c>
    </row>
    <row r="1021" spans="10:10" x14ac:dyDescent="0.2">
      <c r="J1021" s="9" t="s">
        <v>2738</v>
      </c>
    </row>
    <row r="1022" spans="10:10" x14ac:dyDescent="0.2">
      <c r="J1022" s="9" t="s">
        <v>2739</v>
      </c>
    </row>
    <row r="1023" spans="10:10" x14ac:dyDescent="0.2">
      <c r="J1023" s="9" t="s">
        <v>2740</v>
      </c>
    </row>
    <row r="1024" spans="10:10" x14ac:dyDescent="0.2">
      <c r="J1024" s="9" t="s">
        <v>2741</v>
      </c>
    </row>
    <row r="1025" spans="10:10" x14ac:dyDescent="0.2">
      <c r="J1025" s="9" t="s">
        <v>1069</v>
      </c>
    </row>
    <row r="1026" spans="10:10" x14ac:dyDescent="0.2">
      <c r="J1026" s="9" t="s">
        <v>1070</v>
      </c>
    </row>
    <row r="1027" spans="10:10" x14ac:dyDescent="0.2">
      <c r="J1027" s="9" t="s">
        <v>2742</v>
      </c>
    </row>
    <row r="1028" spans="10:10" x14ac:dyDescent="0.2">
      <c r="J1028" s="9" t="s">
        <v>2743</v>
      </c>
    </row>
    <row r="1029" spans="10:10" x14ac:dyDescent="0.2">
      <c r="J1029" s="9" t="s">
        <v>614</v>
      </c>
    </row>
    <row r="1030" spans="10:10" x14ac:dyDescent="0.2">
      <c r="J1030" s="9" t="s">
        <v>2744</v>
      </c>
    </row>
    <row r="1031" spans="10:10" x14ac:dyDescent="0.2">
      <c r="J1031" s="9" t="s">
        <v>2745</v>
      </c>
    </row>
    <row r="1032" spans="10:10" x14ac:dyDescent="0.2">
      <c r="J1032" s="9" t="s">
        <v>1072</v>
      </c>
    </row>
    <row r="1033" spans="10:10" x14ac:dyDescent="0.2">
      <c r="J1033" s="9" t="s">
        <v>1074</v>
      </c>
    </row>
    <row r="1034" spans="10:10" x14ac:dyDescent="0.2">
      <c r="J1034" s="9" t="s">
        <v>2746</v>
      </c>
    </row>
    <row r="1035" spans="10:10" x14ac:dyDescent="0.2">
      <c r="J1035" s="9" t="s">
        <v>2747</v>
      </c>
    </row>
    <row r="1036" spans="10:10" x14ac:dyDescent="0.2">
      <c r="J1036" s="9" t="s">
        <v>2748</v>
      </c>
    </row>
    <row r="1037" spans="10:10" x14ac:dyDescent="0.2">
      <c r="J1037" s="9" t="s">
        <v>2749</v>
      </c>
    </row>
    <row r="1038" spans="10:10" x14ac:dyDescent="0.2">
      <c r="J1038" s="9" t="s">
        <v>2750</v>
      </c>
    </row>
    <row r="1039" spans="10:10" x14ac:dyDescent="0.2">
      <c r="J1039" s="9" t="s">
        <v>2751</v>
      </c>
    </row>
    <row r="1040" spans="10:10" x14ac:dyDescent="0.2">
      <c r="J1040" s="9" t="s">
        <v>2752</v>
      </c>
    </row>
    <row r="1041" spans="10:10" x14ac:dyDescent="0.2">
      <c r="J1041" s="9" t="s">
        <v>1076</v>
      </c>
    </row>
    <row r="1042" spans="10:10" x14ac:dyDescent="0.2">
      <c r="J1042" s="9" t="s">
        <v>2753</v>
      </c>
    </row>
    <row r="1043" spans="10:10" x14ac:dyDescent="0.2">
      <c r="J1043" s="9" t="s">
        <v>2754</v>
      </c>
    </row>
    <row r="1044" spans="10:10" x14ac:dyDescent="0.2">
      <c r="J1044" s="9" t="s">
        <v>2755</v>
      </c>
    </row>
    <row r="1045" spans="10:10" x14ac:dyDescent="0.2">
      <c r="J1045" s="9" t="s">
        <v>2756</v>
      </c>
    </row>
    <row r="1046" spans="10:10" x14ac:dyDescent="0.2">
      <c r="J1046" s="9" t="s">
        <v>2757</v>
      </c>
    </row>
    <row r="1047" spans="10:10" x14ac:dyDescent="0.2">
      <c r="J1047" s="9" t="s">
        <v>2758</v>
      </c>
    </row>
    <row r="1048" spans="10:10" x14ac:dyDescent="0.2">
      <c r="J1048" s="9" t="s">
        <v>2759</v>
      </c>
    </row>
    <row r="1049" spans="10:10" x14ac:dyDescent="0.2">
      <c r="J1049" s="9" t="s">
        <v>2760</v>
      </c>
    </row>
    <row r="1050" spans="10:10" x14ac:dyDescent="0.2">
      <c r="J1050" s="9" t="s">
        <v>2761</v>
      </c>
    </row>
    <row r="1051" spans="10:10" x14ac:dyDescent="0.2">
      <c r="J1051" s="9" t="s">
        <v>2762</v>
      </c>
    </row>
    <row r="1052" spans="10:10" x14ac:dyDescent="0.2">
      <c r="J1052" s="9" t="s">
        <v>2763</v>
      </c>
    </row>
    <row r="1053" spans="10:10" x14ac:dyDescent="0.2">
      <c r="J1053" s="9" t="s">
        <v>2764</v>
      </c>
    </row>
    <row r="1054" spans="10:10" x14ac:dyDescent="0.2">
      <c r="J1054" s="9" t="s">
        <v>2765</v>
      </c>
    </row>
    <row r="1055" spans="10:10" x14ac:dyDescent="0.2">
      <c r="J1055" s="9" t="s">
        <v>2766</v>
      </c>
    </row>
    <row r="1056" spans="10:10" x14ac:dyDescent="0.2">
      <c r="J1056" s="9" t="s">
        <v>2767</v>
      </c>
    </row>
    <row r="1057" spans="10:10" x14ac:dyDescent="0.2">
      <c r="J1057" s="9" t="s">
        <v>2768</v>
      </c>
    </row>
    <row r="1058" spans="10:10" x14ac:dyDescent="0.2">
      <c r="J1058" s="9" t="s">
        <v>2769</v>
      </c>
    </row>
    <row r="1059" spans="10:10" x14ac:dyDescent="0.2">
      <c r="J1059" s="9" t="s">
        <v>1078</v>
      </c>
    </row>
    <row r="1060" spans="10:10" x14ac:dyDescent="0.2">
      <c r="J1060" s="9" t="s">
        <v>1080</v>
      </c>
    </row>
    <row r="1061" spans="10:10" x14ac:dyDescent="0.2">
      <c r="J1061" s="9" t="s">
        <v>2770</v>
      </c>
    </row>
    <row r="1062" spans="10:10" x14ac:dyDescent="0.2">
      <c r="J1062" s="9" t="s">
        <v>2771</v>
      </c>
    </row>
    <row r="1063" spans="10:10" x14ac:dyDescent="0.2">
      <c r="J1063" s="9" t="s">
        <v>2772</v>
      </c>
    </row>
    <row r="1064" spans="10:10" x14ac:dyDescent="0.2">
      <c r="J1064" s="9" t="s">
        <v>2773</v>
      </c>
    </row>
    <row r="1065" spans="10:10" x14ac:dyDescent="0.2">
      <c r="J1065" s="9" t="s">
        <v>1082</v>
      </c>
    </row>
    <row r="1066" spans="10:10" x14ac:dyDescent="0.2">
      <c r="J1066" s="9" t="s">
        <v>2774</v>
      </c>
    </row>
    <row r="1067" spans="10:10" x14ac:dyDescent="0.2">
      <c r="J1067" s="9" t="s">
        <v>2775</v>
      </c>
    </row>
    <row r="1068" spans="10:10" x14ac:dyDescent="0.2">
      <c r="J1068" s="9" t="s">
        <v>2776</v>
      </c>
    </row>
    <row r="1069" spans="10:10" x14ac:dyDescent="0.2">
      <c r="J1069" s="9" t="s">
        <v>2777</v>
      </c>
    </row>
    <row r="1070" spans="10:10" x14ac:dyDescent="0.2">
      <c r="J1070" s="9" t="s">
        <v>2778</v>
      </c>
    </row>
    <row r="1071" spans="10:10" x14ac:dyDescent="0.2">
      <c r="J1071" s="9" t="s">
        <v>2779</v>
      </c>
    </row>
    <row r="1072" spans="10:10" x14ac:dyDescent="0.2">
      <c r="J1072" s="9" t="s">
        <v>2780</v>
      </c>
    </row>
    <row r="1073" spans="10:10" x14ac:dyDescent="0.2">
      <c r="J1073" s="9" t="s">
        <v>2781</v>
      </c>
    </row>
    <row r="1074" spans="10:10" x14ac:dyDescent="0.2">
      <c r="J1074" s="9" t="s">
        <v>2782</v>
      </c>
    </row>
    <row r="1075" spans="10:10" x14ac:dyDescent="0.2">
      <c r="J1075" s="9" t="s">
        <v>2783</v>
      </c>
    </row>
    <row r="1076" spans="10:10" x14ac:dyDescent="0.2">
      <c r="J1076" s="9" t="s">
        <v>1085</v>
      </c>
    </row>
    <row r="1077" spans="10:10" x14ac:dyDescent="0.2">
      <c r="J1077" s="9" t="s">
        <v>2784</v>
      </c>
    </row>
    <row r="1078" spans="10:10" x14ac:dyDescent="0.2">
      <c r="J1078" s="9" t="s">
        <v>2785</v>
      </c>
    </row>
    <row r="1079" spans="10:10" x14ac:dyDescent="0.2">
      <c r="J1079" s="9" t="s">
        <v>1087</v>
      </c>
    </row>
    <row r="1080" spans="10:10" x14ac:dyDescent="0.2">
      <c r="J1080" s="9" t="s">
        <v>651</v>
      </c>
    </row>
    <row r="1081" spans="10:10" x14ac:dyDescent="0.2">
      <c r="J1081" s="9" t="s">
        <v>2786</v>
      </c>
    </row>
    <row r="1082" spans="10:10" x14ac:dyDescent="0.2">
      <c r="J1082" s="9" t="s">
        <v>1089</v>
      </c>
    </row>
    <row r="1083" spans="10:10" x14ac:dyDescent="0.2">
      <c r="J1083" s="9" t="s">
        <v>1091</v>
      </c>
    </row>
    <row r="1084" spans="10:10" x14ac:dyDescent="0.2">
      <c r="J1084" s="9" t="s">
        <v>1093</v>
      </c>
    </row>
    <row r="1085" spans="10:10" x14ac:dyDescent="0.2">
      <c r="J1085" s="9" t="s">
        <v>2787</v>
      </c>
    </row>
    <row r="1086" spans="10:10" x14ac:dyDescent="0.2">
      <c r="J1086" s="9" t="s">
        <v>1095</v>
      </c>
    </row>
    <row r="1087" spans="10:10" x14ac:dyDescent="0.2">
      <c r="J1087" s="9" t="s">
        <v>2788</v>
      </c>
    </row>
    <row r="1088" spans="10:10" x14ac:dyDescent="0.2">
      <c r="J1088" s="9" t="s">
        <v>2789</v>
      </c>
    </row>
    <row r="1089" spans="10:10" x14ac:dyDescent="0.2">
      <c r="J1089" s="9" t="s">
        <v>2790</v>
      </c>
    </row>
    <row r="1090" spans="10:10" x14ac:dyDescent="0.2">
      <c r="J1090" s="9" t="s">
        <v>2791</v>
      </c>
    </row>
    <row r="1091" spans="10:10" x14ac:dyDescent="0.2">
      <c r="J1091" s="9" t="s">
        <v>2792</v>
      </c>
    </row>
    <row r="1092" spans="10:10" x14ac:dyDescent="0.2">
      <c r="J1092" s="9" t="s">
        <v>2793</v>
      </c>
    </row>
    <row r="1093" spans="10:10" x14ac:dyDescent="0.2">
      <c r="J1093" s="9" t="s">
        <v>2794</v>
      </c>
    </row>
    <row r="1094" spans="10:10" x14ac:dyDescent="0.2">
      <c r="J1094" s="9" t="s">
        <v>2795</v>
      </c>
    </row>
    <row r="1095" spans="10:10" x14ac:dyDescent="0.2">
      <c r="J1095" s="9" t="s">
        <v>2796</v>
      </c>
    </row>
    <row r="1096" spans="10:10" x14ac:dyDescent="0.2">
      <c r="J1096" s="9" t="s">
        <v>2797</v>
      </c>
    </row>
    <row r="1097" spans="10:10" x14ac:dyDescent="0.2">
      <c r="J1097" s="9" t="s">
        <v>1097</v>
      </c>
    </row>
    <row r="1098" spans="10:10" x14ac:dyDescent="0.2">
      <c r="J1098" s="9" t="s">
        <v>1099</v>
      </c>
    </row>
    <row r="1099" spans="10:10" x14ac:dyDescent="0.2">
      <c r="J1099" s="9" t="s">
        <v>1101</v>
      </c>
    </row>
    <row r="1100" spans="10:10" x14ac:dyDescent="0.2">
      <c r="J1100" s="9" t="s">
        <v>1103</v>
      </c>
    </row>
    <row r="1101" spans="10:10" x14ac:dyDescent="0.2">
      <c r="J1101" s="9" t="s">
        <v>2798</v>
      </c>
    </row>
    <row r="1102" spans="10:10" x14ac:dyDescent="0.2">
      <c r="J1102" s="9" t="s">
        <v>2799</v>
      </c>
    </row>
    <row r="1103" spans="10:10" x14ac:dyDescent="0.2">
      <c r="J1103" s="9" t="s">
        <v>2800</v>
      </c>
    </row>
    <row r="1104" spans="10:10" x14ac:dyDescent="0.2">
      <c r="J1104" s="9" t="s">
        <v>1107</v>
      </c>
    </row>
    <row r="1105" spans="10:10" x14ac:dyDescent="0.2">
      <c r="J1105" s="9" t="s">
        <v>2801</v>
      </c>
    </row>
    <row r="1106" spans="10:10" x14ac:dyDescent="0.2">
      <c r="J1106" s="9" t="s">
        <v>2802</v>
      </c>
    </row>
    <row r="1107" spans="10:10" x14ac:dyDescent="0.2">
      <c r="J1107" s="9" t="s">
        <v>2803</v>
      </c>
    </row>
    <row r="1108" spans="10:10" x14ac:dyDescent="0.2">
      <c r="J1108" s="9" t="s">
        <v>2804</v>
      </c>
    </row>
    <row r="1109" spans="10:10" x14ac:dyDescent="0.2">
      <c r="J1109" s="9" t="s">
        <v>1109</v>
      </c>
    </row>
    <row r="1110" spans="10:10" x14ac:dyDescent="0.2">
      <c r="J1110" s="9" t="s">
        <v>1111</v>
      </c>
    </row>
    <row r="1111" spans="10:10" x14ac:dyDescent="0.2">
      <c r="J1111" s="9" t="s">
        <v>2805</v>
      </c>
    </row>
    <row r="1112" spans="10:10" x14ac:dyDescent="0.2">
      <c r="J1112" s="9" t="s">
        <v>2806</v>
      </c>
    </row>
    <row r="1113" spans="10:10" x14ac:dyDescent="0.2">
      <c r="J1113" s="9" t="s">
        <v>2807</v>
      </c>
    </row>
    <row r="1114" spans="10:10" x14ac:dyDescent="0.2">
      <c r="J1114" s="9" t="s">
        <v>2808</v>
      </c>
    </row>
    <row r="1115" spans="10:10" x14ac:dyDescent="0.2">
      <c r="J1115" s="9" t="s">
        <v>2809</v>
      </c>
    </row>
    <row r="1116" spans="10:10" x14ac:dyDescent="0.2">
      <c r="J1116" s="9" t="s">
        <v>2810</v>
      </c>
    </row>
    <row r="1117" spans="10:10" x14ac:dyDescent="0.2">
      <c r="J1117" s="9" t="s">
        <v>673</v>
      </c>
    </row>
    <row r="1118" spans="10:10" x14ac:dyDescent="0.2">
      <c r="J1118" s="9" t="s">
        <v>2811</v>
      </c>
    </row>
    <row r="1119" spans="10:10" x14ac:dyDescent="0.2">
      <c r="J1119" s="9" t="s">
        <v>1114</v>
      </c>
    </row>
    <row r="1120" spans="10:10" x14ac:dyDescent="0.2">
      <c r="J1120" s="9" t="s">
        <v>2812</v>
      </c>
    </row>
    <row r="1121" spans="10:10" x14ac:dyDescent="0.2">
      <c r="J1121" s="9" t="s">
        <v>2813</v>
      </c>
    </row>
    <row r="1122" spans="10:10" x14ac:dyDescent="0.2">
      <c r="J1122" s="9" t="s">
        <v>2814</v>
      </c>
    </row>
    <row r="1123" spans="10:10" x14ac:dyDescent="0.2">
      <c r="J1123" s="9" t="s">
        <v>2815</v>
      </c>
    </row>
    <row r="1124" spans="10:10" x14ac:dyDescent="0.2">
      <c r="J1124" s="9" t="s">
        <v>2816</v>
      </c>
    </row>
    <row r="1125" spans="10:10" x14ac:dyDescent="0.2">
      <c r="J1125" s="9" t="s">
        <v>1116</v>
      </c>
    </row>
    <row r="1126" spans="10:10" x14ac:dyDescent="0.2">
      <c r="J1126" s="9" t="s">
        <v>2817</v>
      </c>
    </row>
    <row r="1127" spans="10:10" x14ac:dyDescent="0.2">
      <c r="J1127" s="9" t="s">
        <v>2818</v>
      </c>
    </row>
    <row r="1128" spans="10:10" x14ac:dyDescent="0.2">
      <c r="J1128" s="9" t="s">
        <v>2819</v>
      </c>
    </row>
    <row r="1129" spans="10:10" x14ac:dyDescent="0.2">
      <c r="J1129" s="9" t="s">
        <v>2820</v>
      </c>
    </row>
    <row r="1130" spans="10:10" x14ac:dyDescent="0.2">
      <c r="J1130" s="9" t="s">
        <v>2821</v>
      </c>
    </row>
    <row r="1131" spans="10:10" x14ac:dyDescent="0.2">
      <c r="J1131" s="9" t="s">
        <v>2822</v>
      </c>
    </row>
    <row r="1132" spans="10:10" x14ac:dyDescent="0.2">
      <c r="J1132" s="9" t="s">
        <v>2823</v>
      </c>
    </row>
    <row r="1133" spans="10:10" x14ac:dyDescent="0.2">
      <c r="J1133" s="9" t="s">
        <v>2824</v>
      </c>
    </row>
    <row r="1134" spans="10:10" x14ac:dyDescent="0.2">
      <c r="J1134" s="9" t="s">
        <v>2825</v>
      </c>
    </row>
    <row r="1135" spans="10:10" x14ac:dyDescent="0.2">
      <c r="J1135" s="9" t="s">
        <v>1121</v>
      </c>
    </row>
    <row r="1136" spans="10:10" x14ac:dyDescent="0.2">
      <c r="J1136" s="9" t="s">
        <v>2826</v>
      </c>
    </row>
    <row r="1137" spans="10:10" x14ac:dyDescent="0.2">
      <c r="J1137" s="9" t="s">
        <v>2827</v>
      </c>
    </row>
    <row r="1138" spans="10:10" x14ac:dyDescent="0.2">
      <c r="J1138" s="9" t="s">
        <v>1125</v>
      </c>
    </row>
    <row r="1139" spans="10:10" x14ac:dyDescent="0.2">
      <c r="J1139" s="9" t="s">
        <v>2828</v>
      </c>
    </row>
    <row r="1140" spans="10:10" x14ac:dyDescent="0.2">
      <c r="J1140" s="9" t="s">
        <v>2829</v>
      </c>
    </row>
    <row r="1141" spans="10:10" x14ac:dyDescent="0.2">
      <c r="J1141" s="9" t="s">
        <v>2830</v>
      </c>
    </row>
    <row r="1142" spans="10:10" x14ac:dyDescent="0.2">
      <c r="J1142" s="9" t="s">
        <v>2831</v>
      </c>
    </row>
    <row r="1143" spans="10:10" x14ac:dyDescent="0.2">
      <c r="J1143" s="9" t="s">
        <v>2832</v>
      </c>
    </row>
    <row r="1144" spans="10:10" x14ac:dyDescent="0.2">
      <c r="J1144" s="9" t="s">
        <v>2833</v>
      </c>
    </row>
    <row r="1145" spans="10:10" x14ac:dyDescent="0.2">
      <c r="J1145" s="9" t="s">
        <v>2834</v>
      </c>
    </row>
    <row r="1146" spans="10:10" x14ac:dyDescent="0.2">
      <c r="J1146" s="9" t="s">
        <v>2835</v>
      </c>
    </row>
    <row r="1147" spans="10:10" x14ac:dyDescent="0.2">
      <c r="J1147" s="9" t="s">
        <v>2836</v>
      </c>
    </row>
    <row r="1148" spans="10:10" x14ac:dyDescent="0.2">
      <c r="J1148" s="9" t="s">
        <v>2837</v>
      </c>
    </row>
    <row r="1149" spans="10:10" x14ac:dyDescent="0.2">
      <c r="J1149" s="9" t="s">
        <v>2838</v>
      </c>
    </row>
    <row r="1150" spans="10:10" x14ac:dyDescent="0.2">
      <c r="J1150" s="9" t="s">
        <v>1127</v>
      </c>
    </row>
    <row r="1151" spans="10:10" x14ac:dyDescent="0.2">
      <c r="J1151" s="9" t="s">
        <v>2839</v>
      </c>
    </row>
    <row r="1152" spans="10:10" x14ac:dyDescent="0.2">
      <c r="J1152" s="9" t="s">
        <v>2840</v>
      </c>
    </row>
    <row r="1153" spans="10:10" x14ac:dyDescent="0.2">
      <c r="J1153" s="9" t="s">
        <v>2841</v>
      </c>
    </row>
    <row r="1154" spans="10:10" x14ac:dyDescent="0.2">
      <c r="J1154" s="9" t="s">
        <v>2842</v>
      </c>
    </row>
    <row r="1155" spans="10:10" x14ac:dyDescent="0.2">
      <c r="J1155" s="9" t="s">
        <v>2843</v>
      </c>
    </row>
    <row r="1156" spans="10:10" x14ac:dyDescent="0.2">
      <c r="J1156" s="9" t="s">
        <v>2844</v>
      </c>
    </row>
    <row r="1157" spans="10:10" x14ac:dyDescent="0.2">
      <c r="J1157" s="9" t="s">
        <v>1131</v>
      </c>
    </row>
    <row r="1158" spans="10:10" x14ac:dyDescent="0.2">
      <c r="J1158" s="9" t="s">
        <v>2845</v>
      </c>
    </row>
    <row r="1159" spans="10:10" x14ac:dyDescent="0.2">
      <c r="J1159" s="9" t="s">
        <v>2846</v>
      </c>
    </row>
    <row r="1160" spans="10:10" x14ac:dyDescent="0.2">
      <c r="J1160" s="9" t="s">
        <v>2847</v>
      </c>
    </row>
    <row r="1161" spans="10:10" x14ac:dyDescent="0.2">
      <c r="J1161" s="9" t="s">
        <v>2848</v>
      </c>
    </row>
    <row r="1162" spans="10:10" x14ac:dyDescent="0.2">
      <c r="J1162" s="9" t="s">
        <v>2849</v>
      </c>
    </row>
    <row r="1163" spans="10:10" x14ac:dyDescent="0.2">
      <c r="J1163" s="9" t="s">
        <v>2850</v>
      </c>
    </row>
    <row r="1164" spans="10:10" x14ac:dyDescent="0.2">
      <c r="J1164" s="9" t="s">
        <v>2851</v>
      </c>
    </row>
    <row r="1165" spans="10:10" x14ac:dyDescent="0.2">
      <c r="J1165" s="9" t="s">
        <v>2852</v>
      </c>
    </row>
    <row r="1166" spans="10:10" x14ac:dyDescent="0.2">
      <c r="J1166" s="9" t="s">
        <v>2853</v>
      </c>
    </row>
    <row r="1167" spans="10:10" x14ac:dyDescent="0.2">
      <c r="J1167" s="9" t="s">
        <v>2854</v>
      </c>
    </row>
    <row r="1168" spans="10:10" x14ac:dyDescent="0.2">
      <c r="J1168" s="9" t="s">
        <v>2855</v>
      </c>
    </row>
    <row r="1169" spans="10:10" x14ac:dyDescent="0.2">
      <c r="J1169" s="9" t="s">
        <v>2856</v>
      </c>
    </row>
    <row r="1170" spans="10:10" x14ac:dyDescent="0.2">
      <c r="J1170" s="9" t="s">
        <v>2857</v>
      </c>
    </row>
    <row r="1171" spans="10:10" x14ac:dyDescent="0.2">
      <c r="J1171" s="9" t="s">
        <v>2858</v>
      </c>
    </row>
    <row r="1172" spans="10:10" x14ac:dyDescent="0.2">
      <c r="J1172" s="9" t="s">
        <v>2859</v>
      </c>
    </row>
    <row r="1173" spans="10:10" x14ac:dyDescent="0.2">
      <c r="J1173" s="9" t="s">
        <v>2860</v>
      </c>
    </row>
    <row r="1174" spans="10:10" x14ac:dyDescent="0.2">
      <c r="J1174" s="9" t="s">
        <v>2861</v>
      </c>
    </row>
    <row r="1175" spans="10:10" x14ac:dyDescent="0.2">
      <c r="J1175" s="9" t="s">
        <v>2862</v>
      </c>
    </row>
    <row r="1176" spans="10:10" x14ac:dyDescent="0.2">
      <c r="J1176" s="9" t="s">
        <v>2863</v>
      </c>
    </row>
    <row r="1177" spans="10:10" x14ac:dyDescent="0.2">
      <c r="J1177" s="9" t="s">
        <v>1136</v>
      </c>
    </row>
    <row r="1178" spans="10:10" x14ac:dyDescent="0.2">
      <c r="J1178" s="9" t="s">
        <v>2864</v>
      </c>
    </row>
    <row r="1179" spans="10:10" x14ac:dyDescent="0.2">
      <c r="J1179" s="9" t="s">
        <v>2865</v>
      </c>
    </row>
    <row r="1180" spans="10:10" x14ac:dyDescent="0.2">
      <c r="J1180" s="9" t="s">
        <v>2866</v>
      </c>
    </row>
    <row r="1181" spans="10:10" x14ac:dyDescent="0.2">
      <c r="J1181" s="9" t="s">
        <v>2867</v>
      </c>
    </row>
    <row r="1182" spans="10:10" x14ac:dyDescent="0.2">
      <c r="J1182" s="9" t="s">
        <v>2868</v>
      </c>
    </row>
    <row r="1183" spans="10:10" x14ac:dyDescent="0.2">
      <c r="J1183" s="9" t="s">
        <v>2869</v>
      </c>
    </row>
    <row r="1184" spans="10:10" x14ac:dyDescent="0.2">
      <c r="J1184" s="9" t="s">
        <v>2870</v>
      </c>
    </row>
    <row r="1185" spans="10:10" x14ac:dyDescent="0.2">
      <c r="J1185" s="9" t="s">
        <v>2871</v>
      </c>
    </row>
    <row r="1186" spans="10:10" x14ac:dyDescent="0.2">
      <c r="J1186" s="9" t="s">
        <v>2872</v>
      </c>
    </row>
    <row r="1187" spans="10:10" x14ac:dyDescent="0.2">
      <c r="J1187" s="9" t="s">
        <v>2873</v>
      </c>
    </row>
    <row r="1188" spans="10:10" x14ac:dyDescent="0.2">
      <c r="J1188" s="9" t="s">
        <v>2874</v>
      </c>
    </row>
    <row r="1189" spans="10:10" x14ac:dyDescent="0.2">
      <c r="J1189" s="9" t="s">
        <v>2875</v>
      </c>
    </row>
    <row r="1190" spans="10:10" x14ac:dyDescent="0.2">
      <c r="J1190" s="9" t="s">
        <v>2876</v>
      </c>
    </row>
    <row r="1191" spans="10:10" x14ac:dyDescent="0.2">
      <c r="J1191" s="9" t="s">
        <v>2877</v>
      </c>
    </row>
    <row r="1192" spans="10:10" x14ac:dyDescent="0.2">
      <c r="J1192" s="9" t="s">
        <v>2878</v>
      </c>
    </row>
    <row r="1193" spans="10:10" x14ac:dyDescent="0.2">
      <c r="J1193" s="9" t="s">
        <v>2879</v>
      </c>
    </row>
    <row r="1194" spans="10:10" x14ac:dyDescent="0.2">
      <c r="J1194" s="9" t="s">
        <v>2880</v>
      </c>
    </row>
    <row r="1195" spans="10:10" x14ac:dyDescent="0.2">
      <c r="J1195" s="9" t="s">
        <v>2881</v>
      </c>
    </row>
    <row r="1196" spans="10:10" x14ac:dyDescent="0.2">
      <c r="J1196" s="9" t="s">
        <v>2882</v>
      </c>
    </row>
    <row r="1197" spans="10:10" x14ac:dyDescent="0.2">
      <c r="J1197" s="9" t="s">
        <v>2883</v>
      </c>
    </row>
    <row r="1198" spans="10:10" x14ac:dyDescent="0.2">
      <c r="J1198" s="9" t="s">
        <v>2884</v>
      </c>
    </row>
    <row r="1199" spans="10:10" x14ac:dyDescent="0.2">
      <c r="J1199" s="9" t="s">
        <v>2885</v>
      </c>
    </row>
    <row r="1200" spans="10:10" x14ac:dyDescent="0.2">
      <c r="J1200" s="9" t="s">
        <v>2886</v>
      </c>
    </row>
    <row r="1201" spans="10:10" x14ac:dyDescent="0.2">
      <c r="J1201" s="9" t="s">
        <v>2887</v>
      </c>
    </row>
    <row r="1202" spans="10:10" x14ac:dyDescent="0.2">
      <c r="J1202" s="9" t="s">
        <v>2888</v>
      </c>
    </row>
    <row r="1203" spans="10:10" x14ac:dyDescent="0.2">
      <c r="J1203" s="9" t="s">
        <v>2889</v>
      </c>
    </row>
    <row r="1204" spans="10:10" x14ac:dyDescent="0.2">
      <c r="J1204" s="9" t="s">
        <v>2890</v>
      </c>
    </row>
    <row r="1205" spans="10:10" x14ac:dyDescent="0.2">
      <c r="J1205" s="9" t="s">
        <v>2891</v>
      </c>
    </row>
    <row r="1206" spans="10:10" x14ac:dyDescent="0.2">
      <c r="J1206" s="9" t="s">
        <v>2892</v>
      </c>
    </row>
    <row r="1207" spans="10:10" x14ac:dyDescent="0.2">
      <c r="J1207" s="9" t="s">
        <v>2893</v>
      </c>
    </row>
    <row r="1208" spans="10:10" x14ac:dyDescent="0.2">
      <c r="J1208" s="9" t="s">
        <v>2894</v>
      </c>
    </row>
    <row r="1209" spans="10:10" x14ac:dyDescent="0.2">
      <c r="J1209" s="9" t="s">
        <v>2895</v>
      </c>
    </row>
    <row r="1210" spans="10:10" x14ac:dyDescent="0.2">
      <c r="J1210" s="9" t="s">
        <v>2896</v>
      </c>
    </row>
    <row r="1211" spans="10:10" x14ac:dyDescent="0.2">
      <c r="J1211" s="9" t="s">
        <v>2897</v>
      </c>
    </row>
    <row r="1212" spans="10:10" x14ac:dyDescent="0.2">
      <c r="J1212" s="9" t="s">
        <v>2898</v>
      </c>
    </row>
    <row r="1213" spans="10:10" x14ac:dyDescent="0.2">
      <c r="J1213" s="9" t="s">
        <v>2899</v>
      </c>
    </row>
    <row r="1214" spans="10:10" x14ac:dyDescent="0.2">
      <c r="J1214" s="9" t="s">
        <v>2900</v>
      </c>
    </row>
    <row r="1215" spans="10:10" x14ac:dyDescent="0.2">
      <c r="J1215" s="9" t="s">
        <v>2901</v>
      </c>
    </row>
    <row r="1216" spans="10:10" x14ac:dyDescent="0.2">
      <c r="J1216" s="9" t="s">
        <v>2902</v>
      </c>
    </row>
    <row r="1217" spans="10:10" x14ac:dyDescent="0.2">
      <c r="J1217" s="9" t="s">
        <v>2903</v>
      </c>
    </row>
    <row r="1218" spans="10:10" x14ac:dyDescent="0.2">
      <c r="J1218" s="9" t="s">
        <v>1138</v>
      </c>
    </row>
    <row r="1219" spans="10:10" x14ac:dyDescent="0.2">
      <c r="J1219" s="9" t="s">
        <v>2904</v>
      </c>
    </row>
    <row r="1220" spans="10:10" x14ac:dyDescent="0.2">
      <c r="J1220" s="9" t="s">
        <v>2905</v>
      </c>
    </row>
    <row r="1221" spans="10:10" x14ac:dyDescent="0.2">
      <c r="J1221" s="9" t="s">
        <v>2906</v>
      </c>
    </row>
    <row r="1222" spans="10:10" x14ac:dyDescent="0.2">
      <c r="J1222" s="9" t="s">
        <v>2907</v>
      </c>
    </row>
    <row r="1223" spans="10:10" x14ac:dyDescent="0.2">
      <c r="J1223" s="9" t="s">
        <v>2908</v>
      </c>
    </row>
    <row r="1224" spans="10:10" x14ac:dyDescent="0.2">
      <c r="J1224" s="9" t="s">
        <v>1139</v>
      </c>
    </row>
    <row r="1225" spans="10:10" x14ac:dyDescent="0.2">
      <c r="J1225" s="9" t="s">
        <v>2909</v>
      </c>
    </row>
    <row r="1226" spans="10:10" x14ac:dyDescent="0.2">
      <c r="J1226" s="9" t="s">
        <v>2910</v>
      </c>
    </row>
    <row r="1227" spans="10:10" x14ac:dyDescent="0.2">
      <c r="J1227" s="9" t="s">
        <v>2911</v>
      </c>
    </row>
    <row r="1228" spans="10:10" x14ac:dyDescent="0.2">
      <c r="J1228" s="9" t="s">
        <v>2912</v>
      </c>
    </row>
    <row r="1229" spans="10:10" x14ac:dyDescent="0.2">
      <c r="J1229" s="9" t="s">
        <v>2913</v>
      </c>
    </row>
    <row r="1230" spans="10:10" x14ac:dyDescent="0.2">
      <c r="J1230" s="9" t="s">
        <v>2914</v>
      </c>
    </row>
    <row r="1231" spans="10:10" x14ac:dyDescent="0.2">
      <c r="J1231" s="9" t="s">
        <v>2915</v>
      </c>
    </row>
    <row r="1232" spans="10:10" x14ac:dyDescent="0.2">
      <c r="J1232" s="9" t="s">
        <v>2916</v>
      </c>
    </row>
    <row r="1233" spans="10:10" x14ac:dyDescent="0.2">
      <c r="J1233" s="9" t="s">
        <v>2917</v>
      </c>
    </row>
    <row r="1234" spans="10:10" x14ac:dyDescent="0.2">
      <c r="J1234" s="9" t="s">
        <v>2918</v>
      </c>
    </row>
    <row r="1235" spans="10:10" x14ac:dyDescent="0.2">
      <c r="J1235" s="9" t="s">
        <v>2919</v>
      </c>
    </row>
    <row r="1236" spans="10:10" x14ac:dyDescent="0.2">
      <c r="J1236" s="9" t="s">
        <v>2920</v>
      </c>
    </row>
    <row r="1237" spans="10:10" x14ac:dyDescent="0.2">
      <c r="J1237" s="9" t="s">
        <v>2921</v>
      </c>
    </row>
    <row r="1238" spans="10:10" x14ac:dyDescent="0.2">
      <c r="J1238" s="9" t="s">
        <v>2922</v>
      </c>
    </row>
    <row r="1239" spans="10:10" x14ac:dyDescent="0.2">
      <c r="J1239" s="9" t="s">
        <v>2923</v>
      </c>
    </row>
    <row r="1240" spans="10:10" x14ac:dyDescent="0.2">
      <c r="J1240" s="9" t="s">
        <v>2924</v>
      </c>
    </row>
    <row r="1241" spans="10:10" x14ac:dyDescent="0.2">
      <c r="J1241" s="9" t="s">
        <v>2925</v>
      </c>
    </row>
    <row r="1242" spans="10:10" x14ac:dyDescent="0.2">
      <c r="J1242" s="9" t="s">
        <v>2926</v>
      </c>
    </row>
    <row r="1243" spans="10:10" x14ac:dyDescent="0.2">
      <c r="J1243" s="9" t="s">
        <v>2927</v>
      </c>
    </row>
    <row r="1244" spans="10:10" x14ac:dyDescent="0.2">
      <c r="J1244" s="9" t="s">
        <v>2928</v>
      </c>
    </row>
    <row r="1245" spans="10:10" x14ac:dyDescent="0.2">
      <c r="J1245" s="9" t="s">
        <v>2929</v>
      </c>
    </row>
    <row r="1246" spans="10:10" x14ac:dyDescent="0.2">
      <c r="J1246" s="9" t="s">
        <v>2930</v>
      </c>
    </row>
    <row r="1247" spans="10:10" x14ac:dyDescent="0.2">
      <c r="J1247" s="9" t="s">
        <v>1141</v>
      </c>
    </row>
    <row r="1248" spans="10:10" x14ac:dyDescent="0.2">
      <c r="J1248" s="9" t="s">
        <v>2931</v>
      </c>
    </row>
    <row r="1249" spans="10:10" x14ac:dyDescent="0.2">
      <c r="J1249" s="9" t="s">
        <v>1144</v>
      </c>
    </row>
    <row r="1250" spans="10:10" x14ac:dyDescent="0.2">
      <c r="J1250" s="9" t="s">
        <v>2932</v>
      </c>
    </row>
    <row r="1251" spans="10:10" x14ac:dyDescent="0.2">
      <c r="J1251" s="9" t="s">
        <v>2933</v>
      </c>
    </row>
    <row r="1252" spans="10:10" x14ac:dyDescent="0.2">
      <c r="J1252" s="9" t="s">
        <v>2934</v>
      </c>
    </row>
    <row r="1253" spans="10:10" x14ac:dyDescent="0.2">
      <c r="J1253" s="9" t="s">
        <v>2935</v>
      </c>
    </row>
    <row r="1254" spans="10:10" x14ac:dyDescent="0.2">
      <c r="J1254" s="9" t="s">
        <v>2936</v>
      </c>
    </row>
    <row r="1255" spans="10:10" x14ac:dyDescent="0.2">
      <c r="J1255" s="9" t="s">
        <v>2937</v>
      </c>
    </row>
    <row r="1256" spans="10:10" x14ac:dyDescent="0.2">
      <c r="J1256" s="9" t="s">
        <v>2938</v>
      </c>
    </row>
    <row r="1257" spans="10:10" x14ac:dyDescent="0.2">
      <c r="J1257" s="9" t="s">
        <v>2939</v>
      </c>
    </row>
    <row r="1258" spans="10:10" x14ac:dyDescent="0.2">
      <c r="J1258" s="9" t="s">
        <v>2940</v>
      </c>
    </row>
    <row r="1259" spans="10:10" x14ac:dyDescent="0.2">
      <c r="J1259" s="9" t="s">
        <v>2941</v>
      </c>
    </row>
    <row r="1260" spans="10:10" x14ac:dyDescent="0.2">
      <c r="J1260" s="9" t="s">
        <v>2942</v>
      </c>
    </row>
    <row r="1261" spans="10:10" x14ac:dyDescent="0.2">
      <c r="J1261" s="9" t="s">
        <v>1147</v>
      </c>
    </row>
    <row r="1262" spans="10:10" x14ac:dyDescent="0.2">
      <c r="J1262" s="9" t="s">
        <v>1149</v>
      </c>
    </row>
    <row r="1263" spans="10:10" x14ac:dyDescent="0.2">
      <c r="J1263" s="9" t="s">
        <v>2943</v>
      </c>
    </row>
    <row r="1264" spans="10:10" x14ac:dyDescent="0.2">
      <c r="J1264" s="9" t="s">
        <v>2944</v>
      </c>
    </row>
    <row r="1265" spans="10:10" x14ac:dyDescent="0.2">
      <c r="J1265" s="9" t="s">
        <v>2945</v>
      </c>
    </row>
    <row r="1266" spans="10:10" x14ac:dyDescent="0.2">
      <c r="J1266" s="9" t="s">
        <v>2946</v>
      </c>
    </row>
    <row r="1267" spans="10:10" x14ac:dyDescent="0.2">
      <c r="J1267" s="9" t="s">
        <v>2947</v>
      </c>
    </row>
    <row r="1268" spans="10:10" x14ac:dyDescent="0.2">
      <c r="J1268" s="9" t="s">
        <v>2948</v>
      </c>
    </row>
    <row r="1269" spans="10:10" x14ac:dyDescent="0.2">
      <c r="J1269" s="9" t="s">
        <v>2949</v>
      </c>
    </row>
    <row r="1270" spans="10:10" x14ac:dyDescent="0.2">
      <c r="J1270" s="9" t="s">
        <v>2950</v>
      </c>
    </row>
    <row r="1271" spans="10:10" x14ac:dyDescent="0.2">
      <c r="J1271" s="9" t="s">
        <v>2951</v>
      </c>
    </row>
    <row r="1272" spans="10:10" x14ac:dyDescent="0.2">
      <c r="J1272" s="9" t="s">
        <v>2952</v>
      </c>
    </row>
    <row r="1273" spans="10:10" x14ac:dyDescent="0.2">
      <c r="J1273" s="9" t="s">
        <v>1152</v>
      </c>
    </row>
    <row r="1274" spans="10:10" x14ac:dyDescent="0.2">
      <c r="J1274" s="9" t="s">
        <v>2953</v>
      </c>
    </row>
    <row r="1275" spans="10:10" x14ac:dyDescent="0.2">
      <c r="J1275" s="9" t="s">
        <v>2954</v>
      </c>
    </row>
    <row r="1276" spans="10:10" x14ac:dyDescent="0.2">
      <c r="J1276" s="9" t="s">
        <v>2955</v>
      </c>
    </row>
    <row r="1277" spans="10:10" x14ac:dyDescent="0.2">
      <c r="J1277" s="9" t="s">
        <v>2956</v>
      </c>
    </row>
    <row r="1278" spans="10:10" x14ac:dyDescent="0.2">
      <c r="J1278" s="9" t="s">
        <v>1154</v>
      </c>
    </row>
    <row r="1279" spans="10:10" x14ac:dyDescent="0.2">
      <c r="J1279" s="9" t="s">
        <v>2957</v>
      </c>
    </row>
    <row r="1280" spans="10:10" x14ac:dyDescent="0.2">
      <c r="J1280" s="9" t="s">
        <v>2958</v>
      </c>
    </row>
    <row r="1281" spans="10:10" x14ac:dyDescent="0.2">
      <c r="J1281" s="9" t="s">
        <v>2959</v>
      </c>
    </row>
    <row r="1282" spans="10:10" x14ac:dyDescent="0.2">
      <c r="J1282" s="9" t="s">
        <v>2960</v>
      </c>
    </row>
    <row r="1283" spans="10:10" x14ac:dyDescent="0.2">
      <c r="J1283" s="9" t="s">
        <v>2961</v>
      </c>
    </row>
    <row r="1284" spans="10:10" x14ac:dyDescent="0.2">
      <c r="J1284" s="9" t="s">
        <v>2962</v>
      </c>
    </row>
    <row r="1285" spans="10:10" x14ac:dyDescent="0.2">
      <c r="J1285" s="9" t="s">
        <v>2963</v>
      </c>
    </row>
    <row r="1286" spans="10:10" x14ac:dyDescent="0.2">
      <c r="J1286" s="9" t="s">
        <v>2964</v>
      </c>
    </row>
    <row r="1287" spans="10:10" x14ac:dyDescent="0.2">
      <c r="J1287" s="9" t="s">
        <v>1156</v>
      </c>
    </row>
    <row r="1288" spans="10:10" x14ac:dyDescent="0.2">
      <c r="J1288" s="9" t="s">
        <v>2965</v>
      </c>
    </row>
    <row r="1289" spans="10:10" x14ac:dyDescent="0.2">
      <c r="J1289" s="9" t="s">
        <v>2966</v>
      </c>
    </row>
    <row r="1290" spans="10:10" x14ac:dyDescent="0.2">
      <c r="J1290" s="9" t="s">
        <v>2967</v>
      </c>
    </row>
    <row r="1291" spans="10:10" x14ac:dyDescent="0.2">
      <c r="J1291" s="9" t="s">
        <v>2968</v>
      </c>
    </row>
    <row r="1292" spans="10:10" x14ac:dyDescent="0.2">
      <c r="J1292" s="9" t="s">
        <v>2969</v>
      </c>
    </row>
    <row r="1293" spans="10:10" x14ac:dyDescent="0.2">
      <c r="J1293" s="9" t="s">
        <v>2970</v>
      </c>
    </row>
    <row r="1294" spans="10:10" x14ac:dyDescent="0.2">
      <c r="J1294" s="9" t="s">
        <v>2971</v>
      </c>
    </row>
    <row r="1295" spans="10:10" x14ac:dyDescent="0.2">
      <c r="J1295" s="9" t="s">
        <v>2972</v>
      </c>
    </row>
    <row r="1296" spans="10:10" x14ac:dyDescent="0.2">
      <c r="J1296" s="9" t="s">
        <v>2973</v>
      </c>
    </row>
    <row r="1297" spans="10:10" x14ac:dyDescent="0.2">
      <c r="J1297" s="9" t="s">
        <v>2974</v>
      </c>
    </row>
    <row r="1298" spans="10:10" x14ac:dyDescent="0.2">
      <c r="J1298" s="9" t="s">
        <v>2975</v>
      </c>
    </row>
    <row r="1299" spans="10:10" x14ac:dyDescent="0.2">
      <c r="J1299" s="9" t="s">
        <v>2976</v>
      </c>
    </row>
    <row r="1300" spans="10:10" x14ac:dyDescent="0.2">
      <c r="J1300" s="9" t="s">
        <v>2977</v>
      </c>
    </row>
    <row r="1301" spans="10:10" x14ac:dyDescent="0.2">
      <c r="J1301" s="9" t="s">
        <v>1158</v>
      </c>
    </row>
    <row r="1302" spans="10:10" x14ac:dyDescent="0.2">
      <c r="J1302" s="9" t="s">
        <v>2978</v>
      </c>
    </row>
    <row r="1303" spans="10:10" x14ac:dyDescent="0.2">
      <c r="J1303" s="9" t="s">
        <v>2979</v>
      </c>
    </row>
    <row r="1304" spans="10:10" x14ac:dyDescent="0.2">
      <c r="J1304" s="9" t="s">
        <v>2980</v>
      </c>
    </row>
    <row r="1305" spans="10:10" x14ac:dyDescent="0.2">
      <c r="J1305" s="9" t="s">
        <v>2981</v>
      </c>
    </row>
    <row r="1306" spans="10:10" x14ac:dyDescent="0.2">
      <c r="J1306" s="9" t="s">
        <v>2982</v>
      </c>
    </row>
    <row r="1307" spans="10:10" x14ac:dyDescent="0.2">
      <c r="J1307" s="9" t="s">
        <v>2983</v>
      </c>
    </row>
    <row r="1308" spans="10:10" x14ac:dyDescent="0.2">
      <c r="J1308" s="9" t="s">
        <v>2984</v>
      </c>
    </row>
    <row r="1309" spans="10:10" x14ac:dyDescent="0.2">
      <c r="J1309" s="9" t="s">
        <v>2985</v>
      </c>
    </row>
    <row r="1310" spans="10:10" x14ac:dyDescent="0.2">
      <c r="J1310" s="9" t="s">
        <v>2986</v>
      </c>
    </row>
    <row r="1311" spans="10:10" x14ac:dyDescent="0.2">
      <c r="J1311" s="9" t="s">
        <v>2987</v>
      </c>
    </row>
    <row r="1312" spans="10:10" x14ac:dyDescent="0.2">
      <c r="J1312" s="9" t="s">
        <v>2988</v>
      </c>
    </row>
    <row r="1313" spans="10:10" x14ac:dyDescent="0.2">
      <c r="J1313" s="9" t="s">
        <v>2989</v>
      </c>
    </row>
    <row r="1314" spans="10:10" x14ac:dyDescent="0.2">
      <c r="J1314" s="9" t="s">
        <v>1160</v>
      </c>
    </row>
    <row r="1315" spans="10:10" x14ac:dyDescent="0.2">
      <c r="J1315" s="9" t="s">
        <v>2990</v>
      </c>
    </row>
    <row r="1316" spans="10:10" x14ac:dyDescent="0.2">
      <c r="J1316" s="9" t="s">
        <v>1166</v>
      </c>
    </row>
    <row r="1317" spans="10:10" x14ac:dyDescent="0.2">
      <c r="J1317" s="9" t="s">
        <v>2991</v>
      </c>
    </row>
    <row r="1318" spans="10:10" x14ac:dyDescent="0.2">
      <c r="J1318" s="9" t="s">
        <v>2992</v>
      </c>
    </row>
    <row r="1319" spans="10:10" x14ac:dyDescent="0.2">
      <c r="J1319" s="9" t="s">
        <v>2993</v>
      </c>
    </row>
    <row r="1320" spans="10:10" x14ac:dyDescent="0.2">
      <c r="J1320" s="9" t="s">
        <v>2994</v>
      </c>
    </row>
    <row r="1321" spans="10:10" x14ac:dyDescent="0.2">
      <c r="J1321" s="9" t="s">
        <v>1168</v>
      </c>
    </row>
    <row r="1322" spans="10:10" x14ac:dyDescent="0.2">
      <c r="J1322" s="9" t="s">
        <v>2995</v>
      </c>
    </row>
    <row r="1323" spans="10:10" x14ac:dyDescent="0.2">
      <c r="J1323" s="9" t="s">
        <v>2996</v>
      </c>
    </row>
    <row r="1324" spans="10:10" x14ac:dyDescent="0.2">
      <c r="J1324" s="9" t="s">
        <v>1171</v>
      </c>
    </row>
    <row r="1325" spans="10:10" x14ac:dyDescent="0.2">
      <c r="J1325" s="9" t="s">
        <v>2997</v>
      </c>
    </row>
    <row r="1326" spans="10:10" x14ac:dyDescent="0.2">
      <c r="J1326" s="9" t="s">
        <v>1173</v>
      </c>
    </row>
    <row r="1327" spans="10:10" x14ac:dyDescent="0.2">
      <c r="J1327" s="9" t="s">
        <v>2998</v>
      </c>
    </row>
    <row r="1328" spans="10:10" x14ac:dyDescent="0.2">
      <c r="J1328" s="9" t="s">
        <v>2999</v>
      </c>
    </row>
    <row r="1329" spans="10:10" x14ac:dyDescent="0.2">
      <c r="J1329" s="9" t="s">
        <v>3000</v>
      </c>
    </row>
    <row r="1330" spans="10:10" x14ac:dyDescent="0.2">
      <c r="J1330" s="9" t="s">
        <v>3001</v>
      </c>
    </row>
    <row r="1331" spans="10:10" x14ac:dyDescent="0.2">
      <c r="J1331" s="9" t="s">
        <v>1175</v>
      </c>
    </row>
    <row r="1332" spans="10:10" x14ac:dyDescent="0.2">
      <c r="J1332" s="9" t="s">
        <v>3002</v>
      </c>
    </row>
    <row r="1333" spans="10:10" x14ac:dyDescent="0.2">
      <c r="J1333" s="9" t="s">
        <v>3003</v>
      </c>
    </row>
    <row r="1334" spans="10:10" x14ac:dyDescent="0.2">
      <c r="J1334" s="9" t="s">
        <v>3004</v>
      </c>
    </row>
    <row r="1335" spans="10:10" x14ac:dyDescent="0.2">
      <c r="J1335" s="9" t="s">
        <v>3005</v>
      </c>
    </row>
    <row r="1336" spans="10:10" x14ac:dyDescent="0.2">
      <c r="J1336" s="9" t="s">
        <v>3006</v>
      </c>
    </row>
    <row r="1337" spans="10:10" x14ac:dyDescent="0.2">
      <c r="J1337" s="9" t="s">
        <v>3007</v>
      </c>
    </row>
    <row r="1338" spans="10:10" x14ac:dyDescent="0.2">
      <c r="J1338" s="9" t="s">
        <v>1178</v>
      </c>
    </row>
    <row r="1339" spans="10:10" x14ac:dyDescent="0.2">
      <c r="J1339" s="9" t="s">
        <v>3008</v>
      </c>
    </row>
    <row r="1340" spans="10:10" x14ac:dyDescent="0.2">
      <c r="J1340" s="9" t="s">
        <v>3009</v>
      </c>
    </row>
    <row r="1341" spans="10:10" x14ac:dyDescent="0.2">
      <c r="J1341" s="9" t="s">
        <v>1181</v>
      </c>
    </row>
    <row r="1342" spans="10:10" x14ac:dyDescent="0.2">
      <c r="J1342" s="9" t="s">
        <v>3010</v>
      </c>
    </row>
    <row r="1343" spans="10:10" x14ac:dyDescent="0.2">
      <c r="J1343" s="9" t="s">
        <v>3011</v>
      </c>
    </row>
    <row r="1344" spans="10:10" x14ac:dyDescent="0.2">
      <c r="J1344" s="9" t="s">
        <v>3012</v>
      </c>
    </row>
    <row r="1345" spans="10:10" x14ac:dyDescent="0.2">
      <c r="J1345" s="9" t="s">
        <v>3013</v>
      </c>
    </row>
    <row r="1346" spans="10:10" x14ac:dyDescent="0.2">
      <c r="J1346" s="9" t="s">
        <v>3014</v>
      </c>
    </row>
    <row r="1347" spans="10:10" x14ac:dyDescent="0.2">
      <c r="J1347" s="9" t="s">
        <v>3015</v>
      </c>
    </row>
    <row r="1348" spans="10:10" x14ac:dyDescent="0.2">
      <c r="J1348" s="9" t="s">
        <v>1184</v>
      </c>
    </row>
    <row r="1349" spans="10:10" x14ac:dyDescent="0.2">
      <c r="J1349" s="9" t="s">
        <v>3016</v>
      </c>
    </row>
    <row r="1350" spans="10:10" x14ac:dyDescent="0.2">
      <c r="J1350" s="9" t="s">
        <v>3017</v>
      </c>
    </row>
    <row r="1351" spans="10:10" x14ac:dyDescent="0.2">
      <c r="J1351" s="9" t="s">
        <v>3018</v>
      </c>
    </row>
    <row r="1352" spans="10:10" x14ac:dyDescent="0.2">
      <c r="J1352" s="9" t="s">
        <v>3019</v>
      </c>
    </row>
    <row r="1353" spans="10:10" x14ac:dyDescent="0.2">
      <c r="J1353" s="9" t="s">
        <v>3020</v>
      </c>
    </row>
    <row r="1354" spans="10:10" x14ac:dyDescent="0.2">
      <c r="J1354" s="9" t="s">
        <v>3021</v>
      </c>
    </row>
    <row r="1355" spans="10:10" x14ac:dyDescent="0.2">
      <c r="J1355" s="9" t="s">
        <v>3022</v>
      </c>
    </row>
    <row r="1356" spans="10:10" x14ac:dyDescent="0.2">
      <c r="J1356" s="9" t="s">
        <v>3023</v>
      </c>
    </row>
    <row r="1357" spans="10:10" x14ac:dyDescent="0.2">
      <c r="J1357" s="9" t="s">
        <v>3024</v>
      </c>
    </row>
    <row r="1358" spans="10:10" x14ac:dyDescent="0.2">
      <c r="J1358" s="9" t="s">
        <v>1188</v>
      </c>
    </row>
    <row r="1359" spans="10:10" x14ac:dyDescent="0.2">
      <c r="J1359" s="9" t="s">
        <v>3025</v>
      </c>
    </row>
    <row r="1360" spans="10:10" x14ac:dyDescent="0.2">
      <c r="J1360" s="9" t="s">
        <v>3026</v>
      </c>
    </row>
    <row r="1361" spans="10:10" x14ac:dyDescent="0.2">
      <c r="J1361" s="9" t="s">
        <v>3027</v>
      </c>
    </row>
    <row r="1362" spans="10:10" x14ac:dyDescent="0.2">
      <c r="J1362" s="9" t="s">
        <v>3028</v>
      </c>
    </row>
    <row r="1363" spans="10:10" x14ac:dyDescent="0.2">
      <c r="J1363" s="9" t="s">
        <v>3029</v>
      </c>
    </row>
    <row r="1364" spans="10:10" x14ac:dyDescent="0.2">
      <c r="J1364" s="9" t="s">
        <v>3030</v>
      </c>
    </row>
    <row r="1365" spans="10:10" x14ac:dyDescent="0.2">
      <c r="J1365" s="9" t="s">
        <v>3031</v>
      </c>
    </row>
    <row r="1366" spans="10:10" x14ac:dyDescent="0.2">
      <c r="J1366" s="9" t="s">
        <v>3032</v>
      </c>
    </row>
    <row r="1367" spans="10:10" x14ac:dyDescent="0.2">
      <c r="J1367" s="9" t="s">
        <v>3033</v>
      </c>
    </row>
    <row r="1368" spans="10:10" x14ac:dyDescent="0.2">
      <c r="J1368" s="9" t="s">
        <v>3034</v>
      </c>
    </row>
    <row r="1369" spans="10:10" x14ac:dyDescent="0.2">
      <c r="J1369" s="9" t="s">
        <v>3035</v>
      </c>
    </row>
    <row r="1370" spans="10:10" x14ac:dyDescent="0.2">
      <c r="J1370" s="9" t="s">
        <v>3036</v>
      </c>
    </row>
    <row r="1371" spans="10:10" x14ac:dyDescent="0.2">
      <c r="J1371" s="9" t="s">
        <v>3037</v>
      </c>
    </row>
    <row r="1372" spans="10:10" x14ac:dyDescent="0.2">
      <c r="J1372" s="9" t="s">
        <v>3038</v>
      </c>
    </row>
    <row r="1373" spans="10:10" x14ac:dyDescent="0.2">
      <c r="J1373" s="9" t="s">
        <v>3039</v>
      </c>
    </row>
    <row r="1374" spans="10:10" x14ac:dyDescent="0.2">
      <c r="J1374" s="9" t="s">
        <v>3040</v>
      </c>
    </row>
    <row r="1375" spans="10:10" x14ac:dyDescent="0.2">
      <c r="J1375" s="9" t="s">
        <v>3041</v>
      </c>
    </row>
    <row r="1376" spans="10:10" x14ac:dyDescent="0.2">
      <c r="J1376" s="9" t="s">
        <v>3042</v>
      </c>
    </row>
    <row r="1377" spans="10:10" x14ac:dyDescent="0.2">
      <c r="J1377" s="9" t="s">
        <v>3043</v>
      </c>
    </row>
    <row r="1378" spans="10:10" x14ac:dyDescent="0.2">
      <c r="J1378" s="9" t="s">
        <v>3044</v>
      </c>
    </row>
    <row r="1379" spans="10:10" x14ac:dyDescent="0.2">
      <c r="J1379" s="9" t="s">
        <v>3045</v>
      </c>
    </row>
    <row r="1380" spans="10:10" x14ac:dyDescent="0.2">
      <c r="J1380" s="9" t="s">
        <v>3046</v>
      </c>
    </row>
    <row r="1381" spans="10:10" x14ac:dyDescent="0.2">
      <c r="J1381" s="9" t="s">
        <v>3047</v>
      </c>
    </row>
    <row r="1382" spans="10:10" x14ac:dyDescent="0.2">
      <c r="J1382" s="9" t="s">
        <v>3048</v>
      </c>
    </row>
    <row r="1383" spans="10:10" x14ac:dyDescent="0.2">
      <c r="J1383" s="9" t="s">
        <v>3049</v>
      </c>
    </row>
    <row r="1384" spans="10:10" x14ac:dyDescent="0.2">
      <c r="J1384" s="9" t="s">
        <v>3050</v>
      </c>
    </row>
    <row r="1385" spans="10:10" x14ac:dyDescent="0.2">
      <c r="J1385" s="9" t="s">
        <v>3051</v>
      </c>
    </row>
    <row r="1386" spans="10:10" x14ac:dyDescent="0.2">
      <c r="J1386" s="9" t="s">
        <v>3052</v>
      </c>
    </row>
    <row r="1387" spans="10:10" x14ac:dyDescent="0.2">
      <c r="J1387" s="9" t="s">
        <v>3053</v>
      </c>
    </row>
    <row r="1388" spans="10:10" x14ac:dyDescent="0.2">
      <c r="J1388" s="9" t="s">
        <v>3054</v>
      </c>
    </row>
    <row r="1389" spans="10:10" x14ac:dyDescent="0.2">
      <c r="J1389" s="9" t="s">
        <v>3055</v>
      </c>
    </row>
    <row r="1390" spans="10:10" x14ac:dyDescent="0.2">
      <c r="J1390" s="9" t="s">
        <v>3056</v>
      </c>
    </row>
    <row r="1391" spans="10:10" x14ac:dyDescent="0.2">
      <c r="J1391" s="9" t="s">
        <v>685</v>
      </c>
    </row>
    <row r="1392" spans="10:10" x14ac:dyDescent="0.2">
      <c r="J1392" s="9" t="s">
        <v>3057</v>
      </c>
    </row>
    <row r="1393" spans="10:10" x14ac:dyDescent="0.2">
      <c r="J1393" s="9" t="s">
        <v>3058</v>
      </c>
    </row>
    <row r="1394" spans="10:10" x14ac:dyDescent="0.2">
      <c r="J1394" s="9" t="s">
        <v>3059</v>
      </c>
    </row>
    <row r="1395" spans="10:10" x14ac:dyDescent="0.2">
      <c r="J1395" s="9" t="s">
        <v>3060</v>
      </c>
    </row>
    <row r="1396" spans="10:10" x14ac:dyDescent="0.2">
      <c r="J1396" s="9" t="s">
        <v>3061</v>
      </c>
    </row>
    <row r="1397" spans="10:10" x14ac:dyDescent="0.2">
      <c r="J1397" s="9" t="s">
        <v>3062</v>
      </c>
    </row>
    <row r="1398" spans="10:10" x14ac:dyDescent="0.2">
      <c r="J1398" s="9" t="s">
        <v>3063</v>
      </c>
    </row>
    <row r="1399" spans="10:10" x14ac:dyDescent="0.2">
      <c r="J1399" s="9" t="s">
        <v>3064</v>
      </c>
    </row>
    <row r="1400" spans="10:10" x14ac:dyDescent="0.2">
      <c r="J1400" s="9" t="s">
        <v>3065</v>
      </c>
    </row>
    <row r="1401" spans="10:10" x14ac:dyDescent="0.2">
      <c r="J1401" s="9" t="s">
        <v>3066</v>
      </c>
    </row>
    <row r="1402" spans="10:10" x14ac:dyDescent="0.2">
      <c r="J1402" s="9" t="s">
        <v>3067</v>
      </c>
    </row>
    <row r="1403" spans="10:10" x14ac:dyDescent="0.2">
      <c r="J1403" s="9" t="s">
        <v>3068</v>
      </c>
    </row>
    <row r="1404" spans="10:10" x14ac:dyDescent="0.2">
      <c r="J1404" s="9" t="s">
        <v>3069</v>
      </c>
    </row>
    <row r="1405" spans="10:10" x14ac:dyDescent="0.2">
      <c r="J1405" s="9" t="s">
        <v>3070</v>
      </c>
    </row>
    <row r="1406" spans="10:10" x14ac:dyDescent="0.2">
      <c r="J1406" s="9" t="s">
        <v>3071</v>
      </c>
    </row>
    <row r="1407" spans="10:10" x14ac:dyDescent="0.2">
      <c r="J1407" s="9" t="s">
        <v>3072</v>
      </c>
    </row>
    <row r="1408" spans="10:10" x14ac:dyDescent="0.2">
      <c r="J1408" s="9" t="s">
        <v>3073</v>
      </c>
    </row>
    <row r="1409" spans="10:10" x14ac:dyDescent="0.2">
      <c r="J1409" s="9" t="s">
        <v>3074</v>
      </c>
    </row>
    <row r="1410" spans="10:10" x14ac:dyDescent="0.2">
      <c r="J1410" s="9" t="s">
        <v>3075</v>
      </c>
    </row>
    <row r="1411" spans="10:10" x14ac:dyDescent="0.2">
      <c r="J1411" s="9" t="s">
        <v>3076</v>
      </c>
    </row>
    <row r="1412" spans="10:10" x14ac:dyDescent="0.2">
      <c r="J1412" s="9" t="s">
        <v>3077</v>
      </c>
    </row>
    <row r="1413" spans="10:10" x14ac:dyDescent="0.2">
      <c r="J1413" s="9" t="s">
        <v>1199</v>
      </c>
    </row>
    <row r="1414" spans="10:10" x14ac:dyDescent="0.2">
      <c r="J1414" s="9" t="s">
        <v>3078</v>
      </c>
    </row>
    <row r="1415" spans="10:10" x14ac:dyDescent="0.2">
      <c r="J1415" s="9" t="s">
        <v>3079</v>
      </c>
    </row>
    <row r="1416" spans="10:10" x14ac:dyDescent="0.2">
      <c r="J1416" s="9" t="s">
        <v>3080</v>
      </c>
    </row>
    <row r="1417" spans="10:10" x14ac:dyDescent="0.2">
      <c r="J1417" s="9" t="s">
        <v>3081</v>
      </c>
    </row>
    <row r="1418" spans="10:10" x14ac:dyDescent="0.2">
      <c r="J1418" s="9" t="s">
        <v>3082</v>
      </c>
    </row>
    <row r="1419" spans="10:10" x14ac:dyDescent="0.2">
      <c r="J1419" s="9" t="s">
        <v>3083</v>
      </c>
    </row>
    <row r="1420" spans="10:10" x14ac:dyDescent="0.2">
      <c r="J1420" s="9" t="s">
        <v>3084</v>
      </c>
    </row>
    <row r="1421" spans="10:10" x14ac:dyDescent="0.2">
      <c r="J1421" s="9" t="s">
        <v>3085</v>
      </c>
    </row>
    <row r="1422" spans="10:10" x14ac:dyDescent="0.2">
      <c r="J1422" s="9" t="s">
        <v>1204</v>
      </c>
    </row>
    <row r="1423" spans="10:10" x14ac:dyDescent="0.2">
      <c r="J1423" s="9" t="s">
        <v>3086</v>
      </c>
    </row>
    <row r="1424" spans="10:10" x14ac:dyDescent="0.2">
      <c r="J1424" s="9" t="s">
        <v>3087</v>
      </c>
    </row>
    <row r="1425" spans="10:10" x14ac:dyDescent="0.2">
      <c r="J1425" s="9" t="s">
        <v>3088</v>
      </c>
    </row>
    <row r="1426" spans="10:10" x14ac:dyDescent="0.2">
      <c r="J1426" s="9" t="s">
        <v>3089</v>
      </c>
    </row>
    <row r="1427" spans="10:10" x14ac:dyDescent="0.2">
      <c r="J1427" s="9" t="s">
        <v>3090</v>
      </c>
    </row>
    <row r="1428" spans="10:10" x14ac:dyDescent="0.2">
      <c r="J1428" s="9" t="s">
        <v>3091</v>
      </c>
    </row>
    <row r="1429" spans="10:10" x14ac:dyDescent="0.2">
      <c r="J1429" s="9" t="s">
        <v>3092</v>
      </c>
    </row>
    <row r="1430" spans="10:10" x14ac:dyDescent="0.2">
      <c r="J1430" s="9" t="s">
        <v>3093</v>
      </c>
    </row>
    <row r="1431" spans="10:10" x14ac:dyDescent="0.2">
      <c r="J1431" s="9" t="s">
        <v>3094</v>
      </c>
    </row>
    <row r="1432" spans="10:10" x14ac:dyDescent="0.2">
      <c r="J1432" s="9" t="s">
        <v>3095</v>
      </c>
    </row>
    <row r="1433" spans="10:10" x14ac:dyDescent="0.2">
      <c r="J1433" s="9" t="s">
        <v>3096</v>
      </c>
    </row>
    <row r="1434" spans="10:10" x14ac:dyDescent="0.2">
      <c r="J1434" s="9" t="s">
        <v>3097</v>
      </c>
    </row>
    <row r="1435" spans="10:10" x14ac:dyDescent="0.2">
      <c r="J1435" s="9" t="s">
        <v>3098</v>
      </c>
    </row>
    <row r="1436" spans="10:10" x14ac:dyDescent="0.2">
      <c r="J1436" s="9" t="s">
        <v>3099</v>
      </c>
    </row>
    <row r="1437" spans="10:10" x14ac:dyDescent="0.2">
      <c r="J1437" s="9" t="s">
        <v>3100</v>
      </c>
    </row>
    <row r="1438" spans="10:10" x14ac:dyDescent="0.2">
      <c r="J1438" s="9" t="s">
        <v>3101</v>
      </c>
    </row>
    <row r="1439" spans="10:10" x14ac:dyDescent="0.2">
      <c r="J1439" s="9" t="s">
        <v>3102</v>
      </c>
    </row>
    <row r="1440" spans="10:10" x14ac:dyDescent="0.2">
      <c r="J1440" s="9" t="s">
        <v>3103</v>
      </c>
    </row>
    <row r="1441" spans="10:10" x14ac:dyDescent="0.2">
      <c r="J1441" s="9" t="s">
        <v>3104</v>
      </c>
    </row>
    <row r="1442" spans="10:10" x14ac:dyDescent="0.2">
      <c r="J1442" s="9" t="s">
        <v>3105</v>
      </c>
    </row>
    <row r="1443" spans="10:10" x14ac:dyDescent="0.2">
      <c r="J1443" s="9" t="s">
        <v>3106</v>
      </c>
    </row>
    <row r="1444" spans="10:10" x14ac:dyDescent="0.2">
      <c r="J1444" s="9" t="s">
        <v>3107</v>
      </c>
    </row>
    <row r="1445" spans="10:10" x14ac:dyDescent="0.2">
      <c r="J1445" s="9" t="s">
        <v>3108</v>
      </c>
    </row>
    <row r="1446" spans="10:10" x14ac:dyDescent="0.2">
      <c r="J1446" s="9" t="s">
        <v>3109</v>
      </c>
    </row>
    <row r="1447" spans="10:10" x14ac:dyDescent="0.2">
      <c r="J1447" s="9" t="s">
        <v>3110</v>
      </c>
    </row>
    <row r="1448" spans="10:10" x14ac:dyDescent="0.2">
      <c r="J1448" s="9" t="s">
        <v>3111</v>
      </c>
    </row>
    <row r="1449" spans="10:10" x14ac:dyDescent="0.2">
      <c r="J1449" s="9" t="s">
        <v>3112</v>
      </c>
    </row>
    <row r="1450" spans="10:10" x14ac:dyDescent="0.2">
      <c r="J1450" s="9" t="s">
        <v>3113</v>
      </c>
    </row>
    <row r="1451" spans="10:10" x14ac:dyDescent="0.2">
      <c r="J1451" s="9" t="s">
        <v>3114</v>
      </c>
    </row>
    <row r="1452" spans="10:10" x14ac:dyDescent="0.2">
      <c r="J1452" s="9" t="s">
        <v>3115</v>
      </c>
    </row>
    <row r="1453" spans="10:10" x14ac:dyDescent="0.2">
      <c r="J1453" s="9" t="s">
        <v>1205</v>
      </c>
    </row>
    <row r="1454" spans="10:10" x14ac:dyDescent="0.2">
      <c r="J1454" s="9" t="s">
        <v>3116</v>
      </c>
    </row>
    <row r="1455" spans="10:10" x14ac:dyDescent="0.2">
      <c r="J1455" s="9" t="s">
        <v>3117</v>
      </c>
    </row>
    <row r="1456" spans="10:10" x14ac:dyDescent="0.2">
      <c r="J1456" s="9" t="s">
        <v>3118</v>
      </c>
    </row>
    <row r="1457" spans="10:10" x14ac:dyDescent="0.2">
      <c r="J1457" s="9" t="s">
        <v>3119</v>
      </c>
    </row>
    <row r="1458" spans="10:10" x14ac:dyDescent="0.2">
      <c r="J1458" s="9" t="s">
        <v>3120</v>
      </c>
    </row>
    <row r="1459" spans="10:10" x14ac:dyDescent="0.2">
      <c r="J1459" s="9" t="s">
        <v>3121</v>
      </c>
    </row>
    <row r="1460" spans="10:10" x14ac:dyDescent="0.2">
      <c r="J1460" s="9" t="s">
        <v>3122</v>
      </c>
    </row>
    <row r="1461" spans="10:10" x14ac:dyDescent="0.2">
      <c r="J1461" s="9" t="s">
        <v>3123</v>
      </c>
    </row>
    <row r="1462" spans="10:10" x14ac:dyDescent="0.2">
      <c r="J1462" s="9" t="s">
        <v>3124</v>
      </c>
    </row>
    <row r="1463" spans="10:10" x14ac:dyDescent="0.2">
      <c r="J1463" s="9" t="s">
        <v>3125</v>
      </c>
    </row>
    <row r="1464" spans="10:10" x14ac:dyDescent="0.2">
      <c r="J1464" s="9" t="s">
        <v>3126</v>
      </c>
    </row>
    <row r="1465" spans="10:10" x14ac:dyDescent="0.2">
      <c r="J1465" s="9" t="s">
        <v>3127</v>
      </c>
    </row>
    <row r="1466" spans="10:10" x14ac:dyDescent="0.2">
      <c r="J1466" s="9" t="s">
        <v>1208</v>
      </c>
    </row>
    <row r="1467" spans="10:10" x14ac:dyDescent="0.2">
      <c r="J1467" s="9" t="s">
        <v>3128</v>
      </c>
    </row>
    <row r="1468" spans="10:10" x14ac:dyDescent="0.2">
      <c r="J1468" s="9" t="s">
        <v>3129</v>
      </c>
    </row>
    <row r="1469" spans="10:10" x14ac:dyDescent="0.2">
      <c r="J1469" s="9" t="s">
        <v>3130</v>
      </c>
    </row>
    <row r="1470" spans="10:10" x14ac:dyDescent="0.2">
      <c r="J1470" s="9" t="s">
        <v>3131</v>
      </c>
    </row>
    <row r="1471" spans="10:10" x14ac:dyDescent="0.2">
      <c r="J1471" s="9" t="s">
        <v>3132</v>
      </c>
    </row>
    <row r="1472" spans="10:10" x14ac:dyDescent="0.2">
      <c r="J1472" s="9" t="s">
        <v>3133</v>
      </c>
    </row>
    <row r="1473" spans="10:10" x14ac:dyDescent="0.2">
      <c r="J1473" s="9" t="s">
        <v>3134</v>
      </c>
    </row>
    <row r="1474" spans="10:10" x14ac:dyDescent="0.2">
      <c r="J1474" s="9" t="s">
        <v>3135</v>
      </c>
    </row>
    <row r="1475" spans="10:10" x14ac:dyDescent="0.2">
      <c r="J1475" s="9" t="s">
        <v>3136</v>
      </c>
    </row>
    <row r="1476" spans="10:10" x14ac:dyDescent="0.2">
      <c r="J1476" s="9" t="s">
        <v>3137</v>
      </c>
    </row>
    <row r="1477" spans="10:10" x14ac:dyDescent="0.2">
      <c r="J1477" s="9" t="s">
        <v>3138</v>
      </c>
    </row>
    <row r="1478" spans="10:10" x14ac:dyDescent="0.2">
      <c r="J1478" s="9" t="s">
        <v>1212</v>
      </c>
    </row>
    <row r="1479" spans="10:10" x14ac:dyDescent="0.2">
      <c r="J1479" s="9" t="s">
        <v>3139</v>
      </c>
    </row>
    <row r="1480" spans="10:10" x14ac:dyDescent="0.2">
      <c r="J1480" s="9" t="s">
        <v>3140</v>
      </c>
    </row>
    <row r="1481" spans="10:10" x14ac:dyDescent="0.2">
      <c r="J1481" s="9" t="s">
        <v>3141</v>
      </c>
    </row>
    <row r="1482" spans="10:10" x14ac:dyDescent="0.2">
      <c r="J1482" s="9" t="s">
        <v>3142</v>
      </c>
    </row>
    <row r="1483" spans="10:10" x14ac:dyDescent="0.2">
      <c r="J1483" s="9" t="s">
        <v>3143</v>
      </c>
    </row>
    <row r="1484" spans="10:10" x14ac:dyDescent="0.2">
      <c r="J1484" s="9" t="s">
        <v>3144</v>
      </c>
    </row>
    <row r="1485" spans="10:10" x14ac:dyDescent="0.2">
      <c r="J1485" s="9" t="s">
        <v>3145</v>
      </c>
    </row>
    <row r="1486" spans="10:10" x14ac:dyDescent="0.2">
      <c r="J1486" s="9" t="s">
        <v>3146</v>
      </c>
    </row>
    <row r="1487" spans="10:10" x14ac:dyDescent="0.2">
      <c r="J1487" s="9" t="s">
        <v>3147</v>
      </c>
    </row>
    <row r="1488" spans="10:10" x14ac:dyDescent="0.2">
      <c r="J1488" s="9" t="s">
        <v>3148</v>
      </c>
    </row>
    <row r="1489" spans="10:10" x14ac:dyDescent="0.2">
      <c r="J1489" s="9" t="s">
        <v>1214</v>
      </c>
    </row>
    <row r="1490" spans="10:10" x14ac:dyDescent="0.2">
      <c r="J1490" s="9" t="s">
        <v>3149</v>
      </c>
    </row>
    <row r="1491" spans="10:10" x14ac:dyDescent="0.2">
      <c r="J1491" s="9" t="s">
        <v>3150</v>
      </c>
    </row>
    <row r="1492" spans="10:10" x14ac:dyDescent="0.2">
      <c r="J1492" s="9" t="s">
        <v>3151</v>
      </c>
    </row>
    <row r="1493" spans="10:10" x14ac:dyDescent="0.2">
      <c r="J1493" s="9" t="s">
        <v>3152</v>
      </c>
    </row>
    <row r="1494" spans="10:10" x14ac:dyDescent="0.2">
      <c r="J1494" s="9" t="s">
        <v>3153</v>
      </c>
    </row>
    <row r="1495" spans="10:10" x14ac:dyDescent="0.2">
      <c r="J1495" s="9" t="s">
        <v>3154</v>
      </c>
    </row>
    <row r="1496" spans="10:10" x14ac:dyDescent="0.2">
      <c r="J1496" s="9" t="s">
        <v>3155</v>
      </c>
    </row>
    <row r="1497" spans="10:10" x14ac:dyDescent="0.2">
      <c r="J1497" s="9" t="s">
        <v>3156</v>
      </c>
    </row>
    <row r="1498" spans="10:10" x14ac:dyDescent="0.2">
      <c r="J1498" s="9" t="s">
        <v>3157</v>
      </c>
    </row>
    <row r="1499" spans="10:10" x14ac:dyDescent="0.2">
      <c r="J1499" s="9" t="s">
        <v>3158</v>
      </c>
    </row>
    <row r="1500" spans="10:10" x14ac:dyDescent="0.2">
      <c r="J1500" s="9" t="s">
        <v>3159</v>
      </c>
    </row>
    <row r="1501" spans="10:10" x14ac:dyDescent="0.2">
      <c r="J1501" s="9" t="s">
        <v>3160</v>
      </c>
    </row>
    <row r="1502" spans="10:10" x14ac:dyDescent="0.2">
      <c r="J1502" s="9" t="s">
        <v>3161</v>
      </c>
    </row>
    <row r="1503" spans="10:10" x14ac:dyDescent="0.2">
      <c r="J1503" s="9" t="s">
        <v>3162</v>
      </c>
    </row>
    <row r="1504" spans="10:10" x14ac:dyDescent="0.2">
      <c r="J1504" s="9" t="s">
        <v>3163</v>
      </c>
    </row>
    <row r="1505" spans="10:10" x14ac:dyDescent="0.2">
      <c r="J1505" s="9" t="s">
        <v>3164</v>
      </c>
    </row>
    <row r="1506" spans="10:10" x14ac:dyDescent="0.2">
      <c r="J1506" s="9" t="s">
        <v>3165</v>
      </c>
    </row>
    <row r="1507" spans="10:10" x14ac:dyDescent="0.2">
      <c r="J1507" s="9" t="s">
        <v>3166</v>
      </c>
    </row>
    <row r="1508" spans="10:10" x14ac:dyDescent="0.2">
      <c r="J1508" s="9" t="s">
        <v>1216</v>
      </c>
    </row>
    <row r="1509" spans="10:10" x14ac:dyDescent="0.2">
      <c r="J1509" s="9" t="s">
        <v>3167</v>
      </c>
    </row>
    <row r="1510" spans="10:10" x14ac:dyDescent="0.2">
      <c r="J1510" s="9" t="s">
        <v>3168</v>
      </c>
    </row>
    <row r="1511" spans="10:10" x14ac:dyDescent="0.2">
      <c r="J1511" s="9" t="s">
        <v>3169</v>
      </c>
    </row>
    <row r="1512" spans="10:10" x14ac:dyDescent="0.2">
      <c r="J1512" s="9" t="s">
        <v>3170</v>
      </c>
    </row>
    <row r="1513" spans="10:10" x14ac:dyDescent="0.2">
      <c r="J1513" s="9" t="s">
        <v>3171</v>
      </c>
    </row>
    <row r="1514" spans="10:10" x14ac:dyDescent="0.2">
      <c r="J1514" s="9" t="s">
        <v>3172</v>
      </c>
    </row>
    <row r="1515" spans="10:10" x14ac:dyDescent="0.2">
      <c r="J1515" s="9" t="s">
        <v>3173</v>
      </c>
    </row>
    <row r="1516" spans="10:10" x14ac:dyDescent="0.2">
      <c r="J1516" s="9" t="s">
        <v>1217</v>
      </c>
    </row>
    <row r="1517" spans="10:10" x14ac:dyDescent="0.2">
      <c r="J1517" s="9" t="s">
        <v>3174</v>
      </c>
    </row>
    <row r="1518" spans="10:10" x14ac:dyDescent="0.2">
      <c r="J1518" s="9" t="s">
        <v>3175</v>
      </c>
    </row>
    <row r="1519" spans="10:10" x14ac:dyDescent="0.2">
      <c r="J1519" s="9" t="s">
        <v>3176</v>
      </c>
    </row>
    <row r="1520" spans="10:10" x14ac:dyDescent="0.2">
      <c r="J1520" s="9" t="s">
        <v>3177</v>
      </c>
    </row>
    <row r="1521" spans="10:10" x14ac:dyDescent="0.2">
      <c r="J1521" s="9" t="s">
        <v>3178</v>
      </c>
    </row>
    <row r="1522" spans="10:10" x14ac:dyDescent="0.2">
      <c r="J1522" s="9" t="s">
        <v>3179</v>
      </c>
    </row>
    <row r="1523" spans="10:10" x14ac:dyDescent="0.2">
      <c r="J1523" s="9" t="s">
        <v>3180</v>
      </c>
    </row>
    <row r="1524" spans="10:10" x14ac:dyDescent="0.2">
      <c r="J1524" s="9" t="s">
        <v>3181</v>
      </c>
    </row>
    <row r="1525" spans="10:10" x14ac:dyDescent="0.2">
      <c r="J1525" s="9" t="s">
        <v>3182</v>
      </c>
    </row>
    <row r="1526" spans="10:10" x14ac:dyDescent="0.2">
      <c r="J1526" s="9" t="s">
        <v>3183</v>
      </c>
    </row>
    <row r="1527" spans="10:10" x14ac:dyDescent="0.2">
      <c r="J1527" s="9" t="s">
        <v>3184</v>
      </c>
    </row>
    <row r="1528" spans="10:10" x14ac:dyDescent="0.2">
      <c r="J1528" s="9" t="s">
        <v>3185</v>
      </c>
    </row>
    <row r="1529" spans="10:10" x14ac:dyDescent="0.2">
      <c r="J1529" s="9" t="s">
        <v>3186</v>
      </c>
    </row>
    <row r="1530" spans="10:10" x14ac:dyDescent="0.2">
      <c r="J1530" s="9" t="s">
        <v>3187</v>
      </c>
    </row>
    <row r="1531" spans="10:10" x14ac:dyDescent="0.2">
      <c r="J1531" s="9" t="s">
        <v>3188</v>
      </c>
    </row>
    <row r="1532" spans="10:10" x14ac:dyDescent="0.2">
      <c r="J1532" s="9" t="s">
        <v>3189</v>
      </c>
    </row>
    <row r="1533" spans="10:10" x14ac:dyDescent="0.2">
      <c r="J1533" s="9" t="s">
        <v>3190</v>
      </c>
    </row>
    <row r="1534" spans="10:10" x14ac:dyDescent="0.2">
      <c r="J1534" s="9" t="s">
        <v>3191</v>
      </c>
    </row>
    <row r="1535" spans="10:10" x14ac:dyDescent="0.2">
      <c r="J1535" s="9" t="s">
        <v>3192</v>
      </c>
    </row>
    <row r="1536" spans="10:10" x14ac:dyDescent="0.2">
      <c r="J1536" s="9" t="s">
        <v>3193</v>
      </c>
    </row>
    <row r="1537" spans="10:10" x14ac:dyDescent="0.2">
      <c r="J1537" s="9" t="s">
        <v>3194</v>
      </c>
    </row>
    <row r="1538" spans="10:10" x14ac:dyDescent="0.2">
      <c r="J1538" s="9" t="s">
        <v>3195</v>
      </c>
    </row>
    <row r="1539" spans="10:10" x14ac:dyDescent="0.2">
      <c r="J1539" s="9" t="s">
        <v>3196</v>
      </c>
    </row>
    <row r="1540" spans="10:10" x14ac:dyDescent="0.2">
      <c r="J1540" s="9" t="s">
        <v>1220</v>
      </c>
    </row>
    <row r="1541" spans="10:10" x14ac:dyDescent="0.2">
      <c r="J1541" s="9" t="s">
        <v>3197</v>
      </c>
    </row>
    <row r="1542" spans="10:10" x14ac:dyDescent="0.2">
      <c r="J1542" s="9" t="s">
        <v>3198</v>
      </c>
    </row>
    <row r="1543" spans="10:10" x14ac:dyDescent="0.2">
      <c r="J1543" s="9" t="s">
        <v>3199</v>
      </c>
    </row>
    <row r="1544" spans="10:10" x14ac:dyDescent="0.2">
      <c r="J1544" s="9" t="s">
        <v>3200</v>
      </c>
    </row>
    <row r="1545" spans="10:10" x14ac:dyDescent="0.2">
      <c r="J1545" s="9" t="s">
        <v>3201</v>
      </c>
    </row>
    <row r="1546" spans="10:10" x14ac:dyDescent="0.2">
      <c r="J1546" s="9" t="s">
        <v>3202</v>
      </c>
    </row>
    <row r="1547" spans="10:10" x14ac:dyDescent="0.2">
      <c r="J1547" s="9" t="s">
        <v>3203</v>
      </c>
    </row>
    <row r="1548" spans="10:10" x14ac:dyDescent="0.2">
      <c r="J1548" s="9" t="s">
        <v>3204</v>
      </c>
    </row>
    <row r="1549" spans="10:10" x14ac:dyDescent="0.2">
      <c r="J1549" s="9" t="s">
        <v>3205</v>
      </c>
    </row>
    <row r="1550" spans="10:10" x14ac:dyDescent="0.2">
      <c r="J1550" s="9" t="s">
        <v>33</v>
      </c>
    </row>
    <row r="1551" spans="10:10" x14ac:dyDescent="0.2">
      <c r="J1551" s="9" t="s">
        <v>3206</v>
      </c>
    </row>
    <row r="1552" spans="10:10" x14ac:dyDescent="0.2">
      <c r="J1552" s="9" t="s">
        <v>3207</v>
      </c>
    </row>
    <row r="1553" spans="10:10" x14ac:dyDescent="0.2">
      <c r="J1553" s="9" t="s">
        <v>3208</v>
      </c>
    </row>
    <row r="1554" spans="10:10" x14ac:dyDescent="0.2">
      <c r="J1554" s="9" t="s">
        <v>3209</v>
      </c>
    </row>
    <row r="1555" spans="10:10" x14ac:dyDescent="0.2">
      <c r="J1555" s="9" t="s">
        <v>3210</v>
      </c>
    </row>
    <row r="1556" spans="10:10" x14ac:dyDescent="0.2">
      <c r="J1556" s="9" t="s">
        <v>3211</v>
      </c>
    </row>
    <row r="1557" spans="10:10" x14ac:dyDescent="0.2">
      <c r="J1557" s="9" t="s">
        <v>3212</v>
      </c>
    </row>
    <row r="1558" spans="10:10" x14ac:dyDescent="0.2">
      <c r="J1558" s="9" t="s">
        <v>3213</v>
      </c>
    </row>
    <row r="1559" spans="10:10" x14ac:dyDescent="0.2">
      <c r="J1559" s="9" t="s">
        <v>3214</v>
      </c>
    </row>
    <row r="1560" spans="10:10" x14ac:dyDescent="0.2">
      <c r="J1560" s="9" t="s">
        <v>3215</v>
      </c>
    </row>
    <row r="1561" spans="10:10" x14ac:dyDescent="0.2">
      <c r="J1561" s="9" t="s">
        <v>3216</v>
      </c>
    </row>
    <row r="1562" spans="10:10" x14ac:dyDescent="0.2">
      <c r="J1562" s="9" t="s">
        <v>3217</v>
      </c>
    </row>
    <row r="1563" spans="10:10" x14ac:dyDescent="0.2">
      <c r="J1563" s="9" t="s">
        <v>3218</v>
      </c>
    </row>
    <row r="1564" spans="10:10" x14ac:dyDescent="0.2">
      <c r="J1564" s="9" t="s">
        <v>3219</v>
      </c>
    </row>
    <row r="1565" spans="10:10" x14ac:dyDescent="0.2">
      <c r="J1565" s="9" t="s">
        <v>3220</v>
      </c>
    </row>
    <row r="1566" spans="10:10" x14ac:dyDescent="0.2">
      <c r="J1566" s="9" t="s">
        <v>3221</v>
      </c>
    </row>
    <row r="1567" spans="10:10" x14ac:dyDescent="0.2">
      <c r="J1567" s="9" t="s">
        <v>3222</v>
      </c>
    </row>
    <row r="1568" spans="10:10" x14ac:dyDescent="0.2">
      <c r="J1568" s="9" t="s">
        <v>3223</v>
      </c>
    </row>
    <row r="1569" spans="10:10" x14ac:dyDescent="0.2">
      <c r="J1569" s="9" t="s">
        <v>3224</v>
      </c>
    </row>
    <row r="1570" spans="10:10" x14ac:dyDescent="0.2">
      <c r="J1570" s="9" t="s">
        <v>3225</v>
      </c>
    </row>
    <row r="1571" spans="10:10" x14ac:dyDescent="0.2">
      <c r="J1571" s="9" t="s">
        <v>1226</v>
      </c>
    </row>
    <row r="1572" spans="10:10" x14ac:dyDescent="0.2">
      <c r="J1572" s="9" t="s">
        <v>3226</v>
      </c>
    </row>
    <row r="1573" spans="10:10" x14ac:dyDescent="0.2">
      <c r="J1573" s="9" t="s">
        <v>3227</v>
      </c>
    </row>
    <row r="1574" spans="10:10" x14ac:dyDescent="0.2">
      <c r="J1574" s="9" t="s">
        <v>3228</v>
      </c>
    </row>
    <row r="1575" spans="10:10" x14ac:dyDescent="0.2">
      <c r="J1575" s="9" t="s">
        <v>3229</v>
      </c>
    </row>
    <row r="1576" spans="10:10" x14ac:dyDescent="0.2">
      <c r="J1576" s="9" t="s">
        <v>3230</v>
      </c>
    </row>
    <row r="1577" spans="10:10" x14ac:dyDescent="0.2">
      <c r="J1577" s="9" t="s">
        <v>3231</v>
      </c>
    </row>
    <row r="1578" spans="10:10" x14ac:dyDescent="0.2">
      <c r="J1578" s="9" t="s">
        <v>3232</v>
      </c>
    </row>
    <row r="1579" spans="10:10" x14ac:dyDescent="0.2">
      <c r="J1579" s="9" t="s">
        <v>3233</v>
      </c>
    </row>
    <row r="1580" spans="10:10" x14ac:dyDescent="0.2">
      <c r="J1580" s="9" t="s">
        <v>3234</v>
      </c>
    </row>
    <row r="1581" spans="10:10" x14ac:dyDescent="0.2">
      <c r="J1581" s="9" t="s">
        <v>3235</v>
      </c>
    </row>
    <row r="1582" spans="10:10" x14ac:dyDescent="0.2">
      <c r="J1582" s="9" t="s">
        <v>3236</v>
      </c>
    </row>
    <row r="1583" spans="10:10" x14ac:dyDescent="0.2">
      <c r="J1583" s="9" t="s">
        <v>3237</v>
      </c>
    </row>
    <row r="1584" spans="10:10" x14ac:dyDescent="0.2">
      <c r="J1584" s="9" t="s">
        <v>3238</v>
      </c>
    </row>
    <row r="1585" spans="10:10" x14ac:dyDescent="0.2">
      <c r="J1585" s="9" t="s">
        <v>3239</v>
      </c>
    </row>
    <row r="1586" spans="10:10" x14ac:dyDescent="0.2">
      <c r="J1586" s="9" t="s">
        <v>3240</v>
      </c>
    </row>
    <row r="1587" spans="10:10" x14ac:dyDescent="0.2">
      <c r="J1587" s="9" t="s">
        <v>3241</v>
      </c>
    </row>
    <row r="1588" spans="10:10" x14ac:dyDescent="0.2">
      <c r="J1588" s="9" t="s">
        <v>3242</v>
      </c>
    </row>
    <row r="1589" spans="10:10" x14ac:dyDescent="0.2">
      <c r="J1589" s="9" t="s">
        <v>3243</v>
      </c>
    </row>
    <row r="1590" spans="10:10" x14ac:dyDescent="0.2">
      <c r="J1590" s="9" t="s">
        <v>3244</v>
      </c>
    </row>
    <row r="1591" spans="10:10" x14ac:dyDescent="0.2">
      <c r="J1591" s="9" t="s">
        <v>3245</v>
      </c>
    </row>
    <row r="1592" spans="10:10" x14ac:dyDescent="0.2">
      <c r="J1592" s="9" t="s">
        <v>3246</v>
      </c>
    </row>
    <row r="1593" spans="10:10" x14ac:dyDescent="0.2">
      <c r="J1593" s="9" t="s">
        <v>1232</v>
      </c>
    </row>
    <row r="1594" spans="10:10" x14ac:dyDescent="0.2">
      <c r="J1594" s="9" t="s">
        <v>1234</v>
      </c>
    </row>
    <row r="1595" spans="10:10" x14ac:dyDescent="0.2">
      <c r="J1595" s="9" t="s">
        <v>3247</v>
      </c>
    </row>
    <row r="1596" spans="10:10" x14ac:dyDescent="0.2">
      <c r="J1596" s="9" t="s">
        <v>3248</v>
      </c>
    </row>
    <row r="1597" spans="10:10" x14ac:dyDescent="0.2">
      <c r="J1597" s="9" t="s">
        <v>3249</v>
      </c>
    </row>
    <row r="1598" spans="10:10" x14ac:dyDescent="0.2">
      <c r="J1598" s="9" t="s">
        <v>3250</v>
      </c>
    </row>
    <row r="1599" spans="10:10" x14ac:dyDescent="0.2">
      <c r="J1599" s="9" t="s">
        <v>3251</v>
      </c>
    </row>
    <row r="1600" spans="10:10" x14ac:dyDescent="0.2">
      <c r="J1600" s="9" t="s">
        <v>3252</v>
      </c>
    </row>
    <row r="1601" spans="10:10" x14ac:dyDescent="0.2">
      <c r="J1601" s="9" t="s">
        <v>3253</v>
      </c>
    </row>
    <row r="1602" spans="10:10" x14ac:dyDescent="0.2">
      <c r="J1602" s="9" t="s">
        <v>3254</v>
      </c>
    </row>
    <row r="1603" spans="10:10" x14ac:dyDescent="0.2">
      <c r="J1603" s="9" t="s">
        <v>3255</v>
      </c>
    </row>
    <row r="1604" spans="10:10" x14ac:dyDescent="0.2">
      <c r="J1604" s="9" t="s">
        <v>3256</v>
      </c>
    </row>
    <row r="1605" spans="10:10" x14ac:dyDescent="0.2">
      <c r="J1605" s="9" t="s">
        <v>3257</v>
      </c>
    </row>
    <row r="1606" spans="10:10" x14ac:dyDescent="0.2">
      <c r="J1606" s="9" t="s">
        <v>3258</v>
      </c>
    </row>
    <row r="1607" spans="10:10" x14ac:dyDescent="0.2">
      <c r="J1607" s="9" t="s">
        <v>3259</v>
      </c>
    </row>
    <row r="1608" spans="10:10" x14ac:dyDescent="0.2">
      <c r="J1608" s="9" t="s">
        <v>3260</v>
      </c>
    </row>
    <row r="1609" spans="10:10" x14ac:dyDescent="0.2">
      <c r="J1609" s="9" t="s">
        <v>3261</v>
      </c>
    </row>
    <row r="1610" spans="10:10" x14ac:dyDescent="0.2">
      <c r="J1610" s="9" t="s">
        <v>3262</v>
      </c>
    </row>
    <row r="1611" spans="10:10" x14ac:dyDescent="0.2">
      <c r="J1611" s="9" t="s">
        <v>3263</v>
      </c>
    </row>
    <row r="1612" spans="10:10" x14ac:dyDescent="0.2">
      <c r="J1612" s="9" t="s">
        <v>3264</v>
      </c>
    </row>
    <row r="1613" spans="10:10" x14ac:dyDescent="0.2">
      <c r="J1613" s="9" t="s">
        <v>3265</v>
      </c>
    </row>
    <row r="1614" spans="10:10" x14ac:dyDescent="0.2">
      <c r="J1614" s="9" t="s">
        <v>1242</v>
      </c>
    </row>
    <row r="1615" spans="10:10" x14ac:dyDescent="0.2">
      <c r="J1615" s="9" t="s">
        <v>3266</v>
      </c>
    </row>
    <row r="1616" spans="10:10" x14ac:dyDescent="0.2">
      <c r="J1616" s="9" t="s">
        <v>3267</v>
      </c>
    </row>
    <row r="1617" spans="10:10" x14ac:dyDescent="0.2">
      <c r="J1617" s="9" t="s">
        <v>3268</v>
      </c>
    </row>
    <row r="1618" spans="10:10" x14ac:dyDescent="0.2">
      <c r="J1618" s="9" t="s">
        <v>3269</v>
      </c>
    </row>
    <row r="1619" spans="10:10" x14ac:dyDescent="0.2">
      <c r="J1619" s="9" t="s">
        <v>3270</v>
      </c>
    </row>
    <row r="1620" spans="10:10" x14ac:dyDescent="0.2">
      <c r="J1620" s="9" t="s">
        <v>3271</v>
      </c>
    </row>
    <row r="1621" spans="10:10" x14ac:dyDescent="0.2">
      <c r="J1621" s="9" t="s">
        <v>3272</v>
      </c>
    </row>
    <row r="1622" spans="10:10" x14ac:dyDescent="0.2">
      <c r="J1622" s="9" t="s">
        <v>3273</v>
      </c>
    </row>
    <row r="1623" spans="10:10" x14ac:dyDescent="0.2">
      <c r="J1623" s="9" t="s">
        <v>3274</v>
      </c>
    </row>
    <row r="1624" spans="10:10" x14ac:dyDescent="0.2">
      <c r="J1624" s="9" t="s">
        <v>1245</v>
      </c>
    </row>
    <row r="1625" spans="10:10" x14ac:dyDescent="0.2">
      <c r="J1625" s="9" t="s">
        <v>3275</v>
      </c>
    </row>
    <row r="1626" spans="10:10" x14ac:dyDescent="0.2">
      <c r="J1626" s="9" t="s">
        <v>3276</v>
      </c>
    </row>
    <row r="1627" spans="10:10" x14ac:dyDescent="0.2">
      <c r="J1627" s="9" t="s">
        <v>3277</v>
      </c>
    </row>
    <row r="1628" spans="10:10" x14ac:dyDescent="0.2">
      <c r="J1628" s="9" t="s">
        <v>3278</v>
      </c>
    </row>
    <row r="1629" spans="10:10" x14ac:dyDescent="0.2">
      <c r="J1629" s="9" t="s">
        <v>3279</v>
      </c>
    </row>
    <row r="1630" spans="10:10" x14ac:dyDescent="0.2">
      <c r="J1630" s="9" t="s">
        <v>3280</v>
      </c>
    </row>
    <row r="1631" spans="10:10" x14ac:dyDescent="0.2">
      <c r="J1631" s="9" t="s">
        <v>3281</v>
      </c>
    </row>
    <row r="1632" spans="10:10" x14ac:dyDescent="0.2">
      <c r="J1632" s="9" t="s">
        <v>1247</v>
      </c>
    </row>
    <row r="1633" spans="10:10" x14ac:dyDescent="0.2">
      <c r="J1633" s="9" t="s">
        <v>3282</v>
      </c>
    </row>
    <row r="1634" spans="10:10" x14ac:dyDescent="0.2">
      <c r="J1634" s="9" t="s">
        <v>3283</v>
      </c>
    </row>
    <row r="1635" spans="10:10" x14ac:dyDescent="0.2">
      <c r="J1635" s="9" t="s">
        <v>1249</v>
      </c>
    </row>
    <row r="1636" spans="10:10" x14ac:dyDescent="0.2">
      <c r="J1636" s="9" t="s">
        <v>3284</v>
      </c>
    </row>
    <row r="1637" spans="10:10" x14ac:dyDescent="0.2">
      <c r="J1637" s="9" t="s">
        <v>3285</v>
      </c>
    </row>
    <row r="1638" spans="10:10" x14ac:dyDescent="0.2">
      <c r="J1638" s="9" t="s">
        <v>3286</v>
      </c>
    </row>
    <row r="1639" spans="10:10" x14ac:dyDescent="0.2">
      <c r="J1639" s="9" t="s">
        <v>3287</v>
      </c>
    </row>
    <row r="1640" spans="10:10" x14ac:dyDescent="0.2">
      <c r="J1640" s="9" t="s">
        <v>3288</v>
      </c>
    </row>
    <row r="1641" spans="10:10" x14ac:dyDescent="0.2">
      <c r="J1641" s="9" t="s">
        <v>3289</v>
      </c>
    </row>
    <row r="1642" spans="10:10" x14ac:dyDescent="0.2">
      <c r="J1642" s="9" t="s">
        <v>3290</v>
      </c>
    </row>
    <row r="1643" spans="10:10" x14ac:dyDescent="0.2">
      <c r="J1643" s="9" t="s">
        <v>3291</v>
      </c>
    </row>
    <row r="1644" spans="10:10" x14ac:dyDescent="0.2">
      <c r="J1644" s="9" t="s">
        <v>3292</v>
      </c>
    </row>
    <row r="1645" spans="10:10" x14ac:dyDescent="0.2">
      <c r="J1645" s="9" t="s">
        <v>3293</v>
      </c>
    </row>
    <row r="1646" spans="10:10" x14ac:dyDescent="0.2">
      <c r="J1646" s="9" t="s">
        <v>3294</v>
      </c>
    </row>
    <row r="1647" spans="10:10" x14ac:dyDescent="0.2">
      <c r="J1647" s="9" t="s">
        <v>3295</v>
      </c>
    </row>
    <row r="1648" spans="10:10" x14ac:dyDescent="0.2">
      <c r="J1648" s="9" t="s">
        <v>3296</v>
      </c>
    </row>
    <row r="1649" spans="10:10" x14ac:dyDescent="0.2">
      <c r="J1649" s="9" t="s">
        <v>3297</v>
      </c>
    </row>
    <row r="1650" spans="10:10" x14ac:dyDescent="0.2">
      <c r="J1650" s="9" t="s">
        <v>3298</v>
      </c>
    </row>
    <row r="1651" spans="10:10" x14ac:dyDescent="0.2">
      <c r="J1651" s="9" t="s">
        <v>3299</v>
      </c>
    </row>
    <row r="1652" spans="10:10" x14ac:dyDescent="0.2">
      <c r="J1652" s="9" t="s">
        <v>3300</v>
      </c>
    </row>
    <row r="1653" spans="10:10" x14ac:dyDescent="0.2">
      <c r="J1653" s="9" t="s">
        <v>3301</v>
      </c>
    </row>
    <row r="1654" spans="10:10" x14ac:dyDescent="0.2">
      <c r="J1654" s="9" t="s">
        <v>3302</v>
      </c>
    </row>
    <row r="1655" spans="10:10" x14ac:dyDescent="0.2">
      <c r="J1655" s="9" t="s">
        <v>3303</v>
      </c>
    </row>
    <row r="1656" spans="10:10" x14ac:dyDescent="0.2">
      <c r="J1656" s="9" t="s">
        <v>3304</v>
      </c>
    </row>
    <row r="1657" spans="10:10" x14ac:dyDescent="0.2">
      <c r="J1657" s="9" t="s">
        <v>3305</v>
      </c>
    </row>
    <row r="1658" spans="10:10" x14ac:dyDescent="0.2">
      <c r="J1658" s="9" t="s">
        <v>3306</v>
      </c>
    </row>
    <row r="1659" spans="10:10" x14ac:dyDescent="0.2">
      <c r="J1659" s="9" t="s">
        <v>3307</v>
      </c>
    </row>
    <row r="1660" spans="10:10" x14ac:dyDescent="0.2">
      <c r="J1660" s="9" t="s">
        <v>3308</v>
      </c>
    </row>
    <row r="1661" spans="10:10" x14ac:dyDescent="0.2">
      <c r="J1661" s="9" t="s">
        <v>3309</v>
      </c>
    </row>
    <row r="1662" spans="10:10" x14ac:dyDescent="0.2">
      <c r="J1662" s="9" t="s">
        <v>3310</v>
      </c>
    </row>
    <row r="1663" spans="10:10" x14ac:dyDescent="0.2">
      <c r="J1663" s="9" t="s">
        <v>3311</v>
      </c>
    </row>
    <row r="1664" spans="10:10" x14ac:dyDescent="0.2">
      <c r="J1664" s="9" t="s">
        <v>3312</v>
      </c>
    </row>
    <row r="1665" spans="10:10" x14ac:dyDescent="0.2">
      <c r="J1665" s="9" t="s">
        <v>3313</v>
      </c>
    </row>
    <row r="1666" spans="10:10" x14ac:dyDescent="0.2">
      <c r="J1666" s="9" t="s">
        <v>3314</v>
      </c>
    </row>
    <row r="1667" spans="10:10" x14ac:dyDescent="0.2">
      <c r="J1667" s="9" t="s">
        <v>3315</v>
      </c>
    </row>
    <row r="1668" spans="10:10" x14ac:dyDescent="0.2">
      <c r="J1668" s="9" t="s">
        <v>1251</v>
      </c>
    </row>
    <row r="1669" spans="10:10" x14ac:dyDescent="0.2">
      <c r="J1669" s="9" t="s">
        <v>3316</v>
      </c>
    </row>
    <row r="1670" spans="10:10" x14ac:dyDescent="0.2">
      <c r="J1670" s="9" t="s">
        <v>3317</v>
      </c>
    </row>
    <row r="1671" spans="10:10" x14ac:dyDescent="0.2">
      <c r="J1671" s="9" t="s">
        <v>3318</v>
      </c>
    </row>
    <row r="1672" spans="10:10" x14ac:dyDescent="0.2">
      <c r="J1672" s="9" t="s">
        <v>3319</v>
      </c>
    </row>
    <row r="1673" spans="10:10" x14ac:dyDescent="0.2">
      <c r="J1673" s="9" t="s">
        <v>3320</v>
      </c>
    </row>
    <row r="1674" spans="10:10" x14ac:dyDescent="0.2">
      <c r="J1674" s="9" t="s">
        <v>3321</v>
      </c>
    </row>
    <row r="1675" spans="10:10" x14ac:dyDescent="0.2">
      <c r="J1675" s="9" t="s">
        <v>3322</v>
      </c>
    </row>
    <row r="1676" spans="10:10" x14ac:dyDescent="0.2">
      <c r="J1676" s="9" t="s">
        <v>3323</v>
      </c>
    </row>
    <row r="1677" spans="10:10" x14ac:dyDescent="0.2">
      <c r="J1677" s="9" t="s">
        <v>3324</v>
      </c>
    </row>
    <row r="1678" spans="10:10" x14ac:dyDescent="0.2">
      <c r="J1678" s="9" t="s">
        <v>3325</v>
      </c>
    </row>
    <row r="1679" spans="10:10" x14ac:dyDescent="0.2">
      <c r="J1679" s="9" t="s">
        <v>3326</v>
      </c>
    </row>
    <row r="1680" spans="10:10" x14ac:dyDescent="0.2">
      <c r="J1680" s="9" t="s">
        <v>3327</v>
      </c>
    </row>
    <row r="1681" spans="10:10" x14ac:dyDescent="0.2">
      <c r="J1681" s="9" t="s">
        <v>3328</v>
      </c>
    </row>
    <row r="1682" spans="10:10" x14ac:dyDescent="0.2">
      <c r="J1682" s="9" t="s">
        <v>3329</v>
      </c>
    </row>
    <row r="1683" spans="10:10" x14ac:dyDescent="0.2">
      <c r="J1683" s="9" t="s">
        <v>3330</v>
      </c>
    </row>
    <row r="1684" spans="10:10" x14ac:dyDescent="0.2">
      <c r="J1684" s="9" t="s">
        <v>3331</v>
      </c>
    </row>
    <row r="1685" spans="10:10" x14ac:dyDescent="0.2">
      <c r="J1685" s="9" t="s">
        <v>3332</v>
      </c>
    </row>
    <row r="1686" spans="10:10" x14ac:dyDescent="0.2">
      <c r="J1686" s="9" t="s">
        <v>3333</v>
      </c>
    </row>
    <row r="1687" spans="10:10" x14ac:dyDescent="0.2">
      <c r="J1687" s="9" t="s">
        <v>1253</v>
      </c>
    </row>
    <row r="1688" spans="10:10" x14ac:dyDescent="0.2">
      <c r="J1688" s="9" t="s">
        <v>1255</v>
      </c>
    </row>
    <row r="1689" spans="10:10" x14ac:dyDescent="0.2">
      <c r="J1689" s="9" t="s">
        <v>3334</v>
      </c>
    </row>
    <row r="1690" spans="10:10" x14ac:dyDescent="0.2">
      <c r="J1690" s="9" t="s">
        <v>3335</v>
      </c>
    </row>
    <row r="1691" spans="10:10" x14ac:dyDescent="0.2">
      <c r="J1691" s="9" t="s">
        <v>1257</v>
      </c>
    </row>
    <row r="1692" spans="10:10" x14ac:dyDescent="0.2">
      <c r="J1692" s="9" t="s">
        <v>3336</v>
      </c>
    </row>
    <row r="1693" spans="10:10" x14ac:dyDescent="0.2">
      <c r="J1693" s="9" t="s">
        <v>3337</v>
      </c>
    </row>
    <row r="1694" spans="10:10" x14ac:dyDescent="0.2">
      <c r="J1694" s="9" t="s">
        <v>3338</v>
      </c>
    </row>
    <row r="1695" spans="10:10" x14ac:dyDescent="0.2">
      <c r="J1695" s="9" t="s">
        <v>3339</v>
      </c>
    </row>
    <row r="1696" spans="10:10" x14ac:dyDescent="0.2">
      <c r="J1696" s="9" t="s">
        <v>3340</v>
      </c>
    </row>
    <row r="1697" spans="10:10" x14ac:dyDescent="0.2">
      <c r="J1697" s="9" t="s">
        <v>3341</v>
      </c>
    </row>
    <row r="1698" spans="10:10" x14ac:dyDescent="0.2">
      <c r="J1698" s="9" t="s">
        <v>1260</v>
      </c>
    </row>
    <row r="1699" spans="10:10" x14ac:dyDescent="0.2">
      <c r="J1699" s="9" t="s">
        <v>3342</v>
      </c>
    </row>
    <row r="1700" spans="10:10" x14ac:dyDescent="0.2">
      <c r="J1700" s="9" t="s">
        <v>3343</v>
      </c>
    </row>
    <row r="1701" spans="10:10" x14ac:dyDescent="0.2">
      <c r="J1701" s="9" t="s">
        <v>3344</v>
      </c>
    </row>
    <row r="1702" spans="10:10" x14ac:dyDescent="0.2">
      <c r="J1702" s="9" t="s">
        <v>3345</v>
      </c>
    </row>
    <row r="1703" spans="10:10" x14ac:dyDescent="0.2">
      <c r="J1703" s="9" t="s">
        <v>3346</v>
      </c>
    </row>
    <row r="1704" spans="10:10" x14ac:dyDescent="0.2">
      <c r="J1704" s="9" t="s">
        <v>3347</v>
      </c>
    </row>
    <row r="1705" spans="10:10" x14ac:dyDescent="0.2">
      <c r="J1705" s="9" t="s">
        <v>3348</v>
      </c>
    </row>
    <row r="1706" spans="10:10" x14ac:dyDescent="0.2">
      <c r="J1706" s="9" t="s">
        <v>3349</v>
      </c>
    </row>
    <row r="1707" spans="10:10" x14ac:dyDescent="0.2">
      <c r="J1707" s="9" t="s">
        <v>3350</v>
      </c>
    </row>
    <row r="1708" spans="10:10" x14ac:dyDescent="0.2">
      <c r="J1708" s="9" t="s">
        <v>3351</v>
      </c>
    </row>
    <row r="1709" spans="10:10" x14ac:dyDescent="0.2">
      <c r="J1709" s="9" t="s">
        <v>1262</v>
      </c>
    </row>
    <row r="1710" spans="10:10" x14ac:dyDescent="0.2">
      <c r="J1710" s="9" t="s">
        <v>1265</v>
      </c>
    </row>
    <row r="1711" spans="10:10" x14ac:dyDescent="0.2">
      <c r="J1711" s="9" t="s">
        <v>3352</v>
      </c>
    </row>
    <row r="1712" spans="10:10" x14ac:dyDescent="0.2">
      <c r="J1712" s="9" t="s">
        <v>3353</v>
      </c>
    </row>
    <row r="1713" spans="10:10" x14ac:dyDescent="0.2">
      <c r="J1713" s="9" t="s">
        <v>3354</v>
      </c>
    </row>
    <row r="1714" spans="10:10" x14ac:dyDescent="0.2">
      <c r="J1714" s="9" t="s">
        <v>3355</v>
      </c>
    </row>
    <row r="1715" spans="10:10" x14ac:dyDescent="0.2">
      <c r="J1715" s="9" t="s">
        <v>3356</v>
      </c>
    </row>
    <row r="1716" spans="10:10" x14ac:dyDescent="0.2">
      <c r="J1716" s="9" t="s">
        <v>1267</v>
      </c>
    </row>
    <row r="1717" spans="10:10" x14ac:dyDescent="0.2">
      <c r="J1717" s="9" t="s">
        <v>3357</v>
      </c>
    </row>
    <row r="1718" spans="10:10" x14ac:dyDescent="0.2">
      <c r="J1718" s="9" t="s">
        <v>3358</v>
      </c>
    </row>
    <row r="1719" spans="10:10" x14ac:dyDescent="0.2">
      <c r="J1719" s="9" t="s">
        <v>3359</v>
      </c>
    </row>
    <row r="1720" spans="10:10" x14ac:dyDescent="0.2">
      <c r="J1720" s="9" t="s">
        <v>3360</v>
      </c>
    </row>
    <row r="1721" spans="10:10" x14ac:dyDescent="0.2">
      <c r="J1721" s="9" t="s">
        <v>3361</v>
      </c>
    </row>
    <row r="1722" spans="10:10" x14ac:dyDescent="0.2">
      <c r="J1722" s="9" t="s">
        <v>3362</v>
      </c>
    </row>
    <row r="1723" spans="10:10" x14ac:dyDescent="0.2">
      <c r="J1723" s="9" t="s">
        <v>3363</v>
      </c>
    </row>
    <row r="1724" spans="10:10" x14ac:dyDescent="0.2">
      <c r="J1724" s="9" t="s">
        <v>3364</v>
      </c>
    </row>
    <row r="1725" spans="10:10" x14ac:dyDescent="0.2">
      <c r="J1725" s="9" t="s">
        <v>3365</v>
      </c>
    </row>
    <row r="1726" spans="10:10" x14ac:dyDescent="0.2">
      <c r="J1726" s="9" t="s">
        <v>3366</v>
      </c>
    </row>
    <row r="1727" spans="10:10" x14ac:dyDescent="0.2">
      <c r="J1727" s="9" t="s">
        <v>3367</v>
      </c>
    </row>
    <row r="1728" spans="10:10" x14ac:dyDescent="0.2">
      <c r="J1728" s="9" t="s">
        <v>3368</v>
      </c>
    </row>
    <row r="1729" spans="10:10" x14ac:dyDescent="0.2">
      <c r="J1729" s="9" t="s">
        <v>3369</v>
      </c>
    </row>
    <row r="1730" spans="10:10" x14ac:dyDescent="0.2">
      <c r="J1730" s="9" t="s">
        <v>3370</v>
      </c>
    </row>
    <row r="1731" spans="10:10" x14ac:dyDescent="0.2">
      <c r="J1731" s="9" t="s">
        <v>3371</v>
      </c>
    </row>
    <row r="1732" spans="10:10" x14ac:dyDescent="0.2">
      <c r="J1732" s="9" t="s">
        <v>3372</v>
      </c>
    </row>
    <row r="1733" spans="10:10" x14ac:dyDescent="0.2">
      <c r="J1733" s="9" t="s">
        <v>3373</v>
      </c>
    </row>
    <row r="1734" spans="10:10" x14ac:dyDescent="0.2">
      <c r="J1734" s="9" t="s">
        <v>1268</v>
      </c>
    </row>
    <row r="1735" spans="10:10" x14ac:dyDescent="0.2">
      <c r="J1735" s="9" t="s">
        <v>3374</v>
      </c>
    </row>
    <row r="1736" spans="10:10" x14ac:dyDescent="0.2">
      <c r="J1736" s="9" t="s">
        <v>3375</v>
      </c>
    </row>
    <row r="1737" spans="10:10" x14ac:dyDescent="0.2">
      <c r="J1737" s="9" t="s">
        <v>3376</v>
      </c>
    </row>
    <row r="1738" spans="10:10" x14ac:dyDescent="0.2">
      <c r="J1738" s="9" t="s">
        <v>3377</v>
      </c>
    </row>
    <row r="1739" spans="10:10" x14ac:dyDescent="0.2">
      <c r="J1739" s="9" t="s">
        <v>3378</v>
      </c>
    </row>
    <row r="1740" spans="10:10" x14ac:dyDescent="0.2">
      <c r="J1740" s="9" t="s">
        <v>3379</v>
      </c>
    </row>
    <row r="1741" spans="10:10" x14ac:dyDescent="0.2">
      <c r="J1741" s="9" t="s">
        <v>1270</v>
      </c>
    </row>
    <row r="1742" spans="10:10" x14ac:dyDescent="0.2">
      <c r="J1742" s="9" t="s">
        <v>3380</v>
      </c>
    </row>
    <row r="1743" spans="10:10" x14ac:dyDescent="0.2">
      <c r="J1743" s="9" t="s">
        <v>3381</v>
      </c>
    </row>
    <row r="1744" spans="10:10" x14ac:dyDescent="0.2">
      <c r="J1744" s="9" t="s">
        <v>3382</v>
      </c>
    </row>
    <row r="1745" spans="10:10" x14ac:dyDescent="0.2">
      <c r="J1745" s="9" t="s">
        <v>3383</v>
      </c>
    </row>
    <row r="1746" spans="10:10" x14ac:dyDescent="0.2">
      <c r="J1746" s="9" t="s">
        <v>3384</v>
      </c>
    </row>
    <row r="1747" spans="10:10" x14ac:dyDescent="0.2">
      <c r="J1747" s="9" t="s">
        <v>3385</v>
      </c>
    </row>
    <row r="1748" spans="10:10" x14ac:dyDescent="0.2">
      <c r="J1748" s="9" t="s">
        <v>3386</v>
      </c>
    </row>
    <row r="1749" spans="10:10" x14ac:dyDescent="0.2">
      <c r="J1749" s="9" t="s">
        <v>3387</v>
      </c>
    </row>
    <row r="1750" spans="10:10" x14ac:dyDescent="0.2">
      <c r="J1750" s="9" t="s">
        <v>3388</v>
      </c>
    </row>
    <row r="1751" spans="10:10" x14ac:dyDescent="0.2">
      <c r="J1751" s="9" t="s">
        <v>3389</v>
      </c>
    </row>
    <row r="1752" spans="10:10" x14ac:dyDescent="0.2">
      <c r="J1752" s="9" t="s">
        <v>3390</v>
      </c>
    </row>
    <row r="1753" spans="10:10" x14ac:dyDescent="0.2">
      <c r="J1753" s="9" t="s">
        <v>3391</v>
      </c>
    </row>
    <row r="1754" spans="10:10" x14ac:dyDescent="0.2">
      <c r="J1754" s="9" t="s">
        <v>1272</v>
      </c>
    </row>
    <row r="1755" spans="10:10" x14ac:dyDescent="0.2">
      <c r="J1755" s="9" t="s">
        <v>3392</v>
      </c>
    </row>
    <row r="1756" spans="10:10" x14ac:dyDescent="0.2">
      <c r="J1756" s="9" t="s">
        <v>3393</v>
      </c>
    </row>
    <row r="1757" spans="10:10" x14ac:dyDescent="0.2">
      <c r="J1757" s="9" t="s">
        <v>3394</v>
      </c>
    </row>
    <row r="1758" spans="10:10" x14ac:dyDescent="0.2">
      <c r="J1758" s="9" t="s">
        <v>3395</v>
      </c>
    </row>
    <row r="1759" spans="10:10" x14ac:dyDescent="0.2">
      <c r="J1759" s="9" t="s">
        <v>3396</v>
      </c>
    </row>
    <row r="1760" spans="10:10" x14ac:dyDescent="0.2">
      <c r="J1760" s="9" t="s">
        <v>1274</v>
      </c>
    </row>
    <row r="1761" spans="10:10" x14ac:dyDescent="0.2">
      <c r="J1761" s="9" t="s">
        <v>1276</v>
      </c>
    </row>
    <row r="1762" spans="10:10" x14ac:dyDescent="0.2">
      <c r="J1762" s="9" t="s">
        <v>3397</v>
      </c>
    </row>
    <row r="1763" spans="10:10" x14ac:dyDescent="0.2">
      <c r="J1763" s="9" t="s">
        <v>3398</v>
      </c>
    </row>
    <row r="1764" spans="10:10" x14ac:dyDescent="0.2">
      <c r="J1764" s="9" t="s">
        <v>3399</v>
      </c>
    </row>
    <row r="1765" spans="10:10" x14ac:dyDescent="0.2">
      <c r="J1765" s="9" t="s">
        <v>3400</v>
      </c>
    </row>
    <row r="1766" spans="10:10" x14ac:dyDescent="0.2">
      <c r="J1766" s="9" t="s">
        <v>3401</v>
      </c>
    </row>
    <row r="1767" spans="10:10" x14ac:dyDescent="0.2">
      <c r="J1767" s="9" t="s">
        <v>3402</v>
      </c>
    </row>
    <row r="1768" spans="10:10" x14ac:dyDescent="0.2">
      <c r="J1768" s="9" t="s">
        <v>3403</v>
      </c>
    </row>
    <row r="1769" spans="10:10" x14ac:dyDescent="0.2">
      <c r="J1769" s="9" t="s">
        <v>3404</v>
      </c>
    </row>
    <row r="1770" spans="10:10" x14ac:dyDescent="0.2">
      <c r="J1770" s="9" t="s">
        <v>3405</v>
      </c>
    </row>
    <row r="1771" spans="10:10" x14ac:dyDescent="0.2">
      <c r="J1771" s="9" t="s">
        <v>3406</v>
      </c>
    </row>
    <row r="1772" spans="10:10" x14ac:dyDescent="0.2">
      <c r="J1772" s="9" t="s">
        <v>3407</v>
      </c>
    </row>
    <row r="1773" spans="10:10" x14ac:dyDescent="0.2">
      <c r="J1773" s="9" t="s">
        <v>3408</v>
      </c>
    </row>
    <row r="1774" spans="10:10" x14ac:dyDescent="0.2">
      <c r="J1774" s="9" t="s">
        <v>3409</v>
      </c>
    </row>
    <row r="1775" spans="10:10" x14ac:dyDescent="0.2">
      <c r="J1775" s="9" t="s">
        <v>3410</v>
      </c>
    </row>
    <row r="1776" spans="10:10" x14ac:dyDescent="0.2">
      <c r="J1776" s="9" t="s">
        <v>3411</v>
      </c>
    </row>
    <row r="1777" spans="10:10" x14ac:dyDescent="0.2">
      <c r="J1777" s="9" t="s">
        <v>3412</v>
      </c>
    </row>
    <row r="1778" spans="10:10" x14ac:dyDescent="0.2">
      <c r="J1778" s="9" t="s">
        <v>3413</v>
      </c>
    </row>
    <row r="1779" spans="10:10" x14ac:dyDescent="0.2">
      <c r="J1779" s="9" t="s">
        <v>3414</v>
      </c>
    </row>
    <row r="1780" spans="10:10" x14ac:dyDescent="0.2">
      <c r="J1780" s="9" t="s">
        <v>3415</v>
      </c>
    </row>
    <row r="1781" spans="10:10" x14ac:dyDescent="0.2">
      <c r="J1781" s="9" t="s">
        <v>3416</v>
      </c>
    </row>
    <row r="1782" spans="10:10" x14ac:dyDescent="0.2">
      <c r="J1782" s="9" t="s">
        <v>3417</v>
      </c>
    </row>
    <row r="1783" spans="10:10" x14ac:dyDescent="0.2">
      <c r="J1783" s="9" t="s">
        <v>3418</v>
      </c>
    </row>
    <row r="1784" spans="10:10" x14ac:dyDescent="0.2">
      <c r="J1784" s="9" t="s">
        <v>3419</v>
      </c>
    </row>
    <row r="1785" spans="10:10" x14ac:dyDescent="0.2">
      <c r="J1785" s="9" t="s">
        <v>1279</v>
      </c>
    </row>
    <row r="1786" spans="10:10" x14ac:dyDescent="0.2">
      <c r="J1786" s="9" t="s">
        <v>1282</v>
      </c>
    </row>
    <row r="1787" spans="10:10" x14ac:dyDescent="0.2">
      <c r="J1787" s="9" t="s">
        <v>3420</v>
      </c>
    </row>
    <row r="1788" spans="10:10" x14ac:dyDescent="0.2">
      <c r="J1788" s="9" t="s">
        <v>3421</v>
      </c>
    </row>
    <row r="1789" spans="10:10" x14ac:dyDescent="0.2">
      <c r="J1789" s="9" t="s">
        <v>3422</v>
      </c>
    </row>
    <row r="1790" spans="10:10" x14ac:dyDescent="0.2">
      <c r="J1790" s="9" t="s">
        <v>3423</v>
      </c>
    </row>
    <row r="1791" spans="10:10" x14ac:dyDescent="0.2">
      <c r="J1791" s="9" t="s">
        <v>1284</v>
      </c>
    </row>
    <row r="1792" spans="10:10" x14ac:dyDescent="0.2">
      <c r="J1792" s="9" t="s">
        <v>3424</v>
      </c>
    </row>
    <row r="1793" spans="10:10" x14ac:dyDescent="0.2">
      <c r="J1793" s="9" t="s">
        <v>3425</v>
      </c>
    </row>
    <row r="1794" spans="10:10" x14ac:dyDescent="0.2">
      <c r="J1794" s="9" t="s">
        <v>3426</v>
      </c>
    </row>
    <row r="1795" spans="10:10" x14ac:dyDescent="0.2">
      <c r="J1795" s="9" t="s">
        <v>3427</v>
      </c>
    </row>
    <row r="1796" spans="10:10" x14ac:dyDescent="0.2">
      <c r="J1796" s="9" t="s">
        <v>3428</v>
      </c>
    </row>
    <row r="1797" spans="10:10" x14ac:dyDescent="0.2">
      <c r="J1797" s="9" t="s">
        <v>3429</v>
      </c>
    </row>
    <row r="1798" spans="10:10" x14ac:dyDescent="0.2">
      <c r="J1798" s="9" t="s">
        <v>3430</v>
      </c>
    </row>
    <row r="1799" spans="10:10" x14ac:dyDescent="0.2">
      <c r="J1799" s="9" t="s">
        <v>3431</v>
      </c>
    </row>
    <row r="1800" spans="10:10" x14ac:dyDescent="0.2">
      <c r="J1800" s="9" t="s">
        <v>3432</v>
      </c>
    </row>
    <row r="1801" spans="10:10" x14ac:dyDescent="0.2">
      <c r="J1801" s="9" t="s">
        <v>3433</v>
      </c>
    </row>
    <row r="1802" spans="10:10" x14ac:dyDescent="0.2">
      <c r="J1802" s="9" t="s">
        <v>1286</v>
      </c>
    </row>
    <row r="1803" spans="10:10" x14ac:dyDescent="0.2">
      <c r="J1803" s="9" t="s">
        <v>3434</v>
      </c>
    </row>
    <row r="1804" spans="10:10" x14ac:dyDescent="0.2">
      <c r="J1804" s="9" t="s">
        <v>3435</v>
      </c>
    </row>
    <row r="1805" spans="10:10" x14ac:dyDescent="0.2">
      <c r="J1805" s="9" t="s">
        <v>3436</v>
      </c>
    </row>
    <row r="1806" spans="10:10" x14ac:dyDescent="0.2">
      <c r="J1806" s="9" t="s">
        <v>3437</v>
      </c>
    </row>
    <row r="1807" spans="10:10" x14ac:dyDescent="0.2">
      <c r="J1807" s="9" t="s">
        <v>1288</v>
      </c>
    </row>
    <row r="1808" spans="10:10" x14ac:dyDescent="0.2">
      <c r="J1808" s="9" t="s">
        <v>3438</v>
      </c>
    </row>
    <row r="1809" spans="10:10" x14ac:dyDescent="0.2">
      <c r="J1809" s="9" t="s">
        <v>3439</v>
      </c>
    </row>
    <row r="1810" spans="10:10" x14ac:dyDescent="0.2">
      <c r="J1810" s="9" t="s">
        <v>3440</v>
      </c>
    </row>
    <row r="1811" spans="10:10" x14ac:dyDescent="0.2">
      <c r="J1811" s="9" t="s">
        <v>1289</v>
      </c>
    </row>
    <row r="1812" spans="10:10" x14ac:dyDescent="0.2">
      <c r="J1812" s="9" t="s">
        <v>1291</v>
      </c>
    </row>
    <row r="1813" spans="10:10" x14ac:dyDescent="0.2">
      <c r="J1813" s="9" t="s">
        <v>3441</v>
      </c>
    </row>
    <row r="1814" spans="10:10" x14ac:dyDescent="0.2">
      <c r="J1814" s="9" t="s">
        <v>3442</v>
      </c>
    </row>
    <row r="1815" spans="10:10" x14ac:dyDescent="0.2">
      <c r="J1815" s="9" t="s">
        <v>3443</v>
      </c>
    </row>
    <row r="1816" spans="10:10" x14ac:dyDescent="0.2">
      <c r="J1816" s="9" t="s">
        <v>3444</v>
      </c>
    </row>
    <row r="1817" spans="10:10" x14ac:dyDescent="0.2">
      <c r="J1817" s="9" t="s">
        <v>3445</v>
      </c>
    </row>
    <row r="1818" spans="10:10" x14ac:dyDescent="0.2">
      <c r="J1818" s="9" t="s">
        <v>1294</v>
      </c>
    </row>
    <row r="1819" spans="10:10" x14ac:dyDescent="0.2">
      <c r="J1819" s="9" t="s">
        <v>3446</v>
      </c>
    </row>
    <row r="1820" spans="10:10" x14ac:dyDescent="0.2">
      <c r="J1820" s="9" t="s">
        <v>3447</v>
      </c>
    </row>
    <row r="1821" spans="10:10" x14ac:dyDescent="0.2">
      <c r="J1821" s="9" t="s">
        <v>3448</v>
      </c>
    </row>
    <row r="1822" spans="10:10" x14ac:dyDescent="0.2">
      <c r="J1822" s="9" t="s">
        <v>3449</v>
      </c>
    </row>
    <row r="1823" spans="10:10" x14ac:dyDescent="0.2">
      <c r="J1823" s="9" t="s">
        <v>3450</v>
      </c>
    </row>
    <row r="1824" spans="10:10" x14ac:dyDescent="0.2">
      <c r="J1824" s="9" t="s">
        <v>3451</v>
      </c>
    </row>
    <row r="1825" spans="10:10" x14ac:dyDescent="0.2">
      <c r="J1825" s="9" t="s">
        <v>3452</v>
      </c>
    </row>
    <row r="1826" spans="10:10" x14ac:dyDescent="0.2">
      <c r="J1826" s="9" t="s">
        <v>3453</v>
      </c>
    </row>
    <row r="1827" spans="10:10" x14ac:dyDescent="0.2">
      <c r="J1827" s="9" t="s">
        <v>3454</v>
      </c>
    </row>
    <row r="1828" spans="10:10" x14ac:dyDescent="0.2">
      <c r="J1828" s="9" t="s">
        <v>3455</v>
      </c>
    </row>
    <row r="1829" spans="10:10" x14ac:dyDescent="0.2">
      <c r="J1829" s="9" t="s">
        <v>3456</v>
      </c>
    </row>
    <row r="1830" spans="10:10" x14ac:dyDescent="0.2">
      <c r="J1830" s="9" t="s">
        <v>3457</v>
      </c>
    </row>
    <row r="1831" spans="10:10" x14ac:dyDescent="0.2">
      <c r="J1831" s="9" t="s">
        <v>3458</v>
      </c>
    </row>
    <row r="1832" spans="10:10" x14ac:dyDescent="0.2">
      <c r="J1832" s="9" t="s">
        <v>3459</v>
      </c>
    </row>
    <row r="1833" spans="10:10" x14ac:dyDescent="0.2">
      <c r="J1833" s="9" t="s">
        <v>3460</v>
      </c>
    </row>
    <row r="1834" spans="10:10" x14ac:dyDescent="0.2">
      <c r="J1834" s="9" t="s">
        <v>3461</v>
      </c>
    </row>
    <row r="1835" spans="10:10" x14ac:dyDescent="0.2">
      <c r="J1835" s="9" t="s">
        <v>1295</v>
      </c>
    </row>
    <row r="1836" spans="10:10" x14ac:dyDescent="0.2">
      <c r="J1836" s="9" t="s">
        <v>3462</v>
      </c>
    </row>
    <row r="1837" spans="10:10" x14ac:dyDescent="0.2">
      <c r="J1837" s="9" t="s">
        <v>3463</v>
      </c>
    </row>
    <row r="1838" spans="10:10" x14ac:dyDescent="0.2">
      <c r="J1838" s="9" t="s">
        <v>3464</v>
      </c>
    </row>
    <row r="1839" spans="10:10" x14ac:dyDescent="0.2">
      <c r="J1839" s="9" t="s">
        <v>3465</v>
      </c>
    </row>
    <row r="1840" spans="10:10" x14ac:dyDescent="0.2">
      <c r="J1840" s="9" t="s">
        <v>3466</v>
      </c>
    </row>
    <row r="1841" spans="10:10" x14ac:dyDescent="0.2">
      <c r="J1841" s="9" t="s">
        <v>1296</v>
      </c>
    </row>
    <row r="1842" spans="10:10" x14ac:dyDescent="0.2">
      <c r="J1842" s="9" t="s">
        <v>3467</v>
      </c>
    </row>
    <row r="1843" spans="10:10" x14ac:dyDescent="0.2">
      <c r="J1843" s="9" t="s">
        <v>3468</v>
      </c>
    </row>
    <row r="1844" spans="10:10" x14ac:dyDescent="0.2">
      <c r="J1844" s="9" t="s">
        <v>3469</v>
      </c>
    </row>
    <row r="1845" spans="10:10" x14ac:dyDescent="0.2">
      <c r="J1845" s="9" t="s">
        <v>3470</v>
      </c>
    </row>
    <row r="1846" spans="10:10" x14ac:dyDescent="0.2">
      <c r="J1846" s="9" t="s">
        <v>3471</v>
      </c>
    </row>
    <row r="1847" spans="10:10" x14ac:dyDescent="0.2">
      <c r="J1847" s="9" t="s">
        <v>3472</v>
      </c>
    </row>
    <row r="1848" spans="10:10" x14ac:dyDescent="0.2">
      <c r="J1848" s="9" t="s">
        <v>1298</v>
      </c>
    </row>
    <row r="1849" spans="10:10" x14ac:dyDescent="0.2">
      <c r="J1849" s="9" t="s">
        <v>3473</v>
      </c>
    </row>
    <row r="1850" spans="10:10" x14ac:dyDescent="0.2">
      <c r="J1850" s="9" t="s">
        <v>3474</v>
      </c>
    </row>
    <row r="1851" spans="10:10" x14ac:dyDescent="0.2">
      <c r="J1851" s="9" t="s">
        <v>3475</v>
      </c>
    </row>
    <row r="1852" spans="10:10" x14ac:dyDescent="0.2">
      <c r="J1852" s="9" t="s">
        <v>3476</v>
      </c>
    </row>
    <row r="1853" spans="10:10" x14ac:dyDescent="0.2">
      <c r="J1853" s="9" t="s">
        <v>3477</v>
      </c>
    </row>
    <row r="1854" spans="10:10" x14ac:dyDescent="0.2">
      <c r="J1854" s="9" t="s">
        <v>3478</v>
      </c>
    </row>
    <row r="1855" spans="10:10" x14ac:dyDescent="0.2">
      <c r="J1855" s="9" t="s">
        <v>3479</v>
      </c>
    </row>
    <row r="1856" spans="10:10" x14ac:dyDescent="0.2">
      <c r="J1856" s="9" t="s">
        <v>3480</v>
      </c>
    </row>
    <row r="1857" spans="10:10" x14ac:dyDescent="0.2">
      <c r="J1857" s="9" t="s">
        <v>3481</v>
      </c>
    </row>
    <row r="1858" spans="10:10" x14ac:dyDescent="0.2">
      <c r="J1858" s="9" t="s">
        <v>3482</v>
      </c>
    </row>
    <row r="1859" spans="10:10" x14ac:dyDescent="0.2">
      <c r="J1859" s="9" t="s">
        <v>3483</v>
      </c>
    </row>
    <row r="1860" spans="10:10" x14ac:dyDescent="0.2">
      <c r="J1860" s="9" t="s">
        <v>3484</v>
      </c>
    </row>
    <row r="1861" spans="10:10" x14ac:dyDescent="0.2">
      <c r="J1861" s="9" t="s">
        <v>3485</v>
      </c>
    </row>
    <row r="1862" spans="10:10" x14ac:dyDescent="0.2">
      <c r="J1862" s="9" t="s">
        <v>3486</v>
      </c>
    </row>
    <row r="1863" spans="10:10" x14ac:dyDescent="0.2">
      <c r="J1863" s="9" t="s">
        <v>3487</v>
      </c>
    </row>
    <row r="1864" spans="10:10" x14ac:dyDescent="0.2">
      <c r="J1864" s="9" t="s">
        <v>3488</v>
      </c>
    </row>
    <row r="1865" spans="10:10" x14ac:dyDescent="0.2">
      <c r="J1865" s="9" t="s">
        <v>3489</v>
      </c>
    </row>
    <row r="1866" spans="10:10" x14ac:dyDescent="0.2">
      <c r="J1866" s="9" t="s">
        <v>3490</v>
      </c>
    </row>
    <row r="1867" spans="10:10" x14ac:dyDescent="0.2">
      <c r="J1867" s="9" t="s">
        <v>3491</v>
      </c>
    </row>
    <row r="1868" spans="10:10" x14ac:dyDescent="0.2">
      <c r="J1868" s="9" t="s">
        <v>3492</v>
      </c>
    </row>
    <row r="1869" spans="10:10" x14ac:dyDescent="0.2">
      <c r="J1869" s="9" t="s">
        <v>3493</v>
      </c>
    </row>
    <row r="1870" spans="10:10" x14ac:dyDescent="0.2">
      <c r="J1870" s="9" t="s">
        <v>1300</v>
      </c>
    </row>
    <row r="1871" spans="10:10" x14ac:dyDescent="0.2">
      <c r="J1871" s="9" t="s">
        <v>1302</v>
      </c>
    </row>
    <row r="1872" spans="10:10" x14ac:dyDescent="0.2">
      <c r="J1872" s="9" t="s">
        <v>3494</v>
      </c>
    </row>
    <row r="1873" spans="10:10" x14ac:dyDescent="0.2">
      <c r="J1873" s="9" t="s">
        <v>3495</v>
      </c>
    </row>
    <row r="1874" spans="10:10" x14ac:dyDescent="0.2">
      <c r="J1874" s="9" t="s">
        <v>3496</v>
      </c>
    </row>
    <row r="1875" spans="10:10" x14ac:dyDescent="0.2">
      <c r="J1875" s="9" t="s">
        <v>3497</v>
      </c>
    </row>
    <row r="1876" spans="10:10" x14ac:dyDescent="0.2">
      <c r="J1876" s="9" t="s">
        <v>3498</v>
      </c>
    </row>
    <row r="1877" spans="10:10" x14ac:dyDescent="0.2">
      <c r="J1877" s="9" t="s">
        <v>3499</v>
      </c>
    </row>
    <row r="1878" spans="10:10" x14ac:dyDescent="0.2">
      <c r="J1878" s="9" t="s">
        <v>3500</v>
      </c>
    </row>
    <row r="1879" spans="10:10" x14ac:dyDescent="0.2">
      <c r="J1879" s="9" t="s">
        <v>3501</v>
      </c>
    </row>
    <row r="1880" spans="10:10" x14ac:dyDescent="0.2">
      <c r="J1880" s="9" t="s">
        <v>3502</v>
      </c>
    </row>
    <row r="1881" spans="10:10" x14ac:dyDescent="0.2">
      <c r="J1881" s="9" t="s">
        <v>3503</v>
      </c>
    </row>
    <row r="1882" spans="10:10" x14ac:dyDescent="0.2">
      <c r="J1882" s="9" t="s">
        <v>3504</v>
      </c>
    </row>
    <row r="1883" spans="10:10" x14ac:dyDescent="0.2">
      <c r="J1883" s="9" t="s">
        <v>3505</v>
      </c>
    </row>
    <row r="1884" spans="10:10" x14ac:dyDescent="0.2">
      <c r="J1884" s="9" t="s">
        <v>3506</v>
      </c>
    </row>
    <row r="1885" spans="10:10" x14ac:dyDescent="0.2">
      <c r="J1885" s="9" t="s">
        <v>1304</v>
      </c>
    </row>
    <row r="1886" spans="10:10" x14ac:dyDescent="0.2">
      <c r="J1886" s="9" t="s">
        <v>3507</v>
      </c>
    </row>
    <row r="1887" spans="10:10" x14ac:dyDescent="0.2">
      <c r="J1887" s="9" t="s">
        <v>3508</v>
      </c>
    </row>
    <row r="1888" spans="10:10" x14ac:dyDescent="0.2">
      <c r="J1888" s="9" t="s">
        <v>3509</v>
      </c>
    </row>
    <row r="1889" spans="10:10" x14ac:dyDescent="0.2">
      <c r="J1889" s="9" t="s">
        <v>3510</v>
      </c>
    </row>
    <row r="1890" spans="10:10" x14ac:dyDescent="0.2">
      <c r="J1890" s="9" t="s">
        <v>3511</v>
      </c>
    </row>
    <row r="1891" spans="10:10" x14ac:dyDescent="0.2">
      <c r="J1891" s="9" t="s">
        <v>3512</v>
      </c>
    </row>
    <row r="1892" spans="10:10" x14ac:dyDescent="0.2">
      <c r="J1892" s="9" t="s">
        <v>3513</v>
      </c>
    </row>
    <row r="1893" spans="10:10" x14ac:dyDescent="0.2">
      <c r="J1893" s="9" t="s">
        <v>3514</v>
      </c>
    </row>
    <row r="1894" spans="10:10" x14ac:dyDescent="0.2">
      <c r="J1894" s="9" t="s">
        <v>3515</v>
      </c>
    </row>
    <row r="1895" spans="10:10" x14ac:dyDescent="0.2">
      <c r="J1895" s="9" t="s">
        <v>3516</v>
      </c>
    </row>
    <row r="1896" spans="10:10" x14ac:dyDescent="0.2">
      <c r="J1896" s="9" t="s">
        <v>3517</v>
      </c>
    </row>
    <row r="1897" spans="10:10" x14ac:dyDescent="0.2">
      <c r="J1897" s="9" t="s">
        <v>3518</v>
      </c>
    </row>
    <row r="1898" spans="10:10" x14ac:dyDescent="0.2">
      <c r="J1898" s="9" t="s">
        <v>3519</v>
      </c>
    </row>
    <row r="1899" spans="10:10" x14ac:dyDescent="0.2">
      <c r="J1899" s="9" t="s">
        <v>3520</v>
      </c>
    </row>
    <row r="1900" spans="10:10" x14ac:dyDescent="0.2">
      <c r="J1900" s="9" t="s">
        <v>3521</v>
      </c>
    </row>
    <row r="1901" spans="10:10" x14ac:dyDescent="0.2">
      <c r="J1901" s="9" t="s">
        <v>3522</v>
      </c>
    </row>
    <row r="1902" spans="10:10" x14ac:dyDescent="0.2">
      <c r="J1902" s="9" t="s">
        <v>3523</v>
      </c>
    </row>
    <row r="1903" spans="10:10" x14ac:dyDescent="0.2">
      <c r="J1903" s="9" t="s">
        <v>3524</v>
      </c>
    </row>
    <row r="1904" spans="10:10" x14ac:dyDescent="0.2">
      <c r="J1904" s="9" t="s">
        <v>3525</v>
      </c>
    </row>
    <row r="1905" spans="10:10" x14ac:dyDescent="0.2">
      <c r="J1905" s="9" t="s">
        <v>3526</v>
      </c>
    </row>
    <row r="1906" spans="10:10" x14ac:dyDescent="0.2">
      <c r="J1906" s="9" t="s">
        <v>3527</v>
      </c>
    </row>
    <row r="1907" spans="10:10" x14ac:dyDescent="0.2">
      <c r="J1907" s="9" t="s">
        <v>3528</v>
      </c>
    </row>
    <row r="1908" spans="10:10" x14ac:dyDescent="0.2">
      <c r="J1908" s="9" t="s">
        <v>3529</v>
      </c>
    </row>
    <row r="1909" spans="10:10" x14ac:dyDescent="0.2">
      <c r="J1909" s="9" t="s">
        <v>3530</v>
      </c>
    </row>
    <row r="1910" spans="10:10" x14ac:dyDescent="0.2">
      <c r="J1910" s="9" t="s">
        <v>3531</v>
      </c>
    </row>
    <row r="1911" spans="10:10" x14ac:dyDescent="0.2">
      <c r="J1911" s="9" t="s">
        <v>3532</v>
      </c>
    </row>
    <row r="1912" spans="10:10" x14ac:dyDescent="0.2">
      <c r="J1912" s="9" t="s">
        <v>3533</v>
      </c>
    </row>
    <row r="1913" spans="10:10" x14ac:dyDescent="0.2">
      <c r="J1913" s="9" t="s">
        <v>3534</v>
      </c>
    </row>
    <row r="1914" spans="10:10" x14ac:dyDescent="0.2">
      <c r="J1914" s="9" t="s">
        <v>3535</v>
      </c>
    </row>
    <row r="1915" spans="10:10" x14ac:dyDescent="0.2">
      <c r="J1915" s="9" t="s">
        <v>3536</v>
      </c>
    </row>
    <row r="1916" spans="10:10" x14ac:dyDescent="0.2">
      <c r="J1916" s="9" t="s">
        <v>1308</v>
      </c>
    </row>
    <row r="1917" spans="10:10" x14ac:dyDescent="0.2">
      <c r="J1917" s="9" t="s">
        <v>3537</v>
      </c>
    </row>
    <row r="1918" spans="10:10" x14ac:dyDescent="0.2">
      <c r="J1918" s="9" t="s">
        <v>3538</v>
      </c>
    </row>
    <row r="1919" spans="10:10" x14ac:dyDescent="0.2">
      <c r="J1919" s="9" t="s">
        <v>3539</v>
      </c>
    </row>
    <row r="1920" spans="10:10" x14ac:dyDescent="0.2">
      <c r="J1920" s="9" t="s">
        <v>3540</v>
      </c>
    </row>
    <row r="1921" spans="10:10" x14ac:dyDescent="0.2">
      <c r="J1921" s="9" t="s">
        <v>3541</v>
      </c>
    </row>
    <row r="1922" spans="10:10" x14ac:dyDescent="0.2">
      <c r="J1922" s="9" t="s">
        <v>3542</v>
      </c>
    </row>
    <row r="1923" spans="10:10" x14ac:dyDescent="0.2">
      <c r="J1923" s="9" t="s">
        <v>3543</v>
      </c>
    </row>
    <row r="1924" spans="10:10" x14ac:dyDescent="0.2">
      <c r="J1924" s="9" t="s">
        <v>3544</v>
      </c>
    </row>
    <row r="1925" spans="10:10" x14ac:dyDescent="0.2">
      <c r="J1925" s="9" t="s">
        <v>3545</v>
      </c>
    </row>
    <row r="1926" spans="10:10" x14ac:dyDescent="0.2">
      <c r="J1926" s="9" t="s">
        <v>3546</v>
      </c>
    </row>
    <row r="1927" spans="10:10" x14ac:dyDescent="0.2">
      <c r="J1927" s="9" t="s">
        <v>3547</v>
      </c>
    </row>
    <row r="1928" spans="10:10" x14ac:dyDescent="0.2">
      <c r="J1928" s="9" t="s">
        <v>3548</v>
      </c>
    </row>
    <row r="1929" spans="10:10" x14ac:dyDescent="0.2">
      <c r="J1929" s="9" t="s">
        <v>3549</v>
      </c>
    </row>
    <row r="1930" spans="10:10" x14ac:dyDescent="0.2">
      <c r="J1930" s="9" t="s">
        <v>3550</v>
      </c>
    </row>
    <row r="1931" spans="10:10" x14ac:dyDescent="0.2">
      <c r="J1931" s="9" t="s">
        <v>3551</v>
      </c>
    </row>
    <row r="1932" spans="10:10" x14ac:dyDescent="0.2">
      <c r="J1932" s="9" t="s">
        <v>3552</v>
      </c>
    </row>
    <row r="1933" spans="10:10" x14ac:dyDescent="0.2">
      <c r="J1933" s="9" t="s">
        <v>3553</v>
      </c>
    </row>
    <row r="1934" spans="10:10" x14ac:dyDescent="0.2">
      <c r="J1934" s="9" t="s">
        <v>3554</v>
      </c>
    </row>
    <row r="1935" spans="10:10" x14ac:dyDescent="0.2">
      <c r="J1935" s="9" t="s">
        <v>3555</v>
      </c>
    </row>
    <row r="1936" spans="10:10" x14ac:dyDescent="0.2">
      <c r="J1936" s="9" t="s">
        <v>3556</v>
      </c>
    </row>
    <row r="1937" spans="10:10" x14ac:dyDescent="0.2">
      <c r="J1937" s="9" t="s">
        <v>3557</v>
      </c>
    </row>
    <row r="1938" spans="10:10" x14ac:dyDescent="0.2">
      <c r="J1938" s="9" t="s">
        <v>3558</v>
      </c>
    </row>
    <row r="1939" spans="10:10" x14ac:dyDescent="0.2">
      <c r="J1939" s="9" t="s">
        <v>3559</v>
      </c>
    </row>
    <row r="1940" spans="10:10" x14ac:dyDescent="0.2">
      <c r="J1940" s="9" t="s">
        <v>3560</v>
      </c>
    </row>
    <row r="1941" spans="10:10" x14ac:dyDescent="0.2">
      <c r="J1941" s="9" t="s">
        <v>3561</v>
      </c>
    </row>
    <row r="1942" spans="10:10" x14ac:dyDescent="0.2">
      <c r="J1942" s="9" t="s">
        <v>3562</v>
      </c>
    </row>
    <row r="1943" spans="10:10" x14ac:dyDescent="0.2">
      <c r="J1943" s="9" t="s">
        <v>3563</v>
      </c>
    </row>
    <row r="1944" spans="10:10" x14ac:dyDescent="0.2">
      <c r="J1944" s="9" t="s">
        <v>3564</v>
      </c>
    </row>
    <row r="1945" spans="10:10" x14ac:dyDescent="0.2">
      <c r="J1945" s="9" t="s">
        <v>3565</v>
      </c>
    </row>
    <row r="1946" spans="10:10" x14ac:dyDescent="0.2">
      <c r="J1946" s="9" t="s">
        <v>1315</v>
      </c>
    </row>
    <row r="1947" spans="10:10" x14ac:dyDescent="0.2">
      <c r="J1947" s="9" t="s">
        <v>3566</v>
      </c>
    </row>
    <row r="1948" spans="10:10" x14ac:dyDescent="0.2">
      <c r="J1948" s="9" t="s">
        <v>3567</v>
      </c>
    </row>
    <row r="1949" spans="10:10" x14ac:dyDescent="0.2">
      <c r="J1949" s="9" t="s">
        <v>3568</v>
      </c>
    </row>
    <row r="1950" spans="10:10" x14ac:dyDescent="0.2">
      <c r="J1950" s="9" t="s">
        <v>3569</v>
      </c>
    </row>
    <row r="1951" spans="10:10" x14ac:dyDescent="0.2">
      <c r="J1951" s="9" t="s">
        <v>3570</v>
      </c>
    </row>
    <row r="1952" spans="10:10" x14ac:dyDescent="0.2">
      <c r="J1952" s="9" t="s">
        <v>3571</v>
      </c>
    </row>
    <row r="1953" spans="10:10" x14ac:dyDescent="0.2">
      <c r="J1953" s="9" t="s">
        <v>1317</v>
      </c>
    </row>
    <row r="1954" spans="10:10" x14ac:dyDescent="0.2">
      <c r="J1954" s="9" t="s">
        <v>3572</v>
      </c>
    </row>
    <row r="1955" spans="10:10" x14ac:dyDescent="0.2">
      <c r="J1955" s="9" t="s">
        <v>3573</v>
      </c>
    </row>
    <row r="1956" spans="10:10" x14ac:dyDescent="0.2">
      <c r="J1956" s="9" t="s">
        <v>3574</v>
      </c>
    </row>
    <row r="1957" spans="10:10" x14ac:dyDescent="0.2">
      <c r="J1957" s="9" t="s">
        <v>3575</v>
      </c>
    </row>
    <row r="1958" spans="10:10" x14ac:dyDescent="0.2">
      <c r="J1958" s="9" t="s">
        <v>3576</v>
      </c>
    </row>
    <row r="1959" spans="10:10" x14ac:dyDescent="0.2">
      <c r="J1959" s="9" t="s">
        <v>1319</v>
      </c>
    </row>
    <row r="1960" spans="10:10" x14ac:dyDescent="0.2">
      <c r="J1960" s="9" t="s">
        <v>1321</v>
      </c>
    </row>
    <row r="1961" spans="10:10" x14ac:dyDescent="0.2">
      <c r="J1961" s="9" t="s">
        <v>1323</v>
      </c>
    </row>
    <row r="1962" spans="10:10" x14ac:dyDescent="0.2">
      <c r="J1962" s="9" t="s">
        <v>3577</v>
      </c>
    </row>
    <row r="1963" spans="10:10" x14ac:dyDescent="0.2">
      <c r="J1963" s="9" t="s">
        <v>3578</v>
      </c>
    </row>
    <row r="1964" spans="10:10" x14ac:dyDescent="0.2">
      <c r="J1964" s="9" t="s">
        <v>3579</v>
      </c>
    </row>
    <row r="1965" spans="10:10" x14ac:dyDescent="0.2">
      <c r="J1965" s="9" t="s">
        <v>3580</v>
      </c>
    </row>
    <row r="1966" spans="10:10" x14ac:dyDescent="0.2">
      <c r="J1966" s="9" t="s">
        <v>3581</v>
      </c>
    </row>
    <row r="1967" spans="10:10" x14ac:dyDescent="0.2">
      <c r="J1967" s="9" t="s">
        <v>3582</v>
      </c>
    </row>
    <row r="1968" spans="10:10" x14ac:dyDescent="0.2">
      <c r="J1968" s="9" t="s">
        <v>3583</v>
      </c>
    </row>
    <row r="1969" spans="10:10" x14ac:dyDescent="0.2">
      <c r="J1969" s="9" t="s">
        <v>3584</v>
      </c>
    </row>
    <row r="1970" spans="10:10" x14ac:dyDescent="0.2">
      <c r="J1970" s="9" t="s">
        <v>3585</v>
      </c>
    </row>
    <row r="1971" spans="10:10" x14ac:dyDescent="0.2">
      <c r="J1971" s="9" t="s">
        <v>3586</v>
      </c>
    </row>
    <row r="1972" spans="10:10" x14ac:dyDescent="0.2">
      <c r="J1972" s="9" t="s">
        <v>3587</v>
      </c>
    </row>
    <row r="1973" spans="10:10" x14ac:dyDescent="0.2">
      <c r="J1973" s="9" t="s">
        <v>3588</v>
      </c>
    </row>
    <row r="1974" spans="10:10" x14ac:dyDescent="0.2">
      <c r="J1974" s="9" t="s">
        <v>3589</v>
      </c>
    </row>
    <row r="1975" spans="10:10" x14ac:dyDescent="0.2">
      <c r="J1975" s="9" t="s">
        <v>1327</v>
      </c>
    </row>
    <row r="1976" spans="10:10" x14ac:dyDescent="0.2">
      <c r="J1976" s="9" t="s">
        <v>1329</v>
      </c>
    </row>
    <row r="1977" spans="10:10" x14ac:dyDescent="0.2">
      <c r="J1977" s="9" t="s">
        <v>3590</v>
      </c>
    </row>
    <row r="1978" spans="10:10" x14ac:dyDescent="0.2">
      <c r="J1978" s="9" t="s">
        <v>3591</v>
      </c>
    </row>
    <row r="1979" spans="10:10" x14ac:dyDescent="0.2">
      <c r="J1979" s="9" t="s">
        <v>3592</v>
      </c>
    </row>
    <row r="1980" spans="10:10" x14ac:dyDescent="0.2">
      <c r="J1980" s="9" t="s">
        <v>3593</v>
      </c>
    </row>
    <row r="1981" spans="10:10" x14ac:dyDescent="0.2">
      <c r="J1981" s="9" t="s">
        <v>3594</v>
      </c>
    </row>
    <row r="1982" spans="10:10" x14ac:dyDescent="0.2">
      <c r="J1982" s="9" t="s">
        <v>3595</v>
      </c>
    </row>
    <row r="1983" spans="10:10" x14ac:dyDescent="0.2">
      <c r="J1983" s="9" t="s">
        <v>3596</v>
      </c>
    </row>
    <row r="1984" spans="10:10" x14ac:dyDescent="0.2">
      <c r="J1984" s="9" t="s">
        <v>3597</v>
      </c>
    </row>
    <row r="1985" spans="10:10" x14ac:dyDescent="0.2">
      <c r="J1985" s="9" t="s">
        <v>3598</v>
      </c>
    </row>
    <row r="1986" spans="10:10" x14ac:dyDescent="0.2">
      <c r="J1986" s="9" t="s">
        <v>3599</v>
      </c>
    </row>
    <row r="1987" spans="10:10" x14ac:dyDescent="0.2">
      <c r="J1987" s="9" t="s">
        <v>1332</v>
      </c>
    </row>
    <row r="1988" spans="10:10" x14ac:dyDescent="0.2">
      <c r="J1988" s="9" t="s">
        <v>3600</v>
      </c>
    </row>
    <row r="1989" spans="10:10" x14ac:dyDescent="0.2">
      <c r="J1989" s="9" t="s">
        <v>3601</v>
      </c>
    </row>
    <row r="1990" spans="10:10" x14ac:dyDescent="0.2">
      <c r="J1990" s="9" t="s">
        <v>3602</v>
      </c>
    </row>
    <row r="1991" spans="10:10" x14ac:dyDescent="0.2">
      <c r="J1991" s="9" t="s">
        <v>3603</v>
      </c>
    </row>
    <row r="1992" spans="10:10" x14ac:dyDescent="0.2">
      <c r="J1992" s="9" t="s">
        <v>3604</v>
      </c>
    </row>
    <row r="1993" spans="10:10" x14ac:dyDescent="0.2">
      <c r="J1993" s="9" t="s">
        <v>3605</v>
      </c>
    </row>
    <row r="1994" spans="10:10" x14ac:dyDescent="0.2">
      <c r="J1994" s="9" t="s">
        <v>1335</v>
      </c>
    </row>
    <row r="1995" spans="10:10" x14ac:dyDescent="0.2">
      <c r="J1995" s="9" t="s">
        <v>3606</v>
      </c>
    </row>
    <row r="1996" spans="10:10" x14ac:dyDescent="0.2">
      <c r="J1996" s="9" t="s">
        <v>3607</v>
      </c>
    </row>
    <row r="1997" spans="10:10" x14ac:dyDescent="0.2">
      <c r="J1997" s="9" t="s">
        <v>1337</v>
      </c>
    </row>
    <row r="1998" spans="10:10" x14ac:dyDescent="0.2">
      <c r="J1998" s="9" t="s">
        <v>3608</v>
      </c>
    </row>
    <row r="1999" spans="10:10" x14ac:dyDescent="0.2">
      <c r="J1999" s="9" t="s">
        <v>3609</v>
      </c>
    </row>
    <row r="2000" spans="10:10" x14ac:dyDescent="0.2">
      <c r="J2000" s="9" t="s">
        <v>1339</v>
      </c>
    </row>
    <row r="2001" spans="10:10" x14ac:dyDescent="0.2">
      <c r="J2001" s="9" t="s">
        <v>3610</v>
      </c>
    </row>
    <row r="2002" spans="10:10" x14ac:dyDescent="0.2">
      <c r="J2002" s="9" t="s">
        <v>3611</v>
      </c>
    </row>
    <row r="2003" spans="10:10" x14ac:dyDescent="0.2">
      <c r="J2003" s="9" t="s">
        <v>3612</v>
      </c>
    </row>
    <row r="2004" spans="10:10" x14ac:dyDescent="0.2">
      <c r="J2004" s="9" t="s">
        <v>3613</v>
      </c>
    </row>
    <row r="2005" spans="10:10" x14ac:dyDescent="0.2">
      <c r="J2005" s="9" t="s">
        <v>3614</v>
      </c>
    </row>
    <row r="2006" spans="10:10" x14ac:dyDescent="0.2">
      <c r="J2006" s="9" t="s">
        <v>3615</v>
      </c>
    </row>
    <row r="2007" spans="10:10" x14ac:dyDescent="0.2">
      <c r="J2007" s="9" t="s">
        <v>3616</v>
      </c>
    </row>
    <row r="2008" spans="10:10" x14ac:dyDescent="0.2">
      <c r="J2008" s="9" t="s">
        <v>3617</v>
      </c>
    </row>
    <row r="2009" spans="10:10" x14ac:dyDescent="0.2">
      <c r="J2009" s="9" t="s">
        <v>3618</v>
      </c>
    </row>
    <row r="2010" spans="10:10" x14ac:dyDescent="0.2">
      <c r="J2010" s="9" t="s">
        <v>3619</v>
      </c>
    </row>
    <row r="2011" spans="10:10" x14ac:dyDescent="0.2">
      <c r="J2011" s="9" t="s">
        <v>1343</v>
      </c>
    </row>
    <row r="2012" spans="10:10" x14ac:dyDescent="0.2">
      <c r="J2012" s="9" t="s">
        <v>3620</v>
      </c>
    </row>
    <row r="2013" spans="10:10" x14ac:dyDescent="0.2">
      <c r="J2013" s="9" t="s">
        <v>3621</v>
      </c>
    </row>
    <row r="2014" spans="10:10" x14ac:dyDescent="0.2">
      <c r="J2014" s="9" t="s">
        <v>3622</v>
      </c>
    </row>
    <row r="2015" spans="10:10" x14ac:dyDescent="0.2">
      <c r="J2015" s="9" t="s">
        <v>3623</v>
      </c>
    </row>
    <row r="2016" spans="10:10" x14ac:dyDescent="0.2">
      <c r="J2016" s="9" t="s">
        <v>3624</v>
      </c>
    </row>
    <row r="2017" spans="10:10" x14ac:dyDescent="0.2">
      <c r="J2017" s="9" t="s">
        <v>3625</v>
      </c>
    </row>
    <row r="2018" spans="10:10" x14ac:dyDescent="0.2">
      <c r="J2018" s="9" t="s">
        <v>1348</v>
      </c>
    </row>
    <row r="2019" spans="10:10" x14ac:dyDescent="0.2">
      <c r="J2019" s="9" t="s">
        <v>3626</v>
      </c>
    </row>
    <row r="2020" spans="10:10" x14ac:dyDescent="0.2">
      <c r="J2020" s="9" t="s">
        <v>3627</v>
      </c>
    </row>
    <row r="2021" spans="10:10" x14ac:dyDescent="0.2">
      <c r="J2021" s="9" t="s">
        <v>3628</v>
      </c>
    </row>
    <row r="2022" spans="10:10" x14ac:dyDescent="0.2">
      <c r="J2022" s="9" t="s">
        <v>3629</v>
      </c>
    </row>
    <row r="2023" spans="10:10" x14ac:dyDescent="0.2">
      <c r="J2023" s="9" t="s">
        <v>1351</v>
      </c>
    </row>
    <row r="2024" spans="10:10" x14ac:dyDescent="0.2">
      <c r="J2024" s="9" t="s">
        <v>3630</v>
      </c>
    </row>
    <row r="2025" spans="10:10" x14ac:dyDescent="0.2">
      <c r="J2025" s="9" t="s">
        <v>3631</v>
      </c>
    </row>
    <row r="2026" spans="10:10" x14ac:dyDescent="0.2">
      <c r="J2026" s="9" t="s">
        <v>3632</v>
      </c>
    </row>
    <row r="2027" spans="10:10" x14ac:dyDescent="0.2">
      <c r="J2027" s="9" t="s">
        <v>3633</v>
      </c>
    </row>
    <row r="2028" spans="10:10" x14ac:dyDescent="0.2">
      <c r="J2028" s="9" t="s">
        <v>3634</v>
      </c>
    </row>
    <row r="2029" spans="10:10" x14ac:dyDescent="0.2">
      <c r="J2029" s="9" t="s">
        <v>3635</v>
      </c>
    </row>
    <row r="2030" spans="10:10" x14ac:dyDescent="0.2">
      <c r="J2030" s="9" t="s">
        <v>3636</v>
      </c>
    </row>
    <row r="2031" spans="10:10" x14ac:dyDescent="0.2">
      <c r="J2031" s="9" t="s">
        <v>3637</v>
      </c>
    </row>
    <row r="2032" spans="10:10" x14ac:dyDescent="0.2">
      <c r="J2032" s="9" t="s">
        <v>1353</v>
      </c>
    </row>
    <row r="2033" spans="10:10" x14ac:dyDescent="0.2">
      <c r="J2033" s="9" t="s">
        <v>3638</v>
      </c>
    </row>
    <row r="2034" spans="10:10" x14ac:dyDescent="0.2">
      <c r="J2034" s="9" t="s">
        <v>3639</v>
      </c>
    </row>
    <row r="2035" spans="10:10" x14ac:dyDescent="0.2">
      <c r="J2035" s="9" t="s">
        <v>3640</v>
      </c>
    </row>
    <row r="2036" spans="10:10" x14ac:dyDescent="0.2">
      <c r="J2036" s="9" t="s">
        <v>1355</v>
      </c>
    </row>
    <row r="2037" spans="10:10" x14ac:dyDescent="0.2">
      <c r="J2037" s="9" t="s">
        <v>714</v>
      </c>
    </row>
    <row r="2038" spans="10:10" x14ac:dyDescent="0.2">
      <c r="J2038" s="9" t="s">
        <v>721</v>
      </c>
    </row>
    <row r="2039" spans="10:10" x14ac:dyDescent="0.2">
      <c r="J2039" s="9" t="s">
        <v>3641</v>
      </c>
    </row>
    <row r="2040" spans="10:10" x14ac:dyDescent="0.2">
      <c r="J2040" s="9" t="s">
        <v>3642</v>
      </c>
    </row>
    <row r="2041" spans="10:10" x14ac:dyDescent="0.2">
      <c r="J2041" s="9" t="s">
        <v>3643</v>
      </c>
    </row>
    <row r="2042" spans="10:10" x14ac:dyDescent="0.2">
      <c r="J2042" s="9" t="s">
        <v>1357</v>
      </c>
    </row>
    <row r="2043" spans="10:10" x14ac:dyDescent="0.2">
      <c r="J2043" s="9" t="s">
        <v>3644</v>
      </c>
    </row>
    <row r="2044" spans="10:10" x14ac:dyDescent="0.2">
      <c r="J2044" s="9" t="s">
        <v>3645</v>
      </c>
    </row>
    <row r="2045" spans="10:10" x14ac:dyDescent="0.2">
      <c r="J2045" s="9" t="s">
        <v>3646</v>
      </c>
    </row>
    <row r="2046" spans="10:10" x14ac:dyDescent="0.2">
      <c r="J2046" s="9" t="s">
        <v>1360</v>
      </c>
    </row>
    <row r="2047" spans="10:10" x14ac:dyDescent="0.2">
      <c r="J2047" s="9" t="s">
        <v>3647</v>
      </c>
    </row>
    <row r="2048" spans="10:10" x14ac:dyDescent="0.2">
      <c r="J2048" s="9" t="s">
        <v>3648</v>
      </c>
    </row>
    <row r="2049" spans="10:10" x14ac:dyDescent="0.2">
      <c r="J2049" s="9" t="s">
        <v>3649</v>
      </c>
    </row>
    <row r="2050" spans="10:10" x14ac:dyDescent="0.2">
      <c r="J2050" s="9" t="s">
        <v>3650</v>
      </c>
    </row>
    <row r="2051" spans="10:10" x14ac:dyDescent="0.2">
      <c r="J2051" s="9" t="s">
        <v>3651</v>
      </c>
    </row>
    <row r="2052" spans="10:10" x14ac:dyDescent="0.2">
      <c r="J2052" s="9" t="s">
        <v>3652</v>
      </c>
    </row>
    <row r="2053" spans="10:10" x14ac:dyDescent="0.2">
      <c r="J2053" s="9" t="s">
        <v>1363</v>
      </c>
    </row>
    <row r="2054" spans="10:10" x14ac:dyDescent="0.2">
      <c r="J2054" s="9" t="s">
        <v>3653</v>
      </c>
    </row>
    <row r="2055" spans="10:10" x14ac:dyDescent="0.2">
      <c r="J2055" s="9" t="s">
        <v>3654</v>
      </c>
    </row>
    <row r="2056" spans="10:10" x14ac:dyDescent="0.2">
      <c r="J2056" s="9" t="s">
        <v>3655</v>
      </c>
    </row>
    <row r="2057" spans="10:10" x14ac:dyDescent="0.2">
      <c r="J2057" s="9" t="s">
        <v>3656</v>
      </c>
    </row>
    <row r="2058" spans="10:10" x14ac:dyDescent="0.2">
      <c r="J2058" s="9" t="s">
        <v>3657</v>
      </c>
    </row>
    <row r="2059" spans="10:10" x14ac:dyDescent="0.2">
      <c r="J2059" s="9" t="s">
        <v>3658</v>
      </c>
    </row>
    <row r="2060" spans="10:10" x14ac:dyDescent="0.2">
      <c r="J2060" s="9" t="s">
        <v>3659</v>
      </c>
    </row>
    <row r="2061" spans="10:10" x14ac:dyDescent="0.2">
      <c r="J2061" s="9" t="s">
        <v>3660</v>
      </c>
    </row>
    <row r="2062" spans="10:10" x14ac:dyDescent="0.2">
      <c r="J2062" s="9" t="s">
        <v>3661</v>
      </c>
    </row>
    <row r="2063" spans="10:10" x14ac:dyDescent="0.2">
      <c r="J2063" s="9" t="s">
        <v>1365</v>
      </c>
    </row>
    <row r="2064" spans="10:10" x14ac:dyDescent="0.2">
      <c r="J2064" s="9" t="s">
        <v>3662</v>
      </c>
    </row>
    <row r="2065" spans="10:10" x14ac:dyDescent="0.2">
      <c r="J2065" s="9" t="s">
        <v>3663</v>
      </c>
    </row>
    <row r="2066" spans="10:10" x14ac:dyDescent="0.2">
      <c r="J2066" s="9" t="s">
        <v>3664</v>
      </c>
    </row>
    <row r="2067" spans="10:10" x14ac:dyDescent="0.2">
      <c r="J2067" s="9" t="s">
        <v>3665</v>
      </c>
    </row>
    <row r="2068" spans="10:10" x14ac:dyDescent="0.2">
      <c r="J2068" s="9" t="s">
        <v>3666</v>
      </c>
    </row>
    <row r="2069" spans="10:10" x14ac:dyDescent="0.2">
      <c r="J2069" s="9" t="s">
        <v>3667</v>
      </c>
    </row>
    <row r="2070" spans="10:10" x14ac:dyDescent="0.2">
      <c r="J2070" s="9" t="s">
        <v>3668</v>
      </c>
    </row>
    <row r="2071" spans="10:10" x14ac:dyDescent="0.2">
      <c r="J2071" s="9" t="s">
        <v>3669</v>
      </c>
    </row>
    <row r="2072" spans="10:10" x14ac:dyDescent="0.2">
      <c r="J2072" s="9" t="s">
        <v>3670</v>
      </c>
    </row>
    <row r="2073" spans="10:10" x14ac:dyDescent="0.2">
      <c r="J2073" s="9" t="s">
        <v>3671</v>
      </c>
    </row>
    <row r="2074" spans="10:10" x14ac:dyDescent="0.2">
      <c r="J2074" s="9" t="s">
        <v>3672</v>
      </c>
    </row>
    <row r="2075" spans="10:10" x14ac:dyDescent="0.2">
      <c r="J2075" s="9" t="s">
        <v>3673</v>
      </c>
    </row>
    <row r="2076" spans="10:10" x14ac:dyDescent="0.2">
      <c r="J2076" s="9" t="s">
        <v>3674</v>
      </c>
    </row>
    <row r="2077" spans="10:10" x14ac:dyDescent="0.2">
      <c r="J2077" s="9" t="s">
        <v>3675</v>
      </c>
    </row>
    <row r="2078" spans="10:10" x14ac:dyDescent="0.2">
      <c r="J2078" s="9" t="s">
        <v>3676</v>
      </c>
    </row>
    <row r="2079" spans="10:10" x14ac:dyDescent="0.2">
      <c r="J2079" s="9" t="s">
        <v>3677</v>
      </c>
    </row>
    <row r="2080" spans="10:10" x14ac:dyDescent="0.2">
      <c r="J2080" s="9" t="s">
        <v>3678</v>
      </c>
    </row>
    <row r="2081" spans="10:10" x14ac:dyDescent="0.2">
      <c r="J2081" s="9" t="s">
        <v>3679</v>
      </c>
    </row>
    <row r="2082" spans="10:10" x14ac:dyDescent="0.2">
      <c r="J2082" s="9" t="s">
        <v>3680</v>
      </c>
    </row>
    <row r="2083" spans="10:10" x14ac:dyDescent="0.2">
      <c r="J2083" s="9" t="s">
        <v>3681</v>
      </c>
    </row>
    <row r="2084" spans="10:10" x14ac:dyDescent="0.2">
      <c r="J2084" s="9" t="s">
        <v>1367</v>
      </c>
    </row>
    <row r="2085" spans="10:10" x14ac:dyDescent="0.2">
      <c r="J2085" s="9" t="s">
        <v>3682</v>
      </c>
    </row>
    <row r="2086" spans="10:10" x14ac:dyDescent="0.2">
      <c r="J2086" s="9" t="s">
        <v>3683</v>
      </c>
    </row>
    <row r="2087" spans="10:10" x14ac:dyDescent="0.2">
      <c r="J2087" s="9" t="s">
        <v>3684</v>
      </c>
    </row>
    <row r="2088" spans="10:10" x14ac:dyDescent="0.2">
      <c r="J2088" s="9" t="s">
        <v>3685</v>
      </c>
    </row>
    <row r="2089" spans="10:10" x14ac:dyDescent="0.2">
      <c r="J2089" s="9" t="s">
        <v>3686</v>
      </c>
    </row>
    <row r="2090" spans="10:10" x14ac:dyDescent="0.2">
      <c r="J2090" s="9" t="s">
        <v>3687</v>
      </c>
    </row>
    <row r="2091" spans="10:10" x14ac:dyDescent="0.2">
      <c r="J2091" s="9" t="s">
        <v>3688</v>
      </c>
    </row>
    <row r="2092" spans="10:10" x14ac:dyDescent="0.2">
      <c r="J2092" s="9" t="s">
        <v>3689</v>
      </c>
    </row>
    <row r="2093" spans="10:10" x14ac:dyDescent="0.2">
      <c r="J2093" s="9" t="s">
        <v>3690</v>
      </c>
    </row>
    <row r="2094" spans="10:10" x14ac:dyDescent="0.2">
      <c r="J2094" s="9" t="s">
        <v>3691</v>
      </c>
    </row>
    <row r="2095" spans="10:10" x14ac:dyDescent="0.2">
      <c r="J2095" s="9" t="s">
        <v>1370</v>
      </c>
    </row>
    <row r="2096" spans="10:10" x14ac:dyDescent="0.2">
      <c r="J2096" s="9" t="s">
        <v>3692</v>
      </c>
    </row>
    <row r="2097" spans="10:10" x14ac:dyDescent="0.2">
      <c r="J2097" s="9" t="s">
        <v>3693</v>
      </c>
    </row>
    <row r="2098" spans="10:10" x14ac:dyDescent="0.2">
      <c r="J2098" s="9" t="s">
        <v>3694</v>
      </c>
    </row>
    <row r="2099" spans="10:10" x14ac:dyDescent="0.2">
      <c r="J2099" s="9" t="s">
        <v>3695</v>
      </c>
    </row>
    <row r="2100" spans="10:10" x14ac:dyDescent="0.2">
      <c r="J2100" s="9" t="s">
        <v>3696</v>
      </c>
    </row>
    <row r="2101" spans="10:10" x14ac:dyDescent="0.2">
      <c r="J2101" s="9" t="s">
        <v>3697</v>
      </c>
    </row>
    <row r="2102" spans="10:10" x14ac:dyDescent="0.2">
      <c r="J2102" s="9" t="s">
        <v>3698</v>
      </c>
    </row>
    <row r="2103" spans="10:10" x14ac:dyDescent="0.2">
      <c r="J2103" s="9" t="s">
        <v>3699</v>
      </c>
    </row>
    <row r="2104" spans="10:10" x14ac:dyDescent="0.2">
      <c r="J2104" s="9" t="s">
        <v>3700</v>
      </c>
    </row>
    <row r="2105" spans="10:10" x14ac:dyDescent="0.2">
      <c r="J2105" s="9" t="s">
        <v>1372</v>
      </c>
    </row>
    <row r="2106" spans="10:10" x14ac:dyDescent="0.2">
      <c r="J2106" s="9" t="s">
        <v>3701</v>
      </c>
    </row>
    <row r="2107" spans="10:10" x14ac:dyDescent="0.2">
      <c r="J2107" s="9" t="s">
        <v>3702</v>
      </c>
    </row>
    <row r="2108" spans="10:10" x14ac:dyDescent="0.2">
      <c r="J2108" s="9" t="s">
        <v>3703</v>
      </c>
    </row>
    <row r="2109" spans="10:10" x14ac:dyDescent="0.2">
      <c r="J2109" s="9" t="s">
        <v>3704</v>
      </c>
    </row>
    <row r="2110" spans="10:10" x14ac:dyDescent="0.2">
      <c r="J2110" s="9" t="s">
        <v>3705</v>
      </c>
    </row>
    <row r="2111" spans="10:10" x14ac:dyDescent="0.2">
      <c r="J2111" s="9" t="s">
        <v>3706</v>
      </c>
    </row>
    <row r="2112" spans="10:10" x14ac:dyDescent="0.2">
      <c r="J2112" s="9" t="s">
        <v>3707</v>
      </c>
    </row>
    <row r="2113" spans="10:10" x14ac:dyDescent="0.2">
      <c r="J2113" s="9" t="s">
        <v>3708</v>
      </c>
    </row>
    <row r="2114" spans="10:10" x14ac:dyDescent="0.2">
      <c r="J2114" s="9" t="s">
        <v>3709</v>
      </c>
    </row>
    <row r="2115" spans="10:10" x14ac:dyDescent="0.2">
      <c r="J2115" s="9" t="s">
        <v>3710</v>
      </c>
    </row>
    <row r="2116" spans="10:10" x14ac:dyDescent="0.2">
      <c r="J2116" s="9" t="s">
        <v>3711</v>
      </c>
    </row>
    <row r="2117" spans="10:10" x14ac:dyDescent="0.2">
      <c r="J2117" s="9" t="s">
        <v>3712</v>
      </c>
    </row>
    <row r="2118" spans="10:10" x14ac:dyDescent="0.2">
      <c r="J2118" s="9" t="s">
        <v>3713</v>
      </c>
    </row>
    <row r="2119" spans="10:10" x14ac:dyDescent="0.2">
      <c r="J2119" s="9" t="s">
        <v>3714</v>
      </c>
    </row>
    <row r="2120" spans="10:10" x14ac:dyDescent="0.2">
      <c r="J2120" s="9" t="s">
        <v>1374</v>
      </c>
    </row>
    <row r="2121" spans="10:10" x14ac:dyDescent="0.2">
      <c r="J2121" s="9" t="s">
        <v>3715</v>
      </c>
    </row>
    <row r="2122" spans="10:10" x14ac:dyDescent="0.2">
      <c r="J2122" s="9" t="s">
        <v>3716</v>
      </c>
    </row>
    <row r="2123" spans="10:10" x14ac:dyDescent="0.2">
      <c r="J2123" s="9" t="s">
        <v>3717</v>
      </c>
    </row>
    <row r="2124" spans="10:10" x14ac:dyDescent="0.2">
      <c r="J2124" s="9" t="s">
        <v>3718</v>
      </c>
    </row>
    <row r="2125" spans="10:10" x14ac:dyDescent="0.2">
      <c r="J2125" s="9" t="s">
        <v>3719</v>
      </c>
    </row>
    <row r="2126" spans="10:10" x14ac:dyDescent="0.2">
      <c r="J2126" s="9" t="s">
        <v>1377</v>
      </c>
    </row>
    <row r="2127" spans="10:10" x14ac:dyDescent="0.2">
      <c r="J2127" s="9" t="s">
        <v>3720</v>
      </c>
    </row>
    <row r="2128" spans="10:10" x14ac:dyDescent="0.2">
      <c r="J2128" s="9" t="s">
        <v>3721</v>
      </c>
    </row>
    <row r="2129" spans="10:10" x14ac:dyDescent="0.2">
      <c r="J2129" s="9" t="s">
        <v>3722</v>
      </c>
    </row>
    <row r="2130" spans="10:10" x14ac:dyDescent="0.2">
      <c r="J2130" s="9" t="s">
        <v>1379</v>
      </c>
    </row>
    <row r="2131" spans="10:10" x14ac:dyDescent="0.2">
      <c r="J2131" s="9" t="s">
        <v>1381</v>
      </c>
    </row>
    <row r="2132" spans="10:10" x14ac:dyDescent="0.2">
      <c r="J2132" s="9" t="s">
        <v>3723</v>
      </c>
    </row>
    <row r="2133" spans="10:10" x14ac:dyDescent="0.2">
      <c r="J2133" s="9" t="s">
        <v>3724</v>
      </c>
    </row>
    <row r="2134" spans="10:10" x14ac:dyDescent="0.2">
      <c r="J2134" s="9" t="s">
        <v>3725</v>
      </c>
    </row>
    <row r="2135" spans="10:10" x14ac:dyDescent="0.2">
      <c r="J2135" s="9" t="s">
        <v>1383</v>
      </c>
    </row>
    <row r="2136" spans="10:10" x14ac:dyDescent="0.2">
      <c r="J2136" s="9" t="s">
        <v>3726</v>
      </c>
    </row>
    <row r="2137" spans="10:10" x14ac:dyDescent="0.2">
      <c r="J2137" s="9" t="s">
        <v>3727</v>
      </c>
    </row>
    <row r="2138" spans="10:10" x14ac:dyDescent="0.2">
      <c r="J2138" s="9" t="s">
        <v>3728</v>
      </c>
    </row>
    <row r="2139" spans="10:10" x14ac:dyDescent="0.2">
      <c r="J2139" s="9" t="s">
        <v>3729</v>
      </c>
    </row>
    <row r="2140" spans="10:10" x14ac:dyDescent="0.2">
      <c r="J2140" s="9" t="s">
        <v>3730</v>
      </c>
    </row>
    <row r="2141" spans="10:10" x14ac:dyDescent="0.2">
      <c r="J2141" s="9" t="s">
        <v>3731</v>
      </c>
    </row>
    <row r="2142" spans="10:10" x14ac:dyDescent="0.2">
      <c r="J2142" s="9" t="s">
        <v>1385</v>
      </c>
    </row>
    <row r="2143" spans="10:10" x14ac:dyDescent="0.2">
      <c r="J2143" s="9" t="s">
        <v>3732</v>
      </c>
    </row>
    <row r="2144" spans="10:10" x14ac:dyDescent="0.2">
      <c r="J2144" s="9" t="s">
        <v>1387</v>
      </c>
    </row>
    <row r="2145" spans="10:10" x14ac:dyDescent="0.2">
      <c r="J2145" s="9" t="s">
        <v>3733</v>
      </c>
    </row>
    <row r="2146" spans="10:10" x14ac:dyDescent="0.2">
      <c r="J2146" s="9" t="s">
        <v>3734</v>
      </c>
    </row>
    <row r="2147" spans="10:10" x14ac:dyDescent="0.2">
      <c r="J2147" s="9" t="s">
        <v>3735</v>
      </c>
    </row>
    <row r="2148" spans="10:10" x14ac:dyDescent="0.2">
      <c r="J2148" s="9" t="s">
        <v>3736</v>
      </c>
    </row>
    <row r="2149" spans="10:10" x14ac:dyDescent="0.2">
      <c r="J2149" s="9" t="s">
        <v>3737</v>
      </c>
    </row>
    <row r="2150" spans="10:10" x14ac:dyDescent="0.2">
      <c r="J2150" s="9" t="s">
        <v>3738</v>
      </c>
    </row>
    <row r="2151" spans="10:10" x14ac:dyDescent="0.2">
      <c r="J2151" s="9" t="s">
        <v>3739</v>
      </c>
    </row>
    <row r="2152" spans="10:10" x14ac:dyDescent="0.2">
      <c r="J2152" s="9" t="s">
        <v>3740</v>
      </c>
    </row>
    <row r="2153" spans="10:10" x14ac:dyDescent="0.2">
      <c r="J2153" s="9" t="s">
        <v>3741</v>
      </c>
    </row>
    <row r="2154" spans="10:10" x14ac:dyDescent="0.2">
      <c r="J2154" s="9" t="s">
        <v>3742</v>
      </c>
    </row>
    <row r="2155" spans="10:10" x14ac:dyDescent="0.2">
      <c r="J2155" s="9" t="s">
        <v>3743</v>
      </c>
    </row>
    <row r="2156" spans="10:10" x14ac:dyDescent="0.2">
      <c r="J2156" s="9" t="s">
        <v>3744</v>
      </c>
    </row>
    <row r="2157" spans="10:10" x14ac:dyDescent="0.2">
      <c r="J2157" s="9" t="s">
        <v>3745</v>
      </c>
    </row>
    <row r="2158" spans="10:10" x14ac:dyDescent="0.2">
      <c r="J2158" s="9" t="s">
        <v>1390</v>
      </c>
    </row>
    <row r="2159" spans="10:10" x14ac:dyDescent="0.2">
      <c r="J2159" s="9" t="s">
        <v>3746</v>
      </c>
    </row>
    <row r="2160" spans="10:10" x14ac:dyDescent="0.2">
      <c r="J2160" s="9" t="s">
        <v>3747</v>
      </c>
    </row>
    <row r="2161" spans="10:10" x14ac:dyDescent="0.2">
      <c r="J2161" s="9" t="s">
        <v>3748</v>
      </c>
    </row>
    <row r="2162" spans="10:10" x14ac:dyDescent="0.2">
      <c r="J2162" s="9" t="s">
        <v>1392</v>
      </c>
    </row>
    <row r="2163" spans="10:10" x14ac:dyDescent="0.2">
      <c r="J2163" s="9" t="s">
        <v>3749</v>
      </c>
    </row>
    <row r="2164" spans="10:10" x14ac:dyDescent="0.2">
      <c r="J2164" s="9" t="s">
        <v>3750</v>
      </c>
    </row>
    <row r="2165" spans="10:10" x14ac:dyDescent="0.2">
      <c r="J2165" s="9" t="s">
        <v>3751</v>
      </c>
    </row>
    <row r="2166" spans="10:10" x14ac:dyDescent="0.2">
      <c r="J2166" s="9" t="s">
        <v>3752</v>
      </c>
    </row>
    <row r="2167" spans="10:10" x14ac:dyDescent="0.2">
      <c r="J2167" s="9" t="s">
        <v>3753</v>
      </c>
    </row>
    <row r="2168" spans="10:10" x14ac:dyDescent="0.2">
      <c r="J2168" s="9" t="s">
        <v>3754</v>
      </c>
    </row>
    <row r="2169" spans="10:10" x14ac:dyDescent="0.2">
      <c r="J2169" s="9" t="s">
        <v>3755</v>
      </c>
    </row>
    <row r="2170" spans="10:10" x14ac:dyDescent="0.2">
      <c r="J2170" s="9" t="s">
        <v>3756</v>
      </c>
    </row>
    <row r="2171" spans="10:10" x14ac:dyDescent="0.2">
      <c r="J2171" s="9" t="s">
        <v>3757</v>
      </c>
    </row>
    <row r="2172" spans="10:10" x14ac:dyDescent="0.2">
      <c r="J2172" s="9" t="s">
        <v>3758</v>
      </c>
    </row>
    <row r="2173" spans="10:10" x14ac:dyDescent="0.2">
      <c r="J2173" s="9" t="s">
        <v>3759</v>
      </c>
    </row>
    <row r="2174" spans="10:10" x14ac:dyDescent="0.2">
      <c r="J2174" s="9" t="s">
        <v>3760</v>
      </c>
    </row>
    <row r="2175" spans="10:10" x14ac:dyDescent="0.2">
      <c r="J2175" s="9" t="s">
        <v>3761</v>
      </c>
    </row>
    <row r="2176" spans="10:10" x14ac:dyDescent="0.2">
      <c r="J2176" s="9" t="s">
        <v>3762</v>
      </c>
    </row>
    <row r="2177" spans="10:10" x14ac:dyDescent="0.2">
      <c r="J2177" s="9" t="s">
        <v>3763</v>
      </c>
    </row>
    <row r="2178" spans="10:10" x14ac:dyDescent="0.2">
      <c r="J2178" s="9" t="s">
        <v>3764</v>
      </c>
    </row>
    <row r="2179" spans="10:10" x14ac:dyDescent="0.2">
      <c r="J2179" s="9" t="s">
        <v>3765</v>
      </c>
    </row>
    <row r="2180" spans="10:10" x14ac:dyDescent="0.2">
      <c r="J2180" s="9" t="s">
        <v>3766</v>
      </c>
    </row>
    <row r="2181" spans="10:10" x14ac:dyDescent="0.2">
      <c r="J2181" s="9" t="s">
        <v>3767</v>
      </c>
    </row>
    <row r="2182" spans="10:10" x14ac:dyDescent="0.2">
      <c r="J2182" s="9" t="s">
        <v>3768</v>
      </c>
    </row>
    <row r="2183" spans="10:10" x14ac:dyDescent="0.2">
      <c r="J2183" s="9" t="s">
        <v>3769</v>
      </c>
    </row>
    <row r="2184" spans="10:10" x14ac:dyDescent="0.2">
      <c r="J2184" s="9" t="s">
        <v>3770</v>
      </c>
    </row>
    <row r="2185" spans="10:10" x14ac:dyDescent="0.2">
      <c r="J2185" s="9" t="s">
        <v>3771</v>
      </c>
    </row>
    <row r="2186" spans="10:10" x14ac:dyDescent="0.2">
      <c r="J2186" s="9" t="s">
        <v>1394</v>
      </c>
    </row>
    <row r="2187" spans="10:10" x14ac:dyDescent="0.2">
      <c r="J2187" s="9" t="s">
        <v>3772</v>
      </c>
    </row>
    <row r="2188" spans="10:10" x14ac:dyDescent="0.2">
      <c r="J2188" s="9" t="s">
        <v>3773</v>
      </c>
    </row>
    <row r="2189" spans="10:10" x14ac:dyDescent="0.2">
      <c r="J2189" s="9" t="s">
        <v>1396</v>
      </c>
    </row>
    <row r="2190" spans="10:10" x14ac:dyDescent="0.2">
      <c r="J2190" s="9" t="s">
        <v>3774</v>
      </c>
    </row>
    <row r="2191" spans="10:10" x14ac:dyDescent="0.2">
      <c r="J2191" s="9" t="s">
        <v>3775</v>
      </c>
    </row>
    <row r="2192" spans="10:10" x14ac:dyDescent="0.2">
      <c r="J2192" s="9" t="s">
        <v>3776</v>
      </c>
    </row>
    <row r="2193" spans="10:10" x14ac:dyDescent="0.2">
      <c r="J2193" s="9" t="s">
        <v>3777</v>
      </c>
    </row>
    <row r="2194" spans="10:10" x14ac:dyDescent="0.2">
      <c r="J2194" s="9" t="s">
        <v>3778</v>
      </c>
    </row>
    <row r="2195" spans="10:10" x14ac:dyDescent="0.2">
      <c r="J2195" s="9" t="s">
        <v>3779</v>
      </c>
    </row>
    <row r="2196" spans="10:10" x14ac:dyDescent="0.2">
      <c r="J2196" s="9" t="s">
        <v>3780</v>
      </c>
    </row>
    <row r="2197" spans="10:10" x14ac:dyDescent="0.2">
      <c r="J2197" s="9" t="s">
        <v>3781</v>
      </c>
    </row>
    <row r="2198" spans="10:10" x14ac:dyDescent="0.2">
      <c r="J2198" s="9" t="s">
        <v>3782</v>
      </c>
    </row>
    <row r="2199" spans="10:10" x14ac:dyDescent="0.2">
      <c r="J2199" s="9" t="s">
        <v>3783</v>
      </c>
    </row>
    <row r="2200" spans="10:10" x14ac:dyDescent="0.2">
      <c r="J2200" s="9" t="s">
        <v>3784</v>
      </c>
    </row>
    <row r="2201" spans="10:10" x14ac:dyDescent="0.2">
      <c r="J2201" s="9" t="s">
        <v>1398</v>
      </c>
    </row>
    <row r="2202" spans="10:10" x14ac:dyDescent="0.2">
      <c r="J2202" s="9" t="s">
        <v>3785</v>
      </c>
    </row>
    <row r="2203" spans="10:10" x14ac:dyDescent="0.2">
      <c r="J2203" s="9" t="s">
        <v>1399</v>
      </c>
    </row>
    <row r="2204" spans="10:10" x14ac:dyDescent="0.2">
      <c r="J2204" s="9" t="s">
        <v>1401</v>
      </c>
    </row>
    <row r="2205" spans="10:10" x14ac:dyDescent="0.2">
      <c r="J2205" s="9" t="s">
        <v>3786</v>
      </c>
    </row>
    <row r="2206" spans="10:10" x14ac:dyDescent="0.2">
      <c r="J2206" s="9" t="s">
        <v>3787</v>
      </c>
    </row>
    <row r="2207" spans="10:10" x14ac:dyDescent="0.2">
      <c r="J2207" s="9" t="s">
        <v>3788</v>
      </c>
    </row>
    <row r="2208" spans="10:10" x14ac:dyDescent="0.2">
      <c r="J2208" s="9" t="s">
        <v>3789</v>
      </c>
    </row>
    <row r="2209" spans="10:10" x14ac:dyDescent="0.2">
      <c r="J2209" s="9" t="s">
        <v>3790</v>
      </c>
    </row>
    <row r="2210" spans="10:10" x14ac:dyDescent="0.2">
      <c r="J2210" s="9" t="s">
        <v>3791</v>
      </c>
    </row>
    <row r="2211" spans="10:10" x14ac:dyDescent="0.2">
      <c r="J2211" s="9" t="s">
        <v>3792</v>
      </c>
    </row>
    <row r="2212" spans="10:10" x14ac:dyDescent="0.2">
      <c r="J2212" s="9" t="s">
        <v>3793</v>
      </c>
    </row>
    <row r="2213" spans="10:10" x14ac:dyDescent="0.2">
      <c r="J2213" s="9" t="s">
        <v>3794</v>
      </c>
    </row>
    <row r="2214" spans="10:10" x14ac:dyDescent="0.2">
      <c r="J2214" s="9" t="s">
        <v>3795</v>
      </c>
    </row>
    <row r="2215" spans="10:10" x14ac:dyDescent="0.2">
      <c r="J2215" s="9" t="s">
        <v>3796</v>
      </c>
    </row>
    <row r="2216" spans="10:10" x14ac:dyDescent="0.2">
      <c r="J2216" s="9" t="s">
        <v>3797</v>
      </c>
    </row>
    <row r="2217" spans="10:10" x14ac:dyDescent="0.2">
      <c r="J2217" s="9" t="s">
        <v>1405</v>
      </c>
    </row>
    <row r="2218" spans="10:10" x14ac:dyDescent="0.2">
      <c r="J2218" s="9" t="s">
        <v>3798</v>
      </c>
    </row>
    <row r="2219" spans="10:10" x14ac:dyDescent="0.2">
      <c r="J2219" s="9" t="s">
        <v>3799</v>
      </c>
    </row>
    <row r="2220" spans="10:10" x14ac:dyDescent="0.2">
      <c r="J2220" s="9" t="s">
        <v>3800</v>
      </c>
    </row>
    <row r="2221" spans="10:10" x14ac:dyDescent="0.2">
      <c r="J2221" s="9" t="s">
        <v>3801</v>
      </c>
    </row>
    <row r="2222" spans="10:10" x14ac:dyDescent="0.2">
      <c r="J2222" s="9" t="s">
        <v>3802</v>
      </c>
    </row>
    <row r="2223" spans="10:10" x14ac:dyDescent="0.2">
      <c r="J2223" s="9" t="s">
        <v>3803</v>
      </c>
    </row>
    <row r="2224" spans="10:10" x14ac:dyDescent="0.2">
      <c r="J2224" s="9" t="s">
        <v>3804</v>
      </c>
    </row>
    <row r="2225" spans="10:10" x14ac:dyDescent="0.2">
      <c r="J2225" s="9" t="s">
        <v>3805</v>
      </c>
    </row>
    <row r="2226" spans="10:10" x14ac:dyDescent="0.2">
      <c r="J2226" s="9" t="s">
        <v>3806</v>
      </c>
    </row>
    <row r="2227" spans="10:10" x14ac:dyDescent="0.2">
      <c r="J2227" s="9" t="s">
        <v>3807</v>
      </c>
    </row>
    <row r="2228" spans="10:10" x14ac:dyDescent="0.2">
      <c r="J2228" s="9" t="s">
        <v>3808</v>
      </c>
    </row>
    <row r="2229" spans="10:10" x14ac:dyDescent="0.2">
      <c r="J2229" s="9" t="s">
        <v>3809</v>
      </c>
    </row>
    <row r="2230" spans="10:10" x14ac:dyDescent="0.2">
      <c r="J2230" s="9" t="s">
        <v>3810</v>
      </c>
    </row>
    <row r="2231" spans="10:10" x14ac:dyDescent="0.2">
      <c r="J2231" s="9" t="s">
        <v>3811</v>
      </c>
    </row>
    <row r="2232" spans="10:10" x14ac:dyDescent="0.2">
      <c r="J2232" s="9" t="s">
        <v>3812</v>
      </c>
    </row>
    <row r="2233" spans="10:10" x14ac:dyDescent="0.2">
      <c r="J2233" s="9" t="s">
        <v>3813</v>
      </c>
    </row>
    <row r="2234" spans="10:10" x14ac:dyDescent="0.2">
      <c r="J2234" s="9" t="s">
        <v>3814</v>
      </c>
    </row>
    <row r="2235" spans="10:10" x14ac:dyDescent="0.2">
      <c r="J2235" s="9" t="s">
        <v>3815</v>
      </c>
    </row>
    <row r="2236" spans="10:10" x14ac:dyDescent="0.2">
      <c r="J2236" s="9" t="s">
        <v>3816</v>
      </c>
    </row>
    <row r="2237" spans="10:10" x14ac:dyDescent="0.2">
      <c r="J2237" s="9" t="s">
        <v>3817</v>
      </c>
    </row>
    <row r="2238" spans="10:10" x14ac:dyDescent="0.2">
      <c r="J2238" s="9" t="s">
        <v>3818</v>
      </c>
    </row>
    <row r="2239" spans="10:10" x14ac:dyDescent="0.2">
      <c r="J2239" s="9" t="s">
        <v>3819</v>
      </c>
    </row>
    <row r="2240" spans="10:10" x14ac:dyDescent="0.2">
      <c r="J2240" s="9" t="s">
        <v>3820</v>
      </c>
    </row>
    <row r="2241" spans="10:10" x14ac:dyDescent="0.2">
      <c r="J2241" s="9" t="s">
        <v>3821</v>
      </c>
    </row>
    <row r="2242" spans="10:10" x14ac:dyDescent="0.2">
      <c r="J2242" s="9" t="s">
        <v>3822</v>
      </c>
    </row>
    <row r="2243" spans="10:10" x14ac:dyDescent="0.2">
      <c r="J2243" s="9" t="s">
        <v>3823</v>
      </c>
    </row>
    <row r="2244" spans="10:10" x14ac:dyDescent="0.2">
      <c r="J2244" s="9" t="s">
        <v>3824</v>
      </c>
    </row>
    <row r="2245" spans="10:10" x14ac:dyDescent="0.2">
      <c r="J2245" s="9" t="s">
        <v>3825</v>
      </c>
    </row>
    <row r="2246" spans="10:10" x14ac:dyDescent="0.2">
      <c r="J2246" s="9" t="s">
        <v>3826</v>
      </c>
    </row>
    <row r="2247" spans="10:10" x14ac:dyDescent="0.2">
      <c r="J2247" s="9" t="s">
        <v>3827</v>
      </c>
    </row>
    <row r="2248" spans="10:10" x14ac:dyDescent="0.2">
      <c r="J2248" s="9" t="s">
        <v>3828</v>
      </c>
    </row>
    <row r="2249" spans="10:10" x14ac:dyDescent="0.2">
      <c r="J2249" s="9" t="s">
        <v>1406</v>
      </c>
    </row>
    <row r="2250" spans="10:10" x14ac:dyDescent="0.2">
      <c r="J2250" s="9" t="s">
        <v>3829</v>
      </c>
    </row>
    <row r="2251" spans="10:10" x14ac:dyDescent="0.2">
      <c r="J2251" s="9" t="s">
        <v>3830</v>
      </c>
    </row>
    <row r="2252" spans="10:10" x14ac:dyDescent="0.2">
      <c r="J2252" s="9" t="s">
        <v>3831</v>
      </c>
    </row>
    <row r="2253" spans="10:10" x14ac:dyDescent="0.2">
      <c r="J2253" s="9" t="s">
        <v>3832</v>
      </c>
    </row>
    <row r="2254" spans="10:10" x14ac:dyDescent="0.2">
      <c r="J2254" s="9" t="s">
        <v>1411</v>
      </c>
    </row>
    <row r="2255" spans="10:10" x14ac:dyDescent="0.2">
      <c r="J2255" s="9" t="s">
        <v>3833</v>
      </c>
    </row>
    <row r="2256" spans="10:10" x14ac:dyDescent="0.2">
      <c r="J2256" s="9" t="s">
        <v>3834</v>
      </c>
    </row>
    <row r="2257" spans="10:10" x14ac:dyDescent="0.2">
      <c r="J2257" s="9" t="s">
        <v>3835</v>
      </c>
    </row>
    <row r="2258" spans="10:10" x14ac:dyDescent="0.2">
      <c r="J2258" s="9" t="s">
        <v>3836</v>
      </c>
    </row>
    <row r="2259" spans="10:10" x14ac:dyDescent="0.2">
      <c r="J2259" s="9" t="s">
        <v>3837</v>
      </c>
    </row>
    <row r="2260" spans="10:10" x14ac:dyDescent="0.2">
      <c r="J2260" s="9" t="s">
        <v>3838</v>
      </c>
    </row>
    <row r="2261" spans="10:10" x14ac:dyDescent="0.2">
      <c r="J2261" s="9" t="s">
        <v>3839</v>
      </c>
    </row>
    <row r="2262" spans="10:10" x14ac:dyDescent="0.2">
      <c r="J2262" s="9" t="s">
        <v>3840</v>
      </c>
    </row>
    <row r="2263" spans="10:10" x14ac:dyDescent="0.2">
      <c r="J2263" s="9" t="s">
        <v>3841</v>
      </c>
    </row>
    <row r="2264" spans="10:10" x14ac:dyDescent="0.2">
      <c r="J2264" s="9" t="s">
        <v>1413</v>
      </c>
    </row>
    <row r="2265" spans="10:10" x14ac:dyDescent="0.2">
      <c r="J2265" s="9" t="s">
        <v>3842</v>
      </c>
    </row>
    <row r="2266" spans="10:10" x14ac:dyDescent="0.2">
      <c r="J2266" s="9" t="s">
        <v>3843</v>
      </c>
    </row>
    <row r="2267" spans="10:10" x14ac:dyDescent="0.2">
      <c r="J2267" s="9" t="s">
        <v>3844</v>
      </c>
    </row>
    <row r="2268" spans="10:10" x14ac:dyDescent="0.2">
      <c r="J2268" s="9" t="s">
        <v>3845</v>
      </c>
    </row>
    <row r="2269" spans="10:10" x14ac:dyDescent="0.2">
      <c r="J2269" s="9" t="s">
        <v>3846</v>
      </c>
    </row>
    <row r="2270" spans="10:10" x14ac:dyDescent="0.2">
      <c r="J2270" s="9" t="s">
        <v>3847</v>
      </c>
    </row>
    <row r="2271" spans="10:10" x14ac:dyDescent="0.2">
      <c r="J2271" s="9" t="s">
        <v>3848</v>
      </c>
    </row>
    <row r="2272" spans="10:10" x14ac:dyDescent="0.2">
      <c r="J2272" s="9" t="s">
        <v>3849</v>
      </c>
    </row>
    <row r="2273" spans="10:10" x14ac:dyDescent="0.2">
      <c r="J2273" s="9" t="s">
        <v>3850</v>
      </c>
    </row>
    <row r="2274" spans="10:10" x14ac:dyDescent="0.2">
      <c r="J2274" s="9" t="s">
        <v>3851</v>
      </c>
    </row>
    <row r="2275" spans="10:10" x14ac:dyDescent="0.2">
      <c r="J2275" s="9" t="s">
        <v>3852</v>
      </c>
    </row>
    <row r="2276" spans="10:10" x14ac:dyDescent="0.2">
      <c r="J2276" s="9" t="s">
        <v>1416</v>
      </c>
    </row>
    <row r="2277" spans="10:10" x14ac:dyDescent="0.2">
      <c r="J2277" s="9" t="s">
        <v>3853</v>
      </c>
    </row>
    <row r="2278" spans="10:10" x14ac:dyDescent="0.2">
      <c r="J2278" s="9" t="s">
        <v>3854</v>
      </c>
    </row>
    <row r="2279" spans="10:10" x14ac:dyDescent="0.2">
      <c r="J2279" s="9" t="s">
        <v>3855</v>
      </c>
    </row>
    <row r="2280" spans="10:10" x14ac:dyDescent="0.2">
      <c r="J2280" s="9" t="s">
        <v>3856</v>
      </c>
    </row>
    <row r="2281" spans="10:10" x14ac:dyDescent="0.2">
      <c r="J2281" s="9" t="s">
        <v>3857</v>
      </c>
    </row>
    <row r="2282" spans="10:10" x14ac:dyDescent="0.2">
      <c r="J2282" s="9" t="s">
        <v>3858</v>
      </c>
    </row>
    <row r="2283" spans="10:10" x14ac:dyDescent="0.2">
      <c r="J2283" s="9" t="s">
        <v>3859</v>
      </c>
    </row>
    <row r="2284" spans="10:10" x14ac:dyDescent="0.2">
      <c r="J2284" s="9" t="s">
        <v>3860</v>
      </c>
    </row>
    <row r="2285" spans="10:10" x14ac:dyDescent="0.2">
      <c r="J2285" s="9" t="s">
        <v>3861</v>
      </c>
    </row>
    <row r="2286" spans="10:10" x14ac:dyDescent="0.2">
      <c r="J2286" s="9" t="s">
        <v>3862</v>
      </c>
    </row>
    <row r="2287" spans="10:10" x14ac:dyDescent="0.2">
      <c r="J2287" s="9" t="s">
        <v>3863</v>
      </c>
    </row>
    <row r="2288" spans="10:10" x14ac:dyDescent="0.2">
      <c r="J2288" s="9" t="s">
        <v>3864</v>
      </c>
    </row>
    <row r="2289" spans="10:10" x14ac:dyDescent="0.2">
      <c r="J2289" s="9" t="s">
        <v>3865</v>
      </c>
    </row>
    <row r="2290" spans="10:10" x14ac:dyDescent="0.2">
      <c r="J2290" s="9" t="s">
        <v>3866</v>
      </c>
    </row>
    <row r="2291" spans="10:10" x14ac:dyDescent="0.2">
      <c r="J2291" s="9" t="s">
        <v>3867</v>
      </c>
    </row>
    <row r="2292" spans="10:10" x14ac:dyDescent="0.2">
      <c r="J2292" s="9" t="s">
        <v>3868</v>
      </c>
    </row>
    <row r="2293" spans="10:10" x14ac:dyDescent="0.2">
      <c r="J2293" s="9" t="s">
        <v>3869</v>
      </c>
    </row>
    <row r="2294" spans="10:10" x14ac:dyDescent="0.2">
      <c r="J2294" s="9" t="s">
        <v>3870</v>
      </c>
    </row>
    <row r="2295" spans="10:10" x14ac:dyDescent="0.2">
      <c r="J2295" s="9" t="s">
        <v>3871</v>
      </c>
    </row>
    <row r="2296" spans="10:10" x14ac:dyDescent="0.2">
      <c r="J2296" s="9" t="s">
        <v>3872</v>
      </c>
    </row>
    <row r="2297" spans="10:10" x14ac:dyDescent="0.2">
      <c r="J2297" s="9" t="s">
        <v>3873</v>
      </c>
    </row>
    <row r="2298" spans="10:10" x14ac:dyDescent="0.2">
      <c r="J2298" s="9" t="s">
        <v>3874</v>
      </c>
    </row>
    <row r="2299" spans="10:10" x14ac:dyDescent="0.2">
      <c r="J2299" s="9" t="s">
        <v>3875</v>
      </c>
    </row>
    <row r="2300" spans="10:10" x14ac:dyDescent="0.2">
      <c r="J2300" s="9" t="s">
        <v>3876</v>
      </c>
    </row>
    <row r="2301" spans="10:10" x14ac:dyDescent="0.2">
      <c r="J2301" s="9" t="s">
        <v>3877</v>
      </c>
    </row>
    <row r="2302" spans="10:10" x14ac:dyDescent="0.2">
      <c r="J2302" s="9" t="s">
        <v>3878</v>
      </c>
    </row>
    <row r="2303" spans="10:10" x14ac:dyDescent="0.2">
      <c r="J2303" s="9" t="s">
        <v>3879</v>
      </c>
    </row>
    <row r="2304" spans="10:10" x14ac:dyDescent="0.2">
      <c r="J2304" s="9" t="s">
        <v>3880</v>
      </c>
    </row>
    <row r="2305" spans="10:10" x14ac:dyDescent="0.2">
      <c r="J2305" s="9" t="s">
        <v>3881</v>
      </c>
    </row>
    <row r="2306" spans="10:10" x14ac:dyDescent="0.2">
      <c r="J2306" s="9" t="s">
        <v>3882</v>
      </c>
    </row>
    <row r="2307" spans="10:10" x14ac:dyDescent="0.2">
      <c r="J2307" s="9" t="s">
        <v>3883</v>
      </c>
    </row>
    <row r="2308" spans="10:10" x14ac:dyDescent="0.2">
      <c r="J2308" s="9" t="s">
        <v>3884</v>
      </c>
    </row>
    <row r="2309" spans="10:10" x14ac:dyDescent="0.2">
      <c r="J2309" s="9" t="s">
        <v>3885</v>
      </c>
    </row>
    <row r="2310" spans="10:10" x14ac:dyDescent="0.2">
      <c r="J2310" s="9" t="s">
        <v>3886</v>
      </c>
    </row>
    <row r="2311" spans="10:10" x14ac:dyDescent="0.2">
      <c r="J2311" s="9" t="s">
        <v>3887</v>
      </c>
    </row>
    <row r="2312" spans="10:10" x14ac:dyDescent="0.2">
      <c r="J2312" s="9" t="s">
        <v>1422</v>
      </c>
    </row>
    <row r="2313" spans="10:10" x14ac:dyDescent="0.2">
      <c r="J2313" s="9" t="s">
        <v>3888</v>
      </c>
    </row>
    <row r="2314" spans="10:10" x14ac:dyDescent="0.2">
      <c r="J2314" s="9" t="s">
        <v>3889</v>
      </c>
    </row>
    <row r="2315" spans="10:10" x14ac:dyDescent="0.2">
      <c r="J2315" s="9" t="s">
        <v>3890</v>
      </c>
    </row>
    <row r="2316" spans="10:10" x14ac:dyDescent="0.2">
      <c r="J2316" s="9" t="s">
        <v>3891</v>
      </c>
    </row>
    <row r="2317" spans="10:10" x14ac:dyDescent="0.2">
      <c r="J2317" s="9" t="s">
        <v>3892</v>
      </c>
    </row>
    <row r="2318" spans="10:10" x14ac:dyDescent="0.2">
      <c r="J2318" s="9" t="s">
        <v>3893</v>
      </c>
    </row>
    <row r="2319" spans="10:10" x14ac:dyDescent="0.2">
      <c r="J2319" s="9" t="s">
        <v>3894</v>
      </c>
    </row>
    <row r="2320" spans="10:10" x14ac:dyDescent="0.2">
      <c r="J2320" s="9" t="s">
        <v>3895</v>
      </c>
    </row>
    <row r="2321" spans="10:10" x14ac:dyDescent="0.2">
      <c r="J2321" s="9" t="s">
        <v>3896</v>
      </c>
    </row>
    <row r="2322" spans="10:10" x14ac:dyDescent="0.2">
      <c r="J2322" s="9" t="s">
        <v>3897</v>
      </c>
    </row>
    <row r="2323" spans="10:10" x14ac:dyDescent="0.2">
      <c r="J2323" s="9" t="s">
        <v>3898</v>
      </c>
    </row>
    <row r="2324" spans="10:10" x14ac:dyDescent="0.2">
      <c r="J2324" s="9" t="s">
        <v>3899</v>
      </c>
    </row>
    <row r="2325" spans="10:10" x14ac:dyDescent="0.2">
      <c r="J2325" s="9" t="s">
        <v>3900</v>
      </c>
    </row>
    <row r="2326" spans="10:10" x14ac:dyDescent="0.2">
      <c r="J2326" s="9" t="s">
        <v>3901</v>
      </c>
    </row>
    <row r="2327" spans="10:10" x14ac:dyDescent="0.2">
      <c r="J2327" s="9" t="s">
        <v>3902</v>
      </c>
    </row>
    <row r="2328" spans="10:10" x14ac:dyDescent="0.2">
      <c r="J2328" s="9" t="s">
        <v>1426</v>
      </c>
    </row>
    <row r="2329" spans="10:10" x14ac:dyDescent="0.2">
      <c r="J2329" s="9" t="s">
        <v>3903</v>
      </c>
    </row>
    <row r="2330" spans="10:10" x14ac:dyDescent="0.2">
      <c r="J2330" s="9" t="s">
        <v>1427</v>
      </c>
    </row>
    <row r="2331" spans="10:10" x14ac:dyDescent="0.2">
      <c r="J2331" s="9" t="s">
        <v>3904</v>
      </c>
    </row>
    <row r="2332" spans="10:10" x14ac:dyDescent="0.2">
      <c r="J2332" s="9" t="s">
        <v>3905</v>
      </c>
    </row>
    <row r="2333" spans="10:10" x14ac:dyDescent="0.2">
      <c r="J2333" s="9" t="s">
        <v>3906</v>
      </c>
    </row>
    <row r="2334" spans="10:10" x14ac:dyDescent="0.2">
      <c r="J2334" s="9" t="s">
        <v>3907</v>
      </c>
    </row>
    <row r="2335" spans="10:10" x14ac:dyDescent="0.2">
      <c r="J2335" s="9" t="s">
        <v>3908</v>
      </c>
    </row>
    <row r="2336" spans="10:10" x14ac:dyDescent="0.2">
      <c r="J2336" s="9" t="s">
        <v>3909</v>
      </c>
    </row>
    <row r="2337" spans="10:10" x14ac:dyDescent="0.2">
      <c r="J2337" s="9" t="s">
        <v>3910</v>
      </c>
    </row>
    <row r="2338" spans="10:10" x14ac:dyDescent="0.2">
      <c r="J2338" s="9" t="s">
        <v>3911</v>
      </c>
    </row>
    <row r="2339" spans="10:10" x14ac:dyDescent="0.2">
      <c r="J2339" s="9" t="s">
        <v>3912</v>
      </c>
    </row>
    <row r="2340" spans="10:10" x14ac:dyDescent="0.2">
      <c r="J2340" s="9" t="s">
        <v>1429</v>
      </c>
    </row>
    <row r="2341" spans="10:10" x14ac:dyDescent="0.2">
      <c r="J2341" s="9" t="s">
        <v>3913</v>
      </c>
    </row>
    <row r="2342" spans="10:10" x14ac:dyDescent="0.2">
      <c r="J2342" s="9" t="s">
        <v>1430</v>
      </c>
    </row>
    <row r="2343" spans="10:10" x14ac:dyDescent="0.2">
      <c r="J2343" s="9" t="s">
        <v>1432</v>
      </c>
    </row>
    <row r="2344" spans="10:10" x14ac:dyDescent="0.2">
      <c r="J2344" s="9" t="s">
        <v>3914</v>
      </c>
    </row>
    <row r="2345" spans="10:10" x14ac:dyDescent="0.2">
      <c r="J2345" s="9" t="s">
        <v>3915</v>
      </c>
    </row>
    <row r="2346" spans="10:10" x14ac:dyDescent="0.2">
      <c r="J2346" s="9" t="s">
        <v>3916</v>
      </c>
    </row>
    <row r="2347" spans="10:10" x14ac:dyDescent="0.2">
      <c r="J2347" s="9" t="s">
        <v>3917</v>
      </c>
    </row>
    <row r="2348" spans="10:10" x14ac:dyDescent="0.2">
      <c r="J2348" s="9" t="s">
        <v>3918</v>
      </c>
    </row>
    <row r="2349" spans="10:10" x14ac:dyDescent="0.2">
      <c r="J2349" s="9" t="s">
        <v>3919</v>
      </c>
    </row>
    <row r="2350" spans="10:10" x14ac:dyDescent="0.2">
      <c r="J2350" s="9" t="s">
        <v>3920</v>
      </c>
    </row>
    <row r="2351" spans="10:10" x14ac:dyDescent="0.2">
      <c r="J2351" s="9" t="s">
        <v>3921</v>
      </c>
    </row>
    <row r="2352" spans="10:10" x14ac:dyDescent="0.2">
      <c r="J2352" s="9" t="s">
        <v>3922</v>
      </c>
    </row>
    <row r="2353" spans="10:10" x14ac:dyDescent="0.2">
      <c r="J2353" s="9" t="s">
        <v>3923</v>
      </c>
    </row>
    <row r="2354" spans="10:10" x14ac:dyDescent="0.2">
      <c r="J2354" s="9" t="s">
        <v>1435</v>
      </c>
    </row>
    <row r="2355" spans="10:10" x14ac:dyDescent="0.2">
      <c r="J2355" s="9" t="s">
        <v>3924</v>
      </c>
    </row>
    <row r="2356" spans="10:10" x14ac:dyDescent="0.2">
      <c r="J2356" s="9" t="s">
        <v>3925</v>
      </c>
    </row>
    <row r="2357" spans="10:10" x14ac:dyDescent="0.2">
      <c r="J2357" s="9" t="s">
        <v>3926</v>
      </c>
    </row>
    <row r="2358" spans="10:10" x14ac:dyDescent="0.2">
      <c r="J2358" s="9" t="s">
        <v>3927</v>
      </c>
    </row>
    <row r="2359" spans="10:10" x14ac:dyDescent="0.2">
      <c r="J2359" s="9" t="s">
        <v>3928</v>
      </c>
    </row>
    <row r="2360" spans="10:10" x14ac:dyDescent="0.2">
      <c r="J2360" s="9" t="s">
        <v>3929</v>
      </c>
    </row>
    <row r="2361" spans="10:10" x14ac:dyDescent="0.2">
      <c r="J2361" s="9" t="s">
        <v>3930</v>
      </c>
    </row>
    <row r="2362" spans="10:10" x14ac:dyDescent="0.2">
      <c r="J2362" s="9" t="s">
        <v>3931</v>
      </c>
    </row>
    <row r="2363" spans="10:10" x14ac:dyDescent="0.2">
      <c r="J2363" s="9" t="s">
        <v>3932</v>
      </c>
    </row>
    <row r="2364" spans="10:10" x14ac:dyDescent="0.2">
      <c r="J2364" s="9" t="s">
        <v>3933</v>
      </c>
    </row>
    <row r="2365" spans="10:10" x14ac:dyDescent="0.2">
      <c r="J2365" s="9" t="s">
        <v>1436</v>
      </c>
    </row>
    <row r="2366" spans="10:10" x14ac:dyDescent="0.2">
      <c r="J2366" s="9" t="s">
        <v>3934</v>
      </c>
    </row>
    <row r="2367" spans="10:10" x14ac:dyDescent="0.2">
      <c r="J2367" s="9" t="s">
        <v>3935</v>
      </c>
    </row>
    <row r="2368" spans="10:10" x14ac:dyDescent="0.2">
      <c r="J2368" s="9" t="s">
        <v>3936</v>
      </c>
    </row>
    <row r="2369" spans="10:10" x14ac:dyDescent="0.2">
      <c r="J2369" s="9" t="s">
        <v>3937</v>
      </c>
    </row>
    <row r="2370" spans="10:10" x14ac:dyDescent="0.2">
      <c r="J2370" s="9" t="s">
        <v>3938</v>
      </c>
    </row>
    <row r="2371" spans="10:10" x14ac:dyDescent="0.2">
      <c r="J2371" s="9" t="s">
        <v>3939</v>
      </c>
    </row>
    <row r="2372" spans="10:10" x14ac:dyDescent="0.2">
      <c r="J2372" s="9" t="s">
        <v>3940</v>
      </c>
    </row>
    <row r="2373" spans="10:10" x14ac:dyDescent="0.2">
      <c r="J2373" s="9" t="s">
        <v>3941</v>
      </c>
    </row>
    <row r="2374" spans="10:10" x14ac:dyDescent="0.2">
      <c r="J2374" s="9" t="s">
        <v>3942</v>
      </c>
    </row>
    <row r="2375" spans="10:10" x14ac:dyDescent="0.2">
      <c r="J2375" s="9" t="s">
        <v>3943</v>
      </c>
    </row>
    <row r="2376" spans="10:10" x14ac:dyDescent="0.2">
      <c r="J2376" s="9" t="s">
        <v>3944</v>
      </c>
    </row>
    <row r="2377" spans="10:10" x14ac:dyDescent="0.2">
      <c r="J2377" s="9" t="s">
        <v>3945</v>
      </c>
    </row>
    <row r="2378" spans="10:10" x14ac:dyDescent="0.2">
      <c r="J2378" s="9" t="s">
        <v>3946</v>
      </c>
    </row>
    <row r="2379" spans="10:10" x14ac:dyDescent="0.2">
      <c r="J2379" s="9" t="s">
        <v>3947</v>
      </c>
    </row>
    <row r="2380" spans="10:10" x14ac:dyDescent="0.2">
      <c r="J2380" s="9" t="s">
        <v>3948</v>
      </c>
    </row>
    <row r="2381" spans="10:10" x14ac:dyDescent="0.2">
      <c r="J2381" s="9" t="s">
        <v>3949</v>
      </c>
    </row>
    <row r="2382" spans="10:10" x14ac:dyDescent="0.2">
      <c r="J2382" s="9" t="s">
        <v>3950</v>
      </c>
    </row>
    <row r="2383" spans="10:10" x14ac:dyDescent="0.2">
      <c r="J2383" s="9" t="s">
        <v>3951</v>
      </c>
    </row>
    <row r="2384" spans="10:10" x14ac:dyDescent="0.2">
      <c r="J2384" s="9" t="s">
        <v>1440</v>
      </c>
    </row>
    <row r="2385" spans="10:10" x14ac:dyDescent="0.2">
      <c r="J2385" s="9" t="s">
        <v>3952</v>
      </c>
    </row>
    <row r="2386" spans="10:10" x14ac:dyDescent="0.2">
      <c r="J2386" s="9" t="s">
        <v>3953</v>
      </c>
    </row>
    <row r="2387" spans="10:10" x14ac:dyDescent="0.2">
      <c r="J2387" s="9" t="s">
        <v>3954</v>
      </c>
    </row>
    <row r="2388" spans="10:10" x14ac:dyDescent="0.2">
      <c r="J2388" s="9" t="s">
        <v>3955</v>
      </c>
    </row>
    <row r="2389" spans="10:10" x14ac:dyDescent="0.2">
      <c r="J2389" s="9" t="s">
        <v>3956</v>
      </c>
    </row>
    <row r="2390" spans="10:10" x14ac:dyDescent="0.2">
      <c r="J2390" s="9" t="s">
        <v>1442</v>
      </c>
    </row>
    <row r="2391" spans="10:10" x14ac:dyDescent="0.2">
      <c r="J2391" s="9" t="s">
        <v>1444</v>
      </c>
    </row>
    <row r="2392" spans="10:10" x14ac:dyDescent="0.2">
      <c r="J2392" s="9" t="s">
        <v>3957</v>
      </c>
    </row>
    <row r="2393" spans="10:10" x14ac:dyDescent="0.2">
      <c r="J2393" s="9" t="s">
        <v>3958</v>
      </c>
    </row>
    <row r="2394" spans="10:10" x14ac:dyDescent="0.2">
      <c r="J2394" s="9" t="s">
        <v>3959</v>
      </c>
    </row>
    <row r="2395" spans="10:10" x14ac:dyDescent="0.2">
      <c r="J2395" s="9" t="s">
        <v>3960</v>
      </c>
    </row>
    <row r="2396" spans="10:10" x14ac:dyDescent="0.2">
      <c r="J2396" s="9" t="s">
        <v>3961</v>
      </c>
    </row>
    <row r="2397" spans="10:10" x14ac:dyDescent="0.2">
      <c r="J2397" s="9" t="s">
        <v>3962</v>
      </c>
    </row>
    <row r="2398" spans="10:10" x14ac:dyDescent="0.2">
      <c r="J2398" s="9" t="s">
        <v>3963</v>
      </c>
    </row>
    <row r="2399" spans="10:10" x14ac:dyDescent="0.2">
      <c r="J2399" s="9" t="s">
        <v>3964</v>
      </c>
    </row>
    <row r="2400" spans="10:10" x14ac:dyDescent="0.2">
      <c r="J2400" s="9" t="s">
        <v>3965</v>
      </c>
    </row>
    <row r="2401" spans="10:10" x14ac:dyDescent="0.2">
      <c r="J2401" s="9" t="s">
        <v>3966</v>
      </c>
    </row>
    <row r="2402" spans="10:10" x14ac:dyDescent="0.2">
      <c r="J2402" s="9" t="s">
        <v>1447</v>
      </c>
    </row>
    <row r="2403" spans="10:10" x14ac:dyDescent="0.2">
      <c r="J2403" s="9" t="s">
        <v>3967</v>
      </c>
    </row>
    <row r="2404" spans="10:10" x14ac:dyDescent="0.2">
      <c r="J2404" s="9" t="s">
        <v>3968</v>
      </c>
    </row>
    <row r="2405" spans="10:10" x14ac:dyDescent="0.2">
      <c r="J2405" s="9" t="s">
        <v>3969</v>
      </c>
    </row>
    <row r="2406" spans="10:10" x14ac:dyDescent="0.2">
      <c r="J2406" s="9" t="s">
        <v>3970</v>
      </c>
    </row>
    <row r="2407" spans="10:10" x14ac:dyDescent="0.2">
      <c r="J2407" s="9" t="s">
        <v>3971</v>
      </c>
    </row>
    <row r="2408" spans="10:10" x14ac:dyDescent="0.2">
      <c r="J2408" s="9" t="s">
        <v>3972</v>
      </c>
    </row>
    <row r="2409" spans="10:10" x14ac:dyDescent="0.2">
      <c r="J2409" s="9" t="s">
        <v>3973</v>
      </c>
    </row>
    <row r="2410" spans="10:10" x14ac:dyDescent="0.2">
      <c r="J2410" s="9" t="s">
        <v>3974</v>
      </c>
    </row>
    <row r="2411" spans="10:10" x14ac:dyDescent="0.2">
      <c r="J2411" s="9" t="s">
        <v>3975</v>
      </c>
    </row>
    <row r="2412" spans="10:10" x14ac:dyDescent="0.2">
      <c r="J2412" s="9" t="s">
        <v>3976</v>
      </c>
    </row>
    <row r="2413" spans="10:10" x14ac:dyDescent="0.2">
      <c r="J2413" s="9" t="s">
        <v>3977</v>
      </c>
    </row>
    <row r="2414" spans="10:10" x14ac:dyDescent="0.2">
      <c r="J2414" s="9" t="s">
        <v>3978</v>
      </c>
    </row>
    <row r="2415" spans="10:10" x14ac:dyDescent="0.2">
      <c r="J2415" s="9" t="s">
        <v>3979</v>
      </c>
    </row>
    <row r="2416" spans="10:10" x14ac:dyDescent="0.2">
      <c r="J2416" s="9" t="s">
        <v>3980</v>
      </c>
    </row>
    <row r="2417" spans="10:10" x14ac:dyDescent="0.2">
      <c r="J2417" s="9" t="s">
        <v>3981</v>
      </c>
    </row>
    <row r="2418" spans="10:10" x14ac:dyDescent="0.2">
      <c r="J2418" s="9" t="s">
        <v>3982</v>
      </c>
    </row>
    <row r="2419" spans="10:10" x14ac:dyDescent="0.2">
      <c r="J2419" s="9" t="s">
        <v>3983</v>
      </c>
    </row>
    <row r="2420" spans="10:10" x14ac:dyDescent="0.2">
      <c r="J2420" s="9" t="s">
        <v>3984</v>
      </c>
    </row>
    <row r="2421" spans="10:10" x14ac:dyDescent="0.2">
      <c r="J2421" s="9" t="s">
        <v>3985</v>
      </c>
    </row>
    <row r="2422" spans="10:10" x14ac:dyDescent="0.2">
      <c r="J2422" s="9" t="s">
        <v>3986</v>
      </c>
    </row>
    <row r="2423" spans="10:10" x14ac:dyDescent="0.2">
      <c r="J2423" s="9" t="s">
        <v>3987</v>
      </c>
    </row>
    <row r="2424" spans="10:10" x14ac:dyDescent="0.2">
      <c r="J2424" s="9" t="s">
        <v>3988</v>
      </c>
    </row>
    <row r="2425" spans="10:10" x14ac:dyDescent="0.2">
      <c r="J2425" s="9" t="s">
        <v>3989</v>
      </c>
    </row>
    <row r="2426" spans="10:10" x14ac:dyDescent="0.2">
      <c r="J2426" s="9" t="s">
        <v>1451</v>
      </c>
    </row>
    <row r="2427" spans="10:10" x14ac:dyDescent="0.2">
      <c r="J2427" s="9" t="s">
        <v>3990</v>
      </c>
    </row>
    <row r="2428" spans="10:10" x14ac:dyDescent="0.2">
      <c r="J2428" s="9" t="s">
        <v>3991</v>
      </c>
    </row>
    <row r="2429" spans="10:10" x14ac:dyDescent="0.2">
      <c r="J2429" s="9" t="s">
        <v>3992</v>
      </c>
    </row>
    <row r="2430" spans="10:10" x14ac:dyDescent="0.2">
      <c r="J2430" s="9" t="s">
        <v>3993</v>
      </c>
    </row>
    <row r="2431" spans="10:10" x14ac:dyDescent="0.2">
      <c r="J2431" s="9" t="s">
        <v>3994</v>
      </c>
    </row>
    <row r="2432" spans="10:10" x14ac:dyDescent="0.2">
      <c r="J2432" s="9" t="s">
        <v>1453</v>
      </c>
    </row>
    <row r="2433" spans="10:10" x14ac:dyDescent="0.2">
      <c r="J2433" s="9" t="s">
        <v>1455</v>
      </c>
    </row>
    <row r="2434" spans="10:10" x14ac:dyDescent="0.2">
      <c r="J2434" s="9" t="s">
        <v>3995</v>
      </c>
    </row>
    <row r="2435" spans="10:10" x14ac:dyDescent="0.2">
      <c r="J2435" s="9" t="s">
        <v>1457</v>
      </c>
    </row>
    <row r="2436" spans="10:10" x14ac:dyDescent="0.2">
      <c r="J2436" s="9" t="s">
        <v>1460</v>
      </c>
    </row>
    <row r="2437" spans="10:10" x14ac:dyDescent="0.2">
      <c r="J2437" s="9" t="s">
        <v>3996</v>
      </c>
    </row>
    <row r="2438" spans="10:10" x14ac:dyDescent="0.2">
      <c r="J2438" s="9" t="s">
        <v>3997</v>
      </c>
    </row>
    <row r="2439" spans="10:10" x14ac:dyDescent="0.2">
      <c r="J2439" s="9" t="s">
        <v>3998</v>
      </c>
    </row>
    <row r="2440" spans="10:10" x14ac:dyDescent="0.2">
      <c r="J2440" s="9" t="s">
        <v>3999</v>
      </c>
    </row>
    <row r="2441" spans="10:10" x14ac:dyDescent="0.2">
      <c r="J2441" s="9" t="s">
        <v>4000</v>
      </c>
    </row>
    <row r="2442" spans="10:10" x14ac:dyDescent="0.2">
      <c r="J2442" s="9" t="s">
        <v>4001</v>
      </c>
    </row>
    <row r="2443" spans="10:10" x14ac:dyDescent="0.2">
      <c r="J2443" s="9" t="s">
        <v>4002</v>
      </c>
    </row>
    <row r="2444" spans="10:10" x14ac:dyDescent="0.2">
      <c r="J2444" s="9" t="s">
        <v>4003</v>
      </c>
    </row>
    <row r="2445" spans="10:10" x14ac:dyDescent="0.2">
      <c r="J2445" s="9" t="s">
        <v>4004</v>
      </c>
    </row>
    <row r="2446" spans="10:10" x14ac:dyDescent="0.2">
      <c r="J2446" s="9" t="s">
        <v>4005</v>
      </c>
    </row>
    <row r="2447" spans="10:10" x14ac:dyDescent="0.2">
      <c r="J2447" s="9" t="s">
        <v>4006</v>
      </c>
    </row>
    <row r="2448" spans="10:10" x14ac:dyDescent="0.2">
      <c r="J2448" s="9" t="s">
        <v>4007</v>
      </c>
    </row>
    <row r="2449" spans="10:10" x14ac:dyDescent="0.2">
      <c r="J2449" s="9" t="s">
        <v>4008</v>
      </c>
    </row>
    <row r="2450" spans="10:10" x14ac:dyDescent="0.2">
      <c r="J2450" s="9" t="s">
        <v>4009</v>
      </c>
    </row>
    <row r="2451" spans="10:10" x14ac:dyDescent="0.2">
      <c r="J2451" s="9" t="s">
        <v>4010</v>
      </c>
    </row>
    <row r="2452" spans="10:10" x14ac:dyDescent="0.2">
      <c r="J2452" s="9" t="s">
        <v>4011</v>
      </c>
    </row>
    <row r="2453" spans="10:10" x14ac:dyDescent="0.2">
      <c r="J2453" s="9" t="s">
        <v>4012</v>
      </c>
    </row>
    <row r="2454" spans="10:10" x14ac:dyDescent="0.2">
      <c r="J2454" s="9" t="s">
        <v>4013</v>
      </c>
    </row>
    <row r="2455" spans="10:10" x14ac:dyDescent="0.2">
      <c r="J2455" s="9" t="s">
        <v>4014</v>
      </c>
    </row>
    <row r="2456" spans="10:10" x14ac:dyDescent="0.2">
      <c r="J2456" s="9" t="s">
        <v>4015</v>
      </c>
    </row>
    <row r="2457" spans="10:10" x14ac:dyDescent="0.2">
      <c r="J2457" s="9" t="s">
        <v>4016</v>
      </c>
    </row>
    <row r="2458" spans="10:10" x14ac:dyDescent="0.2">
      <c r="J2458" s="9" t="s">
        <v>4017</v>
      </c>
    </row>
    <row r="2459" spans="10:10" x14ac:dyDescent="0.2">
      <c r="J2459" s="9" t="s">
        <v>1462</v>
      </c>
    </row>
    <row r="2460" spans="10:10" x14ac:dyDescent="0.2">
      <c r="J2460" s="9" t="s">
        <v>4018</v>
      </c>
    </row>
    <row r="2461" spans="10:10" x14ac:dyDescent="0.2">
      <c r="J2461" s="9" t="s">
        <v>4019</v>
      </c>
    </row>
    <row r="2462" spans="10:10" x14ac:dyDescent="0.2">
      <c r="J2462" s="9" t="s">
        <v>4020</v>
      </c>
    </row>
    <row r="2463" spans="10:10" x14ac:dyDescent="0.2">
      <c r="J2463" s="9" t="s">
        <v>4021</v>
      </c>
    </row>
    <row r="2464" spans="10:10" x14ac:dyDescent="0.2">
      <c r="J2464" s="9" t="s">
        <v>4022</v>
      </c>
    </row>
    <row r="2465" spans="10:10" x14ac:dyDescent="0.2">
      <c r="J2465" s="9" t="s">
        <v>4023</v>
      </c>
    </row>
    <row r="2466" spans="10:10" x14ac:dyDescent="0.2">
      <c r="J2466" s="9" t="s">
        <v>4024</v>
      </c>
    </row>
    <row r="2467" spans="10:10" x14ac:dyDescent="0.2">
      <c r="J2467" s="9" t="s">
        <v>4025</v>
      </c>
    </row>
    <row r="2468" spans="10:10" x14ac:dyDescent="0.2">
      <c r="J2468" s="9" t="s">
        <v>4026</v>
      </c>
    </row>
    <row r="2469" spans="10:10" x14ac:dyDescent="0.2">
      <c r="J2469" s="9" t="s">
        <v>4027</v>
      </c>
    </row>
    <row r="2470" spans="10:10" x14ac:dyDescent="0.2">
      <c r="J2470" s="9" t="s">
        <v>4028</v>
      </c>
    </row>
    <row r="2471" spans="10:10" x14ac:dyDescent="0.2">
      <c r="J2471" s="9" t="s">
        <v>4029</v>
      </c>
    </row>
    <row r="2472" spans="10:10" x14ac:dyDescent="0.2">
      <c r="J2472" s="9" t="s">
        <v>4030</v>
      </c>
    </row>
    <row r="2473" spans="10:10" x14ac:dyDescent="0.2">
      <c r="J2473" s="9" t="s">
        <v>4031</v>
      </c>
    </row>
    <row r="2474" spans="10:10" x14ac:dyDescent="0.2">
      <c r="J2474" s="9" t="s">
        <v>4032</v>
      </c>
    </row>
    <row r="2475" spans="10:10" x14ac:dyDescent="0.2">
      <c r="J2475" s="9" t="s">
        <v>4033</v>
      </c>
    </row>
    <row r="2476" spans="10:10" x14ac:dyDescent="0.2">
      <c r="J2476" s="9" t="s">
        <v>4034</v>
      </c>
    </row>
    <row r="2477" spans="10:10" x14ac:dyDescent="0.2">
      <c r="J2477" s="9" t="s">
        <v>4035</v>
      </c>
    </row>
    <row r="2478" spans="10:10" x14ac:dyDescent="0.2">
      <c r="J2478" s="9" t="s">
        <v>1469</v>
      </c>
    </row>
    <row r="2479" spans="10:10" x14ac:dyDescent="0.2">
      <c r="J2479" s="9" t="s">
        <v>4036</v>
      </c>
    </row>
    <row r="2480" spans="10:10" x14ac:dyDescent="0.2">
      <c r="J2480" s="9" t="s">
        <v>4037</v>
      </c>
    </row>
    <row r="2481" spans="10:10" x14ac:dyDescent="0.2">
      <c r="J2481" s="9" t="s">
        <v>4038</v>
      </c>
    </row>
    <row r="2482" spans="10:10" x14ac:dyDescent="0.2">
      <c r="J2482" s="9" t="s">
        <v>4039</v>
      </c>
    </row>
    <row r="2483" spans="10:10" x14ac:dyDescent="0.2">
      <c r="J2483" s="9" t="s">
        <v>4040</v>
      </c>
    </row>
    <row r="2484" spans="10:10" x14ac:dyDescent="0.2">
      <c r="J2484" s="9" t="s">
        <v>4041</v>
      </c>
    </row>
    <row r="2485" spans="10:10" x14ac:dyDescent="0.2">
      <c r="J2485" s="9" t="s">
        <v>4042</v>
      </c>
    </row>
    <row r="2486" spans="10:10" x14ac:dyDescent="0.2">
      <c r="J2486" s="9" t="s">
        <v>1471</v>
      </c>
    </row>
    <row r="2487" spans="10:10" x14ac:dyDescent="0.2">
      <c r="J2487" s="9" t="s">
        <v>4043</v>
      </c>
    </row>
    <row r="2488" spans="10:10" x14ac:dyDescent="0.2">
      <c r="J2488" s="9" t="s">
        <v>4044</v>
      </c>
    </row>
    <row r="2489" spans="10:10" x14ac:dyDescent="0.2">
      <c r="J2489" s="9" t="s">
        <v>4045</v>
      </c>
    </row>
    <row r="2490" spans="10:10" x14ac:dyDescent="0.2">
      <c r="J2490" s="9" t="s">
        <v>4046</v>
      </c>
    </row>
    <row r="2491" spans="10:10" x14ac:dyDescent="0.2">
      <c r="J2491" s="9" t="s">
        <v>4047</v>
      </c>
    </row>
    <row r="2492" spans="10:10" x14ac:dyDescent="0.2">
      <c r="J2492" s="9" t="s">
        <v>4048</v>
      </c>
    </row>
    <row r="2493" spans="10:10" x14ac:dyDescent="0.2">
      <c r="J2493" s="9" t="s">
        <v>4049</v>
      </c>
    </row>
    <row r="2494" spans="10:10" x14ac:dyDescent="0.2">
      <c r="J2494" s="9" t="s">
        <v>4050</v>
      </c>
    </row>
    <row r="2495" spans="10:10" x14ac:dyDescent="0.2">
      <c r="J2495" s="9" t="s">
        <v>4051</v>
      </c>
    </row>
    <row r="2496" spans="10:10" x14ac:dyDescent="0.2">
      <c r="J2496" s="9" t="s">
        <v>4052</v>
      </c>
    </row>
    <row r="2497" spans="10:10" x14ac:dyDescent="0.2">
      <c r="J2497" s="9" t="s">
        <v>4053</v>
      </c>
    </row>
    <row r="2498" spans="10:10" x14ac:dyDescent="0.2">
      <c r="J2498" s="9" t="s">
        <v>4054</v>
      </c>
    </row>
    <row r="2499" spans="10:10" x14ac:dyDescent="0.2">
      <c r="J2499" s="9" t="s">
        <v>4055</v>
      </c>
    </row>
    <row r="2500" spans="10:10" x14ac:dyDescent="0.2">
      <c r="J2500" s="9" t="s">
        <v>4056</v>
      </c>
    </row>
    <row r="2501" spans="10:10" x14ac:dyDescent="0.2">
      <c r="J2501" s="9" t="s">
        <v>4057</v>
      </c>
    </row>
    <row r="2502" spans="10:10" x14ac:dyDescent="0.2">
      <c r="J2502" s="9" t="s">
        <v>4058</v>
      </c>
    </row>
    <row r="2503" spans="10:10" x14ac:dyDescent="0.2">
      <c r="J2503" s="9" t="s">
        <v>4059</v>
      </c>
    </row>
    <row r="2504" spans="10:10" x14ac:dyDescent="0.2">
      <c r="J2504" s="9" t="s">
        <v>4060</v>
      </c>
    </row>
    <row r="2505" spans="10:10" x14ac:dyDescent="0.2">
      <c r="J2505" s="9" t="s">
        <v>4061</v>
      </c>
    </row>
    <row r="2506" spans="10:10" x14ac:dyDescent="0.2">
      <c r="J2506" s="9" t="s">
        <v>4062</v>
      </c>
    </row>
    <row r="2507" spans="10:10" x14ac:dyDescent="0.2">
      <c r="J2507" s="9" t="s">
        <v>4063</v>
      </c>
    </row>
    <row r="2508" spans="10:10" x14ac:dyDescent="0.2">
      <c r="J2508" s="9" t="s">
        <v>4064</v>
      </c>
    </row>
    <row r="2509" spans="10:10" x14ac:dyDescent="0.2">
      <c r="J2509" s="9" t="s">
        <v>4065</v>
      </c>
    </row>
    <row r="2510" spans="10:10" x14ac:dyDescent="0.2">
      <c r="J2510" s="9" t="s">
        <v>4066</v>
      </c>
    </row>
    <row r="2511" spans="10:10" x14ac:dyDescent="0.2">
      <c r="J2511" s="9" t="s">
        <v>4067</v>
      </c>
    </row>
    <row r="2512" spans="10:10" x14ac:dyDescent="0.2">
      <c r="J2512" s="9" t="s">
        <v>1475</v>
      </c>
    </row>
    <row r="2513" spans="10:10" x14ac:dyDescent="0.2">
      <c r="J2513" s="9" t="s">
        <v>4068</v>
      </c>
    </row>
    <row r="2514" spans="10:10" x14ac:dyDescent="0.2">
      <c r="J2514" s="9" t="s">
        <v>4069</v>
      </c>
    </row>
    <row r="2515" spans="10:10" x14ac:dyDescent="0.2">
      <c r="J2515" s="9" t="s">
        <v>4070</v>
      </c>
    </row>
    <row r="2516" spans="10:10" x14ac:dyDescent="0.2">
      <c r="J2516" s="9" t="s">
        <v>4071</v>
      </c>
    </row>
    <row r="2517" spans="10:10" x14ac:dyDescent="0.2">
      <c r="J2517" s="9" t="s">
        <v>4072</v>
      </c>
    </row>
    <row r="2518" spans="10:10" x14ac:dyDescent="0.2">
      <c r="J2518" s="9" t="s">
        <v>4073</v>
      </c>
    </row>
    <row r="2519" spans="10:10" x14ac:dyDescent="0.2">
      <c r="J2519" s="9" t="s">
        <v>4074</v>
      </c>
    </row>
    <row r="2520" spans="10:10" x14ac:dyDescent="0.2">
      <c r="J2520" s="9" t="s">
        <v>4075</v>
      </c>
    </row>
    <row r="2521" spans="10:10" x14ac:dyDescent="0.2">
      <c r="J2521" s="9" t="s">
        <v>4076</v>
      </c>
    </row>
    <row r="2522" spans="10:10" x14ac:dyDescent="0.2">
      <c r="J2522" s="9" t="s">
        <v>1478</v>
      </c>
    </row>
    <row r="2523" spans="10:10" x14ac:dyDescent="0.2">
      <c r="J2523" s="9" t="s">
        <v>4077</v>
      </c>
    </row>
    <row r="2524" spans="10:10" x14ac:dyDescent="0.2">
      <c r="J2524" s="9" t="s">
        <v>4078</v>
      </c>
    </row>
    <row r="2525" spans="10:10" x14ac:dyDescent="0.2">
      <c r="J2525" s="9" t="s">
        <v>4079</v>
      </c>
    </row>
    <row r="2526" spans="10:10" x14ac:dyDescent="0.2">
      <c r="J2526" s="9" t="s">
        <v>4080</v>
      </c>
    </row>
    <row r="2527" spans="10:10" x14ac:dyDescent="0.2">
      <c r="J2527" s="9" t="s">
        <v>4081</v>
      </c>
    </row>
    <row r="2528" spans="10:10" x14ac:dyDescent="0.2">
      <c r="J2528" s="9" t="s">
        <v>4082</v>
      </c>
    </row>
    <row r="2529" spans="10:10" x14ac:dyDescent="0.2">
      <c r="J2529" s="9" t="s">
        <v>4083</v>
      </c>
    </row>
    <row r="2530" spans="10:10" x14ac:dyDescent="0.2">
      <c r="J2530" s="9" t="s">
        <v>4084</v>
      </c>
    </row>
    <row r="2531" spans="10:10" x14ac:dyDescent="0.2">
      <c r="J2531" s="9" t="s">
        <v>1480</v>
      </c>
    </row>
    <row r="2532" spans="10:10" x14ac:dyDescent="0.2">
      <c r="J2532" s="9" t="s">
        <v>4085</v>
      </c>
    </row>
    <row r="2533" spans="10:10" x14ac:dyDescent="0.2">
      <c r="J2533" s="9" t="s">
        <v>4086</v>
      </c>
    </row>
    <row r="2534" spans="10:10" x14ac:dyDescent="0.2">
      <c r="J2534" s="9" t="s">
        <v>4087</v>
      </c>
    </row>
    <row r="2535" spans="10:10" x14ac:dyDescent="0.2">
      <c r="J2535" s="9" t="s">
        <v>1482</v>
      </c>
    </row>
    <row r="2536" spans="10:10" x14ac:dyDescent="0.2">
      <c r="J2536" s="9" t="s">
        <v>4088</v>
      </c>
    </row>
    <row r="2537" spans="10:10" x14ac:dyDescent="0.2">
      <c r="J2537" s="9" t="s">
        <v>1484</v>
      </c>
    </row>
    <row r="2538" spans="10:10" x14ac:dyDescent="0.2">
      <c r="J2538" s="9" t="s">
        <v>4089</v>
      </c>
    </row>
    <row r="2539" spans="10:10" x14ac:dyDescent="0.2">
      <c r="J2539" s="9" t="s">
        <v>4090</v>
      </c>
    </row>
    <row r="2540" spans="10:10" x14ac:dyDescent="0.2">
      <c r="J2540" s="9" t="s">
        <v>4091</v>
      </c>
    </row>
    <row r="2541" spans="10:10" x14ac:dyDescent="0.2">
      <c r="J2541" s="9" t="s">
        <v>1485</v>
      </c>
    </row>
    <row r="2542" spans="10:10" x14ac:dyDescent="0.2">
      <c r="J2542" s="9" t="s">
        <v>4092</v>
      </c>
    </row>
    <row r="2543" spans="10:10" x14ac:dyDescent="0.2">
      <c r="J2543" s="9" t="s">
        <v>4093</v>
      </c>
    </row>
    <row r="2544" spans="10:10" x14ac:dyDescent="0.2">
      <c r="J2544" s="9" t="s">
        <v>4094</v>
      </c>
    </row>
    <row r="2545" spans="10:10" x14ac:dyDescent="0.2">
      <c r="J2545" s="9" t="s">
        <v>4095</v>
      </c>
    </row>
    <row r="2546" spans="10:10" x14ac:dyDescent="0.2">
      <c r="J2546" s="9" t="s">
        <v>4096</v>
      </c>
    </row>
    <row r="2547" spans="10:10" x14ac:dyDescent="0.2">
      <c r="J2547" s="9" t="s">
        <v>4097</v>
      </c>
    </row>
    <row r="2548" spans="10:10" x14ac:dyDescent="0.2">
      <c r="J2548" s="9" t="s">
        <v>4098</v>
      </c>
    </row>
    <row r="2549" spans="10:10" x14ac:dyDescent="0.2">
      <c r="J2549" s="9" t="s">
        <v>4099</v>
      </c>
    </row>
    <row r="2550" spans="10:10" x14ac:dyDescent="0.2">
      <c r="J2550" s="9" t="s">
        <v>1488</v>
      </c>
    </row>
    <row r="2551" spans="10:10" x14ac:dyDescent="0.2">
      <c r="J2551" s="9" t="s">
        <v>4100</v>
      </c>
    </row>
    <row r="2552" spans="10:10" x14ac:dyDescent="0.2">
      <c r="J2552" s="9" t="s">
        <v>4101</v>
      </c>
    </row>
    <row r="2553" spans="10:10" x14ac:dyDescent="0.2">
      <c r="J2553" s="9" t="s">
        <v>4102</v>
      </c>
    </row>
    <row r="2554" spans="10:10" x14ac:dyDescent="0.2">
      <c r="J2554" s="9" t="s">
        <v>4103</v>
      </c>
    </row>
    <row r="2555" spans="10:10" x14ac:dyDescent="0.2">
      <c r="J2555" s="9" t="s">
        <v>4104</v>
      </c>
    </row>
    <row r="2556" spans="10:10" x14ac:dyDescent="0.2">
      <c r="J2556" s="9" t="s">
        <v>4105</v>
      </c>
    </row>
    <row r="2557" spans="10:10" x14ac:dyDescent="0.2">
      <c r="J2557" s="9" t="s">
        <v>1494</v>
      </c>
    </row>
    <row r="2558" spans="10:10" x14ac:dyDescent="0.2">
      <c r="J2558" s="9" t="s">
        <v>4106</v>
      </c>
    </row>
    <row r="2559" spans="10:10" x14ac:dyDescent="0.2">
      <c r="J2559" s="9" t="s">
        <v>4107</v>
      </c>
    </row>
    <row r="2560" spans="10:10" x14ac:dyDescent="0.2">
      <c r="J2560" s="9" t="s">
        <v>4108</v>
      </c>
    </row>
    <row r="2561" spans="10:10" x14ac:dyDescent="0.2">
      <c r="J2561" s="9" t="s">
        <v>4109</v>
      </c>
    </row>
    <row r="2562" spans="10:10" x14ac:dyDescent="0.2">
      <c r="J2562" s="9" t="s">
        <v>1495</v>
      </c>
    </row>
    <row r="2563" spans="10:10" x14ac:dyDescent="0.2">
      <c r="J2563" s="9" t="s">
        <v>4110</v>
      </c>
    </row>
    <row r="2564" spans="10:10" x14ac:dyDescent="0.2">
      <c r="J2564" s="9" t="s">
        <v>4111</v>
      </c>
    </row>
    <row r="2565" spans="10:10" x14ac:dyDescent="0.2">
      <c r="J2565" s="9" t="s">
        <v>4112</v>
      </c>
    </row>
    <row r="2566" spans="10:10" x14ac:dyDescent="0.2">
      <c r="J2566" s="9" t="s">
        <v>4113</v>
      </c>
    </row>
    <row r="2567" spans="10:10" x14ac:dyDescent="0.2">
      <c r="J2567" s="9" t="s">
        <v>4114</v>
      </c>
    </row>
    <row r="2568" spans="10:10" x14ac:dyDescent="0.2">
      <c r="J2568" s="9" t="s">
        <v>4115</v>
      </c>
    </row>
    <row r="2569" spans="10:10" x14ac:dyDescent="0.2">
      <c r="J2569" s="9" t="s">
        <v>1497</v>
      </c>
    </row>
    <row r="2570" spans="10:10" x14ac:dyDescent="0.2">
      <c r="J2570" s="9" t="s">
        <v>4116</v>
      </c>
    </row>
    <row r="2571" spans="10:10" x14ac:dyDescent="0.2">
      <c r="J2571" s="9" t="s">
        <v>4117</v>
      </c>
    </row>
    <row r="2572" spans="10:10" x14ac:dyDescent="0.2">
      <c r="J2572" s="9" t="s">
        <v>4118</v>
      </c>
    </row>
    <row r="2573" spans="10:10" x14ac:dyDescent="0.2">
      <c r="J2573" s="9" t="s">
        <v>4119</v>
      </c>
    </row>
    <row r="2574" spans="10:10" x14ac:dyDescent="0.2">
      <c r="J2574" s="9" t="s">
        <v>4120</v>
      </c>
    </row>
    <row r="2575" spans="10:10" x14ac:dyDescent="0.2">
      <c r="J2575" s="9" t="s">
        <v>4121</v>
      </c>
    </row>
    <row r="2576" spans="10:10" x14ac:dyDescent="0.2">
      <c r="J2576" s="9" t="s">
        <v>1499</v>
      </c>
    </row>
    <row r="2577" spans="10:10" x14ac:dyDescent="0.2">
      <c r="J2577" s="9" t="s">
        <v>4122</v>
      </c>
    </row>
    <row r="2578" spans="10:10" x14ac:dyDescent="0.2">
      <c r="J2578" s="9" t="s">
        <v>4123</v>
      </c>
    </row>
    <row r="2579" spans="10:10" x14ac:dyDescent="0.2">
      <c r="J2579" s="9" t="s">
        <v>4124</v>
      </c>
    </row>
    <row r="2580" spans="10:10" x14ac:dyDescent="0.2">
      <c r="J2580" s="9" t="s">
        <v>4125</v>
      </c>
    </row>
    <row r="2581" spans="10:10" x14ac:dyDescent="0.2">
      <c r="J2581" s="9" t="s">
        <v>1501</v>
      </c>
    </row>
    <row r="2582" spans="10:10" x14ac:dyDescent="0.2">
      <c r="J2582" s="9" t="s">
        <v>4126</v>
      </c>
    </row>
    <row r="2583" spans="10:10" x14ac:dyDescent="0.2">
      <c r="J2583" s="9" t="s">
        <v>4127</v>
      </c>
    </row>
    <row r="2584" spans="10:10" x14ac:dyDescent="0.2">
      <c r="J2584" s="9" t="s">
        <v>4128</v>
      </c>
    </row>
    <row r="2585" spans="10:10" x14ac:dyDescent="0.2">
      <c r="J2585" s="9" t="s">
        <v>4129</v>
      </c>
    </row>
    <row r="2586" spans="10:10" x14ac:dyDescent="0.2">
      <c r="J2586" s="9" t="s">
        <v>1503</v>
      </c>
    </row>
    <row r="2587" spans="10:10" x14ac:dyDescent="0.2">
      <c r="J2587" s="9" t="s">
        <v>4130</v>
      </c>
    </row>
    <row r="2588" spans="10:10" x14ac:dyDescent="0.2">
      <c r="J2588" s="9" t="s">
        <v>4131</v>
      </c>
    </row>
    <row r="2589" spans="10:10" x14ac:dyDescent="0.2">
      <c r="J2589" s="9" t="s">
        <v>1505</v>
      </c>
    </row>
    <row r="2590" spans="10:10" x14ac:dyDescent="0.2">
      <c r="J2590" s="9" t="s">
        <v>4132</v>
      </c>
    </row>
    <row r="2591" spans="10:10" x14ac:dyDescent="0.2">
      <c r="J2591" s="9" t="s">
        <v>4133</v>
      </c>
    </row>
    <row r="2592" spans="10:10" x14ac:dyDescent="0.2">
      <c r="J2592" s="9" t="s">
        <v>41</v>
      </c>
    </row>
    <row r="2593" spans="10:10" x14ac:dyDescent="0.2">
      <c r="J2593" s="9" t="s">
        <v>4134</v>
      </c>
    </row>
    <row r="2594" spans="10:10" x14ac:dyDescent="0.2">
      <c r="J2594" s="9" t="s">
        <v>4135</v>
      </c>
    </row>
    <row r="2595" spans="10:10" x14ac:dyDescent="0.2">
      <c r="J2595" s="9" t="s">
        <v>4136</v>
      </c>
    </row>
    <row r="2596" spans="10:10" x14ac:dyDescent="0.2">
      <c r="J2596" s="9" t="s">
        <v>4137</v>
      </c>
    </row>
    <row r="2597" spans="10:10" x14ac:dyDescent="0.2">
      <c r="J2597" s="9" t="s">
        <v>4138</v>
      </c>
    </row>
    <row r="2598" spans="10:10" x14ac:dyDescent="0.2">
      <c r="J2598" s="9" t="s">
        <v>4139</v>
      </c>
    </row>
    <row r="2599" spans="10:10" x14ac:dyDescent="0.2">
      <c r="J2599" s="9" t="s">
        <v>4140</v>
      </c>
    </row>
    <row r="2600" spans="10:10" x14ac:dyDescent="0.2">
      <c r="J2600" s="9" t="s">
        <v>1508</v>
      </c>
    </row>
    <row r="2601" spans="10:10" x14ac:dyDescent="0.2">
      <c r="J2601" s="9" t="s">
        <v>4141</v>
      </c>
    </row>
    <row r="2602" spans="10:10" x14ac:dyDescent="0.2">
      <c r="J2602" s="9" t="s">
        <v>4142</v>
      </c>
    </row>
    <row r="2603" spans="10:10" x14ac:dyDescent="0.2">
      <c r="J2603" s="9" t="s">
        <v>4143</v>
      </c>
    </row>
    <row r="2604" spans="10:10" x14ac:dyDescent="0.2">
      <c r="J2604" s="9" t="s">
        <v>4144</v>
      </c>
    </row>
    <row r="2605" spans="10:10" x14ac:dyDescent="0.2">
      <c r="J2605" s="9" t="s">
        <v>4145</v>
      </c>
    </row>
    <row r="2606" spans="10:10" x14ac:dyDescent="0.2">
      <c r="J2606" s="9" t="s">
        <v>4146</v>
      </c>
    </row>
    <row r="2607" spans="10:10" x14ac:dyDescent="0.2">
      <c r="J2607" s="9" t="s">
        <v>4147</v>
      </c>
    </row>
    <row r="2608" spans="10:10" x14ac:dyDescent="0.2">
      <c r="J2608" s="9" t="s">
        <v>4148</v>
      </c>
    </row>
    <row r="2609" spans="10:10" x14ac:dyDescent="0.2">
      <c r="J2609" s="9" t="s">
        <v>4149</v>
      </c>
    </row>
    <row r="2610" spans="10:10" x14ac:dyDescent="0.2">
      <c r="J2610" s="9" t="s">
        <v>4150</v>
      </c>
    </row>
    <row r="2611" spans="10:10" x14ac:dyDescent="0.2">
      <c r="J2611" s="9" t="s">
        <v>4151</v>
      </c>
    </row>
    <row r="2612" spans="10:10" x14ac:dyDescent="0.2">
      <c r="J2612" s="9" t="s">
        <v>4152</v>
      </c>
    </row>
    <row r="2613" spans="10:10" x14ac:dyDescent="0.2">
      <c r="J2613" s="9" t="s">
        <v>4153</v>
      </c>
    </row>
    <row r="2614" spans="10:10" x14ac:dyDescent="0.2">
      <c r="J2614" s="9" t="s">
        <v>4154</v>
      </c>
    </row>
    <row r="2615" spans="10:10" x14ac:dyDescent="0.2">
      <c r="J2615" s="9" t="s">
        <v>4155</v>
      </c>
    </row>
    <row r="2616" spans="10:10" x14ac:dyDescent="0.2">
      <c r="J2616" s="9" t="s">
        <v>4156</v>
      </c>
    </row>
    <row r="2617" spans="10:10" x14ac:dyDescent="0.2">
      <c r="J2617" s="9" t="s">
        <v>4157</v>
      </c>
    </row>
    <row r="2618" spans="10:10" x14ac:dyDescent="0.2">
      <c r="J2618" s="9" t="s">
        <v>1510</v>
      </c>
    </row>
    <row r="2619" spans="10:10" x14ac:dyDescent="0.2">
      <c r="J2619" s="9" t="s">
        <v>1512</v>
      </c>
    </row>
    <row r="2620" spans="10:10" x14ac:dyDescent="0.2">
      <c r="J2620" s="9" t="s">
        <v>4158</v>
      </c>
    </row>
    <row r="2621" spans="10:10" x14ac:dyDescent="0.2">
      <c r="J2621" s="9" t="s">
        <v>4159</v>
      </c>
    </row>
    <row r="2622" spans="10:10" x14ac:dyDescent="0.2">
      <c r="J2622" s="9" t="s">
        <v>4160</v>
      </c>
    </row>
    <row r="2623" spans="10:10" x14ac:dyDescent="0.2">
      <c r="J2623" s="9" t="s">
        <v>4161</v>
      </c>
    </row>
    <row r="2624" spans="10:10" x14ac:dyDescent="0.2">
      <c r="J2624" s="9" t="s">
        <v>4162</v>
      </c>
    </row>
    <row r="2625" spans="10:10" x14ac:dyDescent="0.2">
      <c r="J2625" s="9" t="s">
        <v>4163</v>
      </c>
    </row>
    <row r="2626" spans="10:10" x14ac:dyDescent="0.2">
      <c r="J2626" s="9" t="s">
        <v>4164</v>
      </c>
    </row>
    <row r="2627" spans="10:10" x14ac:dyDescent="0.2">
      <c r="J2627" s="9" t="s">
        <v>4165</v>
      </c>
    </row>
    <row r="2628" spans="10:10" x14ac:dyDescent="0.2">
      <c r="J2628" s="9" t="s">
        <v>4166</v>
      </c>
    </row>
    <row r="2629" spans="10:10" x14ac:dyDescent="0.2">
      <c r="J2629" s="9" t="s">
        <v>4167</v>
      </c>
    </row>
    <row r="2630" spans="10:10" x14ac:dyDescent="0.2">
      <c r="J2630" s="9" t="s">
        <v>4168</v>
      </c>
    </row>
    <row r="2631" spans="10:10" x14ac:dyDescent="0.2">
      <c r="J2631" s="9" t="s">
        <v>4169</v>
      </c>
    </row>
    <row r="2632" spans="10:10" x14ac:dyDescent="0.2">
      <c r="J2632" s="9" t="s">
        <v>4170</v>
      </c>
    </row>
    <row r="2633" spans="10:10" x14ac:dyDescent="0.2">
      <c r="J2633" s="9" t="s">
        <v>4171</v>
      </c>
    </row>
    <row r="2634" spans="10:10" x14ac:dyDescent="0.2">
      <c r="J2634" s="9" t="s">
        <v>4172</v>
      </c>
    </row>
    <row r="2635" spans="10:10" x14ac:dyDescent="0.2">
      <c r="J2635" s="9" t="s">
        <v>4173</v>
      </c>
    </row>
    <row r="2636" spans="10:10" x14ac:dyDescent="0.2">
      <c r="J2636" s="9" t="s">
        <v>4174</v>
      </c>
    </row>
    <row r="2637" spans="10:10" x14ac:dyDescent="0.2">
      <c r="J2637" s="9" t="s">
        <v>4175</v>
      </c>
    </row>
    <row r="2638" spans="10:10" x14ac:dyDescent="0.2">
      <c r="J2638" s="9" t="s">
        <v>4176</v>
      </c>
    </row>
    <row r="2639" spans="10:10" x14ac:dyDescent="0.2">
      <c r="J2639" s="9" t="s">
        <v>4177</v>
      </c>
    </row>
    <row r="2640" spans="10:10" x14ac:dyDescent="0.2">
      <c r="J2640" s="9" t="s">
        <v>4178</v>
      </c>
    </row>
    <row r="2641" spans="10:10" x14ac:dyDescent="0.2">
      <c r="J2641" s="9" t="s">
        <v>4179</v>
      </c>
    </row>
    <row r="2642" spans="10:10" x14ac:dyDescent="0.2">
      <c r="J2642" s="9" t="s">
        <v>4180</v>
      </c>
    </row>
    <row r="2643" spans="10:10" x14ac:dyDescent="0.2">
      <c r="J2643" s="9" t="s">
        <v>1514</v>
      </c>
    </row>
    <row r="2644" spans="10:10" x14ac:dyDescent="0.2">
      <c r="J2644" s="9" t="s">
        <v>4181</v>
      </c>
    </row>
    <row r="2645" spans="10:10" x14ac:dyDescent="0.2">
      <c r="J2645" s="9" t="s">
        <v>4182</v>
      </c>
    </row>
    <row r="2646" spans="10:10" x14ac:dyDescent="0.2">
      <c r="J2646" s="9" t="s">
        <v>4183</v>
      </c>
    </row>
    <row r="2647" spans="10:10" x14ac:dyDescent="0.2">
      <c r="J2647" s="9" t="s">
        <v>4184</v>
      </c>
    </row>
    <row r="2648" spans="10:10" x14ac:dyDescent="0.2">
      <c r="J2648" s="9" t="s">
        <v>4185</v>
      </c>
    </row>
    <row r="2649" spans="10:10" x14ac:dyDescent="0.2">
      <c r="J2649" s="9" t="s">
        <v>1516</v>
      </c>
    </row>
    <row r="2650" spans="10:10" x14ac:dyDescent="0.2">
      <c r="J2650" s="9" t="s">
        <v>4186</v>
      </c>
    </row>
    <row r="2651" spans="10:10" x14ac:dyDescent="0.2">
      <c r="J2651" s="9" t="s">
        <v>4187</v>
      </c>
    </row>
    <row r="2652" spans="10:10" x14ac:dyDescent="0.2">
      <c r="J2652" s="9" t="s">
        <v>4188</v>
      </c>
    </row>
    <row r="2653" spans="10:10" x14ac:dyDescent="0.2">
      <c r="J2653" s="9" t="s">
        <v>4189</v>
      </c>
    </row>
    <row r="2654" spans="10:10" x14ac:dyDescent="0.2">
      <c r="J2654" s="9" t="s">
        <v>4190</v>
      </c>
    </row>
    <row r="2655" spans="10:10" x14ac:dyDescent="0.2">
      <c r="J2655" s="9" t="s">
        <v>4191</v>
      </c>
    </row>
    <row r="2656" spans="10:10" x14ac:dyDescent="0.2">
      <c r="J2656" s="9" t="s">
        <v>4192</v>
      </c>
    </row>
    <row r="2657" spans="10:10" x14ac:dyDescent="0.2">
      <c r="J2657" s="9" t="s">
        <v>1519</v>
      </c>
    </row>
    <row r="2658" spans="10:10" x14ac:dyDescent="0.2">
      <c r="J2658" s="9" t="s">
        <v>4193</v>
      </c>
    </row>
    <row r="2659" spans="10:10" x14ac:dyDescent="0.2">
      <c r="J2659" s="9" t="s">
        <v>4194</v>
      </c>
    </row>
    <row r="2660" spans="10:10" x14ac:dyDescent="0.2">
      <c r="J2660" s="9" t="s">
        <v>1522</v>
      </c>
    </row>
    <row r="2661" spans="10:10" x14ac:dyDescent="0.2">
      <c r="J2661" s="9" t="s">
        <v>1525</v>
      </c>
    </row>
    <row r="2662" spans="10:10" x14ac:dyDescent="0.2">
      <c r="J2662" s="9" t="s">
        <v>1527</v>
      </c>
    </row>
    <row r="2663" spans="10:10" x14ac:dyDescent="0.2">
      <c r="J2663" s="9" t="s">
        <v>1529</v>
      </c>
    </row>
    <row r="2664" spans="10:10" x14ac:dyDescent="0.2">
      <c r="J2664" s="9" t="s">
        <v>4195</v>
      </c>
    </row>
    <row r="2665" spans="10:10" x14ac:dyDescent="0.2">
      <c r="J2665" s="9" t="s">
        <v>4196</v>
      </c>
    </row>
    <row r="2666" spans="10:10" x14ac:dyDescent="0.2">
      <c r="J2666" s="9" t="s">
        <v>4197</v>
      </c>
    </row>
    <row r="2667" spans="10:10" x14ac:dyDescent="0.2">
      <c r="J2667" s="9" t="s">
        <v>4198</v>
      </c>
    </row>
    <row r="2668" spans="10:10" x14ac:dyDescent="0.2">
      <c r="J2668" s="9" t="s">
        <v>4199</v>
      </c>
    </row>
    <row r="2669" spans="10:10" x14ac:dyDescent="0.2">
      <c r="J2669" s="9" t="s">
        <v>4200</v>
      </c>
    </row>
    <row r="2670" spans="10:10" x14ac:dyDescent="0.2">
      <c r="J2670" s="9" t="s">
        <v>4201</v>
      </c>
    </row>
    <row r="2671" spans="10:10" x14ac:dyDescent="0.2">
      <c r="J2671" s="9" t="s">
        <v>4202</v>
      </c>
    </row>
    <row r="2672" spans="10:10" x14ac:dyDescent="0.2">
      <c r="J2672" s="9" t="s">
        <v>1532</v>
      </c>
    </row>
    <row r="2673" spans="10:10" x14ac:dyDescent="0.2">
      <c r="J2673" s="9" t="s">
        <v>4203</v>
      </c>
    </row>
    <row r="2674" spans="10:10" x14ac:dyDescent="0.2">
      <c r="J2674" s="9" t="s">
        <v>4204</v>
      </c>
    </row>
    <row r="2675" spans="10:10" x14ac:dyDescent="0.2">
      <c r="J2675" s="9" t="s">
        <v>4205</v>
      </c>
    </row>
    <row r="2676" spans="10:10" x14ac:dyDescent="0.2">
      <c r="J2676" s="9" t="s">
        <v>1535</v>
      </c>
    </row>
    <row r="2677" spans="10:10" x14ac:dyDescent="0.2">
      <c r="J2677" s="9" t="s">
        <v>4206</v>
      </c>
    </row>
    <row r="2678" spans="10:10" x14ac:dyDescent="0.2">
      <c r="J2678" s="9" t="s">
        <v>1537</v>
      </c>
    </row>
    <row r="2679" spans="10:10" x14ac:dyDescent="0.2">
      <c r="J2679" s="9" t="s">
        <v>4207</v>
      </c>
    </row>
    <row r="2680" spans="10:10" x14ac:dyDescent="0.2">
      <c r="J2680" s="9" t="s">
        <v>4208</v>
      </c>
    </row>
    <row r="2681" spans="10:10" x14ac:dyDescent="0.2">
      <c r="J2681" s="9" t="s">
        <v>4209</v>
      </c>
    </row>
    <row r="2682" spans="10:10" x14ac:dyDescent="0.2">
      <c r="J2682" s="9" t="s">
        <v>4210</v>
      </c>
    </row>
    <row r="2683" spans="10:10" x14ac:dyDescent="0.2">
      <c r="J2683" s="9" t="s">
        <v>4211</v>
      </c>
    </row>
    <row r="2684" spans="10:10" x14ac:dyDescent="0.2">
      <c r="J2684" s="9" t="s">
        <v>4212</v>
      </c>
    </row>
    <row r="2685" spans="10:10" x14ac:dyDescent="0.2">
      <c r="J2685" s="9" t="s">
        <v>4213</v>
      </c>
    </row>
    <row r="2686" spans="10:10" x14ac:dyDescent="0.2">
      <c r="J2686" s="9" t="s">
        <v>4214</v>
      </c>
    </row>
    <row r="2687" spans="10:10" x14ac:dyDescent="0.2">
      <c r="J2687" s="9" t="s">
        <v>4215</v>
      </c>
    </row>
    <row r="2688" spans="10:10" x14ac:dyDescent="0.2">
      <c r="J2688" s="9" t="s">
        <v>4216</v>
      </c>
    </row>
    <row r="2689" spans="10:10" x14ac:dyDescent="0.2">
      <c r="J2689" s="9" t="s">
        <v>4217</v>
      </c>
    </row>
    <row r="2690" spans="10:10" x14ac:dyDescent="0.2">
      <c r="J2690" s="9" t="s">
        <v>4218</v>
      </c>
    </row>
    <row r="2691" spans="10:10" x14ac:dyDescent="0.2">
      <c r="J2691" s="9" t="s">
        <v>4219</v>
      </c>
    </row>
    <row r="2692" spans="10:10" x14ac:dyDescent="0.2">
      <c r="J2692" s="9" t="s">
        <v>4220</v>
      </c>
    </row>
    <row r="2693" spans="10:10" x14ac:dyDescent="0.2">
      <c r="J2693" s="9" t="s">
        <v>4221</v>
      </c>
    </row>
    <row r="2694" spans="10:10" x14ac:dyDescent="0.2">
      <c r="J2694" s="9" t="s">
        <v>1540</v>
      </c>
    </row>
    <row r="2695" spans="10:10" x14ac:dyDescent="0.2">
      <c r="J2695" s="9" t="s">
        <v>4222</v>
      </c>
    </row>
    <row r="2696" spans="10:10" x14ac:dyDescent="0.2">
      <c r="J2696" s="9" t="s">
        <v>1542</v>
      </c>
    </row>
    <row r="2697" spans="10:10" x14ac:dyDescent="0.2">
      <c r="J2697" s="9" t="s">
        <v>4223</v>
      </c>
    </row>
    <row r="2698" spans="10:10" x14ac:dyDescent="0.2">
      <c r="J2698" s="9" t="s">
        <v>4224</v>
      </c>
    </row>
    <row r="2699" spans="10:10" x14ac:dyDescent="0.2">
      <c r="J2699" s="9" t="s">
        <v>4225</v>
      </c>
    </row>
    <row r="2700" spans="10:10" x14ac:dyDescent="0.2">
      <c r="J2700" s="9" t="s">
        <v>4226</v>
      </c>
    </row>
    <row r="2701" spans="10:10" x14ac:dyDescent="0.2">
      <c r="J2701" s="9" t="s">
        <v>4227</v>
      </c>
    </row>
    <row r="2702" spans="10:10" x14ac:dyDescent="0.2">
      <c r="J2702" s="9" t="s">
        <v>4228</v>
      </c>
    </row>
    <row r="2703" spans="10:10" x14ac:dyDescent="0.2">
      <c r="J2703" s="9" t="s">
        <v>4229</v>
      </c>
    </row>
    <row r="2704" spans="10:10" x14ac:dyDescent="0.2">
      <c r="J2704" s="9" t="s">
        <v>4230</v>
      </c>
    </row>
    <row r="2705" spans="10:10" x14ac:dyDescent="0.2">
      <c r="J2705" s="9" t="s">
        <v>1545</v>
      </c>
    </row>
    <row r="2706" spans="10:10" x14ac:dyDescent="0.2">
      <c r="J2706" s="9" t="s">
        <v>4231</v>
      </c>
    </row>
    <row r="2707" spans="10:10" x14ac:dyDescent="0.2">
      <c r="J2707" s="9" t="s">
        <v>4232</v>
      </c>
    </row>
    <row r="2708" spans="10:10" x14ac:dyDescent="0.2">
      <c r="J2708" s="9" t="s">
        <v>4233</v>
      </c>
    </row>
    <row r="2709" spans="10:10" x14ac:dyDescent="0.2">
      <c r="J2709" s="9" t="s">
        <v>4234</v>
      </c>
    </row>
    <row r="2710" spans="10:10" x14ac:dyDescent="0.2">
      <c r="J2710" s="9" t="s">
        <v>4235</v>
      </c>
    </row>
    <row r="2711" spans="10:10" x14ac:dyDescent="0.2">
      <c r="J2711" s="9" t="s">
        <v>4236</v>
      </c>
    </row>
    <row r="2712" spans="10:10" x14ac:dyDescent="0.2">
      <c r="J2712" s="9" t="s">
        <v>4237</v>
      </c>
    </row>
    <row r="2713" spans="10:10" x14ac:dyDescent="0.2">
      <c r="J2713" s="9" t="s">
        <v>4238</v>
      </c>
    </row>
    <row r="2714" spans="10:10" x14ac:dyDescent="0.2">
      <c r="J2714" s="9" t="s">
        <v>4239</v>
      </c>
    </row>
    <row r="2715" spans="10:10" x14ac:dyDescent="0.2">
      <c r="J2715" s="9" t="s">
        <v>4240</v>
      </c>
    </row>
    <row r="2716" spans="10:10" x14ac:dyDescent="0.2">
      <c r="J2716" s="9" t="s">
        <v>4241</v>
      </c>
    </row>
    <row r="2717" spans="10:10" x14ac:dyDescent="0.2">
      <c r="J2717" s="9" t="s">
        <v>4242</v>
      </c>
    </row>
    <row r="2718" spans="10:10" x14ac:dyDescent="0.2">
      <c r="J2718" s="9" t="s">
        <v>4243</v>
      </c>
    </row>
    <row r="2719" spans="10:10" x14ac:dyDescent="0.2">
      <c r="J2719" s="9" t="s">
        <v>4244</v>
      </c>
    </row>
    <row r="2720" spans="10:10" x14ac:dyDescent="0.2">
      <c r="J2720" s="9" t="s">
        <v>4245</v>
      </c>
    </row>
    <row r="2721" spans="10:10" x14ac:dyDescent="0.2">
      <c r="J2721" s="9" t="s">
        <v>4246</v>
      </c>
    </row>
    <row r="2722" spans="10:10" x14ac:dyDescent="0.2">
      <c r="J2722" s="9" t="s">
        <v>4247</v>
      </c>
    </row>
    <row r="2723" spans="10:10" x14ac:dyDescent="0.2">
      <c r="J2723" s="9" t="s">
        <v>4248</v>
      </c>
    </row>
    <row r="2724" spans="10:10" x14ac:dyDescent="0.2">
      <c r="J2724" s="9" t="s">
        <v>1549</v>
      </c>
    </row>
    <row r="2725" spans="10:10" x14ac:dyDescent="0.2">
      <c r="J2725" s="9" t="s">
        <v>1552</v>
      </c>
    </row>
    <row r="2726" spans="10:10" x14ac:dyDescent="0.2">
      <c r="J2726" s="9" t="s">
        <v>4249</v>
      </c>
    </row>
    <row r="2727" spans="10:10" x14ac:dyDescent="0.2">
      <c r="J2727" s="9" t="s">
        <v>1554</v>
      </c>
    </row>
    <row r="2728" spans="10:10" x14ac:dyDescent="0.2">
      <c r="J2728" s="9" t="s">
        <v>4250</v>
      </c>
    </row>
    <row r="2729" spans="10:10" x14ac:dyDescent="0.2">
      <c r="J2729" s="9" t="s">
        <v>4251</v>
      </c>
    </row>
    <row r="2730" spans="10:10" x14ac:dyDescent="0.2">
      <c r="J2730" s="9" t="s">
        <v>4252</v>
      </c>
    </row>
    <row r="2731" spans="10:10" x14ac:dyDescent="0.2">
      <c r="J2731" s="9" t="s">
        <v>4253</v>
      </c>
    </row>
    <row r="2732" spans="10:10" x14ac:dyDescent="0.2">
      <c r="J2732" s="9" t="s">
        <v>4254</v>
      </c>
    </row>
    <row r="2733" spans="10:10" x14ac:dyDescent="0.2">
      <c r="J2733" s="9" t="s">
        <v>4255</v>
      </c>
    </row>
    <row r="2734" spans="10:10" x14ac:dyDescent="0.2">
      <c r="J2734" s="9" t="s">
        <v>1556</v>
      </c>
    </row>
    <row r="2735" spans="10:10" x14ac:dyDescent="0.2">
      <c r="J2735" s="9" t="s">
        <v>4256</v>
      </c>
    </row>
    <row r="2736" spans="10:10" x14ac:dyDescent="0.2">
      <c r="J2736" s="9" t="s">
        <v>4257</v>
      </c>
    </row>
    <row r="2737" spans="10:10" x14ac:dyDescent="0.2">
      <c r="J2737" s="9" t="s">
        <v>4258</v>
      </c>
    </row>
    <row r="2738" spans="10:10" x14ac:dyDescent="0.2">
      <c r="J2738" s="9" t="s">
        <v>4259</v>
      </c>
    </row>
    <row r="2739" spans="10:10" x14ac:dyDescent="0.2">
      <c r="J2739" s="9" t="s">
        <v>4260</v>
      </c>
    </row>
    <row r="2740" spans="10:10" x14ac:dyDescent="0.2">
      <c r="J2740" s="9" t="s">
        <v>1559</v>
      </c>
    </row>
    <row r="2741" spans="10:10" x14ac:dyDescent="0.2">
      <c r="J2741" s="9" t="s">
        <v>4261</v>
      </c>
    </row>
    <row r="2742" spans="10:10" x14ac:dyDescent="0.2">
      <c r="J2742" s="9" t="s">
        <v>4262</v>
      </c>
    </row>
    <row r="2743" spans="10:10" x14ac:dyDescent="0.2">
      <c r="J2743" s="9" t="s">
        <v>4263</v>
      </c>
    </row>
    <row r="2744" spans="10:10" x14ac:dyDescent="0.2">
      <c r="J2744" s="9" t="s">
        <v>4264</v>
      </c>
    </row>
    <row r="2745" spans="10:10" x14ac:dyDescent="0.2">
      <c r="J2745" s="9" t="s">
        <v>4265</v>
      </c>
    </row>
    <row r="2746" spans="10:10" x14ac:dyDescent="0.2">
      <c r="J2746" s="9" t="s">
        <v>4266</v>
      </c>
    </row>
    <row r="2747" spans="10:10" x14ac:dyDescent="0.2">
      <c r="J2747" s="9" t="s">
        <v>4267</v>
      </c>
    </row>
    <row r="2748" spans="10:10" x14ac:dyDescent="0.2">
      <c r="J2748" s="9" t="s">
        <v>4268</v>
      </c>
    </row>
    <row r="2749" spans="10:10" x14ac:dyDescent="0.2">
      <c r="J2749" s="9" t="s">
        <v>4269</v>
      </c>
    </row>
    <row r="2750" spans="10:10" x14ac:dyDescent="0.2">
      <c r="J2750" s="9" t="s">
        <v>4270</v>
      </c>
    </row>
    <row r="2751" spans="10:10" x14ac:dyDescent="0.2">
      <c r="J2751" s="9" t="s">
        <v>4271</v>
      </c>
    </row>
    <row r="2752" spans="10:10" x14ac:dyDescent="0.2">
      <c r="J2752" s="9" t="s">
        <v>4272</v>
      </c>
    </row>
    <row r="2753" spans="10:10" x14ac:dyDescent="0.2">
      <c r="J2753" s="9" t="s">
        <v>4273</v>
      </c>
    </row>
    <row r="2754" spans="10:10" x14ac:dyDescent="0.2">
      <c r="J2754" s="9" t="s">
        <v>1561</v>
      </c>
    </row>
    <row r="2755" spans="10:10" x14ac:dyDescent="0.2">
      <c r="J2755" s="9" t="s">
        <v>4274</v>
      </c>
    </row>
    <row r="2756" spans="10:10" x14ac:dyDescent="0.2">
      <c r="J2756" s="9" t="s">
        <v>4275</v>
      </c>
    </row>
    <row r="2757" spans="10:10" x14ac:dyDescent="0.2">
      <c r="J2757" s="9" t="s">
        <v>4276</v>
      </c>
    </row>
    <row r="2758" spans="10:10" x14ac:dyDescent="0.2">
      <c r="J2758" s="9" t="s">
        <v>4277</v>
      </c>
    </row>
    <row r="2759" spans="10:10" x14ac:dyDescent="0.2">
      <c r="J2759" s="9" t="s">
        <v>1565</v>
      </c>
    </row>
    <row r="2760" spans="10:10" x14ac:dyDescent="0.2">
      <c r="J2760" s="9" t="s">
        <v>4278</v>
      </c>
    </row>
    <row r="2761" spans="10:10" x14ac:dyDescent="0.2">
      <c r="J2761" s="9" t="s">
        <v>4279</v>
      </c>
    </row>
    <row r="2762" spans="10:10" x14ac:dyDescent="0.2">
      <c r="J2762" s="9" t="s">
        <v>4280</v>
      </c>
    </row>
    <row r="2763" spans="10:10" x14ac:dyDescent="0.2">
      <c r="J2763" s="9" t="s">
        <v>4281</v>
      </c>
    </row>
    <row r="2764" spans="10:10" x14ac:dyDescent="0.2">
      <c r="J2764" s="9" t="s">
        <v>4282</v>
      </c>
    </row>
    <row r="2765" spans="10:10" x14ac:dyDescent="0.2">
      <c r="J2765" s="9" t="s">
        <v>4283</v>
      </c>
    </row>
    <row r="2766" spans="10:10" x14ac:dyDescent="0.2">
      <c r="J2766" s="9" t="s">
        <v>4284</v>
      </c>
    </row>
    <row r="2767" spans="10:10" x14ac:dyDescent="0.2">
      <c r="J2767" s="9" t="s">
        <v>4285</v>
      </c>
    </row>
    <row r="2768" spans="10:10" x14ac:dyDescent="0.2">
      <c r="J2768" s="9" t="s">
        <v>4286</v>
      </c>
    </row>
    <row r="2769" spans="10:10" x14ac:dyDescent="0.2">
      <c r="J2769" s="9" t="s">
        <v>1567</v>
      </c>
    </row>
    <row r="2770" spans="10:10" x14ac:dyDescent="0.2">
      <c r="J2770" s="9" t="s">
        <v>4287</v>
      </c>
    </row>
    <row r="2771" spans="10:10" x14ac:dyDescent="0.2">
      <c r="J2771" s="9" t="s">
        <v>4288</v>
      </c>
    </row>
    <row r="2772" spans="10:10" x14ac:dyDescent="0.2">
      <c r="J2772" s="9" t="s">
        <v>4289</v>
      </c>
    </row>
    <row r="2773" spans="10:10" x14ac:dyDescent="0.2">
      <c r="J2773" s="9" t="s">
        <v>4290</v>
      </c>
    </row>
    <row r="2774" spans="10:10" x14ac:dyDescent="0.2">
      <c r="J2774" s="9" t="s">
        <v>1569</v>
      </c>
    </row>
    <row r="2775" spans="10:10" x14ac:dyDescent="0.2">
      <c r="J2775" s="9" t="s">
        <v>4291</v>
      </c>
    </row>
    <row r="2776" spans="10:10" x14ac:dyDescent="0.2">
      <c r="J2776" s="9" t="s">
        <v>4292</v>
      </c>
    </row>
    <row r="2777" spans="10:10" x14ac:dyDescent="0.2">
      <c r="J2777" s="9" t="s">
        <v>4293</v>
      </c>
    </row>
    <row r="2778" spans="10:10" x14ac:dyDescent="0.2">
      <c r="J2778" s="9" t="s">
        <v>1571</v>
      </c>
    </row>
    <row r="2779" spans="10:10" x14ac:dyDescent="0.2">
      <c r="J2779" s="9" t="s">
        <v>4294</v>
      </c>
    </row>
    <row r="2780" spans="10:10" x14ac:dyDescent="0.2">
      <c r="J2780" s="9" t="s">
        <v>4295</v>
      </c>
    </row>
    <row r="2781" spans="10:10" x14ac:dyDescent="0.2">
      <c r="J2781" s="9" t="s">
        <v>4296</v>
      </c>
    </row>
    <row r="2782" spans="10:10" x14ac:dyDescent="0.2">
      <c r="J2782" s="9" t="s">
        <v>4297</v>
      </c>
    </row>
    <row r="2783" spans="10:10" x14ac:dyDescent="0.2">
      <c r="J2783" s="9" t="s">
        <v>4298</v>
      </c>
    </row>
    <row r="2784" spans="10:10" x14ac:dyDescent="0.2">
      <c r="J2784" s="9" t="s">
        <v>4299</v>
      </c>
    </row>
    <row r="2785" spans="10:10" x14ac:dyDescent="0.2">
      <c r="J2785" s="9" t="s">
        <v>4300</v>
      </c>
    </row>
    <row r="2786" spans="10:10" x14ac:dyDescent="0.2">
      <c r="J2786" s="9" t="s">
        <v>4301</v>
      </c>
    </row>
    <row r="2787" spans="10:10" x14ac:dyDescent="0.2">
      <c r="J2787" s="9" t="s">
        <v>4302</v>
      </c>
    </row>
    <row r="2788" spans="10:10" x14ac:dyDescent="0.2">
      <c r="J2788" s="9" t="s">
        <v>4303</v>
      </c>
    </row>
    <row r="2789" spans="10:10" x14ac:dyDescent="0.2">
      <c r="J2789" s="9" t="s">
        <v>4304</v>
      </c>
    </row>
    <row r="2790" spans="10:10" x14ac:dyDescent="0.2">
      <c r="J2790" s="9" t="s">
        <v>4305</v>
      </c>
    </row>
    <row r="2791" spans="10:10" x14ac:dyDescent="0.2">
      <c r="J2791" s="9" t="s">
        <v>4306</v>
      </c>
    </row>
    <row r="2792" spans="10:10" x14ac:dyDescent="0.2">
      <c r="J2792" s="9" t="s">
        <v>4307</v>
      </c>
    </row>
    <row r="2793" spans="10:10" x14ac:dyDescent="0.2">
      <c r="J2793" s="9" t="s">
        <v>4308</v>
      </c>
    </row>
    <row r="2794" spans="10:10" x14ac:dyDescent="0.2">
      <c r="J2794" s="9" t="s">
        <v>4309</v>
      </c>
    </row>
    <row r="2795" spans="10:10" x14ac:dyDescent="0.2">
      <c r="J2795" s="9" t="s">
        <v>4310</v>
      </c>
    </row>
    <row r="2796" spans="10:10" x14ac:dyDescent="0.2">
      <c r="J2796" s="9" t="s">
        <v>4311</v>
      </c>
    </row>
    <row r="2797" spans="10:10" x14ac:dyDescent="0.2">
      <c r="J2797" s="9" t="s">
        <v>4312</v>
      </c>
    </row>
    <row r="2798" spans="10:10" x14ac:dyDescent="0.2">
      <c r="J2798" s="9" t="s">
        <v>4313</v>
      </c>
    </row>
    <row r="2799" spans="10:10" x14ac:dyDescent="0.2">
      <c r="J2799" s="9" t="s">
        <v>4314</v>
      </c>
    </row>
    <row r="2800" spans="10:10" x14ac:dyDescent="0.2">
      <c r="J2800" s="9" t="s">
        <v>4315</v>
      </c>
    </row>
    <row r="2801" spans="10:10" x14ac:dyDescent="0.2">
      <c r="J2801" s="9" t="s">
        <v>4316</v>
      </c>
    </row>
    <row r="2802" spans="10:10" x14ac:dyDescent="0.2">
      <c r="J2802" s="9" t="s">
        <v>4317</v>
      </c>
    </row>
    <row r="2803" spans="10:10" x14ac:dyDescent="0.2">
      <c r="J2803" s="9" t="s">
        <v>4318</v>
      </c>
    </row>
    <row r="2804" spans="10:10" x14ac:dyDescent="0.2">
      <c r="J2804" s="9" t="s">
        <v>1573</v>
      </c>
    </row>
    <row r="2805" spans="10:10" x14ac:dyDescent="0.2">
      <c r="J2805" s="9" t="s">
        <v>4319</v>
      </c>
    </row>
    <row r="2806" spans="10:10" x14ac:dyDescent="0.2">
      <c r="J2806" s="9" t="s">
        <v>4320</v>
      </c>
    </row>
    <row r="2807" spans="10:10" x14ac:dyDescent="0.2">
      <c r="J2807" s="9" t="s">
        <v>4321</v>
      </c>
    </row>
    <row r="2808" spans="10:10" x14ac:dyDescent="0.2">
      <c r="J2808" s="9" t="s">
        <v>4322</v>
      </c>
    </row>
    <row r="2809" spans="10:10" x14ac:dyDescent="0.2">
      <c r="J2809" s="9" t="s">
        <v>4323</v>
      </c>
    </row>
    <row r="2810" spans="10:10" x14ac:dyDescent="0.2">
      <c r="J2810" s="9" t="s">
        <v>4324</v>
      </c>
    </row>
    <row r="2811" spans="10:10" x14ac:dyDescent="0.2">
      <c r="J2811" s="9" t="s">
        <v>4325</v>
      </c>
    </row>
    <row r="2812" spans="10:10" x14ac:dyDescent="0.2">
      <c r="J2812" s="9" t="s">
        <v>4326</v>
      </c>
    </row>
    <row r="2813" spans="10:10" x14ac:dyDescent="0.2">
      <c r="J2813" s="9" t="s">
        <v>4327</v>
      </c>
    </row>
    <row r="2814" spans="10:10" x14ac:dyDescent="0.2">
      <c r="J2814" s="9" t="s">
        <v>4328</v>
      </c>
    </row>
    <row r="2815" spans="10:10" x14ac:dyDescent="0.2">
      <c r="J2815" s="9" t="s">
        <v>4329</v>
      </c>
    </row>
    <row r="2816" spans="10:10" x14ac:dyDescent="0.2">
      <c r="J2816" s="9" t="s">
        <v>1575</v>
      </c>
    </row>
    <row r="2817" spans="10:10" x14ac:dyDescent="0.2">
      <c r="J2817" s="9" t="s">
        <v>4330</v>
      </c>
    </row>
    <row r="2818" spans="10:10" x14ac:dyDescent="0.2">
      <c r="J2818" s="9" t="s">
        <v>1577</v>
      </c>
    </row>
    <row r="2819" spans="10:10" x14ac:dyDescent="0.2">
      <c r="J2819" s="9" t="s">
        <v>4331</v>
      </c>
    </row>
    <row r="2820" spans="10:10" x14ac:dyDescent="0.2">
      <c r="J2820" s="9" t="s">
        <v>4332</v>
      </c>
    </row>
    <row r="2821" spans="10:10" x14ac:dyDescent="0.2">
      <c r="J2821" s="9" t="s">
        <v>1580</v>
      </c>
    </row>
    <row r="2822" spans="10:10" x14ac:dyDescent="0.2">
      <c r="J2822" s="9" t="s">
        <v>4333</v>
      </c>
    </row>
    <row r="2823" spans="10:10" x14ac:dyDescent="0.2">
      <c r="J2823" s="9" t="s">
        <v>4334</v>
      </c>
    </row>
    <row r="2824" spans="10:10" x14ac:dyDescent="0.2">
      <c r="J2824" s="9" t="s">
        <v>4335</v>
      </c>
    </row>
    <row r="2825" spans="10:10" x14ac:dyDescent="0.2">
      <c r="J2825" s="9" t="s">
        <v>4336</v>
      </c>
    </row>
    <row r="2826" spans="10:10" x14ac:dyDescent="0.2">
      <c r="J2826" s="9" t="s">
        <v>4337</v>
      </c>
    </row>
    <row r="2827" spans="10:10" x14ac:dyDescent="0.2">
      <c r="J2827" s="9" t="s">
        <v>4338</v>
      </c>
    </row>
    <row r="2828" spans="10:10" x14ac:dyDescent="0.2">
      <c r="J2828" s="9" t="s">
        <v>4339</v>
      </c>
    </row>
    <row r="2829" spans="10:10" x14ac:dyDescent="0.2">
      <c r="J2829" s="9" t="s">
        <v>4340</v>
      </c>
    </row>
    <row r="2830" spans="10:10" x14ac:dyDescent="0.2">
      <c r="J2830" s="9" t="s">
        <v>4341</v>
      </c>
    </row>
    <row r="2831" spans="10:10" x14ac:dyDescent="0.2">
      <c r="J2831" s="9" t="s">
        <v>4342</v>
      </c>
    </row>
    <row r="2832" spans="10:10" x14ac:dyDescent="0.2">
      <c r="J2832" s="9" t="s">
        <v>4343</v>
      </c>
    </row>
    <row r="2833" spans="10:10" x14ac:dyDescent="0.2">
      <c r="J2833" s="9" t="s">
        <v>4344</v>
      </c>
    </row>
    <row r="2834" spans="10:10" x14ac:dyDescent="0.2">
      <c r="J2834" s="9" t="s">
        <v>1583</v>
      </c>
    </row>
    <row r="2835" spans="10:10" x14ac:dyDescent="0.2">
      <c r="J2835" s="9" t="s">
        <v>4345</v>
      </c>
    </row>
    <row r="2836" spans="10:10" x14ac:dyDescent="0.2">
      <c r="J2836" s="9" t="s">
        <v>4346</v>
      </c>
    </row>
    <row r="2837" spans="10:10" x14ac:dyDescent="0.2">
      <c r="J2837" s="9" t="s">
        <v>4347</v>
      </c>
    </row>
    <row r="2838" spans="10:10" x14ac:dyDescent="0.2">
      <c r="J2838" s="9" t="s">
        <v>4348</v>
      </c>
    </row>
    <row r="2839" spans="10:10" x14ac:dyDescent="0.2">
      <c r="J2839" s="9" t="s">
        <v>4349</v>
      </c>
    </row>
    <row r="2840" spans="10:10" x14ac:dyDescent="0.2">
      <c r="J2840" s="9" t="s">
        <v>4350</v>
      </c>
    </row>
    <row r="2841" spans="10:10" x14ac:dyDescent="0.2">
      <c r="J2841" s="9" t="s">
        <v>4351</v>
      </c>
    </row>
    <row r="2842" spans="10:10" x14ac:dyDescent="0.2">
      <c r="J2842" s="9" t="s">
        <v>4352</v>
      </c>
    </row>
    <row r="2843" spans="10:10" x14ac:dyDescent="0.2">
      <c r="J2843" s="9" t="s">
        <v>4353</v>
      </c>
    </row>
    <row r="2844" spans="10:10" x14ac:dyDescent="0.2">
      <c r="J2844" s="9" t="s">
        <v>4354</v>
      </c>
    </row>
    <row r="2845" spans="10:10" x14ac:dyDescent="0.2">
      <c r="J2845" s="9" t="s">
        <v>4355</v>
      </c>
    </row>
    <row r="2846" spans="10:10" x14ac:dyDescent="0.2">
      <c r="J2846" s="9" t="s">
        <v>4356</v>
      </c>
    </row>
    <row r="2847" spans="10:10" x14ac:dyDescent="0.2">
      <c r="J2847" s="9" t="s">
        <v>4357</v>
      </c>
    </row>
    <row r="2848" spans="10:10" x14ac:dyDescent="0.2">
      <c r="J2848" s="9" t="s">
        <v>4358</v>
      </c>
    </row>
    <row r="2849" spans="10:10" x14ac:dyDescent="0.2">
      <c r="J2849" s="9" t="s">
        <v>4359</v>
      </c>
    </row>
    <row r="2850" spans="10:10" x14ac:dyDescent="0.2">
      <c r="J2850" s="9" t="s">
        <v>4360</v>
      </c>
    </row>
    <row r="2851" spans="10:10" x14ac:dyDescent="0.2">
      <c r="J2851" s="9" t="s">
        <v>4361</v>
      </c>
    </row>
    <row r="2852" spans="10:10" x14ac:dyDescent="0.2">
      <c r="J2852" s="9" t="s">
        <v>1585</v>
      </c>
    </row>
    <row r="2853" spans="10:10" x14ac:dyDescent="0.2">
      <c r="J2853" s="9" t="s">
        <v>4362</v>
      </c>
    </row>
    <row r="2854" spans="10:10" x14ac:dyDescent="0.2">
      <c r="J2854" s="9" t="s">
        <v>4363</v>
      </c>
    </row>
    <row r="2855" spans="10:10" x14ac:dyDescent="0.2">
      <c r="J2855" s="9" t="s">
        <v>4364</v>
      </c>
    </row>
    <row r="2856" spans="10:10" x14ac:dyDescent="0.2">
      <c r="J2856" s="9" t="s">
        <v>1589</v>
      </c>
    </row>
    <row r="2857" spans="10:10" x14ac:dyDescent="0.2">
      <c r="J2857" s="9" t="s">
        <v>4365</v>
      </c>
    </row>
    <row r="2858" spans="10:10" x14ac:dyDescent="0.2">
      <c r="J2858" s="9" t="s">
        <v>4366</v>
      </c>
    </row>
    <row r="2859" spans="10:10" x14ac:dyDescent="0.2">
      <c r="J2859" s="9" t="s">
        <v>4367</v>
      </c>
    </row>
    <row r="2860" spans="10:10" x14ac:dyDescent="0.2">
      <c r="J2860" s="9" t="s">
        <v>4368</v>
      </c>
    </row>
    <row r="2861" spans="10:10" x14ac:dyDescent="0.2">
      <c r="J2861" s="9" t="s">
        <v>4369</v>
      </c>
    </row>
    <row r="2862" spans="10:10" x14ac:dyDescent="0.2">
      <c r="J2862" s="9" t="s">
        <v>4370</v>
      </c>
    </row>
    <row r="2863" spans="10:10" x14ac:dyDescent="0.2">
      <c r="J2863" s="9" t="s">
        <v>4371</v>
      </c>
    </row>
    <row r="2864" spans="10:10" x14ac:dyDescent="0.2">
      <c r="J2864" s="9" t="s">
        <v>4372</v>
      </c>
    </row>
    <row r="2865" spans="10:10" x14ac:dyDescent="0.2">
      <c r="J2865" s="9" t="s">
        <v>4373</v>
      </c>
    </row>
    <row r="2866" spans="10:10" x14ac:dyDescent="0.2">
      <c r="J2866" s="9" t="s">
        <v>4374</v>
      </c>
    </row>
    <row r="2867" spans="10:10" x14ac:dyDescent="0.2">
      <c r="J2867" s="9" t="s">
        <v>4375</v>
      </c>
    </row>
    <row r="2868" spans="10:10" x14ac:dyDescent="0.2">
      <c r="J2868" s="9" t="s">
        <v>4376</v>
      </c>
    </row>
    <row r="2869" spans="10:10" x14ac:dyDescent="0.2">
      <c r="J2869" s="9" t="s">
        <v>4377</v>
      </c>
    </row>
    <row r="2870" spans="10:10" x14ac:dyDescent="0.2">
      <c r="J2870" s="9" t="s">
        <v>4378</v>
      </c>
    </row>
    <row r="2871" spans="10:10" x14ac:dyDescent="0.2">
      <c r="J2871" s="9" t="s">
        <v>4379</v>
      </c>
    </row>
    <row r="2872" spans="10:10" x14ac:dyDescent="0.2">
      <c r="J2872" s="9" t="s">
        <v>4380</v>
      </c>
    </row>
    <row r="2873" spans="10:10" x14ac:dyDescent="0.2">
      <c r="J2873" s="9" t="s">
        <v>4381</v>
      </c>
    </row>
    <row r="2874" spans="10:10" x14ac:dyDescent="0.2">
      <c r="J2874" s="9" t="s">
        <v>4382</v>
      </c>
    </row>
    <row r="2875" spans="10:10" x14ac:dyDescent="0.2">
      <c r="J2875" s="9" t="s">
        <v>4383</v>
      </c>
    </row>
    <row r="2876" spans="10:10" x14ac:dyDescent="0.2">
      <c r="J2876" s="9" t="s">
        <v>4384</v>
      </c>
    </row>
    <row r="2877" spans="10:10" x14ac:dyDescent="0.2">
      <c r="J2877" s="9" t="s">
        <v>4385</v>
      </c>
    </row>
    <row r="2878" spans="10:10" x14ac:dyDescent="0.2">
      <c r="J2878" s="9" t="s">
        <v>4386</v>
      </c>
    </row>
    <row r="2879" spans="10:10" x14ac:dyDescent="0.2">
      <c r="J2879" s="9" t="s">
        <v>4387</v>
      </c>
    </row>
    <row r="2880" spans="10:10" x14ac:dyDescent="0.2">
      <c r="J2880" s="9" t="s">
        <v>4388</v>
      </c>
    </row>
    <row r="2881" spans="10:10" x14ac:dyDescent="0.2">
      <c r="J2881" s="9" t="s">
        <v>4389</v>
      </c>
    </row>
    <row r="2882" spans="10:10" x14ac:dyDescent="0.2">
      <c r="J2882" s="9" t="s">
        <v>4390</v>
      </c>
    </row>
    <row r="2883" spans="10:10" x14ac:dyDescent="0.2">
      <c r="J2883" s="9" t="s">
        <v>4391</v>
      </c>
    </row>
    <row r="2884" spans="10:10" x14ac:dyDescent="0.2">
      <c r="J2884" s="9" t="s">
        <v>4392</v>
      </c>
    </row>
    <row r="2885" spans="10:10" x14ac:dyDescent="0.2">
      <c r="J2885" s="9" t="s">
        <v>4393</v>
      </c>
    </row>
    <row r="2886" spans="10:10" x14ac:dyDescent="0.2">
      <c r="J2886" s="9" t="s">
        <v>4394</v>
      </c>
    </row>
    <row r="2887" spans="10:10" x14ac:dyDescent="0.2">
      <c r="J2887" s="9" t="s">
        <v>4395</v>
      </c>
    </row>
    <row r="2888" spans="10:10" x14ac:dyDescent="0.2">
      <c r="J2888" s="9" t="s">
        <v>1596</v>
      </c>
    </row>
    <row r="2889" spans="10:10" x14ac:dyDescent="0.2">
      <c r="J2889" s="9" t="s">
        <v>4396</v>
      </c>
    </row>
    <row r="2890" spans="10:10" x14ac:dyDescent="0.2">
      <c r="J2890" s="9" t="s">
        <v>4397</v>
      </c>
    </row>
    <row r="2891" spans="10:10" x14ac:dyDescent="0.2">
      <c r="J2891" s="9" t="s">
        <v>4398</v>
      </c>
    </row>
    <row r="2892" spans="10:10" x14ac:dyDescent="0.2">
      <c r="J2892" s="9" t="s">
        <v>1598</v>
      </c>
    </row>
    <row r="2893" spans="10:10" x14ac:dyDescent="0.2">
      <c r="J2893" s="9" t="s">
        <v>4399</v>
      </c>
    </row>
    <row r="2894" spans="10:10" x14ac:dyDescent="0.2">
      <c r="J2894" s="9" t="s">
        <v>4400</v>
      </c>
    </row>
    <row r="2895" spans="10:10" x14ac:dyDescent="0.2">
      <c r="J2895" s="9" t="s">
        <v>4401</v>
      </c>
    </row>
    <row r="2896" spans="10:10" x14ac:dyDescent="0.2">
      <c r="J2896" s="9" t="s">
        <v>1601</v>
      </c>
    </row>
    <row r="2897" spans="10:10" x14ac:dyDescent="0.2">
      <c r="J2897" s="9" t="s">
        <v>4402</v>
      </c>
    </row>
    <row r="2898" spans="10:10" x14ac:dyDescent="0.2">
      <c r="J2898" s="9" t="s">
        <v>4403</v>
      </c>
    </row>
    <row r="2899" spans="10:10" x14ac:dyDescent="0.2">
      <c r="J2899" s="9" t="s">
        <v>4404</v>
      </c>
    </row>
    <row r="2900" spans="10:10" x14ac:dyDescent="0.2">
      <c r="J2900" s="9" t="s">
        <v>4405</v>
      </c>
    </row>
    <row r="2901" spans="10:10" x14ac:dyDescent="0.2">
      <c r="J2901" s="9" t="s">
        <v>4406</v>
      </c>
    </row>
    <row r="2902" spans="10:10" x14ac:dyDescent="0.2">
      <c r="J2902" s="9" t="s">
        <v>4407</v>
      </c>
    </row>
    <row r="2903" spans="10:10" x14ac:dyDescent="0.2">
      <c r="J2903" s="9" t="s">
        <v>4408</v>
      </c>
    </row>
    <row r="2904" spans="10:10" x14ac:dyDescent="0.2">
      <c r="J2904" s="9" t="s">
        <v>4409</v>
      </c>
    </row>
    <row r="2905" spans="10:10" x14ac:dyDescent="0.2">
      <c r="J2905" s="9" t="s">
        <v>4410</v>
      </c>
    </row>
    <row r="2906" spans="10:10" x14ac:dyDescent="0.2">
      <c r="J2906" s="9" t="s">
        <v>4411</v>
      </c>
    </row>
    <row r="2907" spans="10:10" x14ac:dyDescent="0.2">
      <c r="J2907" s="9" t="s">
        <v>4412</v>
      </c>
    </row>
    <row r="2908" spans="10:10" x14ac:dyDescent="0.2">
      <c r="J2908" s="9" t="s">
        <v>1607</v>
      </c>
    </row>
    <row r="2909" spans="10:10" x14ac:dyDescent="0.2">
      <c r="J2909" s="9" t="s">
        <v>4413</v>
      </c>
    </row>
    <row r="2910" spans="10:10" x14ac:dyDescent="0.2">
      <c r="J2910" s="9" t="s">
        <v>4414</v>
      </c>
    </row>
    <row r="2911" spans="10:10" x14ac:dyDescent="0.2">
      <c r="J2911" s="9" t="s">
        <v>4415</v>
      </c>
    </row>
    <row r="2912" spans="10:10" x14ac:dyDescent="0.2">
      <c r="J2912" s="9" t="s">
        <v>4416</v>
      </c>
    </row>
    <row r="2913" spans="10:10" x14ac:dyDescent="0.2">
      <c r="J2913" s="9" t="s">
        <v>4417</v>
      </c>
    </row>
    <row r="2914" spans="10:10" x14ac:dyDescent="0.2">
      <c r="J2914" s="9" t="s">
        <v>4418</v>
      </c>
    </row>
    <row r="2915" spans="10:10" x14ac:dyDescent="0.2">
      <c r="J2915" s="9" t="s">
        <v>4419</v>
      </c>
    </row>
    <row r="2916" spans="10:10" x14ac:dyDescent="0.2">
      <c r="J2916" s="9" t="s">
        <v>4420</v>
      </c>
    </row>
    <row r="2917" spans="10:10" x14ac:dyDescent="0.2">
      <c r="J2917" s="9" t="s">
        <v>4421</v>
      </c>
    </row>
    <row r="2918" spans="10:10" x14ac:dyDescent="0.2">
      <c r="J2918" s="9" t="s">
        <v>4422</v>
      </c>
    </row>
    <row r="2919" spans="10:10" x14ac:dyDescent="0.2">
      <c r="J2919" s="9" t="s">
        <v>4423</v>
      </c>
    </row>
    <row r="2920" spans="10:10" x14ac:dyDescent="0.2">
      <c r="J2920" s="9" t="s">
        <v>4424</v>
      </c>
    </row>
    <row r="2921" spans="10:10" x14ac:dyDescent="0.2">
      <c r="J2921" s="9" t="s">
        <v>4425</v>
      </c>
    </row>
    <row r="2922" spans="10:10" x14ac:dyDescent="0.2">
      <c r="J2922" s="9" t="s">
        <v>4426</v>
      </c>
    </row>
    <row r="2923" spans="10:10" x14ac:dyDescent="0.2">
      <c r="J2923" s="9" t="s">
        <v>4427</v>
      </c>
    </row>
    <row r="2924" spans="10:10" x14ac:dyDescent="0.2">
      <c r="J2924" s="9" t="s">
        <v>4428</v>
      </c>
    </row>
    <row r="2925" spans="10:10" x14ac:dyDescent="0.2">
      <c r="J2925" s="9" t="s">
        <v>4429</v>
      </c>
    </row>
    <row r="2926" spans="10:10" x14ac:dyDescent="0.2">
      <c r="J2926" s="9" t="s">
        <v>4430</v>
      </c>
    </row>
    <row r="2927" spans="10:10" x14ac:dyDescent="0.2">
      <c r="J2927" s="9" t="s">
        <v>1609</v>
      </c>
    </row>
    <row r="2928" spans="10:10" x14ac:dyDescent="0.2">
      <c r="J2928" s="9" t="s">
        <v>4431</v>
      </c>
    </row>
    <row r="2929" spans="10:10" x14ac:dyDescent="0.2">
      <c r="J2929" s="9" t="s">
        <v>4432</v>
      </c>
    </row>
    <row r="2930" spans="10:10" x14ac:dyDescent="0.2">
      <c r="J2930" s="9" t="s">
        <v>1612</v>
      </c>
    </row>
    <row r="2931" spans="10:10" x14ac:dyDescent="0.2">
      <c r="J2931" s="9" t="s">
        <v>1614</v>
      </c>
    </row>
    <row r="2932" spans="10:10" x14ac:dyDescent="0.2">
      <c r="J2932" s="9" t="s">
        <v>1615</v>
      </c>
    </row>
    <row r="2933" spans="10:10" x14ac:dyDescent="0.2">
      <c r="J2933" s="9" t="s">
        <v>4433</v>
      </c>
    </row>
    <row r="2934" spans="10:10" x14ac:dyDescent="0.2">
      <c r="J2934" s="9" t="s">
        <v>4434</v>
      </c>
    </row>
    <row r="2935" spans="10:10" x14ac:dyDescent="0.2">
      <c r="J2935" s="9" t="s">
        <v>4435</v>
      </c>
    </row>
    <row r="2936" spans="10:10" x14ac:dyDescent="0.2">
      <c r="J2936" s="9" t="s">
        <v>4436</v>
      </c>
    </row>
    <row r="2937" spans="10:10" x14ac:dyDescent="0.2">
      <c r="J2937" s="9" t="s">
        <v>4437</v>
      </c>
    </row>
    <row r="2938" spans="10:10" x14ac:dyDescent="0.2">
      <c r="J2938" s="9" t="s">
        <v>4438</v>
      </c>
    </row>
    <row r="2939" spans="10:10" x14ac:dyDescent="0.2">
      <c r="J2939" s="9" t="s">
        <v>4439</v>
      </c>
    </row>
    <row r="2940" spans="10:10" x14ac:dyDescent="0.2">
      <c r="J2940" s="9" t="s">
        <v>4440</v>
      </c>
    </row>
    <row r="2941" spans="10:10" x14ac:dyDescent="0.2">
      <c r="J2941" s="9" t="s">
        <v>4441</v>
      </c>
    </row>
    <row r="2942" spans="10:10" x14ac:dyDescent="0.2">
      <c r="J2942" s="9" t="s">
        <v>4442</v>
      </c>
    </row>
    <row r="2943" spans="10:10" x14ac:dyDescent="0.2">
      <c r="J2943" s="9" t="s">
        <v>4443</v>
      </c>
    </row>
    <row r="2944" spans="10:10" x14ac:dyDescent="0.2">
      <c r="J2944" s="9" t="s">
        <v>4444</v>
      </c>
    </row>
    <row r="2945" spans="10:10" x14ac:dyDescent="0.2">
      <c r="J2945" s="9" t="s">
        <v>4445</v>
      </c>
    </row>
    <row r="2946" spans="10:10" x14ac:dyDescent="0.2">
      <c r="J2946" s="9" t="s">
        <v>4446</v>
      </c>
    </row>
    <row r="2947" spans="10:10" x14ac:dyDescent="0.2">
      <c r="J2947" s="9" t="s">
        <v>1617</v>
      </c>
    </row>
    <row r="2948" spans="10:10" x14ac:dyDescent="0.2">
      <c r="J2948" s="9" t="s">
        <v>4447</v>
      </c>
    </row>
    <row r="2949" spans="10:10" x14ac:dyDescent="0.2">
      <c r="J2949" s="9" t="s">
        <v>1619</v>
      </c>
    </row>
    <row r="2950" spans="10:10" x14ac:dyDescent="0.2">
      <c r="J2950" s="9" t="s">
        <v>1621</v>
      </c>
    </row>
    <row r="2951" spans="10:10" x14ac:dyDescent="0.2">
      <c r="J2951" s="9" t="s">
        <v>4448</v>
      </c>
    </row>
    <row r="2952" spans="10:10" x14ac:dyDescent="0.2">
      <c r="J2952" s="9" t="s">
        <v>1623</v>
      </c>
    </row>
    <row r="2953" spans="10:10" x14ac:dyDescent="0.2">
      <c r="J2953" s="9" t="s">
        <v>4449</v>
      </c>
    </row>
    <row r="2954" spans="10:10" x14ac:dyDescent="0.2">
      <c r="J2954" s="9" t="s">
        <v>4450</v>
      </c>
    </row>
    <row r="2955" spans="10:10" x14ac:dyDescent="0.2">
      <c r="J2955" s="9" t="s">
        <v>4451</v>
      </c>
    </row>
    <row r="2956" spans="10:10" x14ac:dyDescent="0.2">
      <c r="J2956" s="9" t="s">
        <v>1625</v>
      </c>
    </row>
    <row r="2957" spans="10:10" x14ac:dyDescent="0.2">
      <c r="J2957" s="9" t="s">
        <v>4452</v>
      </c>
    </row>
    <row r="2958" spans="10:10" x14ac:dyDescent="0.2">
      <c r="J2958" s="9" t="s">
        <v>4453</v>
      </c>
    </row>
    <row r="2959" spans="10:10" x14ac:dyDescent="0.2">
      <c r="J2959" s="9" t="s">
        <v>4454</v>
      </c>
    </row>
    <row r="2960" spans="10:10" x14ac:dyDescent="0.2">
      <c r="J2960" s="9" t="s">
        <v>4455</v>
      </c>
    </row>
    <row r="2961" spans="10:10" x14ac:dyDescent="0.2">
      <c r="J2961" s="9" t="s">
        <v>4456</v>
      </c>
    </row>
    <row r="2962" spans="10:10" x14ac:dyDescent="0.2">
      <c r="J2962" s="9" t="s">
        <v>4457</v>
      </c>
    </row>
    <row r="2963" spans="10:10" x14ac:dyDescent="0.2">
      <c r="J2963" s="9" t="s">
        <v>4458</v>
      </c>
    </row>
    <row r="2964" spans="10:10" x14ac:dyDescent="0.2">
      <c r="J2964" s="9" t="s">
        <v>4459</v>
      </c>
    </row>
    <row r="2965" spans="10:10" x14ac:dyDescent="0.2">
      <c r="J2965" s="9" t="s">
        <v>4460</v>
      </c>
    </row>
    <row r="2966" spans="10:10" x14ac:dyDescent="0.2">
      <c r="J2966" s="9" t="s">
        <v>4461</v>
      </c>
    </row>
    <row r="2967" spans="10:10" x14ac:dyDescent="0.2">
      <c r="J2967" s="9" t="s">
        <v>4462</v>
      </c>
    </row>
    <row r="2968" spans="10:10" x14ac:dyDescent="0.2">
      <c r="J2968" s="9" t="s">
        <v>4463</v>
      </c>
    </row>
    <row r="2969" spans="10:10" x14ac:dyDescent="0.2">
      <c r="J2969" s="9" t="s">
        <v>4464</v>
      </c>
    </row>
    <row r="2970" spans="10:10" x14ac:dyDescent="0.2">
      <c r="J2970" s="9" t="s">
        <v>4465</v>
      </c>
    </row>
    <row r="2971" spans="10:10" x14ac:dyDescent="0.2">
      <c r="J2971" s="9" t="s">
        <v>4466</v>
      </c>
    </row>
    <row r="2972" spans="10:10" x14ac:dyDescent="0.2">
      <c r="J2972" s="9" t="s">
        <v>4467</v>
      </c>
    </row>
    <row r="2973" spans="10:10" x14ac:dyDescent="0.2">
      <c r="J2973" s="9" t="s">
        <v>4468</v>
      </c>
    </row>
    <row r="2974" spans="10:10" x14ac:dyDescent="0.2">
      <c r="J2974" s="9" t="s">
        <v>4469</v>
      </c>
    </row>
    <row r="2975" spans="10:10" x14ac:dyDescent="0.2">
      <c r="J2975" s="9" t="s">
        <v>4470</v>
      </c>
    </row>
    <row r="2976" spans="10:10" x14ac:dyDescent="0.2">
      <c r="J2976" s="9" t="s">
        <v>4471</v>
      </c>
    </row>
    <row r="2977" spans="10:10" x14ac:dyDescent="0.2">
      <c r="J2977" s="9" t="s">
        <v>4472</v>
      </c>
    </row>
    <row r="2978" spans="10:10" x14ac:dyDescent="0.2">
      <c r="J2978" s="9" t="s">
        <v>1627</v>
      </c>
    </row>
    <row r="2979" spans="10:10" x14ac:dyDescent="0.2">
      <c r="J2979" s="9" t="s">
        <v>1630</v>
      </c>
    </row>
    <row r="2980" spans="10:10" x14ac:dyDescent="0.2">
      <c r="J2980" s="9" t="s">
        <v>4473</v>
      </c>
    </row>
    <row r="2981" spans="10:10" x14ac:dyDescent="0.2">
      <c r="J2981" s="9" t="s">
        <v>4474</v>
      </c>
    </row>
    <row r="2982" spans="10:10" x14ac:dyDescent="0.2">
      <c r="J2982" s="9" t="s">
        <v>4475</v>
      </c>
    </row>
    <row r="2983" spans="10:10" x14ac:dyDescent="0.2">
      <c r="J2983" s="9" t="s">
        <v>4476</v>
      </c>
    </row>
    <row r="2984" spans="10:10" x14ac:dyDescent="0.2">
      <c r="J2984" s="9" t="s">
        <v>4477</v>
      </c>
    </row>
    <row r="2985" spans="10:10" x14ac:dyDescent="0.2">
      <c r="J2985" s="9" t="s">
        <v>4478</v>
      </c>
    </row>
    <row r="2986" spans="10:10" x14ac:dyDescent="0.2">
      <c r="J2986" s="9" t="s">
        <v>4479</v>
      </c>
    </row>
    <row r="2987" spans="10:10" x14ac:dyDescent="0.2">
      <c r="J2987" s="9" t="s">
        <v>4480</v>
      </c>
    </row>
    <row r="2988" spans="10:10" x14ac:dyDescent="0.2">
      <c r="J2988" s="9" t="s">
        <v>4481</v>
      </c>
    </row>
    <row r="2989" spans="10:10" x14ac:dyDescent="0.2">
      <c r="J2989" s="9" t="s">
        <v>4482</v>
      </c>
    </row>
    <row r="2990" spans="10:10" x14ac:dyDescent="0.2">
      <c r="J2990" s="9" t="s">
        <v>4483</v>
      </c>
    </row>
    <row r="2991" spans="10:10" x14ac:dyDescent="0.2">
      <c r="J2991" s="9" t="s">
        <v>4484</v>
      </c>
    </row>
    <row r="2992" spans="10:10" x14ac:dyDescent="0.2">
      <c r="J2992" s="9" t="s">
        <v>4485</v>
      </c>
    </row>
    <row r="2993" spans="10:10" x14ac:dyDescent="0.2">
      <c r="J2993" s="9" t="s">
        <v>4486</v>
      </c>
    </row>
    <row r="2994" spans="10:10" x14ac:dyDescent="0.2">
      <c r="J2994" s="9" t="s">
        <v>1633</v>
      </c>
    </row>
    <row r="2995" spans="10:10" x14ac:dyDescent="0.2">
      <c r="J2995" s="9" t="s">
        <v>4487</v>
      </c>
    </row>
    <row r="2996" spans="10:10" x14ac:dyDescent="0.2">
      <c r="J2996" s="9" t="s">
        <v>4488</v>
      </c>
    </row>
    <row r="2997" spans="10:10" x14ac:dyDescent="0.2">
      <c r="J2997" s="9" t="s">
        <v>4489</v>
      </c>
    </row>
    <row r="2998" spans="10:10" x14ac:dyDescent="0.2">
      <c r="J2998" s="9" t="s">
        <v>4490</v>
      </c>
    </row>
    <row r="2999" spans="10:10" x14ac:dyDescent="0.2">
      <c r="J2999" s="9" t="s">
        <v>4491</v>
      </c>
    </row>
    <row r="3000" spans="10:10" x14ac:dyDescent="0.2">
      <c r="J3000" s="9" t="s">
        <v>4492</v>
      </c>
    </row>
    <row r="3001" spans="10:10" x14ac:dyDescent="0.2">
      <c r="J3001" s="9" t="s">
        <v>4493</v>
      </c>
    </row>
    <row r="3002" spans="10:10" x14ac:dyDescent="0.2">
      <c r="J3002" s="9" t="s">
        <v>4494</v>
      </c>
    </row>
    <row r="3003" spans="10:10" x14ac:dyDescent="0.2">
      <c r="J3003" s="9" t="s">
        <v>4495</v>
      </c>
    </row>
    <row r="3004" spans="10:10" x14ac:dyDescent="0.2">
      <c r="J3004" s="9" t="s">
        <v>4496</v>
      </c>
    </row>
    <row r="3005" spans="10:10" x14ac:dyDescent="0.2">
      <c r="J3005" s="9" t="s">
        <v>4497</v>
      </c>
    </row>
    <row r="3006" spans="10:10" x14ac:dyDescent="0.2">
      <c r="J3006" s="9" t="s">
        <v>1636</v>
      </c>
    </row>
    <row r="3007" spans="10:10" x14ac:dyDescent="0.2">
      <c r="J3007" s="9" t="s">
        <v>4498</v>
      </c>
    </row>
    <row r="3008" spans="10:10" x14ac:dyDescent="0.2">
      <c r="J3008" s="9" t="s">
        <v>4499</v>
      </c>
    </row>
    <row r="3009" spans="10:10" x14ac:dyDescent="0.2">
      <c r="J3009" s="9" t="s">
        <v>1641</v>
      </c>
    </row>
    <row r="3010" spans="10:10" x14ac:dyDescent="0.2">
      <c r="J3010" s="9" t="s">
        <v>4500</v>
      </c>
    </row>
    <row r="3011" spans="10:10" x14ac:dyDescent="0.2">
      <c r="J3011" s="9" t="s">
        <v>4501</v>
      </c>
    </row>
    <row r="3012" spans="10:10" x14ac:dyDescent="0.2">
      <c r="J3012" s="9" t="s">
        <v>4502</v>
      </c>
    </row>
    <row r="3013" spans="10:10" x14ac:dyDescent="0.2">
      <c r="J3013" s="9" t="s">
        <v>4503</v>
      </c>
    </row>
    <row r="3014" spans="10:10" x14ac:dyDescent="0.2">
      <c r="J3014" s="9" t="s">
        <v>4504</v>
      </c>
    </row>
    <row r="3015" spans="10:10" x14ac:dyDescent="0.2">
      <c r="J3015" s="9" t="s">
        <v>4505</v>
      </c>
    </row>
    <row r="3016" spans="10:10" x14ac:dyDescent="0.2">
      <c r="J3016" s="9" t="s">
        <v>4506</v>
      </c>
    </row>
    <row r="3017" spans="10:10" x14ac:dyDescent="0.2">
      <c r="J3017" s="9" t="s">
        <v>4507</v>
      </c>
    </row>
    <row r="3018" spans="10:10" x14ac:dyDescent="0.2">
      <c r="J3018" s="9" t="s">
        <v>4508</v>
      </c>
    </row>
    <row r="3019" spans="10:10" x14ac:dyDescent="0.2">
      <c r="J3019" s="9" t="s">
        <v>4509</v>
      </c>
    </row>
    <row r="3020" spans="10:10" x14ac:dyDescent="0.2">
      <c r="J3020" s="9" t="s">
        <v>4510</v>
      </c>
    </row>
    <row r="3021" spans="10:10" x14ac:dyDescent="0.2">
      <c r="J3021" s="9" t="s">
        <v>1643</v>
      </c>
    </row>
    <row r="3022" spans="10:10" x14ac:dyDescent="0.2">
      <c r="J3022" s="9" t="s">
        <v>4511</v>
      </c>
    </row>
    <row r="3023" spans="10:10" x14ac:dyDescent="0.2">
      <c r="J3023" s="9" t="s">
        <v>4512</v>
      </c>
    </row>
    <row r="3024" spans="10:10" x14ac:dyDescent="0.2">
      <c r="J3024" s="9" t="s">
        <v>4513</v>
      </c>
    </row>
    <row r="3025" spans="10:10" x14ac:dyDescent="0.2">
      <c r="J3025" s="9" t="s">
        <v>1644</v>
      </c>
    </row>
    <row r="3026" spans="10:10" x14ac:dyDescent="0.2">
      <c r="J3026" s="9" t="s">
        <v>4514</v>
      </c>
    </row>
    <row r="3027" spans="10:10" x14ac:dyDescent="0.2">
      <c r="J3027" s="9" t="s">
        <v>4515</v>
      </c>
    </row>
    <row r="3028" spans="10:10" x14ac:dyDescent="0.2">
      <c r="J3028" s="9" t="s">
        <v>4516</v>
      </c>
    </row>
    <row r="3029" spans="10:10" x14ac:dyDescent="0.2">
      <c r="J3029" s="9" t="s">
        <v>4517</v>
      </c>
    </row>
    <row r="3030" spans="10:10" x14ac:dyDescent="0.2">
      <c r="J3030" s="9" t="s">
        <v>4518</v>
      </c>
    </row>
    <row r="3031" spans="10:10" x14ac:dyDescent="0.2">
      <c r="J3031" s="9" t="s">
        <v>4519</v>
      </c>
    </row>
    <row r="3032" spans="10:10" x14ac:dyDescent="0.2">
      <c r="J3032" s="9" t="s">
        <v>4520</v>
      </c>
    </row>
    <row r="3033" spans="10:10" x14ac:dyDescent="0.2">
      <c r="J3033" s="9" t="s">
        <v>4521</v>
      </c>
    </row>
    <row r="3034" spans="10:10" x14ac:dyDescent="0.2">
      <c r="J3034" s="9" t="s">
        <v>4522</v>
      </c>
    </row>
    <row r="3035" spans="10:10" x14ac:dyDescent="0.2">
      <c r="J3035" s="9" t="s">
        <v>4523</v>
      </c>
    </row>
    <row r="3036" spans="10:10" x14ac:dyDescent="0.2">
      <c r="J3036" s="9" t="s">
        <v>4524</v>
      </c>
    </row>
    <row r="3037" spans="10:10" x14ac:dyDescent="0.2">
      <c r="J3037" s="9" t="s">
        <v>4525</v>
      </c>
    </row>
    <row r="3038" spans="10:10" x14ac:dyDescent="0.2">
      <c r="J3038" s="9" t="s">
        <v>4526</v>
      </c>
    </row>
    <row r="3039" spans="10:10" x14ac:dyDescent="0.2">
      <c r="J3039" s="9" t="s">
        <v>4527</v>
      </c>
    </row>
    <row r="3040" spans="10:10" x14ac:dyDescent="0.2">
      <c r="J3040" s="9" t="s">
        <v>1648</v>
      </c>
    </row>
    <row r="3041" spans="10:10" x14ac:dyDescent="0.2">
      <c r="J3041" s="9" t="s">
        <v>1651</v>
      </c>
    </row>
    <row r="3042" spans="10:10" x14ac:dyDescent="0.2">
      <c r="J3042" s="9" t="s">
        <v>4528</v>
      </c>
    </row>
    <row r="3043" spans="10:10" x14ac:dyDescent="0.2">
      <c r="J3043" s="9" t="s">
        <v>4529</v>
      </c>
    </row>
    <row r="3044" spans="10:10" x14ac:dyDescent="0.2">
      <c r="J3044" s="9" t="s">
        <v>4530</v>
      </c>
    </row>
    <row r="3045" spans="10:10" x14ac:dyDescent="0.2">
      <c r="J3045" s="9" t="s">
        <v>4531</v>
      </c>
    </row>
    <row r="3046" spans="10:10" x14ac:dyDescent="0.2">
      <c r="J3046" s="9" t="s">
        <v>4532</v>
      </c>
    </row>
    <row r="3047" spans="10:10" x14ac:dyDescent="0.2">
      <c r="J3047" s="9" t="s">
        <v>4533</v>
      </c>
    </row>
    <row r="3048" spans="10:10" x14ac:dyDescent="0.2">
      <c r="J3048" s="9" t="s">
        <v>4534</v>
      </c>
    </row>
    <row r="3049" spans="10:10" x14ac:dyDescent="0.2">
      <c r="J3049" s="9" t="s">
        <v>4535</v>
      </c>
    </row>
    <row r="3050" spans="10:10" x14ac:dyDescent="0.2">
      <c r="J3050" s="9" t="s">
        <v>4536</v>
      </c>
    </row>
    <row r="3051" spans="10:10" x14ac:dyDescent="0.2">
      <c r="J3051" s="9" t="s">
        <v>4537</v>
      </c>
    </row>
    <row r="3052" spans="10:10" x14ac:dyDescent="0.2">
      <c r="J3052" s="9" t="s">
        <v>4538</v>
      </c>
    </row>
    <row r="3053" spans="10:10" x14ac:dyDescent="0.2">
      <c r="J3053" s="9" t="s">
        <v>4539</v>
      </c>
    </row>
    <row r="3054" spans="10:10" x14ac:dyDescent="0.2">
      <c r="J3054" s="9" t="s">
        <v>4540</v>
      </c>
    </row>
    <row r="3055" spans="10:10" x14ac:dyDescent="0.2">
      <c r="J3055" s="9" t="s">
        <v>4541</v>
      </c>
    </row>
    <row r="3056" spans="10:10" x14ac:dyDescent="0.2">
      <c r="J3056" s="9" t="s">
        <v>4542</v>
      </c>
    </row>
    <row r="3057" spans="10:10" x14ac:dyDescent="0.2">
      <c r="J3057" s="9" t="s">
        <v>4543</v>
      </c>
    </row>
    <row r="3058" spans="10:10" x14ac:dyDescent="0.2">
      <c r="J3058" s="9" t="s">
        <v>758</v>
      </c>
    </row>
    <row r="3059" spans="10:10" x14ac:dyDescent="0.2">
      <c r="J3059" s="9" t="s">
        <v>4544</v>
      </c>
    </row>
    <row r="3060" spans="10:10" x14ac:dyDescent="0.2">
      <c r="J3060" s="9" t="s">
        <v>4545</v>
      </c>
    </row>
    <row r="3061" spans="10:10" x14ac:dyDescent="0.2">
      <c r="J3061" s="9" t="s">
        <v>1659</v>
      </c>
    </row>
    <row r="3062" spans="10:10" x14ac:dyDescent="0.2">
      <c r="J3062" s="9" t="s">
        <v>4546</v>
      </c>
    </row>
    <row r="3063" spans="10:10" x14ac:dyDescent="0.2">
      <c r="J3063" s="9" t="s">
        <v>4547</v>
      </c>
    </row>
    <row r="3064" spans="10:10" x14ac:dyDescent="0.2">
      <c r="J3064" s="9" t="s">
        <v>4548</v>
      </c>
    </row>
    <row r="3065" spans="10:10" x14ac:dyDescent="0.2">
      <c r="J3065" s="9" t="s">
        <v>4549</v>
      </c>
    </row>
    <row r="3066" spans="10:10" x14ac:dyDescent="0.2">
      <c r="J3066" s="9" t="s">
        <v>4550</v>
      </c>
    </row>
    <row r="3067" spans="10:10" x14ac:dyDescent="0.2">
      <c r="J3067" s="9" t="s">
        <v>4551</v>
      </c>
    </row>
    <row r="3068" spans="10:10" x14ac:dyDescent="0.2">
      <c r="J3068" s="9" t="s">
        <v>4552</v>
      </c>
    </row>
    <row r="3069" spans="10:10" x14ac:dyDescent="0.2">
      <c r="J3069" s="9" t="s">
        <v>4553</v>
      </c>
    </row>
    <row r="3070" spans="10:10" x14ac:dyDescent="0.2">
      <c r="J3070" s="9" t="s">
        <v>4554</v>
      </c>
    </row>
    <row r="3071" spans="10:10" x14ac:dyDescent="0.2">
      <c r="J3071" s="9" t="s">
        <v>1661</v>
      </c>
    </row>
    <row r="3072" spans="10:10" x14ac:dyDescent="0.2">
      <c r="J3072" s="9" t="s">
        <v>4555</v>
      </c>
    </row>
    <row r="3073" spans="10:10" x14ac:dyDescent="0.2">
      <c r="J3073" s="9" t="s">
        <v>4556</v>
      </c>
    </row>
    <row r="3074" spans="10:10" x14ac:dyDescent="0.2">
      <c r="J3074" s="9" t="s">
        <v>4557</v>
      </c>
    </row>
    <row r="3075" spans="10:10" x14ac:dyDescent="0.2">
      <c r="J3075" s="9" t="s">
        <v>4558</v>
      </c>
    </row>
    <row r="3076" spans="10:10" x14ac:dyDescent="0.2">
      <c r="J3076" s="9" t="s">
        <v>4559</v>
      </c>
    </row>
    <row r="3077" spans="10:10" x14ac:dyDescent="0.2">
      <c r="J3077" s="9" t="s">
        <v>4560</v>
      </c>
    </row>
    <row r="3078" spans="10:10" x14ac:dyDescent="0.2">
      <c r="J3078" s="9" t="s">
        <v>1662</v>
      </c>
    </row>
    <row r="3079" spans="10:10" x14ac:dyDescent="0.2">
      <c r="J3079" s="9" t="s">
        <v>4561</v>
      </c>
    </row>
    <row r="3080" spans="10:10" x14ac:dyDescent="0.2">
      <c r="J3080" s="9" t="s">
        <v>4562</v>
      </c>
    </row>
    <row r="3081" spans="10:10" x14ac:dyDescent="0.2">
      <c r="J3081" s="9" t="s">
        <v>4563</v>
      </c>
    </row>
    <row r="3082" spans="10:10" x14ac:dyDescent="0.2">
      <c r="J3082" s="9" t="s">
        <v>4564</v>
      </c>
    </row>
    <row r="3083" spans="10:10" x14ac:dyDescent="0.2">
      <c r="J3083" s="9" t="s">
        <v>4565</v>
      </c>
    </row>
    <row r="3084" spans="10:10" x14ac:dyDescent="0.2">
      <c r="J3084" s="9" t="s">
        <v>4566</v>
      </c>
    </row>
    <row r="3085" spans="10:10" x14ac:dyDescent="0.2">
      <c r="J3085" s="9" t="s">
        <v>4567</v>
      </c>
    </row>
    <row r="3086" spans="10:10" x14ac:dyDescent="0.2">
      <c r="J3086" s="9" t="s">
        <v>4568</v>
      </c>
    </row>
    <row r="3087" spans="10:10" x14ac:dyDescent="0.2">
      <c r="J3087" s="9" t="s">
        <v>4569</v>
      </c>
    </row>
    <row r="3088" spans="10:10" x14ac:dyDescent="0.2">
      <c r="J3088" s="9" t="s">
        <v>1664</v>
      </c>
    </row>
    <row r="3089" spans="10:10" x14ac:dyDescent="0.2">
      <c r="J3089" s="9" t="s">
        <v>1666</v>
      </c>
    </row>
    <row r="3090" spans="10:10" x14ac:dyDescent="0.2">
      <c r="J3090" s="9" t="s">
        <v>4570</v>
      </c>
    </row>
    <row r="3091" spans="10:10" x14ac:dyDescent="0.2">
      <c r="J3091" s="9" t="s">
        <v>4571</v>
      </c>
    </row>
    <row r="3092" spans="10:10" x14ac:dyDescent="0.2">
      <c r="J3092" s="9" t="s">
        <v>4572</v>
      </c>
    </row>
    <row r="3093" spans="10:10" x14ac:dyDescent="0.2">
      <c r="J3093" s="9" t="s">
        <v>4573</v>
      </c>
    </row>
    <row r="3094" spans="10:10" x14ac:dyDescent="0.2">
      <c r="J3094" s="9" t="s">
        <v>4574</v>
      </c>
    </row>
    <row r="3095" spans="10:10" x14ac:dyDescent="0.2">
      <c r="J3095" s="9" t="s">
        <v>4575</v>
      </c>
    </row>
    <row r="3096" spans="10:10" x14ac:dyDescent="0.2">
      <c r="J3096" s="9" t="s">
        <v>4576</v>
      </c>
    </row>
    <row r="3097" spans="10:10" x14ac:dyDescent="0.2">
      <c r="J3097" s="9" t="s">
        <v>4577</v>
      </c>
    </row>
    <row r="3098" spans="10:10" x14ac:dyDescent="0.2">
      <c r="J3098" s="9" t="s">
        <v>4578</v>
      </c>
    </row>
    <row r="3099" spans="10:10" x14ac:dyDescent="0.2">
      <c r="J3099" s="9" t="s">
        <v>4579</v>
      </c>
    </row>
    <row r="3100" spans="10:10" x14ac:dyDescent="0.2">
      <c r="J3100" s="9" t="s">
        <v>4580</v>
      </c>
    </row>
    <row r="3101" spans="10:10" x14ac:dyDescent="0.2">
      <c r="J3101" s="9" t="s">
        <v>1667</v>
      </c>
    </row>
    <row r="3102" spans="10:10" x14ac:dyDescent="0.2">
      <c r="J3102" s="9" t="s">
        <v>4581</v>
      </c>
    </row>
    <row r="3103" spans="10:10" x14ac:dyDescent="0.2">
      <c r="J3103" s="9" t="s">
        <v>4582</v>
      </c>
    </row>
    <row r="3104" spans="10:10" x14ac:dyDescent="0.2">
      <c r="J3104" s="9" t="s">
        <v>4583</v>
      </c>
    </row>
    <row r="3105" spans="10:10" x14ac:dyDescent="0.2">
      <c r="J3105" s="9" t="s">
        <v>4584</v>
      </c>
    </row>
    <row r="3106" spans="10:10" x14ac:dyDescent="0.2">
      <c r="J3106" s="9" t="s">
        <v>4585</v>
      </c>
    </row>
    <row r="3107" spans="10:10" x14ac:dyDescent="0.2">
      <c r="J3107" s="9" t="s">
        <v>4586</v>
      </c>
    </row>
    <row r="3108" spans="10:10" x14ac:dyDescent="0.2">
      <c r="J3108" s="9" t="s">
        <v>4587</v>
      </c>
    </row>
    <row r="3109" spans="10:10" x14ac:dyDescent="0.2">
      <c r="J3109" s="9" t="s">
        <v>4588</v>
      </c>
    </row>
    <row r="3110" spans="10:10" x14ac:dyDescent="0.2">
      <c r="J3110" s="9" t="s">
        <v>4589</v>
      </c>
    </row>
    <row r="3111" spans="10:10" x14ac:dyDescent="0.2">
      <c r="J3111" s="9" t="s">
        <v>4590</v>
      </c>
    </row>
    <row r="3112" spans="10:10" x14ac:dyDescent="0.2">
      <c r="J3112" s="9" t="s">
        <v>4591</v>
      </c>
    </row>
    <row r="3113" spans="10:10" x14ac:dyDescent="0.2">
      <c r="J3113" s="9" t="s">
        <v>4592</v>
      </c>
    </row>
    <row r="3114" spans="10:10" x14ac:dyDescent="0.2">
      <c r="J3114" s="9" t="s">
        <v>4593</v>
      </c>
    </row>
    <row r="3115" spans="10:10" x14ac:dyDescent="0.2">
      <c r="J3115" s="9" t="s">
        <v>4594</v>
      </c>
    </row>
    <row r="3116" spans="10:10" x14ac:dyDescent="0.2">
      <c r="J3116" s="9" t="s">
        <v>4595</v>
      </c>
    </row>
    <row r="3117" spans="10:10" x14ac:dyDescent="0.2">
      <c r="J3117" s="9" t="s">
        <v>4596</v>
      </c>
    </row>
    <row r="3118" spans="10:10" x14ac:dyDescent="0.2">
      <c r="J3118" s="9" t="s">
        <v>4597</v>
      </c>
    </row>
    <row r="3119" spans="10:10" x14ac:dyDescent="0.2">
      <c r="J3119" s="9" t="s">
        <v>4598</v>
      </c>
    </row>
    <row r="3120" spans="10:10" x14ac:dyDescent="0.2">
      <c r="J3120" s="9" t="s">
        <v>4599</v>
      </c>
    </row>
    <row r="3121" spans="10:10" x14ac:dyDescent="0.2">
      <c r="J3121" s="9" t="s">
        <v>4600</v>
      </c>
    </row>
    <row r="3122" spans="10:10" x14ac:dyDescent="0.2">
      <c r="J3122" s="9" t="s">
        <v>1673</v>
      </c>
    </row>
    <row r="3123" spans="10:10" x14ac:dyDescent="0.2">
      <c r="J3123" s="9" t="s">
        <v>4601</v>
      </c>
    </row>
    <row r="3124" spans="10:10" x14ac:dyDescent="0.2">
      <c r="J3124" s="9" t="s">
        <v>4602</v>
      </c>
    </row>
    <row r="3125" spans="10:10" x14ac:dyDescent="0.2">
      <c r="J3125" s="9" t="s">
        <v>4603</v>
      </c>
    </row>
    <row r="3126" spans="10:10" x14ac:dyDescent="0.2">
      <c r="J3126" s="9" t="s">
        <v>4604</v>
      </c>
    </row>
    <row r="3127" spans="10:10" x14ac:dyDescent="0.2">
      <c r="J3127" s="9" t="s">
        <v>1675</v>
      </c>
    </row>
    <row r="3128" spans="10:10" x14ac:dyDescent="0.2">
      <c r="J3128" s="9" t="s">
        <v>4605</v>
      </c>
    </row>
    <row r="3129" spans="10:10" x14ac:dyDescent="0.2">
      <c r="J3129" s="9" t="s">
        <v>4606</v>
      </c>
    </row>
    <row r="3130" spans="10:10" x14ac:dyDescent="0.2">
      <c r="J3130" s="9" t="s">
        <v>4607</v>
      </c>
    </row>
    <row r="3131" spans="10:10" x14ac:dyDescent="0.2">
      <c r="J3131" s="9" t="s">
        <v>4608</v>
      </c>
    </row>
    <row r="3132" spans="10:10" x14ac:dyDescent="0.2">
      <c r="J3132" s="9" t="s">
        <v>4609</v>
      </c>
    </row>
    <row r="3133" spans="10:10" x14ac:dyDescent="0.2">
      <c r="J3133" s="9" t="s">
        <v>4610</v>
      </c>
    </row>
    <row r="3134" spans="10:10" x14ac:dyDescent="0.2">
      <c r="J3134" s="9" t="s">
        <v>4611</v>
      </c>
    </row>
    <row r="3135" spans="10:10" x14ac:dyDescent="0.2">
      <c r="J3135" s="9" t="s">
        <v>4612</v>
      </c>
    </row>
    <row r="3136" spans="10:10" x14ac:dyDescent="0.2">
      <c r="J3136" s="9" t="s">
        <v>4613</v>
      </c>
    </row>
    <row r="3137" spans="10:10" x14ac:dyDescent="0.2">
      <c r="J3137" s="9" t="s">
        <v>4614</v>
      </c>
    </row>
    <row r="3138" spans="10:10" x14ac:dyDescent="0.2">
      <c r="J3138" s="9" t="s">
        <v>4615</v>
      </c>
    </row>
    <row r="3139" spans="10:10" x14ac:dyDescent="0.2">
      <c r="J3139" s="9" t="s">
        <v>1682</v>
      </c>
    </row>
    <row r="3140" spans="10:10" x14ac:dyDescent="0.2">
      <c r="J3140" s="9" t="s">
        <v>4616</v>
      </c>
    </row>
    <row r="3141" spans="10:10" x14ac:dyDescent="0.2">
      <c r="J3141" s="9" t="s">
        <v>4617</v>
      </c>
    </row>
    <row r="3142" spans="10:10" x14ac:dyDescent="0.2">
      <c r="J3142" s="9" t="s">
        <v>1684</v>
      </c>
    </row>
    <row r="3143" spans="10:10" x14ac:dyDescent="0.2">
      <c r="J3143" s="9" t="s">
        <v>772</v>
      </c>
    </row>
    <row r="3144" spans="10:10" x14ac:dyDescent="0.2">
      <c r="J3144" s="9" t="s">
        <v>4618</v>
      </c>
    </row>
    <row r="3145" spans="10:10" x14ac:dyDescent="0.2">
      <c r="J3145" s="9" t="s">
        <v>1688</v>
      </c>
    </row>
    <row r="3146" spans="10:10" x14ac:dyDescent="0.2">
      <c r="J3146" s="9" t="s">
        <v>4619</v>
      </c>
    </row>
    <row r="3147" spans="10:10" x14ac:dyDescent="0.2">
      <c r="J3147" s="9" t="s">
        <v>4620</v>
      </c>
    </row>
    <row r="3148" spans="10:10" x14ac:dyDescent="0.2">
      <c r="J3148" s="9" t="s">
        <v>4621</v>
      </c>
    </row>
    <row r="3149" spans="10:10" x14ac:dyDescent="0.2">
      <c r="J3149" s="9" t="s">
        <v>4622</v>
      </c>
    </row>
    <row r="3150" spans="10:10" x14ac:dyDescent="0.2">
      <c r="J3150" s="9" t="s">
        <v>4623</v>
      </c>
    </row>
    <row r="3151" spans="10:10" x14ac:dyDescent="0.2">
      <c r="J3151" s="9" t="s">
        <v>4624</v>
      </c>
    </row>
    <row r="3152" spans="10:10" x14ac:dyDescent="0.2">
      <c r="J3152" s="9" t="s">
        <v>4625</v>
      </c>
    </row>
    <row r="3153" spans="10:10" x14ac:dyDescent="0.2">
      <c r="J3153" s="9" t="s">
        <v>4626</v>
      </c>
    </row>
    <row r="3154" spans="10:10" x14ac:dyDescent="0.2">
      <c r="J3154" s="9" t="s">
        <v>4627</v>
      </c>
    </row>
    <row r="3155" spans="10:10" x14ac:dyDescent="0.2">
      <c r="J3155" s="9" t="s">
        <v>4628</v>
      </c>
    </row>
    <row r="3156" spans="10:10" x14ac:dyDescent="0.2">
      <c r="J3156" s="9" t="s">
        <v>4629</v>
      </c>
    </row>
    <row r="3157" spans="10:10" x14ac:dyDescent="0.2">
      <c r="J3157" s="9" t="s">
        <v>1690</v>
      </c>
    </row>
    <row r="3158" spans="10:10" x14ac:dyDescent="0.2">
      <c r="J3158" s="9" t="s">
        <v>1692</v>
      </c>
    </row>
    <row r="3159" spans="10:10" x14ac:dyDescent="0.2">
      <c r="J3159" s="9" t="s">
        <v>4630</v>
      </c>
    </row>
    <row r="3160" spans="10:10" x14ac:dyDescent="0.2">
      <c r="J3160" s="9" t="s">
        <v>4631</v>
      </c>
    </row>
    <row r="3161" spans="10:10" x14ac:dyDescent="0.2">
      <c r="J3161" s="9" t="s">
        <v>4632</v>
      </c>
    </row>
    <row r="3162" spans="10:10" x14ac:dyDescent="0.2">
      <c r="J3162" s="9" t="s">
        <v>4633</v>
      </c>
    </row>
    <row r="3163" spans="10:10" x14ac:dyDescent="0.2">
      <c r="J3163" s="9" t="s">
        <v>4634</v>
      </c>
    </row>
    <row r="3164" spans="10:10" x14ac:dyDescent="0.2">
      <c r="J3164" s="9" t="s">
        <v>4635</v>
      </c>
    </row>
    <row r="3165" spans="10:10" x14ac:dyDescent="0.2">
      <c r="J3165" s="9" t="s">
        <v>1696</v>
      </c>
    </row>
    <row r="3166" spans="10:10" x14ac:dyDescent="0.2">
      <c r="J3166" s="9" t="s">
        <v>1698</v>
      </c>
    </row>
    <row r="3167" spans="10:10" x14ac:dyDescent="0.2">
      <c r="J3167" s="9" t="s">
        <v>4636</v>
      </c>
    </row>
    <row r="3168" spans="10:10" x14ac:dyDescent="0.2">
      <c r="J3168" s="9" t="s">
        <v>4637</v>
      </c>
    </row>
    <row r="3169" spans="10:10" x14ac:dyDescent="0.2">
      <c r="J3169" s="9" t="s">
        <v>4638</v>
      </c>
    </row>
    <row r="3170" spans="10:10" x14ac:dyDescent="0.2">
      <c r="J3170" s="9" t="s">
        <v>4639</v>
      </c>
    </row>
    <row r="3171" spans="10:10" x14ac:dyDescent="0.2">
      <c r="J3171" s="9" t="s">
        <v>4640</v>
      </c>
    </row>
    <row r="3172" spans="10:10" x14ac:dyDescent="0.2">
      <c r="J3172" s="9" t="s">
        <v>4641</v>
      </c>
    </row>
    <row r="3173" spans="10:10" x14ac:dyDescent="0.2">
      <c r="J3173" s="9" t="s">
        <v>4642</v>
      </c>
    </row>
    <row r="3174" spans="10:10" x14ac:dyDescent="0.2">
      <c r="J3174" s="9" t="s">
        <v>1701</v>
      </c>
    </row>
    <row r="3175" spans="10:10" x14ac:dyDescent="0.2">
      <c r="J3175" s="9" t="s">
        <v>4643</v>
      </c>
    </row>
    <row r="3176" spans="10:10" x14ac:dyDescent="0.2">
      <c r="J3176" s="9" t="s">
        <v>4644</v>
      </c>
    </row>
    <row r="3177" spans="10:10" x14ac:dyDescent="0.2">
      <c r="J3177" s="9" t="s">
        <v>4645</v>
      </c>
    </row>
    <row r="3178" spans="10:10" x14ac:dyDescent="0.2">
      <c r="J3178" s="9" t="s">
        <v>4646</v>
      </c>
    </row>
    <row r="3179" spans="10:10" x14ac:dyDescent="0.2">
      <c r="J3179" s="9" t="s">
        <v>4647</v>
      </c>
    </row>
    <row r="3180" spans="10:10" x14ac:dyDescent="0.2">
      <c r="J3180" s="9" t="s">
        <v>4648</v>
      </c>
    </row>
    <row r="3181" spans="10:10" x14ac:dyDescent="0.2">
      <c r="J3181" s="9" t="s">
        <v>1704</v>
      </c>
    </row>
    <row r="3182" spans="10:10" x14ac:dyDescent="0.2">
      <c r="J3182" s="9" t="s">
        <v>4649</v>
      </c>
    </row>
    <row r="3183" spans="10:10" x14ac:dyDescent="0.2">
      <c r="J3183" s="9" t="s">
        <v>4650</v>
      </c>
    </row>
    <row r="3184" spans="10:10" x14ac:dyDescent="0.2">
      <c r="J3184" s="9" t="s">
        <v>4651</v>
      </c>
    </row>
    <row r="3185" spans="10:10" x14ac:dyDescent="0.2">
      <c r="J3185" s="9" t="s">
        <v>1707</v>
      </c>
    </row>
    <row r="3186" spans="10:10" x14ac:dyDescent="0.2">
      <c r="J3186" s="9" t="s">
        <v>4652</v>
      </c>
    </row>
    <row r="3187" spans="10:10" x14ac:dyDescent="0.2">
      <c r="J3187" s="9" t="s">
        <v>4653</v>
      </c>
    </row>
    <row r="3188" spans="10:10" x14ac:dyDescent="0.2">
      <c r="J3188" s="9" t="s">
        <v>4654</v>
      </c>
    </row>
    <row r="3189" spans="10:10" x14ac:dyDescent="0.2">
      <c r="J3189" s="9" t="s">
        <v>4655</v>
      </c>
    </row>
    <row r="3190" spans="10:10" x14ac:dyDescent="0.2">
      <c r="J3190" s="9" t="s">
        <v>4656</v>
      </c>
    </row>
    <row r="3191" spans="10:10" x14ac:dyDescent="0.2">
      <c r="J3191" s="9" t="s">
        <v>4657</v>
      </c>
    </row>
    <row r="3192" spans="10:10" x14ac:dyDescent="0.2">
      <c r="J3192" s="9" t="s">
        <v>4658</v>
      </c>
    </row>
    <row r="3193" spans="10:10" x14ac:dyDescent="0.2">
      <c r="J3193" s="9" t="s">
        <v>4659</v>
      </c>
    </row>
    <row r="3194" spans="10:10" x14ac:dyDescent="0.2">
      <c r="J3194" s="9" t="s">
        <v>4660</v>
      </c>
    </row>
    <row r="3195" spans="10:10" x14ac:dyDescent="0.2">
      <c r="J3195" s="9" t="s">
        <v>4661</v>
      </c>
    </row>
    <row r="3196" spans="10:10" x14ac:dyDescent="0.2">
      <c r="J3196" s="9" t="s">
        <v>1711</v>
      </c>
    </row>
    <row r="3197" spans="10:10" x14ac:dyDescent="0.2">
      <c r="J3197" s="9" t="s">
        <v>4662</v>
      </c>
    </row>
    <row r="3198" spans="10:10" x14ac:dyDescent="0.2">
      <c r="J3198" s="9" t="s">
        <v>4663</v>
      </c>
    </row>
    <row r="3199" spans="10:10" x14ac:dyDescent="0.2">
      <c r="J3199" s="9" t="s">
        <v>4664</v>
      </c>
    </row>
    <row r="3200" spans="10:10" x14ac:dyDescent="0.2">
      <c r="J3200" s="9" t="s">
        <v>4665</v>
      </c>
    </row>
    <row r="3201" spans="10:10" x14ac:dyDescent="0.2">
      <c r="J3201" s="9" t="s">
        <v>4666</v>
      </c>
    </row>
    <row r="3202" spans="10:10" x14ac:dyDescent="0.2">
      <c r="J3202" s="9" t="s">
        <v>1716</v>
      </c>
    </row>
    <row r="3203" spans="10:10" x14ac:dyDescent="0.2">
      <c r="J3203" s="9" t="s">
        <v>4667</v>
      </c>
    </row>
    <row r="3204" spans="10:10" x14ac:dyDescent="0.2">
      <c r="J3204" s="9" t="s">
        <v>4668</v>
      </c>
    </row>
    <row r="3205" spans="10:10" x14ac:dyDescent="0.2">
      <c r="J3205" s="9" t="s">
        <v>4669</v>
      </c>
    </row>
    <row r="3206" spans="10:10" x14ac:dyDescent="0.2">
      <c r="J3206" s="9" t="s">
        <v>4670</v>
      </c>
    </row>
    <row r="3207" spans="10:10" x14ac:dyDescent="0.2">
      <c r="J3207" s="9" t="s">
        <v>1717</v>
      </c>
    </row>
    <row r="3208" spans="10:10" x14ac:dyDescent="0.2">
      <c r="J3208" s="9" t="s">
        <v>4671</v>
      </c>
    </row>
    <row r="3209" spans="10:10" x14ac:dyDescent="0.2">
      <c r="J3209" s="9" t="s">
        <v>4672</v>
      </c>
    </row>
    <row r="3210" spans="10:10" x14ac:dyDescent="0.2">
      <c r="J3210" s="9" t="s">
        <v>4673</v>
      </c>
    </row>
    <row r="3211" spans="10:10" x14ac:dyDescent="0.2">
      <c r="J3211" s="9" t="s">
        <v>4674</v>
      </c>
    </row>
    <row r="3212" spans="10:10" x14ac:dyDescent="0.2">
      <c r="J3212" s="9" t="s">
        <v>4675</v>
      </c>
    </row>
    <row r="3213" spans="10:10" x14ac:dyDescent="0.2">
      <c r="J3213" s="9" t="s">
        <v>1721</v>
      </c>
    </row>
    <row r="3214" spans="10:10" x14ac:dyDescent="0.2">
      <c r="J3214" s="9" t="s">
        <v>4676</v>
      </c>
    </row>
    <row r="3215" spans="10:10" x14ac:dyDescent="0.2">
      <c r="J3215" s="9" t="s">
        <v>4677</v>
      </c>
    </row>
    <row r="3216" spans="10:10" x14ac:dyDescent="0.2">
      <c r="J3216" s="9" t="s">
        <v>1723</v>
      </c>
    </row>
    <row r="3217" spans="10:10" x14ac:dyDescent="0.2">
      <c r="J3217" s="9" t="s">
        <v>4678</v>
      </c>
    </row>
    <row r="3218" spans="10:10" x14ac:dyDescent="0.2">
      <c r="J3218" s="9" t="s">
        <v>4679</v>
      </c>
    </row>
    <row r="3219" spans="10:10" x14ac:dyDescent="0.2">
      <c r="J3219" s="9" t="s">
        <v>4680</v>
      </c>
    </row>
    <row r="3220" spans="10:10" x14ac:dyDescent="0.2">
      <c r="J3220" s="9" t="s">
        <v>4681</v>
      </c>
    </row>
    <row r="3221" spans="10:10" x14ac:dyDescent="0.2">
      <c r="J3221" s="9" t="s">
        <v>4682</v>
      </c>
    </row>
    <row r="3222" spans="10:10" x14ac:dyDescent="0.2">
      <c r="J3222" s="9" t="s">
        <v>1725</v>
      </c>
    </row>
    <row r="3223" spans="10:10" x14ac:dyDescent="0.2">
      <c r="J3223" s="9" t="s">
        <v>4683</v>
      </c>
    </row>
    <row r="3224" spans="10:10" x14ac:dyDescent="0.2">
      <c r="J3224" s="9" t="s">
        <v>4684</v>
      </c>
    </row>
    <row r="3225" spans="10:10" x14ac:dyDescent="0.2">
      <c r="J3225" s="9" t="s">
        <v>4685</v>
      </c>
    </row>
    <row r="3226" spans="10:10" x14ac:dyDescent="0.2">
      <c r="J3226" s="9" t="s">
        <v>4686</v>
      </c>
    </row>
    <row r="3227" spans="10:10" x14ac:dyDescent="0.2">
      <c r="J3227" s="9" t="s">
        <v>1727</v>
      </c>
    </row>
    <row r="3228" spans="10:10" x14ac:dyDescent="0.2">
      <c r="J3228" s="9" t="s">
        <v>1729</v>
      </c>
    </row>
    <row r="3229" spans="10:10" x14ac:dyDescent="0.2">
      <c r="J3229" s="9" t="s">
        <v>4687</v>
      </c>
    </row>
    <row r="3230" spans="10:10" x14ac:dyDescent="0.2">
      <c r="J3230" s="9" t="s">
        <v>4688</v>
      </c>
    </row>
    <row r="3231" spans="10:10" x14ac:dyDescent="0.2">
      <c r="J3231" s="9" t="s">
        <v>4689</v>
      </c>
    </row>
    <row r="3232" spans="10:10" x14ac:dyDescent="0.2">
      <c r="J3232" s="9" t="s">
        <v>4690</v>
      </c>
    </row>
    <row r="3233" spans="10:10" x14ac:dyDescent="0.2">
      <c r="J3233" s="9" t="s">
        <v>4691</v>
      </c>
    </row>
    <row r="3234" spans="10:10" x14ac:dyDescent="0.2">
      <c r="J3234" s="9" t="s">
        <v>1731</v>
      </c>
    </row>
    <row r="3235" spans="10:10" x14ac:dyDescent="0.2">
      <c r="J3235" s="9" t="s">
        <v>4692</v>
      </c>
    </row>
    <row r="3236" spans="10:10" x14ac:dyDescent="0.2">
      <c r="J3236" s="9" t="s">
        <v>4693</v>
      </c>
    </row>
    <row r="3237" spans="10:10" x14ac:dyDescent="0.2">
      <c r="J3237" s="9" t="s">
        <v>4694</v>
      </c>
    </row>
    <row r="3238" spans="10:10" x14ac:dyDescent="0.2">
      <c r="J3238" s="9" t="s">
        <v>4695</v>
      </c>
    </row>
    <row r="3239" spans="10:10" x14ac:dyDescent="0.2">
      <c r="J3239" s="9" t="s">
        <v>4696</v>
      </c>
    </row>
    <row r="3240" spans="10:10" x14ac:dyDescent="0.2">
      <c r="J3240" s="9" t="s">
        <v>4697</v>
      </c>
    </row>
    <row r="3241" spans="10:10" x14ac:dyDescent="0.2">
      <c r="J3241" s="9" t="s">
        <v>4698</v>
      </c>
    </row>
    <row r="3242" spans="10:10" x14ac:dyDescent="0.2">
      <c r="J3242" s="9" t="s">
        <v>4699</v>
      </c>
    </row>
    <row r="3243" spans="10:10" x14ac:dyDescent="0.2">
      <c r="J3243" s="9" t="s">
        <v>4700</v>
      </c>
    </row>
    <row r="3244" spans="10:10" x14ac:dyDescent="0.2">
      <c r="J3244" s="9" t="s">
        <v>4701</v>
      </c>
    </row>
    <row r="3245" spans="10:10" x14ac:dyDescent="0.2">
      <c r="J3245" s="9" t="s">
        <v>4702</v>
      </c>
    </row>
    <row r="3246" spans="10:10" x14ac:dyDescent="0.2">
      <c r="J3246" s="9" t="s">
        <v>4703</v>
      </c>
    </row>
    <row r="3247" spans="10:10" x14ac:dyDescent="0.2">
      <c r="J3247" s="9" t="s">
        <v>4704</v>
      </c>
    </row>
    <row r="3248" spans="10:10" x14ac:dyDescent="0.2">
      <c r="J3248" s="9" t="s">
        <v>4705</v>
      </c>
    </row>
    <row r="3249" spans="10:10" x14ac:dyDescent="0.2">
      <c r="J3249" s="9" t="s">
        <v>4706</v>
      </c>
    </row>
    <row r="3250" spans="10:10" x14ac:dyDescent="0.2">
      <c r="J3250" s="9" t="s">
        <v>4707</v>
      </c>
    </row>
    <row r="3251" spans="10:10" x14ac:dyDescent="0.2">
      <c r="J3251" s="9" t="s">
        <v>1735</v>
      </c>
    </row>
    <row r="3252" spans="10:10" x14ac:dyDescent="0.2">
      <c r="J3252" s="9" t="s">
        <v>1737</v>
      </c>
    </row>
    <row r="3253" spans="10:10" x14ac:dyDescent="0.2">
      <c r="J3253" s="9" t="s">
        <v>4708</v>
      </c>
    </row>
    <row r="3254" spans="10:10" x14ac:dyDescent="0.2">
      <c r="J3254" s="9" t="s">
        <v>4709</v>
      </c>
    </row>
    <row r="3255" spans="10:10" x14ac:dyDescent="0.2">
      <c r="J3255" s="9" t="s">
        <v>4710</v>
      </c>
    </row>
    <row r="3256" spans="10:10" x14ac:dyDescent="0.2">
      <c r="J3256" s="9" t="s">
        <v>4711</v>
      </c>
    </row>
    <row r="3257" spans="10:10" x14ac:dyDescent="0.2">
      <c r="J3257" s="9" t="s">
        <v>4712</v>
      </c>
    </row>
    <row r="3258" spans="10:10" x14ac:dyDescent="0.2">
      <c r="J3258" s="9" t="s">
        <v>4713</v>
      </c>
    </row>
    <row r="3259" spans="10:10" x14ac:dyDescent="0.2">
      <c r="J3259" s="9" t="s">
        <v>4714</v>
      </c>
    </row>
    <row r="3260" spans="10:10" x14ac:dyDescent="0.2">
      <c r="J3260" s="9" t="s">
        <v>4715</v>
      </c>
    </row>
    <row r="3261" spans="10:10" x14ac:dyDescent="0.2">
      <c r="J3261" s="9" t="s">
        <v>4716</v>
      </c>
    </row>
    <row r="3262" spans="10:10" x14ac:dyDescent="0.2">
      <c r="J3262" s="9" t="s">
        <v>4717</v>
      </c>
    </row>
    <row r="3263" spans="10:10" x14ac:dyDescent="0.2">
      <c r="J3263" s="9" t="s">
        <v>4718</v>
      </c>
    </row>
    <row r="3264" spans="10:10" x14ac:dyDescent="0.2">
      <c r="J3264" s="9" t="s">
        <v>4719</v>
      </c>
    </row>
    <row r="3265" spans="10:10" x14ac:dyDescent="0.2">
      <c r="J3265" s="9" t="s">
        <v>4720</v>
      </c>
    </row>
    <row r="3266" spans="10:10" x14ac:dyDescent="0.2">
      <c r="J3266" s="9" t="s">
        <v>4721</v>
      </c>
    </row>
    <row r="3267" spans="10:10" x14ac:dyDescent="0.2">
      <c r="J3267" s="9" t="s">
        <v>4722</v>
      </c>
    </row>
    <row r="3268" spans="10:10" x14ac:dyDescent="0.2">
      <c r="J3268" s="9" t="s">
        <v>4723</v>
      </c>
    </row>
    <row r="3269" spans="10:10" x14ac:dyDescent="0.2">
      <c r="J3269" s="9" t="s">
        <v>4724</v>
      </c>
    </row>
    <row r="3270" spans="10:10" x14ac:dyDescent="0.2">
      <c r="J3270" s="9" t="s">
        <v>4725</v>
      </c>
    </row>
    <row r="3271" spans="10:10" x14ac:dyDescent="0.2">
      <c r="J3271" s="9" t="s">
        <v>4726</v>
      </c>
    </row>
    <row r="3272" spans="10:10" x14ac:dyDescent="0.2">
      <c r="J3272" s="9" t="s">
        <v>4727</v>
      </c>
    </row>
    <row r="3273" spans="10:10" x14ac:dyDescent="0.2">
      <c r="J3273" s="9" t="s">
        <v>4728</v>
      </c>
    </row>
    <row r="3274" spans="10:10" x14ac:dyDescent="0.2">
      <c r="J3274" s="9" t="s">
        <v>4729</v>
      </c>
    </row>
    <row r="3275" spans="10:10" x14ac:dyDescent="0.2">
      <c r="J3275" s="9" t="s">
        <v>4730</v>
      </c>
    </row>
    <row r="3276" spans="10:10" x14ac:dyDescent="0.2">
      <c r="J3276" s="9" t="s">
        <v>4731</v>
      </c>
    </row>
    <row r="3277" spans="10:10" x14ac:dyDescent="0.2">
      <c r="J3277" s="9" t="s">
        <v>4732</v>
      </c>
    </row>
    <row r="3278" spans="10:10" x14ac:dyDescent="0.2">
      <c r="J3278" s="9" t="s">
        <v>1739</v>
      </c>
    </row>
    <row r="3279" spans="10:10" x14ac:dyDescent="0.2">
      <c r="J3279" s="9" t="s">
        <v>4733</v>
      </c>
    </row>
    <row r="3280" spans="10:10" x14ac:dyDescent="0.2">
      <c r="J3280" s="9" t="s">
        <v>4734</v>
      </c>
    </row>
    <row r="3281" spans="10:10" x14ac:dyDescent="0.2">
      <c r="J3281" s="9" t="s">
        <v>4735</v>
      </c>
    </row>
    <row r="3282" spans="10:10" x14ac:dyDescent="0.2">
      <c r="J3282" s="9" t="s">
        <v>4736</v>
      </c>
    </row>
    <row r="3283" spans="10:10" x14ac:dyDescent="0.2">
      <c r="J3283" s="9" t="s">
        <v>4737</v>
      </c>
    </row>
    <row r="3284" spans="10:10" x14ac:dyDescent="0.2">
      <c r="J3284" s="9" t="s">
        <v>4738</v>
      </c>
    </row>
    <row r="3285" spans="10:10" x14ac:dyDescent="0.2">
      <c r="J3285" s="9" t="s">
        <v>4739</v>
      </c>
    </row>
    <row r="3286" spans="10:10" x14ac:dyDescent="0.2">
      <c r="J3286" s="9" t="s">
        <v>1742</v>
      </c>
    </row>
    <row r="3287" spans="10:10" x14ac:dyDescent="0.2">
      <c r="J3287" s="9" t="s">
        <v>4740</v>
      </c>
    </row>
    <row r="3288" spans="10:10" x14ac:dyDescent="0.2">
      <c r="J3288" s="9" t="s">
        <v>4741</v>
      </c>
    </row>
    <row r="3289" spans="10:10" x14ac:dyDescent="0.2">
      <c r="J3289" s="9" t="s">
        <v>4742</v>
      </c>
    </row>
    <row r="3290" spans="10:10" x14ac:dyDescent="0.2">
      <c r="J3290" s="9" t="s">
        <v>4743</v>
      </c>
    </row>
    <row r="3291" spans="10:10" x14ac:dyDescent="0.2">
      <c r="J3291" s="9" t="s">
        <v>1744</v>
      </c>
    </row>
    <row r="3292" spans="10:10" x14ac:dyDescent="0.2">
      <c r="J3292" s="9" t="s">
        <v>4744</v>
      </c>
    </row>
    <row r="3293" spans="10:10" x14ac:dyDescent="0.2">
      <c r="J3293" s="9" t="s">
        <v>4745</v>
      </c>
    </row>
    <row r="3294" spans="10:10" x14ac:dyDescent="0.2">
      <c r="J3294" s="9" t="s">
        <v>4746</v>
      </c>
    </row>
    <row r="3295" spans="10:10" x14ac:dyDescent="0.2">
      <c r="J3295" s="9" t="s">
        <v>4747</v>
      </c>
    </row>
    <row r="3296" spans="10:10" x14ac:dyDescent="0.2">
      <c r="J3296" s="9" t="s">
        <v>4748</v>
      </c>
    </row>
    <row r="3297" spans="10:10" x14ac:dyDescent="0.2">
      <c r="J3297" s="9" t="s">
        <v>4749</v>
      </c>
    </row>
    <row r="3298" spans="10:10" x14ac:dyDescent="0.2">
      <c r="J3298" s="9" t="s">
        <v>4750</v>
      </c>
    </row>
    <row r="3299" spans="10:10" x14ac:dyDescent="0.2">
      <c r="J3299" s="9" t="s">
        <v>1748</v>
      </c>
    </row>
    <row r="3300" spans="10:10" x14ac:dyDescent="0.2">
      <c r="J3300" s="9" t="s">
        <v>4751</v>
      </c>
    </row>
    <row r="3301" spans="10:10" x14ac:dyDescent="0.2">
      <c r="J3301" s="9" t="s">
        <v>4752</v>
      </c>
    </row>
    <row r="3302" spans="10:10" x14ac:dyDescent="0.2">
      <c r="J3302" s="9" t="s">
        <v>4753</v>
      </c>
    </row>
    <row r="3303" spans="10:10" x14ac:dyDescent="0.2">
      <c r="J3303" s="9" t="s">
        <v>4754</v>
      </c>
    </row>
    <row r="3304" spans="10:10" x14ac:dyDescent="0.2">
      <c r="J3304" s="9" t="s">
        <v>4755</v>
      </c>
    </row>
    <row r="3305" spans="10:10" x14ac:dyDescent="0.2">
      <c r="J3305" s="9" t="s">
        <v>4756</v>
      </c>
    </row>
    <row r="3306" spans="10:10" x14ac:dyDescent="0.2">
      <c r="J3306" s="9" t="s">
        <v>4757</v>
      </c>
    </row>
    <row r="3307" spans="10:10" x14ac:dyDescent="0.2">
      <c r="J3307" s="9" t="s">
        <v>4758</v>
      </c>
    </row>
    <row r="3308" spans="10:10" x14ac:dyDescent="0.2">
      <c r="J3308" s="9" t="s">
        <v>4759</v>
      </c>
    </row>
    <row r="3309" spans="10:10" x14ac:dyDescent="0.2">
      <c r="J3309" s="9" t="s">
        <v>4760</v>
      </c>
    </row>
    <row r="3310" spans="10:10" x14ac:dyDescent="0.2">
      <c r="J3310" s="9" t="s">
        <v>4761</v>
      </c>
    </row>
    <row r="3311" spans="10:10" x14ac:dyDescent="0.2">
      <c r="J3311" s="9" t="s">
        <v>4762</v>
      </c>
    </row>
    <row r="3312" spans="10:10" x14ac:dyDescent="0.2">
      <c r="J3312" s="9" t="s">
        <v>4763</v>
      </c>
    </row>
    <row r="3313" spans="10:10" x14ac:dyDescent="0.2">
      <c r="J3313" s="9" t="s">
        <v>4764</v>
      </c>
    </row>
    <row r="3314" spans="10:10" x14ac:dyDescent="0.2">
      <c r="J3314" s="9" t="s">
        <v>4765</v>
      </c>
    </row>
    <row r="3315" spans="10:10" x14ac:dyDescent="0.2">
      <c r="J3315" s="9" t="s">
        <v>1752</v>
      </c>
    </row>
    <row r="3316" spans="10:10" x14ac:dyDescent="0.2">
      <c r="J3316" s="9" t="s">
        <v>4766</v>
      </c>
    </row>
    <row r="3317" spans="10:10" x14ac:dyDescent="0.2">
      <c r="J3317" s="9" t="s">
        <v>4767</v>
      </c>
    </row>
    <row r="3318" spans="10:10" x14ac:dyDescent="0.2">
      <c r="J3318" s="9" t="s">
        <v>4768</v>
      </c>
    </row>
    <row r="3319" spans="10:10" x14ac:dyDescent="0.2">
      <c r="J3319" s="9" t="s">
        <v>4769</v>
      </c>
    </row>
    <row r="3320" spans="10:10" x14ac:dyDescent="0.2">
      <c r="J3320" s="9" t="s">
        <v>4770</v>
      </c>
    </row>
    <row r="3321" spans="10:10" x14ac:dyDescent="0.2">
      <c r="J3321" s="9" t="s">
        <v>4771</v>
      </c>
    </row>
    <row r="3322" spans="10:10" x14ac:dyDescent="0.2">
      <c r="J3322" s="9" t="s">
        <v>4772</v>
      </c>
    </row>
    <row r="3323" spans="10:10" x14ac:dyDescent="0.2">
      <c r="J3323" s="9" t="s">
        <v>4773</v>
      </c>
    </row>
    <row r="3324" spans="10:10" x14ac:dyDescent="0.2">
      <c r="J3324" s="9" t="s">
        <v>4774</v>
      </c>
    </row>
    <row r="3325" spans="10:10" x14ac:dyDescent="0.2">
      <c r="J3325" s="9" t="s">
        <v>4775</v>
      </c>
    </row>
    <row r="3326" spans="10:10" x14ac:dyDescent="0.2">
      <c r="J3326" s="9" t="s">
        <v>4776</v>
      </c>
    </row>
    <row r="3327" spans="10:10" x14ac:dyDescent="0.2">
      <c r="J3327" s="9" t="s">
        <v>4777</v>
      </c>
    </row>
    <row r="3328" spans="10:10" x14ac:dyDescent="0.2">
      <c r="J3328" s="9" t="s">
        <v>4778</v>
      </c>
    </row>
    <row r="3329" spans="10:10" x14ac:dyDescent="0.2">
      <c r="J3329" s="9" t="s">
        <v>4779</v>
      </c>
    </row>
    <row r="3330" spans="10:10" x14ac:dyDescent="0.2">
      <c r="J3330" s="9" t="s">
        <v>4780</v>
      </c>
    </row>
    <row r="3331" spans="10:10" x14ac:dyDescent="0.2">
      <c r="J3331" s="9" t="s">
        <v>4781</v>
      </c>
    </row>
    <row r="3332" spans="10:10" x14ac:dyDescent="0.2">
      <c r="J3332" s="9" t="s">
        <v>4782</v>
      </c>
    </row>
    <row r="3333" spans="10:10" x14ac:dyDescent="0.2">
      <c r="J3333" s="9" t="s">
        <v>4783</v>
      </c>
    </row>
    <row r="3334" spans="10:10" x14ac:dyDescent="0.2">
      <c r="J3334" s="9" t="s">
        <v>4784</v>
      </c>
    </row>
    <row r="3335" spans="10:10" x14ac:dyDescent="0.2">
      <c r="J3335" s="9" t="s">
        <v>4785</v>
      </c>
    </row>
    <row r="3336" spans="10:10" x14ac:dyDescent="0.2">
      <c r="J3336" s="9" t="s">
        <v>4786</v>
      </c>
    </row>
    <row r="3337" spans="10:10" x14ac:dyDescent="0.2">
      <c r="J3337" s="9" t="s">
        <v>4787</v>
      </c>
    </row>
    <row r="3338" spans="10:10" x14ac:dyDescent="0.2">
      <c r="J3338" s="9" t="s">
        <v>4788</v>
      </c>
    </row>
    <row r="3339" spans="10:10" x14ac:dyDescent="0.2">
      <c r="J3339" s="9" t="s">
        <v>4789</v>
      </c>
    </row>
    <row r="3340" spans="10:10" x14ac:dyDescent="0.2">
      <c r="J3340" s="9" t="s">
        <v>4790</v>
      </c>
    </row>
    <row r="3341" spans="10:10" x14ac:dyDescent="0.2">
      <c r="J3341" s="9" t="s">
        <v>4791</v>
      </c>
    </row>
    <row r="3342" spans="10:10" x14ac:dyDescent="0.2">
      <c r="J3342" s="9" t="s">
        <v>4792</v>
      </c>
    </row>
    <row r="3343" spans="10:10" x14ac:dyDescent="0.2">
      <c r="J3343" s="9" t="s">
        <v>4793</v>
      </c>
    </row>
    <row r="3344" spans="10:10" x14ac:dyDescent="0.2">
      <c r="J3344" s="9" t="s">
        <v>4794</v>
      </c>
    </row>
    <row r="3345" spans="10:10" x14ac:dyDescent="0.2">
      <c r="J3345" s="9" t="s">
        <v>4795</v>
      </c>
    </row>
    <row r="3346" spans="10:10" x14ac:dyDescent="0.2">
      <c r="J3346" s="9" t="s">
        <v>4796</v>
      </c>
    </row>
    <row r="3347" spans="10:10" x14ac:dyDescent="0.2">
      <c r="J3347" s="9" t="s">
        <v>4797</v>
      </c>
    </row>
    <row r="3348" spans="10:10" x14ac:dyDescent="0.2">
      <c r="J3348" s="9" t="s">
        <v>4798</v>
      </c>
    </row>
    <row r="3349" spans="10:10" x14ac:dyDescent="0.2">
      <c r="J3349" s="9" t="s">
        <v>4799</v>
      </c>
    </row>
    <row r="3350" spans="10:10" x14ac:dyDescent="0.2">
      <c r="J3350" s="9" t="s">
        <v>4800</v>
      </c>
    </row>
    <row r="3351" spans="10:10" x14ac:dyDescent="0.2">
      <c r="J3351" s="9" t="s">
        <v>4801</v>
      </c>
    </row>
    <row r="3352" spans="10:10" x14ac:dyDescent="0.2">
      <c r="J3352" s="9" t="s">
        <v>4802</v>
      </c>
    </row>
    <row r="3353" spans="10:10" x14ac:dyDescent="0.2">
      <c r="J3353" s="9" t="s">
        <v>4803</v>
      </c>
    </row>
    <row r="3354" spans="10:10" x14ac:dyDescent="0.2">
      <c r="J3354" s="9" t="s">
        <v>4804</v>
      </c>
    </row>
    <row r="3355" spans="10:10" x14ac:dyDescent="0.2">
      <c r="J3355" s="9" t="s">
        <v>4805</v>
      </c>
    </row>
    <row r="3356" spans="10:10" x14ac:dyDescent="0.2">
      <c r="J3356" s="9" t="s">
        <v>4806</v>
      </c>
    </row>
    <row r="3357" spans="10:10" x14ac:dyDescent="0.2">
      <c r="J3357" s="9" t="s">
        <v>4807</v>
      </c>
    </row>
    <row r="3358" spans="10:10" x14ac:dyDescent="0.2">
      <c r="J3358" s="9" t="s">
        <v>1755</v>
      </c>
    </row>
    <row r="3359" spans="10:10" x14ac:dyDescent="0.2">
      <c r="J3359" s="9" t="s">
        <v>4808</v>
      </c>
    </row>
    <row r="3360" spans="10:10" x14ac:dyDescent="0.2">
      <c r="J3360" s="9" t="s">
        <v>4809</v>
      </c>
    </row>
    <row r="3361" spans="10:10" x14ac:dyDescent="0.2">
      <c r="J3361" s="9" t="s">
        <v>4810</v>
      </c>
    </row>
    <row r="3362" spans="10:10" x14ac:dyDescent="0.2">
      <c r="J3362" s="9" t="s">
        <v>1757</v>
      </c>
    </row>
    <row r="3363" spans="10:10" x14ac:dyDescent="0.2">
      <c r="J3363" s="9" t="s">
        <v>4811</v>
      </c>
    </row>
    <row r="3364" spans="10:10" x14ac:dyDescent="0.2">
      <c r="J3364" s="9" t="s">
        <v>4812</v>
      </c>
    </row>
    <row r="3365" spans="10:10" x14ac:dyDescent="0.2">
      <c r="J3365" s="9" t="s">
        <v>4813</v>
      </c>
    </row>
    <row r="3366" spans="10:10" x14ac:dyDescent="0.2">
      <c r="J3366" s="9" t="s">
        <v>4814</v>
      </c>
    </row>
    <row r="3367" spans="10:10" x14ac:dyDescent="0.2">
      <c r="J3367" s="9" t="s">
        <v>4815</v>
      </c>
    </row>
    <row r="3368" spans="10:10" x14ac:dyDescent="0.2">
      <c r="J3368" s="9" t="s">
        <v>4816</v>
      </c>
    </row>
    <row r="3369" spans="10:10" x14ac:dyDescent="0.2">
      <c r="J3369" s="9" t="s">
        <v>1759</v>
      </c>
    </row>
    <row r="3370" spans="10:10" x14ac:dyDescent="0.2">
      <c r="J3370" s="9" t="s">
        <v>4817</v>
      </c>
    </row>
    <row r="3371" spans="10:10" x14ac:dyDescent="0.2">
      <c r="J3371" s="9" t="s">
        <v>4818</v>
      </c>
    </row>
    <row r="3372" spans="10:10" x14ac:dyDescent="0.2">
      <c r="J3372" s="9" t="s">
        <v>4819</v>
      </c>
    </row>
    <row r="3373" spans="10:10" x14ac:dyDescent="0.2">
      <c r="J3373" s="9" t="s">
        <v>4820</v>
      </c>
    </row>
    <row r="3374" spans="10:10" x14ac:dyDescent="0.2">
      <c r="J3374" s="9" t="s">
        <v>4821</v>
      </c>
    </row>
    <row r="3375" spans="10:10" x14ac:dyDescent="0.2">
      <c r="J3375" s="9" t="s">
        <v>4822</v>
      </c>
    </row>
    <row r="3376" spans="10:10" x14ac:dyDescent="0.2">
      <c r="J3376" s="9" t="s">
        <v>4823</v>
      </c>
    </row>
    <row r="3377" spans="10:10" x14ac:dyDescent="0.2">
      <c r="J3377" s="9" t="s">
        <v>4824</v>
      </c>
    </row>
    <row r="3378" spans="10:10" x14ac:dyDescent="0.2">
      <c r="J3378" s="9" t="s">
        <v>4825</v>
      </c>
    </row>
    <row r="3379" spans="10:10" x14ac:dyDescent="0.2">
      <c r="J3379" s="9" t="s">
        <v>4826</v>
      </c>
    </row>
    <row r="3380" spans="10:10" x14ac:dyDescent="0.2">
      <c r="J3380" s="9" t="s">
        <v>4827</v>
      </c>
    </row>
    <row r="3381" spans="10:10" x14ac:dyDescent="0.2">
      <c r="J3381" s="9" t="s">
        <v>4828</v>
      </c>
    </row>
    <row r="3382" spans="10:10" x14ac:dyDescent="0.2">
      <c r="J3382" s="9" t="s">
        <v>4829</v>
      </c>
    </row>
    <row r="3383" spans="10:10" x14ac:dyDescent="0.2">
      <c r="J3383" s="9" t="s">
        <v>1761</v>
      </c>
    </row>
    <row r="3384" spans="10:10" x14ac:dyDescent="0.2">
      <c r="J3384" s="9" t="s">
        <v>4830</v>
      </c>
    </row>
    <row r="3385" spans="10:10" x14ac:dyDescent="0.2">
      <c r="J3385" s="9" t="s">
        <v>1762</v>
      </c>
    </row>
    <row r="3386" spans="10:10" x14ac:dyDescent="0.2">
      <c r="J3386" s="9" t="s">
        <v>4831</v>
      </c>
    </row>
    <row r="3387" spans="10:10" x14ac:dyDescent="0.2">
      <c r="J3387" s="9" t="s">
        <v>4832</v>
      </c>
    </row>
    <row r="3388" spans="10:10" x14ac:dyDescent="0.2">
      <c r="J3388" s="9" t="s">
        <v>4833</v>
      </c>
    </row>
    <row r="3389" spans="10:10" x14ac:dyDescent="0.2">
      <c r="J3389" s="9" t="s">
        <v>4834</v>
      </c>
    </row>
    <row r="3390" spans="10:10" x14ac:dyDescent="0.2">
      <c r="J3390" s="9" t="s">
        <v>4835</v>
      </c>
    </row>
    <row r="3391" spans="10:10" x14ac:dyDescent="0.2">
      <c r="J3391" s="9" t="s">
        <v>4836</v>
      </c>
    </row>
    <row r="3392" spans="10:10" x14ac:dyDescent="0.2">
      <c r="J3392" s="9" t="s">
        <v>4837</v>
      </c>
    </row>
    <row r="3393" spans="10:10" x14ac:dyDescent="0.2">
      <c r="J3393" s="9" t="s">
        <v>4838</v>
      </c>
    </row>
    <row r="3394" spans="10:10" x14ac:dyDescent="0.2">
      <c r="J3394" s="9" t="s">
        <v>4839</v>
      </c>
    </row>
    <row r="3395" spans="10:10" x14ac:dyDescent="0.2">
      <c r="J3395" s="9" t="s">
        <v>4840</v>
      </c>
    </row>
    <row r="3396" spans="10:10" x14ac:dyDescent="0.2">
      <c r="J3396" s="9" t="s">
        <v>4841</v>
      </c>
    </row>
    <row r="3397" spans="10:10" x14ac:dyDescent="0.2">
      <c r="J3397" s="9" t="s">
        <v>4842</v>
      </c>
    </row>
    <row r="3398" spans="10:10" x14ac:dyDescent="0.2">
      <c r="J3398" s="9" t="s">
        <v>4843</v>
      </c>
    </row>
    <row r="3399" spans="10:10" x14ac:dyDescent="0.2">
      <c r="J3399" s="9" t="s">
        <v>4844</v>
      </c>
    </row>
    <row r="3400" spans="10:10" x14ac:dyDescent="0.2">
      <c r="J3400" s="9" t="s">
        <v>4845</v>
      </c>
    </row>
    <row r="3401" spans="10:10" x14ac:dyDescent="0.2">
      <c r="J3401" s="9" t="s">
        <v>4846</v>
      </c>
    </row>
    <row r="3402" spans="10:10" x14ac:dyDescent="0.2">
      <c r="J3402" s="9" t="s">
        <v>4847</v>
      </c>
    </row>
    <row r="3403" spans="10:10" x14ac:dyDescent="0.2">
      <c r="J3403" s="9" t="s">
        <v>4848</v>
      </c>
    </row>
    <row r="3404" spans="10:10" x14ac:dyDescent="0.2">
      <c r="J3404" s="9" t="s">
        <v>4849</v>
      </c>
    </row>
    <row r="3405" spans="10:10" x14ac:dyDescent="0.2">
      <c r="J3405" s="9" t="s">
        <v>4850</v>
      </c>
    </row>
    <row r="3406" spans="10:10" x14ac:dyDescent="0.2">
      <c r="J3406" s="9" t="s">
        <v>4851</v>
      </c>
    </row>
    <row r="3407" spans="10:10" x14ac:dyDescent="0.2">
      <c r="J3407" s="9" t="s">
        <v>4852</v>
      </c>
    </row>
    <row r="3408" spans="10:10" x14ac:dyDescent="0.2">
      <c r="J3408" s="9" t="s">
        <v>4853</v>
      </c>
    </row>
    <row r="3409" spans="10:10" x14ac:dyDescent="0.2">
      <c r="J3409" s="9" t="s">
        <v>4854</v>
      </c>
    </row>
    <row r="3410" spans="10:10" x14ac:dyDescent="0.2">
      <c r="J3410" s="9" t="s">
        <v>4855</v>
      </c>
    </row>
    <row r="3411" spans="10:10" x14ac:dyDescent="0.2">
      <c r="J3411" s="9" t="s">
        <v>4856</v>
      </c>
    </row>
    <row r="3412" spans="10:10" x14ac:dyDescent="0.2">
      <c r="J3412" s="9" t="s">
        <v>4857</v>
      </c>
    </row>
    <row r="3413" spans="10:10" x14ac:dyDescent="0.2">
      <c r="J3413" s="9" t="s">
        <v>4858</v>
      </c>
    </row>
    <row r="3414" spans="10:10" x14ac:dyDescent="0.2">
      <c r="J3414" s="9" t="s">
        <v>4859</v>
      </c>
    </row>
    <row r="3415" spans="10:10" x14ac:dyDescent="0.2">
      <c r="J3415" s="9" t="s">
        <v>4860</v>
      </c>
    </row>
    <row r="3416" spans="10:10" x14ac:dyDescent="0.2">
      <c r="J3416" s="9" t="s">
        <v>4861</v>
      </c>
    </row>
    <row r="3417" spans="10:10" x14ac:dyDescent="0.2">
      <c r="J3417" s="9" t="s">
        <v>4862</v>
      </c>
    </row>
    <row r="3418" spans="10:10" x14ac:dyDescent="0.2">
      <c r="J3418" s="9" t="s">
        <v>4863</v>
      </c>
    </row>
    <row r="3419" spans="10:10" x14ac:dyDescent="0.2">
      <c r="J3419" s="9" t="s">
        <v>4864</v>
      </c>
    </row>
    <row r="3420" spans="10:10" x14ac:dyDescent="0.2">
      <c r="J3420" s="9" t="s">
        <v>4865</v>
      </c>
    </row>
    <row r="3421" spans="10:10" x14ac:dyDescent="0.2">
      <c r="J3421" s="9" t="s">
        <v>4866</v>
      </c>
    </row>
    <row r="3422" spans="10:10" x14ac:dyDescent="0.2">
      <c r="J3422" s="9" t="s">
        <v>4867</v>
      </c>
    </row>
    <row r="3423" spans="10:10" x14ac:dyDescent="0.2">
      <c r="J3423" s="9" t="s">
        <v>4868</v>
      </c>
    </row>
    <row r="3424" spans="10:10" x14ac:dyDescent="0.2">
      <c r="J3424" s="9" t="s">
        <v>4869</v>
      </c>
    </row>
    <row r="3425" spans="10:10" x14ac:dyDescent="0.2">
      <c r="J3425" s="9" t="s">
        <v>4870</v>
      </c>
    </row>
    <row r="3426" spans="10:10" x14ac:dyDescent="0.2">
      <c r="J3426" s="9" t="s">
        <v>4871</v>
      </c>
    </row>
    <row r="3427" spans="10:10" x14ac:dyDescent="0.2">
      <c r="J3427" s="9" t="s">
        <v>4872</v>
      </c>
    </row>
    <row r="3428" spans="10:10" x14ac:dyDescent="0.2">
      <c r="J3428" s="9" t="s">
        <v>4873</v>
      </c>
    </row>
    <row r="3429" spans="10:10" x14ac:dyDescent="0.2">
      <c r="J3429" s="9" t="s">
        <v>4874</v>
      </c>
    </row>
    <row r="3430" spans="10:10" x14ac:dyDescent="0.2">
      <c r="J3430" s="9" t="s">
        <v>4875</v>
      </c>
    </row>
    <row r="3431" spans="10:10" x14ac:dyDescent="0.2">
      <c r="J3431" s="9" t="s">
        <v>4876</v>
      </c>
    </row>
    <row r="3432" spans="10:10" x14ac:dyDescent="0.2">
      <c r="J3432" s="9" t="s">
        <v>4877</v>
      </c>
    </row>
    <row r="3433" spans="10:10" x14ac:dyDescent="0.2">
      <c r="J3433" s="9" t="s">
        <v>4878</v>
      </c>
    </row>
    <row r="3434" spans="10:10" x14ac:dyDescent="0.2">
      <c r="J3434" s="9" t="s">
        <v>4879</v>
      </c>
    </row>
    <row r="3435" spans="10:10" x14ac:dyDescent="0.2">
      <c r="J3435" s="9" t="s">
        <v>4880</v>
      </c>
    </row>
    <row r="3436" spans="10:10" x14ac:dyDescent="0.2">
      <c r="J3436" s="9" t="s">
        <v>4881</v>
      </c>
    </row>
    <row r="3437" spans="10:10" x14ac:dyDescent="0.2">
      <c r="J3437" s="9" t="s">
        <v>1765</v>
      </c>
    </row>
    <row r="3438" spans="10:10" x14ac:dyDescent="0.2">
      <c r="J3438" s="9" t="s">
        <v>4882</v>
      </c>
    </row>
    <row r="3439" spans="10:10" x14ac:dyDescent="0.2">
      <c r="J3439" s="9" t="s">
        <v>4883</v>
      </c>
    </row>
    <row r="3440" spans="10:10" x14ac:dyDescent="0.2">
      <c r="J3440" s="9" t="s">
        <v>4884</v>
      </c>
    </row>
    <row r="3441" spans="10:10" x14ac:dyDescent="0.2">
      <c r="J3441" s="9" t="s">
        <v>4885</v>
      </c>
    </row>
    <row r="3442" spans="10:10" x14ac:dyDescent="0.2">
      <c r="J3442" s="9" t="s">
        <v>4886</v>
      </c>
    </row>
    <row r="3443" spans="10:10" x14ac:dyDescent="0.2">
      <c r="J3443" s="9" t="s">
        <v>4887</v>
      </c>
    </row>
    <row r="3444" spans="10:10" x14ac:dyDescent="0.2">
      <c r="J3444" s="9" t="s">
        <v>4888</v>
      </c>
    </row>
    <row r="3445" spans="10:10" x14ac:dyDescent="0.2">
      <c r="J3445" s="9" t="s">
        <v>4889</v>
      </c>
    </row>
    <row r="3446" spans="10:10" x14ac:dyDescent="0.2">
      <c r="J3446" s="9" t="s">
        <v>4890</v>
      </c>
    </row>
    <row r="3447" spans="10:10" x14ac:dyDescent="0.2">
      <c r="J3447" s="9" t="s">
        <v>1771</v>
      </c>
    </row>
    <row r="3448" spans="10:10" x14ac:dyDescent="0.2">
      <c r="J3448" s="9" t="s">
        <v>1775</v>
      </c>
    </row>
    <row r="3449" spans="10:10" x14ac:dyDescent="0.2">
      <c r="J3449" s="9" t="s">
        <v>1777</v>
      </c>
    </row>
    <row r="3450" spans="10:10" x14ac:dyDescent="0.2">
      <c r="J3450" s="9" t="s">
        <v>4891</v>
      </c>
    </row>
    <row r="3451" spans="10:10" x14ac:dyDescent="0.2">
      <c r="J3451" s="9" t="s">
        <v>4892</v>
      </c>
    </row>
    <row r="3452" spans="10:10" x14ac:dyDescent="0.2">
      <c r="J3452" s="9" t="s">
        <v>4893</v>
      </c>
    </row>
    <row r="3453" spans="10:10" x14ac:dyDescent="0.2">
      <c r="J3453" s="9" t="s">
        <v>1779</v>
      </c>
    </row>
    <row r="3454" spans="10:10" x14ac:dyDescent="0.2">
      <c r="J3454" s="9" t="s">
        <v>4894</v>
      </c>
    </row>
    <row r="3455" spans="10:10" x14ac:dyDescent="0.2">
      <c r="J3455" s="9" t="s">
        <v>1781</v>
      </c>
    </row>
    <row r="3456" spans="10:10" x14ac:dyDescent="0.2">
      <c r="J3456" s="9" t="s">
        <v>1783</v>
      </c>
    </row>
    <row r="3457" spans="10:10" x14ac:dyDescent="0.2">
      <c r="J3457" s="9" t="s">
        <v>4895</v>
      </c>
    </row>
    <row r="3458" spans="10:10" x14ac:dyDescent="0.2">
      <c r="J3458" s="9" t="s">
        <v>4896</v>
      </c>
    </row>
    <row r="3459" spans="10:10" x14ac:dyDescent="0.2">
      <c r="J3459" s="9" t="s">
        <v>1784</v>
      </c>
    </row>
    <row r="3460" spans="10:10" x14ac:dyDescent="0.2">
      <c r="J3460" s="9" t="s">
        <v>4897</v>
      </c>
    </row>
    <row r="3461" spans="10:10" x14ac:dyDescent="0.2">
      <c r="J3461" s="9" t="s">
        <v>4898</v>
      </c>
    </row>
    <row r="3462" spans="10:10" x14ac:dyDescent="0.2">
      <c r="J3462" s="9" t="s">
        <v>1788</v>
      </c>
    </row>
    <row r="3463" spans="10:10" x14ac:dyDescent="0.2">
      <c r="J3463" s="9" t="s">
        <v>4899</v>
      </c>
    </row>
    <row r="3464" spans="10:10" x14ac:dyDescent="0.2">
      <c r="J3464" s="9" t="s">
        <v>1792</v>
      </c>
    </row>
    <row r="3465" spans="10:10" x14ac:dyDescent="0.2">
      <c r="J3465" s="9" t="s">
        <v>4900</v>
      </c>
    </row>
    <row r="3466" spans="10:10" x14ac:dyDescent="0.2">
      <c r="J3466" s="9" t="s">
        <v>4901</v>
      </c>
    </row>
    <row r="3467" spans="10:10" x14ac:dyDescent="0.2">
      <c r="J3467" s="9" t="s">
        <v>4902</v>
      </c>
    </row>
    <row r="3468" spans="10:10" x14ac:dyDescent="0.2">
      <c r="J3468" s="9" t="s">
        <v>4903</v>
      </c>
    </row>
    <row r="3469" spans="10:10" x14ac:dyDescent="0.2">
      <c r="J3469" s="9" t="s">
        <v>4904</v>
      </c>
    </row>
    <row r="3470" spans="10:10" x14ac:dyDescent="0.2">
      <c r="J3470" s="9" t="s">
        <v>4905</v>
      </c>
    </row>
    <row r="3471" spans="10:10" x14ac:dyDescent="0.2">
      <c r="J3471" s="9" t="s">
        <v>4906</v>
      </c>
    </row>
    <row r="3472" spans="10:10" x14ac:dyDescent="0.2">
      <c r="J3472" s="9" t="s">
        <v>1798</v>
      </c>
    </row>
    <row r="3473" spans="10:10" x14ac:dyDescent="0.2">
      <c r="J3473" s="9" t="s">
        <v>1799</v>
      </c>
    </row>
    <row r="3474" spans="10:10" x14ac:dyDescent="0.2">
      <c r="J3474" s="9" t="s">
        <v>4907</v>
      </c>
    </row>
    <row r="3475" spans="10:10" x14ac:dyDescent="0.2">
      <c r="J3475" s="9" t="s">
        <v>4908</v>
      </c>
    </row>
    <row r="3476" spans="10:10" x14ac:dyDescent="0.2">
      <c r="J3476" s="9" t="s">
        <v>4909</v>
      </c>
    </row>
    <row r="3477" spans="10:10" x14ac:dyDescent="0.2">
      <c r="J3477" s="9" t="s">
        <v>4910</v>
      </c>
    </row>
    <row r="3478" spans="10:10" x14ac:dyDescent="0.2">
      <c r="J3478" s="9" t="s">
        <v>4911</v>
      </c>
    </row>
    <row r="3479" spans="10:10" x14ac:dyDescent="0.2">
      <c r="J3479" s="9" t="s">
        <v>4912</v>
      </c>
    </row>
    <row r="3480" spans="10:10" x14ac:dyDescent="0.2">
      <c r="J3480" s="9" t="s">
        <v>4913</v>
      </c>
    </row>
    <row r="3481" spans="10:10" x14ac:dyDescent="0.2">
      <c r="J3481" s="9" t="s">
        <v>1801</v>
      </c>
    </row>
    <row r="3482" spans="10:10" x14ac:dyDescent="0.2">
      <c r="J3482" s="9" t="s">
        <v>4914</v>
      </c>
    </row>
    <row r="3483" spans="10:10" x14ac:dyDescent="0.2">
      <c r="J3483" s="9" t="s">
        <v>4915</v>
      </c>
    </row>
    <row r="3484" spans="10:10" x14ac:dyDescent="0.2">
      <c r="J3484" s="9" t="s">
        <v>4916</v>
      </c>
    </row>
    <row r="3485" spans="10:10" x14ac:dyDescent="0.2">
      <c r="J3485" s="9" t="s">
        <v>4917</v>
      </c>
    </row>
    <row r="3486" spans="10:10" x14ac:dyDescent="0.2">
      <c r="J3486" s="9" t="s">
        <v>4918</v>
      </c>
    </row>
    <row r="3487" spans="10:10" x14ac:dyDescent="0.2">
      <c r="J3487" s="9" t="s">
        <v>4919</v>
      </c>
    </row>
    <row r="3488" spans="10:10" x14ac:dyDescent="0.2">
      <c r="J3488" s="9" t="s">
        <v>4920</v>
      </c>
    </row>
    <row r="3489" spans="10:10" x14ac:dyDescent="0.2">
      <c r="J3489" s="9" t="s">
        <v>4921</v>
      </c>
    </row>
    <row r="3490" spans="10:10" x14ac:dyDescent="0.2">
      <c r="J3490" s="9" t="s">
        <v>4922</v>
      </c>
    </row>
    <row r="3491" spans="10:10" x14ac:dyDescent="0.2">
      <c r="J3491" s="9" t="s">
        <v>4923</v>
      </c>
    </row>
    <row r="3492" spans="10:10" x14ac:dyDescent="0.2">
      <c r="J3492" s="9" t="s">
        <v>4924</v>
      </c>
    </row>
    <row r="3493" spans="10:10" x14ac:dyDescent="0.2">
      <c r="J3493" s="9" t="s">
        <v>4925</v>
      </c>
    </row>
    <row r="3494" spans="10:10" x14ac:dyDescent="0.2">
      <c r="J3494" s="9" t="s">
        <v>4926</v>
      </c>
    </row>
    <row r="3495" spans="10:10" x14ac:dyDescent="0.2">
      <c r="J3495" s="9" t="s">
        <v>4927</v>
      </c>
    </row>
    <row r="3496" spans="10:10" x14ac:dyDescent="0.2">
      <c r="J3496" s="9" t="s">
        <v>4928</v>
      </c>
    </row>
    <row r="3497" spans="10:10" x14ac:dyDescent="0.2">
      <c r="J3497" s="9" t="s">
        <v>4929</v>
      </c>
    </row>
    <row r="3498" spans="10:10" x14ac:dyDescent="0.2">
      <c r="J3498" s="9" t="s">
        <v>4930</v>
      </c>
    </row>
    <row r="3499" spans="10:10" x14ac:dyDescent="0.2">
      <c r="J3499" s="9" t="s">
        <v>4931</v>
      </c>
    </row>
    <row r="3500" spans="10:10" x14ac:dyDescent="0.2">
      <c r="J3500" s="9" t="s">
        <v>4932</v>
      </c>
    </row>
    <row r="3501" spans="10:10" x14ac:dyDescent="0.2">
      <c r="J3501" s="9" t="s">
        <v>1811</v>
      </c>
    </row>
    <row r="3502" spans="10:10" x14ac:dyDescent="0.2">
      <c r="J3502" s="9" t="s">
        <v>4933</v>
      </c>
    </row>
    <row r="3503" spans="10:10" x14ac:dyDescent="0.2">
      <c r="J3503" s="9" t="s">
        <v>4934</v>
      </c>
    </row>
    <row r="3504" spans="10:10" x14ac:dyDescent="0.2">
      <c r="J3504" s="9" t="s">
        <v>4935</v>
      </c>
    </row>
    <row r="3505" spans="10:10" x14ac:dyDescent="0.2">
      <c r="J3505" s="9" t="s">
        <v>1813</v>
      </c>
    </row>
    <row r="3506" spans="10:10" x14ac:dyDescent="0.2">
      <c r="J3506" s="9" t="s">
        <v>4936</v>
      </c>
    </row>
    <row r="3507" spans="10:10" x14ac:dyDescent="0.2">
      <c r="J3507" s="9" t="s">
        <v>4937</v>
      </c>
    </row>
    <row r="3508" spans="10:10" x14ac:dyDescent="0.2">
      <c r="J3508" s="9" t="s">
        <v>4938</v>
      </c>
    </row>
    <row r="3509" spans="10:10" x14ac:dyDescent="0.2">
      <c r="J3509" s="9" t="s">
        <v>4939</v>
      </c>
    </row>
    <row r="3510" spans="10:10" x14ac:dyDescent="0.2">
      <c r="J3510" s="9" t="s">
        <v>4940</v>
      </c>
    </row>
    <row r="3511" spans="10:10" x14ac:dyDescent="0.2">
      <c r="J3511" s="9" t="s">
        <v>4941</v>
      </c>
    </row>
    <row r="3512" spans="10:10" x14ac:dyDescent="0.2">
      <c r="J3512" s="9" t="s">
        <v>4942</v>
      </c>
    </row>
    <row r="3513" spans="10:10" x14ac:dyDescent="0.2">
      <c r="J3513" s="9" t="s">
        <v>4943</v>
      </c>
    </row>
    <row r="3514" spans="10:10" x14ac:dyDescent="0.2">
      <c r="J3514" s="9" t="s">
        <v>1819</v>
      </c>
    </row>
    <row r="3515" spans="10:10" x14ac:dyDescent="0.2">
      <c r="J3515" s="9" t="s">
        <v>4944</v>
      </c>
    </row>
    <row r="3516" spans="10:10" x14ac:dyDescent="0.2">
      <c r="J3516" s="9" t="s">
        <v>4945</v>
      </c>
    </row>
    <row r="3517" spans="10:10" x14ac:dyDescent="0.2">
      <c r="J3517" s="9" t="s">
        <v>4946</v>
      </c>
    </row>
    <row r="3518" spans="10:10" x14ac:dyDescent="0.2">
      <c r="J3518" s="9" t="s">
        <v>4947</v>
      </c>
    </row>
    <row r="3519" spans="10:10" x14ac:dyDescent="0.2">
      <c r="J3519" s="9" t="s">
        <v>4948</v>
      </c>
    </row>
    <row r="3520" spans="10:10" x14ac:dyDescent="0.2">
      <c r="J3520" s="9" t="s">
        <v>4949</v>
      </c>
    </row>
    <row r="3521" spans="10:10" x14ac:dyDescent="0.2">
      <c r="J3521" s="9" t="s">
        <v>4950</v>
      </c>
    </row>
    <row r="3522" spans="10:10" x14ac:dyDescent="0.2">
      <c r="J3522" s="9" t="s">
        <v>4951</v>
      </c>
    </row>
    <row r="3523" spans="10:10" x14ac:dyDescent="0.2">
      <c r="J3523" s="9" t="s">
        <v>4952</v>
      </c>
    </row>
    <row r="3524" spans="10:10" x14ac:dyDescent="0.2">
      <c r="J3524" s="9" t="s">
        <v>4953</v>
      </c>
    </row>
    <row r="3525" spans="10:10" x14ac:dyDescent="0.2">
      <c r="J3525" s="9" t="s">
        <v>4954</v>
      </c>
    </row>
    <row r="3526" spans="10:10" x14ac:dyDescent="0.2">
      <c r="J3526" s="9" t="s">
        <v>4955</v>
      </c>
    </row>
    <row r="3527" spans="10:10" x14ac:dyDescent="0.2">
      <c r="J3527" s="9" t="s">
        <v>4956</v>
      </c>
    </row>
    <row r="3528" spans="10:10" x14ac:dyDescent="0.2">
      <c r="J3528" s="9" t="s">
        <v>4957</v>
      </c>
    </row>
    <row r="3529" spans="10:10" x14ac:dyDescent="0.2">
      <c r="J3529" s="9" t="s">
        <v>4958</v>
      </c>
    </row>
    <row r="3530" spans="10:10" x14ac:dyDescent="0.2">
      <c r="J3530" s="9" t="s">
        <v>4959</v>
      </c>
    </row>
    <row r="3531" spans="10:10" x14ac:dyDescent="0.2">
      <c r="J3531" s="9" t="s">
        <v>4960</v>
      </c>
    </row>
    <row r="3532" spans="10:10" x14ac:dyDescent="0.2">
      <c r="J3532" s="9" t="s">
        <v>4961</v>
      </c>
    </row>
    <row r="3533" spans="10:10" x14ac:dyDescent="0.2">
      <c r="J3533" s="9" t="s">
        <v>4962</v>
      </c>
    </row>
    <row r="3534" spans="10:10" x14ac:dyDescent="0.2">
      <c r="J3534" s="9" t="s">
        <v>4963</v>
      </c>
    </row>
    <row r="3535" spans="10:10" x14ac:dyDescent="0.2">
      <c r="J3535" s="9" t="s">
        <v>4964</v>
      </c>
    </row>
    <row r="3536" spans="10:10" x14ac:dyDescent="0.2">
      <c r="J3536" s="9" t="s">
        <v>4965</v>
      </c>
    </row>
    <row r="3537" spans="10:10" x14ac:dyDescent="0.2">
      <c r="J3537" s="9" t="s">
        <v>4966</v>
      </c>
    </row>
    <row r="3538" spans="10:10" x14ac:dyDescent="0.2">
      <c r="J3538" s="9" t="s">
        <v>4967</v>
      </c>
    </row>
    <row r="3539" spans="10:10" x14ac:dyDescent="0.2">
      <c r="J3539" s="9" t="s">
        <v>4968</v>
      </c>
    </row>
    <row r="3540" spans="10:10" x14ac:dyDescent="0.2">
      <c r="J3540" s="9" t="s">
        <v>4969</v>
      </c>
    </row>
    <row r="3541" spans="10:10" x14ac:dyDescent="0.2">
      <c r="J3541" s="9" t="s">
        <v>4970</v>
      </c>
    </row>
    <row r="3542" spans="10:10" x14ac:dyDescent="0.2">
      <c r="J3542" s="9" t="s">
        <v>1827</v>
      </c>
    </row>
    <row r="3543" spans="10:10" x14ac:dyDescent="0.2">
      <c r="J3543" s="9" t="s">
        <v>4971</v>
      </c>
    </row>
    <row r="3544" spans="10:10" x14ac:dyDescent="0.2">
      <c r="J3544" s="9" t="s">
        <v>4972</v>
      </c>
    </row>
    <row r="3545" spans="10:10" x14ac:dyDescent="0.2">
      <c r="J3545" s="9" t="s">
        <v>4973</v>
      </c>
    </row>
    <row r="3546" spans="10:10" x14ac:dyDescent="0.2">
      <c r="J3546" s="9" t="s">
        <v>4974</v>
      </c>
    </row>
    <row r="3547" spans="10:10" x14ac:dyDescent="0.2">
      <c r="J3547" s="9" t="s">
        <v>4975</v>
      </c>
    </row>
    <row r="3548" spans="10:10" x14ac:dyDescent="0.2">
      <c r="J3548" s="9" t="s">
        <v>4976</v>
      </c>
    </row>
    <row r="3549" spans="10:10" x14ac:dyDescent="0.2">
      <c r="J3549" s="9" t="s">
        <v>4977</v>
      </c>
    </row>
    <row r="3550" spans="10:10" x14ac:dyDescent="0.2">
      <c r="J3550" s="9" t="s">
        <v>4978</v>
      </c>
    </row>
    <row r="3551" spans="10:10" x14ac:dyDescent="0.2">
      <c r="J3551" s="9" t="s">
        <v>4979</v>
      </c>
    </row>
    <row r="3552" spans="10:10" x14ac:dyDescent="0.2">
      <c r="J3552" s="9" t="s">
        <v>4980</v>
      </c>
    </row>
    <row r="3553" spans="10:10" x14ac:dyDescent="0.2">
      <c r="J3553" s="9" t="s">
        <v>4981</v>
      </c>
    </row>
    <row r="3554" spans="10:10" x14ac:dyDescent="0.2">
      <c r="J3554" s="9" t="s">
        <v>1829</v>
      </c>
    </row>
    <row r="3555" spans="10:10" x14ac:dyDescent="0.2">
      <c r="J3555" s="9" t="s">
        <v>4982</v>
      </c>
    </row>
    <row r="3556" spans="10:10" x14ac:dyDescent="0.2">
      <c r="J3556" s="9" t="s">
        <v>4983</v>
      </c>
    </row>
    <row r="3557" spans="10:10" x14ac:dyDescent="0.2">
      <c r="J3557" s="9" t="s">
        <v>4984</v>
      </c>
    </row>
    <row r="3558" spans="10:10" x14ac:dyDescent="0.2">
      <c r="J3558" s="9" t="s">
        <v>4985</v>
      </c>
    </row>
    <row r="3559" spans="10:10" x14ac:dyDescent="0.2">
      <c r="J3559" s="9" t="s">
        <v>4986</v>
      </c>
    </row>
    <row r="3560" spans="10:10" x14ac:dyDescent="0.2">
      <c r="J3560" s="9" t="s">
        <v>4987</v>
      </c>
    </row>
    <row r="3561" spans="10:10" x14ac:dyDescent="0.2">
      <c r="J3561" s="9" t="s">
        <v>4988</v>
      </c>
    </row>
    <row r="3562" spans="10:10" x14ac:dyDescent="0.2">
      <c r="J3562" s="9" t="s">
        <v>4989</v>
      </c>
    </row>
    <row r="3563" spans="10:10" x14ac:dyDescent="0.2">
      <c r="J3563" s="9" t="s">
        <v>1831</v>
      </c>
    </row>
    <row r="3564" spans="10:10" x14ac:dyDescent="0.2">
      <c r="J3564" s="9" t="s">
        <v>4990</v>
      </c>
    </row>
    <row r="3565" spans="10:10" x14ac:dyDescent="0.2">
      <c r="J3565" s="9" t="s">
        <v>4991</v>
      </c>
    </row>
    <row r="3566" spans="10:10" x14ac:dyDescent="0.2">
      <c r="J3566" s="9" t="s">
        <v>4992</v>
      </c>
    </row>
    <row r="3567" spans="10:10" x14ac:dyDescent="0.2">
      <c r="J3567" s="9" t="s">
        <v>4993</v>
      </c>
    </row>
    <row r="3568" spans="10:10" x14ac:dyDescent="0.2">
      <c r="J3568" s="9" t="s">
        <v>4994</v>
      </c>
    </row>
    <row r="3569" spans="10:10" x14ac:dyDescent="0.2">
      <c r="J3569" s="9" t="s">
        <v>4995</v>
      </c>
    </row>
    <row r="3570" spans="10:10" x14ac:dyDescent="0.2">
      <c r="J3570" s="9" t="s">
        <v>4996</v>
      </c>
    </row>
    <row r="3571" spans="10:10" x14ac:dyDescent="0.2">
      <c r="J3571" s="9" t="s">
        <v>4997</v>
      </c>
    </row>
    <row r="3572" spans="10:10" x14ac:dyDescent="0.2">
      <c r="J3572" s="9" t="s">
        <v>1835</v>
      </c>
    </row>
    <row r="3573" spans="10:10" x14ac:dyDescent="0.2">
      <c r="J3573" s="9" t="s">
        <v>4998</v>
      </c>
    </row>
    <row r="3574" spans="10:10" x14ac:dyDescent="0.2">
      <c r="J3574" s="9" t="s">
        <v>4999</v>
      </c>
    </row>
    <row r="3575" spans="10:10" x14ac:dyDescent="0.2">
      <c r="J3575" s="9" t="s">
        <v>5000</v>
      </c>
    </row>
    <row r="3576" spans="10:10" x14ac:dyDescent="0.2">
      <c r="J3576" s="9" t="s">
        <v>5001</v>
      </c>
    </row>
    <row r="3577" spans="10:10" x14ac:dyDescent="0.2">
      <c r="J3577" s="9" t="s">
        <v>5002</v>
      </c>
    </row>
    <row r="3578" spans="10:10" x14ac:dyDescent="0.2">
      <c r="J3578" s="9" t="s">
        <v>800</v>
      </c>
    </row>
    <row r="3579" spans="10:10" x14ac:dyDescent="0.2">
      <c r="J3579" s="9" t="s">
        <v>1837</v>
      </c>
    </row>
    <row r="3580" spans="10:10" x14ac:dyDescent="0.2">
      <c r="J3580" s="9" t="s">
        <v>5003</v>
      </c>
    </row>
    <row r="3581" spans="10:10" x14ac:dyDescent="0.2">
      <c r="J3581" s="9" t="s">
        <v>5004</v>
      </c>
    </row>
    <row r="3582" spans="10:10" x14ac:dyDescent="0.2">
      <c r="J3582" s="9" t="s">
        <v>5005</v>
      </c>
    </row>
    <row r="3583" spans="10:10" x14ac:dyDescent="0.2">
      <c r="J3583" s="9" t="s">
        <v>1842</v>
      </c>
    </row>
    <row r="3584" spans="10:10" x14ac:dyDescent="0.2">
      <c r="J3584" s="9" t="s">
        <v>5006</v>
      </c>
    </row>
    <row r="3585" spans="10:10" x14ac:dyDescent="0.2">
      <c r="J3585" s="9" t="s">
        <v>5007</v>
      </c>
    </row>
    <row r="3586" spans="10:10" x14ac:dyDescent="0.2">
      <c r="J3586" s="9" t="s">
        <v>5008</v>
      </c>
    </row>
    <row r="3587" spans="10:10" x14ac:dyDescent="0.2">
      <c r="J3587" s="9" t="s">
        <v>1844</v>
      </c>
    </row>
    <row r="3588" spans="10:10" x14ac:dyDescent="0.2">
      <c r="J3588" s="9" t="s">
        <v>5009</v>
      </c>
    </row>
    <row r="3589" spans="10:10" x14ac:dyDescent="0.2">
      <c r="J3589" s="9" t="s">
        <v>5010</v>
      </c>
    </row>
    <row r="3590" spans="10:10" x14ac:dyDescent="0.2">
      <c r="J3590" s="9" t="s">
        <v>5011</v>
      </c>
    </row>
    <row r="3591" spans="10:10" x14ac:dyDescent="0.2">
      <c r="J3591" s="9" t="s">
        <v>5012</v>
      </c>
    </row>
    <row r="3592" spans="10:10" x14ac:dyDescent="0.2">
      <c r="J3592" s="9" t="s">
        <v>5013</v>
      </c>
    </row>
    <row r="3593" spans="10:10" x14ac:dyDescent="0.2">
      <c r="J3593" s="9" t="s">
        <v>5014</v>
      </c>
    </row>
    <row r="3594" spans="10:10" x14ac:dyDescent="0.2">
      <c r="J3594" s="9" t="s">
        <v>5015</v>
      </c>
    </row>
    <row r="3595" spans="10:10" x14ac:dyDescent="0.2">
      <c r="J3595" s="9" t="s">
        <v>5016</v>
      </c>
    </row>
    <row r="3596" spans="10:10" x14ac:dyDescent="0.2">
      <c r="J3596" s="9" t="s">
        <v>5017</v>
      </c>
    </row>
    <row r="3597" spans="10:10" x14ac:dyDescent="0.2">
      <c r="J3597" s="9" t="s">
        <v>5018</v>
      </c>
    </row>
    <row r="3598" spans="10:10" x14ac:dyDescent="0.2">
      <c r="J3598" s="9" t="s">
        <v>5019</v>
      </c>
    </row>
    <row r="3599" spans="10:10" x14ac:dyDescent="0.2">
      <c r="J3599" s="9" t="s">
        <v>5020</v>
      </c>
    </row>
    <row r="3600" spans="10:10" x14ac:dyDescent="0.2">
      <c r="J3600" s="9" t="s">
        <v>1848</v>
      </c>
    </row>
    <row r="3601" spans="10:10" x14ac:dyDescent="0.2">
      <c r="J3601" s="9" t="s">
        <v>5021</v>
      </c>
    </row>
    <row r="3602" spans="10:10" x14ac:dyDescent="0.2">
      <c r="J3602" s="9" t="s">
        <v>5022</v>
      </c>
    </row>
    <row r="3603" spans="10:10" x14ac:dyDescent="0.2">
      <c r="J3603" s="9" t="s">
        <v>1850</v>
      </c>
    </row>
    <row r="3604" spans="10:10" x14ac:dyDescent="0.2">
      <c r="J3604" s="9" t="s">
        <v>5023</v>
      </c>
    </row>
    <row r="3605" spans="10:10" x14ac:dyDescent="0.2">
      <c r="J3605" s="9" t="s">
        <v>5024</v>
      </c>
    </row>
    <row r="3606" spans="10:10" x14ac:dyDescent="0.2">
      <c r="J3606" s="9" t="s">
        <v>5025</v>
      </c>
    </row>
    <row r="3607" spans="10:10" x14ac:dyDescent="0.2">
      <c r="J3607" s="9" t="s">
        <v>5026</v>
      </c>
    </row>
    <row r="3608" spans="10:10" x14ac:dyDescent="0.2">
      <c r="J3608" s="9" t="s">
        <v>5027</v>
      </c>
    </row>
    <row r="3609" spans="10:10" x14ac:dyDescent="0.2">
      <c r="J3609" s="9" t="s">
        <v>5028</v>
      </c>
    </row>
    <row r="3610" spans="10:10" x14ac:dyDescent="0.2">
      <c r="J3610" s="9" t="s">
        <v>5029</v>
      </c>
    </row>
    <row r="3611" spans="10:10" x14ac:dyDescent="0.2">
      <c r="J3611" s="9" t="s">
        <v>1851</v>
      </c>
    </row>
    <row r="3612" spans="10:10" x14ac:dyDescent="0.2">
      <c r="J3612" s="9" t="s">
        <v>5030</v>
      </c>
    </row>
    <row r="3613" spans="10:10" x14ac:dyDescent="0.2">
      <c r="J3613" s="9" t="s">
        <v>5031</v>
      </c>
    </row>
    <row r="3614" spans="10:10" x14ac:dyDescent="0.2">
      <c r="J3614" s="9" t="s">
        <v>5032</v>
      </c>
    </row>
    <row r="3615" spans="10:10" x14ac:dyDescent="0.2">
      <c r="J3615" s="9" t="s">
        <v>5033</v>
      </c>
    </row>
    <row r="3616" spans="10:10" x14ac:dyDescent="0.2">
      <c r="J3616" s="9" t="s">
        <v>5034</v>
      </c>
    </row>
    <row r="3617" spans="10:10" x14ac:dyDescent="0.2">
      <c r="J3617" s="9" t="s">
        <v>5035</v>
      </c>
    </row>
    <row r="3618" spans="10:10" x14ac:dyDescent="0.2">
      <c r="J3618" s="9" t="s">
        <v>5036</v>
      </c>
    </row>
    <row r="3619" spans="10:10" x14ac:dyDescent="0.2">
      <c r="J3619" s="9" t="s">
        <v>5037</v>
      </c>
    </row>
    <row r="3620" spans="10:10" x14ac:dyDescent="0.2">
      <c r="J3620" s="9" t="s">
        <v>5038</v>
      </c>
    </row>
    <row r="3621" spans="10:10" x14ac:dyDescent="0.2">
      <c r="J3621" s="9" t="s">
        <v>5039</v>
      </c>
    </row>
    <row r="3622" spans="10:10" x14ac:dyDescent="0.2">
      <c r="J3622" s="9" t="s">
        <v>5040</v>
      </c>
    </row>
    <row r="3623" spans="10:10" x14ac:dyDescent="0.2">
      <c r="J3623" s="9" t="s">
        <v>5041</v>
      </c>
    </row>
    <row r="3624" spans="10:10" x14ac:dyDescent="0.2">
      <c r="J3624" s="9" t="s">
        <v>5042</v>
      </c>
    </row>
    <row r="3625" spans="10:10" x14ac:dyDescent="0.2">
      <c r="J3625" s="9" t="s">
        <v>5043</v>
      </c>
    </row>
    <row r="3626" spans="10:10" x14ac:dyDescent="0.2">
      <c r="J3626" s="9" t="s">
        <v>5044</v>
      </c>
    </row>
    <row r="3627" spans="10:10" x14ac:dyDescent="0.2">
      <c r="J3627" s="9" t="s">
        <v>5045</v>
      </c>
    </row>
    <row r="3628" spans="10:10" x14ac:dyDescent="0.2">
      <c r="J3628" s="9" t="s">
        <v>5046</v>
      </c>
    </row>
    <row r="3629" spans="10:10" x14ac:dyDescent="0.2">
      <c r="J3629" s="9" t="s">
        <v>1853</v>
      </c>
    </row>
    <row r="3630" spans="10:10" x14ac:dyDescent="0.2">
      <c r="J3630" s="9" t="s">
        <v>1855</v>
      </c>
    </row>
    <row r="3631" spans="10:10" x14ac:dyDescent="0.2">
      <c r="J3631" s="9" t="s">
        <v>5047</v>
      </c>
    </row>
    <row r="3632" spans="10:10" x14ac:dyDescent="0.2">
      <c r="J3632" s="9" t="s">
        <v>5048</v>
      </c>
    </row>
    <row r="3633" spans="10:10" x14ac:dyDescent="0.2">
      <c r="J3633" s="9" t="s">
        <v>5049</v>
      </c>
    </row>
    <row r="3634" spans="10:10" x14ac:dyDescent="0.2">
      <c r="J3634" s="9" t="s">
        <v>5050</v>
      </c>
    </row>
    <row r="3635" spans="10:10" x14ac:dyDescent="0.2">
      <c r="J3635" s="9" t="s">
        <v>5051</v>
      </c>
    </row>
    <row r="3636" spans="10:10" x14ac:dyDescent="0.2">
      <c r="J3636" s="9" t="s">
        <v>1857</v>
      </c>
    </row>
    <row r="3637" spans="10:10" x14ac:dyDescent="0.2">
      <c r="J3637" s="9" t="s">
        <v>5052</v>
      </c>
    </row>
    <row r="3638" spans="10:10" x14ac:dyDescent="0.2">
      <c r="J3638" s="9" t="s">
        <v>5053</v>
      </c>
    </row>
    <row r="3639" spans="10:10" x14ac:dyDescent="0.2">
      <c r="J3639" s="9" t="s">
        <v>1859</v>
      </c>
    </row>
    <row r="3640" spans="10:10" x14ac:dyDescent="0.2">
      <c r="J3640" s="9" t="s">
        <v>1861</v>
      </c>
    </row>
    <row r="3641" spans="10:10" x14ac:dyDescent="0.2">
      <c r="J3641" s="9" t="s">
        <v>5054</v>
      </c>
    </row>
    <row r="3642" spans="10:10" x14ac:dyDescent="0.2">
      <c r="J3642" s="9" t="s">
        <v>1863</v>
      </c>
    </row>
    <row r="3643" spans="10:10" x14ac:dyDescent="0.2">
      <c r="J3643" s="9" t="s">
        <v>5055</v>
      </c>
    </row>
    <row r="3644" spans="10:10" x14ac:dyDescent="0.2">
      <c r="J3644" s="9" t="s">
        <v>1865</v>
      </c>
    </row>
    <row r="3645" spans="10:10" x14ac:dyDescent="0.2">
      <c r="J3645" s="9" t="s">
        <v>5056</v>
      </c>
    </row>
    <row r="3646" spans="10:10" x14ac:dyDescent="0.2">
      <c r="J3646" s="9" t="s">
        <v>5057</v>
      </c>
    </row>
    <row r="3647" spans="10:10" x14ac:dyDescent="0.2">
      <c r="J3647" s="9" t="s">
        <v>5058</v>
      </c>
    </row>
    <row r="3648" spans="10:10" x14ac:dyDescent="0.2">
      <c r="J3648" s="9" t="s">
        <v>5059</v>
      </c>
    </row>
    <row r="3649" spans="10:10" x14ac:dyDescent="0.2">
      <c r="J3649" s="9" t="s">
        <v>5060</v>
      </c>
    </row>
    <row r="3650" spans="10:10" x14ac:dyDescent="0.2">
      <c r="J3650" s="9" t="s">
        <v>5061</v>
      </c>
    </row>
    <row r="3651" spans="10:10" x14ac:dyDescent="0.2">
      <c r="J3651" s="9" t="s">
        <v>5062</v>
      </c>
    </row>
    <row r="3652" spans="10:10" x14ac:dyDescent="0.2">
      <c r="J3652" s="9" t="s">
        <v>5063</v>
      </c>
    </row>
    <row r="3653" spans="10:10" x14ac:dyDescent="0.2">
      <c r="J3653" s="9" t="s">
        <v>5064</v>
      </c>
    </row>
    <row r="3654" spans="10:10" x14ac:dyDescent="0.2">
      <c r="J3654" s="9" t="s">
        <v>5065</v>
      </c>
    </row>
    <row r="3655" spans="10:10" x14ac:dyDescent="0.2">
      <c r="J3655" s="9" t="s">
        <v>5066</v>
      </c>
    </row>
    <row r="3656" spans="10:10" x14ac:dyDescent="0.2">
      <c r="J3656" s="9" t="s">
        <v>5067</v>
      </c>
    </row>
    <row r="3657" spans="10:10" x14ac:dyDescent="0.2">
      <c r="J3657" s="9" t="s">
        <v>5068</v>
      </c>
    </row>
    <row r="3658" spans="10:10" x14ac:dyDescent="0.2">
      <c r="J3658" s="9" t="s">
        <v>5069</v>
      </c>
    </row>
    <row r="3659" spans="10:10" x14ac:dyDescent="0.2">
      <c r="J3659" s="9" t="s">
        <v>5070</v>
      </c>
    </row>
    <row r="3660" spans="10:10" x14ac:dyDescent="0.2">
      <c r="J3660" s="9" t="s">
        <v>5071</v>
      </c>
    </row>
    <row r="3661" spans="10:10" x14ac:dyDescent="0.2">
      <c r="J3661" s="9" t="s">
        <v>5072</v>
      </c>
    </row>
    <row r="3662" spans="10:10" x14ac:dyDescent="0.2">
      <c r="J3662" s="9" t="s">
        <v>5073</v>
      </c>
    </row>
    <row r="3663" spans="10:10" x14ac:dyDescent="0.2">
      <c r="J3663" s="9" t="s">
        <v>5074</v>
      </c>
    </row>
    <row r="3664" spans="10:10" x14ac:dyDescent="0.2">
      <c r="J3664" s="9" t="s">
        <v>5075</v>
      </c>
    </row>
    <row r="3665" spans="10:10" x14ac:dyDescent="0.2">
      <c r="J3665" s="9" t="s">
        <v>5076</v>
      </c>
    </row>
    <row r="3666" spans="10:10" x14ac:dyDescent="0.2">
      <c r="J3666" s="9" t="s">
        <v>5077</v>
      </c>
    </row>
    <row r="3667" spans="10:10" x14ac:dyDescent="0.2">
      <c r="J3667" s="9" t="s">
        <v>1869</v>
      </c>
    </row>
    <row r="3668" spans="10:10" x14ac:dyDescent="0.2">
      <c r="J3668" s="9" t="s">
        <v>1871</v>
      </c>
    </row>
    <row r="3669" spans="10:10" x14ac:dyDescent="0.2">
      <c r="J3669" s="9" t="s">
        <v>5078</v>
      </c>
    </row>
    <row r="3670" spans="10:10" x14ac:dyDescent="0.2">
      <c r="J3670" s="9" t="s">
        <v>5079</v>
      </c>
    </row>
    <row r="3671" spans="10:10" x14ac:dyDescent="0.2">
      <c r="J3671" s="9" t="s">
        <v>5080</v>
      </c>
    </row>
    <row r="3672" spans="10:10" x14ac:dyDescent="0.2">
      <c r="J3672" s="9" t="s">
        <v>5081</v>
      </c>
    </row>
    <row r="3673" spans="10:10" x14ac:dyDescent="0.2">
      <c r="J3673" s="9" t="s">
        <v>5082</v>
      </c>
    </row>
    <row r="3674" spans="10:10" x14ac:dyDescent="0.2">
      <c r="J3674" s="9" t="s">
        <v>5083</v>
      </c>
    </row>
    <row r="3675" spans="10:10" x14ac:dyDescent="0.2">
      <c r="J3675" s="9" t="s">
        <v>1877</v>
      </c>
    </row>
    <row r="3676" spans="10:10" x14ac:dyDescent="0.2">
      <c r="J3676" s="9" t="s">
        <v>5084</v>
      </c>
    </row>
    <row r="3677" spans="10:10" x14ac:dyDescent="0.2">
      <c r="J3677" s="9" t="s">
        <v>5085</v>
      </c>
    </row>
    <row r="3678" spans="10:10" x14ac:dyDescent="0.2">
      <c r="J3678" s="9" t="s">
        <v>5086</v>
      </c>
    </row>
    <row r="3679" spans="10:10" x14ac:dyDescent="0.2">
      <c r="J3679" s="9" t="s">
        <v>5087</v>
      </c>
    </row>
    <row r="3680" spans="10:10" x14ac:dyDescent="0.2">
      <c r="J3680" s="9" t="s">
        <v>5088</v>
      </c>
    </row>
    <row r="3681" spans="10:10" x14ac:dyDescent="0.2">
      <c r="J3681" s="9" t="s">
        <v>5089</v>
      </c>
    </row>
    <row r="3682" spans="10:10" x14ac:dyDescent="0.2">
      <c r="J3682" s="9" t="s">
        <v>5090</v>
      </c>
    </row>
    <row r="3683" spans="10:10" x14ac:dyDescent="0.2">
      <c r="J3683" s="9" t="s">
        <v>5091</v>
      </c>
    </row>
    <row r="3684" spans="10:10" x14ac:dyDescent="0.2">
      <c r="J3684" s="9" t="s">
        <v>5092</v>
      </c>
    </row>
    <row r="3685" spans="10:10" x14ac:dyDescent="0.2">
      <c r="J3685" s="9" t="s">
        <v>5093</v>
      </c>
    </row>
    <row r="3686" spans="10:10" x14ac:dyDescent="0.2">
      <c r="J3686" s="9" t="s">
        <v>5094</v>
      </c>
    </row>
    <row r="3687" spans="10:10" x14ac:dyDescent="0.2">
      <c r="J3687" s="9" t="s">
        <v>5095</v>
      </c>
    </row>
    <row r="3688" spans="10:10" x14ac:dyDescent="0.2">
      <c r="J3688" s="9" t="s">
        <v>5096</v>
      </c>
    </row>
    <row r="3689" spans="10:10" x14ac:dyDescent="0.2">
      <c r="J3689" s="9" t="s">
        <v>5097</v>
      </c>
    </row>
    <row r="3690" spans="10:10" x14ac:dyDescent="0.2">
      <c r="J3690" s="9" t="s">
        <v>5098</v>
      </c>
    </row>
    <row r="3691" spans="10:10" x14ac:dyDescent="0.2">
      <c r="J3691" s="9" t="s">
        <v>5099</v>
      </c>
    </row>
    <row r="3692" spans="10:10" x14ac:dyDescent="0.2">
      <c r="J3692" s="9" t="s">
        <v>5100</v>
      </c>
    </row>
    <row r="3693" spans="10:10" x14ac:dyDescent="0.2">
      <c r="J3693" s="9" t="s">
        <v>5101</v>
      </c>
    </row>
    <row r="3694" spans="10:10" x14ac:dyDescent="0.2">
      <c r="J3694" s="9" t="s">
        <v>5102</v>
      </c>
    </row>
    <row r="3695" spans="10:10" x14ac:dyDescent="0.2">
      <c r="J3695" s="9" t="s">
        <v>1879</v>
      </c>
    </row>
    <row r="3696" spans="10:10" x14ac:dyDescent="0.2">
      <c r="J3696" s="9" t="s">
        <v>5103</v>
      </c>
    </row>
    <row r="3697" spans="10:10" x14ac:dyDescent="0.2">
      <c r="J3697" s="9" t="s">
        <v>5104</v>
      </c>
    </row>
    <row r="3698" spans="10:10" x14ac:dyDescent="0.2">
      <c r="J3698" s="9" t="s">
        <v>5105</v>
      </c>
    </row>
    <row r="3699" spans="10:10" x14ac:dyDescent="0.2">
      <c r="J3699" s="9" t="s">
        <v>5106</v>
      </c>
    </row>
    <row r="3700" spans="10:10" x14ac:dyDescent="0.2">
      <c r="J3700" s="9" t="s">
        <v>1881</v>
      </c>
    </row>
    <row r="3701" spans="10:10" x14ac:dyDescent="0.2">
      <c r="J3701" s="9" t="s">
        <v>1883</v>
      </c>
    </row>
    <row r="3702" spans="10:10" x14ac:dyDescent="0.2">
      <c r="J3702" s="9" t="s">
        <v>5107</v>
      </c>
    </row>
    <row r="3703" spans="10:10" x14ac:dyDescent="0.2">
      <c r="J3703" s="9" t="s">
        <v>5108</v>
      </c>
    </row>
    <row r="3704" spans="10:10" x14ac:dyDescent="0.2">
      <c r="J3704" s="9" t="s">
        <v>5109</v>
      </c>
    </row>
    <row r="3705" spans="10:10" x14ac:dyDescent="0.2">
      <c r="J3705" s="9" t="s">
        <v>5110</v>
      </c>
    </row>
    <row r="3706" spans="10:10" x14ac:dyDescent="0.2">
      <c r="J3706" s="9" t="s">
        <v>1887</v>
      </c>
    </row>
    <row r="3707" spans="10:10" x14ac:dyDescent="0.2">
      <c r="J3707" s="9" t="s">
        <v>5111</v>
      </c>
    </row>
    <row r="3708" spans="10:10" x14ac:dyDescent="0.2">
      <c r="J3708" s="9" t="s">
        <v>1891</v>
      </c>
    </row>
    <row r="3709" spans="10:10" x14ac:dyDescent="0.2">
      <c r="J3709" s="9" t="s">
        <v>5112</v>
      </c>
    </row>
    <row r="3710" spans="10:10" x14ac:dyDescent="0.2">
      <c r="J3710" s="9" t="s">
        <v>5113</v>
      </c>
    </row>
    <row r="3711" spans="10:10" x14ac:dyDescent="0.2">
      <c r="J3711" s="9" t="s">
        <v>5114</v>
      </c>
    </row>
    <row r="3712" spans="10:10" x14ac:dyDescent="0.2">
      <c r="J3712" s="9" t="s">
        <v>1897</v>
      </c>
    </row>
    <row r="3713" spans="10:10" x14ac:dyDescent="0.2">
      <c r="J3713" s="9" t="s">
        <v>5115</v>
      </c>
    </row>
    <row r="3714" spans="10:10" x14ac:dyDescent="0.2">
      <c r="J3714" s="9" t="s">
        <v>5116</v>
      </c>
    </row>
    <row r="3715" spans="10:10" x14ac:dyDescent="0.2">
      <c r="J3715" s="9" t="s">
        <v>5117</v>
      </c>
    </row>
    <row r="3716" spans="10:10" x14ac:dyDescent="0.2">
      <c r="J3716" s="9" t="s">
        <v>1899</v>
      </c>
    </row>
    <row r="3717" spans="10:10" x14ac:dyDescent="0.2">
      <c r="J3717" s="9" t="s">
        <v>5118</v>
      </c>
    </row>
    <row r="3718" spans="10:10" x14ac:dyDescent="0.2">
      <c r="J3718" s="9" t="s">
        <v>5119</v>
      </c>
    </row>
    <row r="3719" spans="10:10" x14ac:dyDescent="0.2">
      <c r="J3719" s="9" t="s">
        <v>5120</v>
      </c>
    </row>
    <row r="3720" spans="10:10" x14ac:dyDescent="0.2">
      <c r="J3720" s="9" t="s">
        <v>5121</v>
      </c>
    </row>
    <row r="3721" spans="10:10" x14ac:dyDescent="0.2">
      <c r="J3721" s="9" t="s">
        <v>5122</v>
      </c>
    </row>
    <row r="3722" spans="10:10" x14ac:dyDescent="0.2">
      <c r="J3722" s="9" t="s">
        <v>5123</v>
      </c>
    </row>
    <row r="3723" spans="10:10" x14ac:dyDescent="0.2">
      <c r="J3723" s="9" t="s">
        <v>5124</v>
      </c>
    </row>
    <row r="3724" spans="10:10" x14ac:dyDescent="0.2">
      <c r="J3724" s="9" t="s">
        <v>1906</v>
      </c>
    </row>
    <row r="3725" spans="10:10" x14ac:dyDescent="0.2">
      <c r="J3725" s="9" t="s">
        <v>1910</v>
      </c>
    </row>
    <row r="3726" spans="10:10" x14ac:dyDescent="0.2">
      <c r="J3726" s="9" t="s">
        <v>5125</v>
      </c>
    </row>
    <row r="3727" spans="10:10" x14ac:dyDescent="0.2">
      <c r="J3727" s="9" t="s">
        <v>5126</v>
      </c>
    </row>
    <row r="3728" spans="10:10" x14ac:dyDescent="0.2">
      <c r="J3728" s="9" t="s">
        <v>5127</v>
      </c>
    </row>
    <row r="3729" spans="10:10" x14ac:dyDescent="0.2">
      <c r="J3729" s="9" t="s">
        <v>5128</v>
      </c>
    </row>
    <row r="3730" spans="10:10" x14ac:dyDescent="0.2">
      <c r="J3730" s="9" t="s">
        <v>5129</v>
      </c>
    </row>
    <row r="3731" spans="10:10" x14ac:dyDescent="0.2">
      <c r="J3731" s="9" t="s">
        <v>1914</v>
      </c>
    </row>
    <row r="3732" spans="10:10" x14ac:dyDescent="0.2">
      <c r="J3732" s="9" t="s">
        <v>5130</v>
      </c>
    </row>
    <row r="3733" spans="10:10" x14ac:dyDescent="0.2">
      <c r="J3733" s="9" t="s">
        <v>5131</v>
      </c>
    </row>
    <row r="3734" spans="10:10" x14ac:dyDescent="0.2">
      <c r="J3734" s="9" t="s">
        <v>5132</v>
      </c>
    </row>
    <row r="3735" spans="10:10" x14ac:dyDescent="0.2">
      <c r="J3735" s="9" t="s">
        <v>5133</v>
      </c>
    </row>
    <row r="3736" spans="10:10" x14ac:dyDescent="0.2">
      <c r="J3736" s="9" t="s">
        <v>5134</v>
      </c>
    </row>
    <row r="3737" spans="10:10" x14ac:dyDescent="0.2">
      <c r="J3737" s="9" t="s">
        <v>5135</v>
      </c>
    </row>
    <row r="3738" spans="10:10" x14ac:dyDescent="0.2">
      <c r="J3738" s="9" t="s">
        <v>5136</v>
      </c>
    </row>
    <row r="3739" spans="10:10" x14ac:dyDescent="0.2">
      <c r="J3739" s="9" t="s">
        <v>5137</v>
      </c>
    </row>
    <row r="3740" spans="10:10" x14ac:dyDescent="0.2">
      <c r="J3740" s="9" t="s">
        <v>5138</v>
      </c>
    </row>
    <row r="3741" spans="10:10" x14ac:dyDescent="0.2">
      <c r="J3741" s="9" t="s">
        <v>5139</v>
      </c>
    </row>
    <row r="3742" spans="10:10" x14ac:dyDescent="0.2">
      <c r="J3742" s="9" t="s">
        <v>5140</v>
      </c>
    </row>
    <row r="3743" spans="10:10" x14ac:dyDescent="0.2">
      <c r="J3743" s="9" t="s">
        <v>5141</v>
      </c>
    </row>
    <row r="3744" spans="10:10" x14ac:dyDescent="0.2">
      <c r="J3744" s="9" t="s">
        <v>5142</v>
      </c>
    </row>
    <row r="3745" spans="10:10" x14ac:dyDescent="0.2">
      <c r="J3745" s="9" t="s">
        <v>5143</v>
      </c>
    </row>
    <row r="3746" spans="10:10" x14ac:dyDescent="0.2">
      <c r="J3746" s="9" t="s">
        <v>5144</v>
      </c>
    </row>
    <row r="3747" spans="10:10" x14ac:dyDescent="0.2">
      <c r="J3747" s="9" t="s">
        <v>1916</v>
      </c>
    </row>
    <row r="3748" spans="10:10" x14ac:dyDescent="0.2">
      <c r="J3748" s="9" t="s">
        <v>5145</v>
      </c>
    </row>
    <row r="3749" spans="10:10" x14ac:dyDescent="0.2">
      <c r="J3749" s="9" t="s">
        <v>5146</v>
      </c>
    </row>
    <row r="3750" spans="10:10" x14ac:dyDescent="0.2">
      <c r="J3750" s="9" t="s">
        <v>5147</v>
      </c>
    </row>
    <row r="3751" spans="10:10" x14ac:dyDescent="0.2">
      <c r="J3751" s="9" t="s">
        <v>5148</v>
      </c>
    </row>
    <row r="3752" spans="10:10" x14ac:dyDescent="0.2">
      <c r="J3752" s="9" t="s">
        <v>5149</v>
      </c>
    </row>
    <row r="3753" spans="10:10" x14ac:dyDescent="0.2">
      <c r="J3753" s="9" t="s">
        <v>5150</v>
      </c>
    </row>
    <row r="3754" spans="10:10" x14ac:dyDescent="0.2">
      <c r="J3754" s="9" t="s">
        <v>5151</v>
      </c>
    </row>
    <row r="3755" spans="10:10" x14ac:dyDescent="0.2">
      <c r="J3755" s="9" t="s">
        <v>5152</v>
      </c>
    </row>
    <row r="3756" spans="10:10" x14ac:dyDescent="0.2">
      <c r="J3756" s="9" t="s">
        <v>5153</v>
      </c>
    </row>
    <row r="3757" spans="10:10" x14ac:dyDescent="0.2">
      <c r="J3757" s="9" t="s">
        <v>5154</v>
      </c>
    </row>
    <row r="3758" spans="10:10" x14ac:dyDescent="0.2">
      <c r="J3758" s="9" t="s">
        <v>1920</v>
      </c>
    </row>
    <row r="3759" spans="10:10" x14ac:dyDescent="0.2">
      <c r="J3759" s="9" t="s">
        <v>5155</v>
      </c>
    </row>
    <row r="3760" spans="10:10" x14ac:dyDescent="0.2">
      <c r="J3760" s="9" t="s">
        <v>5156</v>
      </c>
    </row>
    <row r="3761" spans="10:10" x14ac:dyDescent="0.2">
      <c r="J3761" s="9" t="s">
        <v>5157</v>
      </c>
    </row>
    <row r="3762" spans="10:10" x14ac:dyDescent="0.2">
      <c r="J3762" s="9" t="s">
        <v>5158</v>
      </c>
    </row>
    <row r="3763" spans="10:10" x14ac:dyDescent="0.2">
      <c r="J3763" s="9" t="s">
        <v>5159</v>
      </c>
    </row>
    <row r="3764" spans="10:10" x14ac:dyDescent="0.2">
      <c r="J3764" s="9" t="s">
        <v>5160</v>
      </c>
    </row>
    <row r="3765" spans="10:10" x14ac:dyDescent="0.2">
      <c r="J3765" s="9" t="s">
        <v>5161</v>
      </c>
    </row>
    <row r="3766" spans="10:10" x14ac:dyDescent="0.2">
      <c r="J3766" s="9" t="s">
        <v>5162</v>
      </c>
    </row>
    <row r="3767" spans="10:10" x14ac:dyDescent="0.2">
      <c r="J3767" s="9" t="s">
        <v>5163</v>
      </c>
    </row>
    <row r="3768" spans="10:10" x14ac:dyDescent="0.2">
      <c r="J3768" s="9" t="s">
        <v>5164</v>
      </c>
    </row>
    <row r="3769" spans="10:10" x14ac:dyDescent="0.2">
      <c r="J3769" s="9" t="s">
        <v>5165</v>
      </c>
    </row>
    <row r="3770" spans="10:10" x14ac:dyDescent="0.2">
      <c r="J3770" s="9" t="s">
        <v>1922</v>
      </c>
    </row>
    <row r="3771" spans="10:10" x14ac:dyDescent="0.2">
      <c r="J3771" s="9" t="s">
        <v>5166</v>
      </c>
    </row>
    <row r="3772" spans="10:10" x14ac:dyDescent="0.2">
      <c r="J3772" s="9" t="s">
        <v>5167</v>
      </c>
    </row>
    <row r="3773" spans="10:10" x14ac:dyDescent="0.2">
      <c r="J3773" s="9" t="s">
        <v>5168</v>
      </c>
    </row>
    <row r="3774" spans="10:10" x14ac:dyDescent="0.2">
      <c r="J3774" s="9" t="s">
        <v>5169</v>
      </c>
    </row>
    <row r="3775" spans="10:10" x14ac:dyDescent="0.2">
      <c r="J3775" s="9" t="s">
        <v>5170</v>
      </c>
    </row>
    <row r="3776" spans="10:10" x14ac:dyDescent="0.2">
      <c r="J3776" s="9" t="s">
        <v>5171</v>
      </c>
    </row>
    <row r="3777" spans="10:10" x14ac:dyDescent="0.2">
      <c r="J3777" s="9" t="s">
        <v>5172</v>
      </c>
    </row>
    <row r="3778" spans="10:10" x14ac:dyDescent="0.2">
      <c r="J3778" s="9" t="s">
        <v>5173</v>
      </c>
    </row>
    <row r="3779" spans="10:10" x14ac:dyDescent="0.2">
      <c r="J3779" s="9" t="s">
        <v>5174</v>
      </c>
    </row>
    <row r="3780" spans="10:10" x14ac:dyDescent="0.2">
      <c r="J3780" s="9" t="s">
        <v>5175</v>
      </c>
    </row>
    <row r="3781" spans="10:10" x14ac:dyDescent="0.2">
      <c r="J3781" s="9" t="s">
        <v>5176</v>
      </c>
    </row>
    <row r="3782" spans="10:10" x14ac:dyDescent="0.2">
      <c r="J3782" s="9" t="s">
        <v>5177</v>
      </c>
    </row>
    <row r="3783" spans="10:10" x14ac:dyDescent="0.2">
      <c r="J3783" s="9" t="s">
        <v>5178</v>
      </c>
    </row>
    <row r="3784" spans="10:10" x14ac:dyDescent="0.2">
      <c r="J3784" s="9" t="s">
        <v>5179</v>
      </c>
    </row>
    <row r="3785" spans="10:10" x14ac:dyDescent="0.2">
      <c r="J3785" s="9" t="s">
        <v>5180</v>
      </c>
    </row>
    <row r="3786" spans="10:10" x14ac:dyDescent="0.2">
      <c r="J3786" s="9" t="s">
        <v>5181</v>
      </c>
    </row>
    <row r="3787" spans="10:10" x14ac:dyDescent="0.2">
      <c r="J3787" s="9" t="s">
        <v>5182</v>
      </c>
    </row>
    <row r="3788" spans="10:10" x14ac:dyDescent="0.2">
      <c r="J3788" s="9" t="s">
        <v>5183</v>
      </c>
    </row>
    <row r="3789" spans="10:10" x14ac:dyDescent="0.2">
      <c r="J3789" s="9" t="s">
        <v>5184</v>
      </c>
    </row>
    <row r="3790" spans="10:10" x14ac:dyDescent="0.2">
      <c r="J3790" s="9" t="s">
        <v>5185</v>
      </c>
    </row>
    <row r="3791" spans="10:10" x14ac:dyDescent="0.2">
      <c r="J3791" s="9" t="s">
        <v>5186</v>
      </c>
    </row>
    <row r="3792" spans="10:10" x14ac:dyDescent="0.2">
      <c r="J3792" s="9" t="s">
        <v>5187</v>
      </c>
    </row>
    <row r="3793" spans="10:10" x14ac:dyDescent="0.2">
      <c r="J3793" s="9" t="s">
        <v>5188</v>
      </c>
    </row>
    <row r="3794" spans="10:10" x14ac:dyDescent="0.2">
      <c r="J3794" s="9" t="s">
        <v>5189</v>
      </c>
    </row>
    <row r="3795" spans="10:10" x14ac:dyDescent="0.2">
      <c r="J3795" s="9" t="s">
        <v>5190</v>
      </c>
    </row>
    <row r="3796" spans="10:10" x14ac:dyDescent="0.2">
      <c r="J3796" s="9" t="s">
        <v>5191</v>
      </c>
    </row>
    <row r="3797" spans="10:10" x14ac:dyDescent="0.2">
      <c r="J3797" s="9" t="s">
        <v>5192</v>
      </c>
    </row>
    <row r="3798" spans="10:10" x14ac:dyDescent="0.2">
      <c r="J3798" s="9" t="s">
        <v>5193</v>
      </c>
    </row>
    <row r="3799" spans="10:10" x14ac:dyDescent="0.2">
      <c r="J3799" s="9" t="s">
        <v>5194</v>
      </c>
    </row>
    <row r="3800" spans="10:10" x14ac:dyDescent="0.2">
      <c r="J3800" s="9" t="s">
        <v>5195</v>
      </c>
    </row>
    <row r="3801" spans="10:10" x14ac:dyDescent="0.2">
      <c r="J3801" s="9" t="s">
        <v>5196</v>
      </c>
    </row>
    <row r="3802" spans="10:10" x14ac:dyDescent="0.2">
      <c r="J3802" s="9" t="s">
        <v>5197</v>
      </c>
    </row>
    <row r="3803" spans="10:10" x14ac:dyDescent="0.2">
      <c r="J3803" s="9" t="s">
        <v>5198</v>
      </c>
    </row>
    <row r="3804" spans="10:10" x14ac:dyDescent="0.2">
      <c r="J3804" s="9" t="s">
        <v>5199</v>
      </c>
    </row>
    <row r="3805" spans="10:10" x14ac:dyDescent="0.2">
      <c r="J3805" s="9" t="s">
        <v>5200</v>
      </c>
    </row>
    <row r="3806" spans="10:10" x14ac:dyDescent="0.2">
      <c r="J3806" s="9" t="s">
        <v>5201</v>
      </c>
    </row>
    <row r="3807" spans="10:10" x14ac:dyDescent="0.2">
      <c r="J3807" s="9" t="s">
        <v>5202</v>
      </c>
    </row>
    <row r="3808" spans="10:10" x14ac:dyDescent="0.2">
      <c r="J3808" s="9" t="s">
        <v>5203</v>
      </c>
    </row>
    <row r="3809" spans="10:10" x14ac:dyDescent="0.2">
      <c r="J3809" s="9" t="s">
        <v>5204</v>
      </c>
    </row>
    <row r="3810" spans="10:10" x14ac:dyDescent="0.2">
      <c r="J3810" s="9" t="s">
        <v>5205</v>
      </c>
    </row>
    <row r="3811" spans="10:10" x14ac:dyDescent="0.2">
      <c r="J3811" s="9" t="s">
        <v>5206</v>
      </c>
    </row>
    <row r="3812" spans="10:10" x14ac:dyDescent="0.2">
      <c r="J3812" s="9" t="s">
        <v>1928</v>
      </c>
    </row>
    <row r="3813" spans="10:10" x14ac:dyDescent="0.2">
      <c r="J3813" s="9" t="s">
        <v>5207</v>
      </c>
    </row>
    <row r="3814" spans="10:10" x14ac:dyDescent="0.2">
      <c r="J3814" s="9" t="s">
        <v>5208</v>
      </c>
    </row>
    <row r="3815" spans="10:10" x14ac:dyDescent="0.2">
      <c r="J3815" s="9" t="s">
        <v>5209</v>
      </c>
    </row>
    <row r="3816" spans="10:10" x14ac:dyDescent="0.2">
      <c r="J3816" s="9" t="s">
        <v>1930</v>
      </c>
    </row>
    <row r="3817" spans="10:10" x14ac:dyDescent="0.2">
      <c r="J3817" s="9" t="s">
        <v>5210</v>
      </c>
    </row>
    <row r="3818" spans="10:10" x14ac:dyDescent="0.2">
      <c r="J3818" s="9" t="s">
        <v>823</v>
      </c>
    </row>
    <row r="3819" spans="10:10" x14ac:dyDescent="0.2">
      <c r="J3819" s="9" t="s">
        <v>5211</v>
      </c>
    </row>
    <row r="3820" spans="10:10" x14ac:dyDescent="0.2">
      <c r="J3820" s="9" t="s">
        <v>5212</v>
      </c>
    </row>
    <row r="3821" spans="10:10" x14ac:dyDescent="0.2">
      <c r="J3821" s="9" t="s">
        <v>5213</v>
      </c>
    </row>
    <row r="3822" spans="10:10" x14ac:dyDescent="0.2">
      <c r="J3822" s="9" t="s">
        <v>5214</v>
      </c>
    </row>
    <row r="3823" spans="10:10" x14ac:dyDescent="0.2">
      <c r="J3823" s="9" t="s">
        <v>1932</v>
      </c>
    </row>
    <row r="3824" spans="10:10" x14ac:dyDescent="0.2">
      <c r="J3824" s="9" t="s">
        <v>5215</v>
      </c>
    </row>
    <row r="3825" spans="10:10" x14ac:dyDescent="0.2">
      <c r="J3825" s="9" t="s">
        <v>5216</v>
      </c>
    </row>
    <row r="3826" spans="10:10" x14ac:dyDescent="0.2">
      <c r="J3826" s="9" t="s">
        <v>5217</v>
      </c>
    </row>
    <row r="3827" spans="10:10" x14ac:dyDescent="0.2">
      <c r="J3827" s="9" t="s">
        <v>5218</v>
      </c>
    </row>
    <row r="3828" spans="10:10" x14ac:dyDescent="0.2">
      <c r="J3828" s="9" t="s">
        <v>5219</v>
      </c>
    </row>
    <row r="3829" spans="10:10" x14ac:dyDescent="0.2">
      <c r="J3829" s="9" t="s">
        <v>5220</v>
      </c>
    </row>
    <row r="3830" spans="10:10" x14ac:dyDescent="0.2">
      <c r="J3830" s="9" t="s">
        <v>5221</v>
      </c>
    </row>
    <row r="3831" spans="10:10" x14ac:dyDescent="0.2">
      <c r="J3831" s="9" t="s">
        <v>5222</v>
      </c>
    </row>
    <row r="3832" spans="10:10" x14ac:dyDescent="0.2">
      <c r="J3832" s="9" t="s">
        <v>5223</v>
      </c>
    </row>
    <row r="3833" spans="10:10" x14ac:dyDescent="0.2">
      <c r="J3833" s="9" t="s">
        <v>5224</v>
      </c>
    </row>
    <row r="3834" spans="10:10" x14ac:dyDescent="0.2">
      <c r="J3834" s="9" t="s">
        <v>5225</v>
      </c>
    </row>
    <row r="3835" spans="10:10" x14ac:dyDescent="0.2">
      <c r="J3835" s="9" t="s">
        <v>5226</v>
      </c>
    </row>
    <row r="3836" spans="10:10" x14ac:dyDescent="0.2">
      <c r="J3836" s="9" t="s">
        <v>5227</v>
      </c>
    </row>
    <row r="3837" spans="10:10" x14ac:dyDescent="0.2">
      <c r="J3837" s="9" t="s">
        <v>1946</v>
      </c>
    </row>
    <row r="3838" spans="10:10" x14ac:dyDescent="0.2">
      <c r="J3838" s="9" t="s">
        <v>5228</v>
      </c>
    </row>
    <row r="3839" spans="10:10" x14ac:dyDescent="0.2">
      <c r="J3839" s="9" t="s">
        <v>5229</v>
      </c>
    </row>
    <row r="3840" spans="10:10" x14ac:dyDescent="0.2">
      <c r="J3840" s="9" t="s">
        <v>5230</v>
      </c>
    </row>
    <row r="3841" spans="10:10" x14ac:dyDescent="0.2">
      <c r="J3841" s="9" t="s">
        <v>5231</v>
      </c>
    </row>
    <row r="3842" spans="10:10" x14ac:dyDescent="0.2">
      <c r="J3842" s="9" t="s">
        <v>5232</v>
      </c>
    </row>
    <row r="3843" spans="10:10" x14ac:dyDescent="0.2">
      <c r="J3843" s="9" t="s">
        <v>5233</v>
      </c>
    </row>
    <row r="3844" spans="10:10" x14ac:dyDescent="0.2">
      <c r="J3844" s="9" t="s">
        <v>5234</v>
      </c>
    </row>
    <row r="3845" spans="10:10" x14ac:dyDescent="0.2">
      <c r="J3845" s="9" t="s">
        <v>5235</v>
      </c>
    </row>
    <row r="3846" spans="10:10" x14ac:dyDescent="0.2">
      <c r="J3846" s="9" t="s">
        <v>5236</v>
      </c>
    </row>
    <row r="3847" spans="10:10" x14ac:dyDescent="0.2">
      <c r="J3847" s="9" t="s">
        <v>5237</v>
      </c>
    </row>
    <row r="3848" spans="10:10" x14ac:dyDescent="0.2">
      <c r="J3848" s="9" t="s">
        <v>5238</v>
      </c>
    </row>
    <row r="3849" spans="10:10" x14ac:dyDescent="0.2">
      <c r="J3849" s="9" t="s">
        <v>5239</v>
      </c>
    </row>
    <row r="3850" spans="10:10" x14ac:dyDescent="0.2">
      <c r="J3850" s="9" t="s">
        <v>5240</v>
      </c>
    </row>
    <row r="3851" spans="10:10" x14ac:dyDescent="0.2">
      <c r="J3851" s="9" t="s">
        <v>5241</v>
      </c>
    </row>
    <row r="3852" spans="10:10" x14ac:dyDescent="0.2">
      <c r="J3852" s="9" t="s">
        <v>5242</v>
      </c>
    </row>
    <row r="3853" spans="10:10" x14ac:dyDescent="0.2">
      <c r="J3853" s="9" t="s">
        <v>5243</v>
      </c>
    </row>
    <row r="3854" spans="10:10" x14ac:dyDescent="0.2">
      <c r="J3854" s="9" t="s">
        <v>1996</v>
      </c>
    </row>
    <row r="3855" spans="10:10" x14ac:dyDescent="0.2">
      <c r="J3855" s="9" t="s">
        <v>5244</v>
      </c>
    </row>
    <row r="3856" spans="10:10" x14ac:dyDescent="0.2">
      <c r="J3856" s="9" t="s">
        <v>5245</v>
      </c>
    </row>
    <row r="3857" spans="10:10" x14ac:dyDescent="0.2">
      <c r="J3857" s="9" t="s">
        <v>5246</v>
      </c>
    </row>
    <row r="3858" spans="10:10" x14ac:dyDescent="0.2">
      <c r="J3858" s="9" t="s">
        <v>5247</v>
      </c>
    </row>
    <row r="3859" spans="10:10" x14ac:dyDescent="0.2">
      <c r="J3859" s="9" t="s">
        <v>5248</v>
      </c>
    </row>
    <row r="3860" spans="10:10" x14ac:dyDescent="0.2">
      <c r="J3860" s="9" t="s">
        <v>5249</v>
      </c>
    </row>
    <row r="3861" spans="10:10" x14ac:dyDescent="0.2">
      <c r="J3861" s="9" t="s">
        <v>5250</v>
      </c>
    </row>
    <row r="3862" spans="10:10" x14ac:dyDescent="0.2">
      <c r="J3862" s="9" t="s">
        <v>5251</v>
      </c>
    </row>
    <row r="3863" spans="10:10" x14ac:dyDescent="0.2">
      <c r="J3863" s="9" t="s">
        <v>5252</v>
      </c>
    </row>
    <row r="3864" spans="10:10" x14ac:dyDescent="0.2">
      <c r="J3864" s="9" t="s">
        <v>5253</v>
      </c>
    </row>
    <row r="3865" spans="10:10" x14ac:dyDescent="0.2">
      <c r="J3865" s="9" t="s">
        <v>5254</v>
      </c>
    </row>
    <row r="3866" spans="10:10" x14ac:dyDescent="0.2">
      <c r="J3866" s="9" t="s">
        <v>5255</v>
      </c>
    </row>
    <row r="3867" spans="10:10" x14ac:dyDescent="0.2">
      <c r="J3867" s="9" t="s">
        <v>5256</v>
      </c>
    </row>
    <row r="3868" spans="10:10" x14ac:dyDescent="0.2">
      <c r="J3868" s="9" t="s">
        <v>5257</v>
      </c>
    </row>
    <row r="3869" spans="10:10" x14ac:dyDescent="0.2">
      <c r="J3869" s="9" t="s">
        <v>2025</v>
      </c>
    </row>
    <row r="3870" spans="10:10" x14ac:dyDescent="0.2">
      <c r="J3870" s="9" t="s">
        <v>5258</v>
      </c>
    </row>
    <row r="3871" spans="10:10" x14ac:dyDescent="0.2">
      <c r="J3871" s="9" t="s">
        <v>5259</v>
      </c>
    </row>
    <row r="3872" spans="10:10" x14ac:dyDescent="0.2">
      <c r="J3872" s="9" t="s">
        <v>5260</v>
      </c>
    </row>
    <row r="3873" spans="10:10" x14ac:dyDescent="0.2">
      <c r="J3873" s="9" t="s">
        <v>5261</v>
      </c>
    </row>
    <row r="3874" spans="10:10" x14ac:dyDescent="0.2">
      <c r="J3874" s="9" t="s">
        <v>5262</v>
      </c>
    </row>
    <row r="3875" spans="10:10" x14ac:dyDescent="0.2">
      <c r="J3875" s="9" t="s">
        <v>2054</v>
      </c>
    </row>
    <row r="3876" spans="10:10" x14ac:dyDescent="0.2">
      <c r="J3876" s="9" t="s">
        <v>5263</v>
      </c>
    </row>
    <row r="3877" spans="10:10" x14ac:dyDescent="0.2">
      <c r="J3877" s="9" t="s">
        <v>5264</v>
      </c>
    </row>
    <row r="3878" spans="10:10" x14ac:dyDescent="0.2">
      <c r="J3878" s="9" t="s">
        <v>5265</v>
      </c>
    </row>
    <row r="3879" spans="10:10" x14ac:dyDescent="0.2">
      <c r="J3879" s="9" t="s">
        <v>5266</v>
      </c>
    </row>
    <row r="3880" spans="10:10" x14ac:dyDescent="0.2">
      <c r="J3880" s="9" t="s">
        <v>5267</v>
      </c>
    </row>
    <row r="3881" spans="10:10" x14ac:dyDescent="0.2">
      <c r="J3881" s="9" t="s">
        <v>5268</v>
      </c>
    </row>
    <row r="3882" spans="10:10" x14ac:dyDescent="0.2">
      <c r="J3882" s="9" t="s">
        <v>5269</v>
      </c>
    </row>
    <row r="3883" spans="10:10" x14ac:dyDescent="0.2">
      <c r="J3883" s="9" t="s">
        <v>5270</v>
      </c>
    </row>
    <row r="3884" spans="10:10" x14ac:dyDescent="0.2">
      <c r="J3884" s="9" t="s">
        <v>5271</v>
      </c>
    </row>
    <row r="3885" spans="10:10" x14ac:dyDescent="0.2">
      <c r="J3885" s="9" t="s">
        <v>5272</v>
      </c>
    </row>
    <row r="3886" spans="10:10" x14ac:dyDescent="0.2">
      <c r="J3886" s="9" t="s">
        <v>5273</v>
      </c>
    </row>
    <row r="3887" spans="10:10" x14ac:dyDescent="0.2">
      <c r="J3887" s="9" t="s">
        <v>5274</v>
      </c>
    </row>
    <row r="3888" spans="10:10" x14ac:dyDescent="0.2">
      <c r="J3888" s="9" t="s">
        <v>5275</v>
      </c>
    </row>
    <row r="3889" spans="10:10" x14ac:dyDescent="0.2">
      <c r="J3889" s="9" t="s">
        <v>5276</v>
      </c>
    </row>
    <row r="3890" spans="10:10" x14ac:dyDescent="0.2">
      <c r="J3890" s="9" t="s">
        <v>5277</v>
      </c>
    </row>
    <row r="3891" spans="10:10" x14ac:dyDescent="0.2">
      <c r="J3891" s="9" t="s">
        <v>5278</v>
      </c>
    </row>
    <row r="3892" spans="10:10" x14ac:dyDescent="0.2">
      <c r="J3892" s="9" t="s">
        <v>5279</v>
      </c>
    </row>
    <row r="3893" spans="10:10" x14ac:dyDescent="0.2">
      <c r="J3893" s="9" t="s">
        <v>5280</v>
      </c>
    </row>
    <row r="3894" spans="10:10" x14ac:dyDescent="0.2">
      <c r="J3894" s="9" t="s">
        <v>5281</v>
      </c>
    </row>
    <row r="3895" spans="10:10" x14ac:dyDescent="0.2">
      <c r="J3895" s="9" t="s">
        <v>5282</v>
      </c>
    </row>
    <row r="3896" spans="10:10" x14ac:dyDescent="0.2">
      <c r="J3896" s="9" t="s">
        <v>5283</v>
      </c>
    </row>
    <row r="3897" spans="10:10" x14ac:dyDescent="0.2">
      <c r="J3897" s="9" t="s">
        <v>5284</v>
      </c>
    </row>
    <row r="3898" spans="10:10" x14ac:dyDescent="0.2">
      <c r="J3898" s="9" t="s">
        <v>5285</v>
      </c>
    </row>
    <row r="3899" spans="10:10" x14ac:dyDescent="0.2">
      <c r="J3899" s="9" t="s">
        <v>5286</v>
      </c>
    </row>
    <row r="3900" spans="10:10" x14ac:dyDescent="0.2">
      <c r="J3900" s="9" t="s">
        <v>5287</v>
      </c>
    </row>
    <row r="3901" spans="10:10" x14ac:dyDescent="0.2">
      <c r="J3901" s="9" t="s">
        <v>5288</v>
      </c>
    </row>
    <row r="3902" spans="10:10" x14ac:dyDescent="0.2">
      <c r="J3902" s="9" t="s">
        <v>5289</v>
      </c>
    </row>
    <row r="3903" spans="10:10" x14ac:dyDescent="0.2">
      <c r="J3903" s="9" t="s">
        <v>5290</v>
      </c>
    </row>
    <row r="3904" spans="10:10" x14ac:dyDescent="0.2">
      <c r="J3904" s="9" t="s">
        <v>5291</v>
      </c>
    </row>
    <row r="3905" spans="10:10" x14ac:dyDescent="0.2">
      <c r="J3905" s="9" t="s">
        <v>5292</v>
      </c>
    </row>
    <row r="3906" spans="10:10" x14ac:dyDescent="0.2">
      <c r="J3906" s="9" t="s">
        <v>2083</v>
      </c>
    </row>
    <row r="3907" spans="10:10" x14ac:dyDescent="0.2">
      <c r="J3907" s="9" t="s">
        <v>5293</v>
      </c>
    </row>
    <row r="3908" spans="10:10" x14ac:dyDescent="0.2">
      <c r="J3908" s="9" t="s">
        <v>2085</v>
      </c>
    </row>
    <row r="3909" spans="10:10" x14ac:dyDescent="0.2">
      <c r="J3909" s="9" t="s">
        <v>5294</v>
      </c>
    </row>
    <row r="3910" spans="10:10" x14ac:dyDescent="0.2">
      <c r="J3910" s="9" t="s">
        <v>5295</v>
      </c>
    </row>
    <row r="3911" spans="10:10" x14ac:dyDescent="0.2">
      <c r="J3911" s="9" t="s">
        <v>5296</v>
      </c>
    </row>
    <row r="3912" spans="10:10" x14ac:dyDescent="0.2">
      <c r="J3912" s="9" t="s">
        <v>5297</v>
      </c>
    </row>
    <row r="3913" spans="10:10" x14ac:dyDescent="0.2">
      <c r="J3913" s="9" t="s">
        <v>2089</v>
      </c>
    </row>
    <row r="3914" spans="10:10" x14ac:dyDescent="0.2">
      <c r="J3914" s="9" t="s">
        <v>5298</v>
      </c>
    </row>
    <row r="3915" spans="10:10" x14ac:dyDescent="0.2">
      <c r="J3915" s="9" t="s">
        <v>5299</v>
      </c>
    </row>
    <row r="3916" spans="10:10" x14ac:dyDescent="0.2">
      <c r="J3916" s="9" t="s">
        <v>5300</v>
      </c>
    </row>
    <row r="3917" spans="10:10" x14ac:dyDescent="0.2">
      <c r="J3917" s="9" t="s">
        <v>5301</v>
      </c>
    </row>
    <row r="3918" spans="10:10" x14ac:dyDescent="0.2">
      <c r="J3918" s="9" t="s">
        <v>5302</v>
      </c>
    </row>
    <row r="3919" spans="10:10" x14ac:dyDescent="0.2">
      <c r="J3919" s="9" t="s">
        <v>5303</v>
      </c>
    </row>
    <row r="3920" spans="10:10" x14ac:dyDescent="0.2">
      <c r="J3920" s="9" t="s">
        <v>5304</v>
      </c>
    </row>
    <row r="3921" spans="10:10" x14ac:dyDescent="0.2">
      <c r="J3921" s="9" t="s">
        <v>5305</v>
      </c>
    </row>
    <row r="3922" spans="10:10" x14ac:dyDescent="0.2">
      <c r="J3922" s="9" t="s">
        <v>5306</v>
      </c>
    </row>
    <row r="3923" spans="10:10" x14ac:dyDescent="0.2">
      <c r="J3923" s="9" t="s">
        <v>5307</v>
      </c>
    </row>
    <row r="3924" spans="10:10" x14ac:dyDescent="0.2">
      <c r="J3924" s="9" t="s">
        <v>2091</v>
      </c>
    </row>
    <row r="3925" spans="10:10" x14ac:dyDescent="0.2">
      <c r="J3925" s="9" t="s">
        <v>5308</v>
      </c>
    </row>
    <row r="3926" spans="10:10" x14ac:dyDescent="0.2">
      <c r="J3926" s="9" t="s">
        <v>5309</v>
      </c>
    </row>
    <row r="3927" spans="10:10" x14ac:dyDescent="0.2">
      <c r="J3927" s="9" t="s">
        <v>5310</v>
      </c>
    </row>
    <row r="3928" spans="10:10" x14ac:dyDescent="0.2">
      <c r="J3928" s="9" t="s">
        <v>5311</v>
      </c>
    </row>
    <row r="3929" spans="10:10" x14ac:dyDescent="0.2">
      <c r="J3929" s="9" t="s">
        <v>5312</v>
      </c>
    </row>
    <row r="3930" spans="10:10" x14ac:dyDescent="0.2">
      <c r="J3930" s="9" t="s">
        <v>2093</v>
      </c>
    </row>
    <row r="3931" spans="10:10" x14ac:dyDescent="0.2">
      <c r="J3931" s="9" t="s">
        <v>5313</v>
      </c>
    </row>
    <row r="3932" spans="10:10" x14ac:dyDescent="0.2">
      <c r="J3932" s="9" t="s">
        <v>2095</v>
      </c>
    </row>
    <row r="3933" spans="10:10" x14ac:dyDescent="0.2">
      <c r="J3933" s="9" t="s">
        <v>5314</v>
      </c>
    </row>
    <row r="3934" spans="10:10" x14ac:dyDescent="0.2">
      <c r="J3934" s="9" t="s">
        <v>5315</v>
      </c>
    </row>
    <row r="3935" spans="10:10" x14ac:dyDescent="0.2">
      <c r="J3935" s="9" t="s">
        <v>5316</v>
      </c>
    </row>
    <row r="3936" spans="10:10" x14ac:dyDescent="0.2">
      <c r="J3936" s="9" t="s">
        <v>5317</v>
      </c>
    </row>
    <row r="3937" spans="10:10" x14ac:dyDescent="0.2">
      <c r="J3937" s="9" t="s">
        <v>5318</v>
      </c>
    </row>
    <row r="3938" spans="10:10" x14ac:dyDescent="0.2">
      <c r="J3938" s="9" t="s">
        <v>5319</v>
      </c>
    </row>
    <row r="3939" spans="10:10" x14ac:dyDescent="0.2">
      <c r="J3939" s="9" t="s">
        <v>5320</v>
      </c>
    </row>
    <row r="3940" spans="10:10" x14ac:dyDescent="0.2">
      <c r="J3940" s="9" t="s">
        <v>5321</v>
      </c>
    </row>
    <row r="3941" spans="10:10" x14ac:dyDescent="0.2">
      <c r="J3941" s="9" t="s">
        <v>5322</v>
      </c>
    </row>
    <row r="3942" spans="10:10" x14ac:dyDescent="0.2">
      <c r="J3942" s="9" t="s">
        <v>5323</v>
      </c>
    </row>
    <row r="3943" spans="10:10" x14ac:dyDescent="0.2">
      <c r="J3943" s="9" t="s">
        <v>5324</v>
      </c>
    </row>
    <row r="3944" spans="10:10" x14ac:dyDescent="0.2">
      <c r="J3944" s="9" t="s">
        <v>5325</v>
      </c>
    </row>
    <row r="3945" spans="10:10" x14ac:dyDescent="0.2">
      <c r="J3945" s="9" t="s">
        <v>5326</v>
      </c>
    </row>
    <row r="3946" spans="10:10" x14ac:dyDescent="0.2">
      <c r="J3946" s="9" t="s">
        <v>5327</v>
      </c>
    </row>
    <row r="3947" spans="10:10" x14ac:dyDescent="0.2">
      <c r="J3947" s="9" t="s">
        <v>5328</v>
      </c>
    </row>
    <row r="3948" spans="10:10" x14ac:dyDescent="0.2">
      <c r="J3948" s="9" t="s">
        <v>5329</v>
      </c>
    </row>
    <row r="3949" spans="10:10" x14ac:dyDescent="0.2">
      <c r="J3949" s="9" t="s">
        <v>5330</v>
      </c>
    </row>
    <row r="3950" spans="10:10" x14ac:dyDescent="0.2">
      <c r="J3950" s="9" t="s">
        <v>2097</v>
      </c>
    </row>
    <row r="3951" spans="10:10" x14ac:dyDescent="0.2">
      <c r="J3951" s="9" t="s">
        <v>5331</v>
      </c>
    </row>
    <row r="3952" spans="10:10" x14ac:dyDescent="0.2">
      <c r="J3952" s="9" t="s">
        <v>5332</v>
      </c>
    </row>
    <row r="3953" spans="10:10" x14ac:dyDescent="0.2">
      <c r="J3953" s="9" t="s">
        <v>2099</v>
      </c>
    </row>
    <row r="3954" spans="10:10" x14ac:dyDescent="0.2">
      <c r="J3954" s="9" t="s">
        <v>5333</v>
      </c>
    </row>
    <row r="3955" spans="10:10" x14ac:dyDescent="0.2">
      <c r="J3955" s="9" t="s">
        <v>5334</v>
      </c>
    </row>
    <row r="3956" spans="10:10" x14ac:dyDescent="0.2">
      <c r="J3956" s="9" t="s">
        <v>2101</v>
      </c>
    </row>
    <row r="3957" spans="10:10" x14ac:dyDescent="0.2">
      <c r="J3957" s="9" t="s">
        <v>5335</v>
      </c>
    </row>
    <row r="3958" spans="10:10" x14ac:dyDescent="0.2">
      <c r="J3958" s="9" t="s">
        <v>2103</v>
      </c>
    </row>
    <row r="3959" spans="10:10" x14ac:dyDescent="0.2">
      <c r="J3959" s="9" t="s">
        <v>5336</v>
      </c>
    </row>
    <row r="3960" spans="10:10" x14ac:dyDescent="0.2">
      <c r="J3960" s="9" t="s">
        <v>5337</v>
      </c>
    </row>
    <row r="3961" spans="10:10" x14ac:dyDescent="0.2">
      <c r="J3961" s="9" t="s">
        <v>5338</v>
      </c>
    </row>
    <row r="3962" spans="10:10" x14ac:dyDescent="0.2">
      <c r="J3962" s="9" t="s">
        <v>5339</v>
      </c>
    </row>
    <row r="3963" spans="10:10" x14ac:dyDescent="0.2">
      <c r="J3963" s="9" t="s">
        <v>5340</v>
      </c>
    </row>
    <row r="3964" spans="10:10" x14ac:dyDescent="0.2">
      <c r="J3964" s="9" t="s">
        <v>5341</v>
      </c>
    </row>
    <row r="3965" spans="10:10" x14ac:dyDescent="0.2">
      <c r="J3965" s="9" t="s">
        <v>5342</v>
      </c>
    </row>
    <row r="3966" spans="10:10" x14ac:dyDescent="0.2">
      <c r="J3966" s="9" t="s">
        <v>5343</v>
      </c>
    </row>
    <row r="3967" spans="10:10" x14ac:dyDescent="0.2">
      <c r="J3967" s="9" t="s">
        <v>5344</v>
      </c>
    </row>
    <row r="3968" spans="10:10" x14ac:dyDescent="0.2">
      <c r="J3968" s="9" t="s">
        <v>2105</v>
      </c>
    </row>
    <row r="3969" spans="10:10" x14ac:dyDescent="0.2">
      <c r="J3969" s="9" t="s">
        <v>5345</v>
      </c>
    </row>
    <row r="3970" spans="10:10" x14ac:dyDescent="0.2">
      <c r="J3970" s="9" t="s">
        <v>5346</v>
      </c>
    </row>
    <row r="3971" spans="10:10" x14ac:dyDescent="0.2">
      <c r="J3971" s="9" t="s">
        <v>5347</v>
      </c>
    </row>
    <row r="3972" spans="10:10" x14ac:dyDescent="0.2">
      <c r="J3972" s="9" t="s">
        <v>5348</v>
      </c>
    </row>
    <row r="3973" spans="10:10" x14ac:dyDescent="0.2">
      <c r="J3973" s="9" t="s">
        <v>5349</v>
      </c>
    </row>
    <row r="3974" spans="10:10" x14ac:dyDescent="0.2">
      <c r="J3974" s="9" t="s">
        <v>5350</v>
      </c>
    </row>
    <row r="3975" spans="10:10" x14ac:dyDescent="0.2">
      <c r="J3975" s="9" t="s">
        <v>5351</v>
      </c>
    </row>
    <row r="3976" spans="10:10" x14ac:dyDescent="0.2">
      <c r="J3976" s="9" t="s">
        <v>5352</v>
      </c>
    </row>
    <row r="3977" spans="10:10" x14ac:dyDescent="0.2">
      <c r="J3977" s="9" t="s">
        <v>2109</v>
      </c>
    </row>
    <row r="3978" spans="10:10" x14ac:dyDescent="0.2">
      <c r="J3978" s="9" t="s">
        <v>2111</v>
      </c>
    </row>
    <row r="3979" spans="10:10" x14ac:dyDescent="0.2">
      <c r="J3979" s="9" t="s">
        <v>2113</v>
      </c>
    </row>
    <row r="3980" spans="10:10" x14ac:dyDescent="0.2">
      <c r="J3980" s="9" t="s">
        <v>5353</v>
      </c>
    </row>
    <row r="3981" spans="10:10" x14ac:dyDescent="0.2">
      <c r="J3981" s="9" t="s">
        <v>5354</v>
      </c>
    </row>
    <row r="3982" spans="10:10" x14ac:dyDescent="0.2">
      <c r="J3982" s="9" t="s">
        <v>2115</v>
      </c>
    </row>
    <row r="3983" spans="10:10" x14ac:dyDescent="0.2">
      <c r="J3983" s="9" t="s">
        <v>5355</v>
      </c>
    </row>
    <row r="3984" spans="10:10" x14ac:dyDescent="0.2">
      <c r="J3984" s="9" t="s">
        <v>5356</v>
      </c>
    </row>
    <row r="3985" spans="10:10" x14ac:dyDescent="0.2">
      <c r="J3985" s="9" t="s">
        <v>5357</v>
      </c>
    </row>
    <row r="3986" spans="10:10" x14ac:dyDescent="0.2">
      <c r="J3986" s="9" t="s">
        <v>5358</v>
      </c>
    </row>
    <row r="3987" spans="10:10" x14ac:dyDescent="0.2">
      <c r="J3987" s="9" t="s">
        <v>5359</v>
      </c>
    </row>
    <row r="3988" spans="10:10" x14ac:dyDescent="0.2">
      <c r="J3988" s="9" t="s">
        <v>2119</v>
      </c>
    </row>
    <row r="3989" spans="10:10" x14ac:dyDescent="0.2">
      <c r="J3989" s="9" t="s">
        <v>5360</v>
      </c>
    </row>
    <row r="3990" spans="10:10" x14ac:dyDescent="0.2">
      <c r="J3990" s="9" t="s">
        <v>5361</v>
      </c>
    </row>
    <row r="3991" spans="10:10" x14ac:dyDescent="0.2">
      <c r="J3991" s="9" t="s">
        <v>5362</v>
      </c>
    </row>
    <row r="3992" spans="10:10" x14ac:dyDescent="0.2">
      <c r="J3992" s="9" t="s">
        <v>5363</v>
      </c>
    </row>
    <row r="3993" spans="10:10" x14ac:dyDescent="0.2">
      <c r="J3993" s="9" t="s">
        <v>5364</v>
      </c>
    </row>
    <row r="3994" spans="10:10" x14ac:dyDescent="0.2">
      <c r="J3994" s="9" t="s">
        <v>2121</v>
      </c>
    </row>
    <row r="3995" spans="10:10" x14ac:dyDescent="0.2">
      <c r="J3995" s="9" t="s">
        <v>5365</v>
      </c>
    </row>
    <row r="3996" spans="10:10" x14ac:dyDescent="0.2">
      <c r="J3996" s="9" t="s">
        <v>2123</v>
      </c>
    </row>
    <row r="3997" spans="10:10" x14ac:dyDescent="0.2">
      <c r="J3997" s="9" t="s">
        <v>5366</v>
      </c>
    </row>
    <row r="3998" spans="10:10" x14ac:dyDescent="0.2">
      <c r="J3998" s="9" t="s">
        <v>5367</v>
      </c>
    </row>
    <row r="3999" spans="10:10" x14ac:dyDescent="0.2">
      <c r="J3999" s="9" t="s">
        <v>5368</v>
      </c>
    </row>
    <row r="4000" spans="10:10" x14ac:dyDescent="0.2">
      <c r="J4000" s="9" t="s">
        <v>5369</v>
      </c>
    </row>
    <row r="4001" spans="10:10" x14ac:dyDescent="0.2">
      <c r="J4001" s="9" t="s">
        <v>5370</v>
      </c>
    </row>
    <row r="4002" spans="10:10" x14ac:dyDescent="0.2">
      <c r="J4002" s="9" t="s">
        <v>2125</v>
      </c>
    </row>
    <row r="4003" spans="10:10" x14ac:dyDescent="0.2">
      <c r="J4003" s="9" t="s">
        <v>5371</v>
      </c>
    </row>
    <row r="4004" spans="10:10" x14ac:dyDescent="0.2">
      <c r="J4004" s="9" t="s">
        <v>5372</v>
      </c>
    </row>
    <row r="4005" spans="10:10" x14ac:dyDescent="0.2">
      <c r="J4005" s="9" t="s">
        <v>5373</v>
      </c>
    </row>
    <row r="4006" spans="10:10" x14ac:dyDescent="0.2">
      <c r="J4006" s="9" t="s">
        <v>5374</v>
      </c>
    </row>
    <row r="4007" spans="10:10" x14ac:dyDescent="0.2">
      <c r="J4007" s="9" t="s">
        <v>5375</v>
      </c>
    </row>
    <row r="4008" spans="10:10" x14ac:dyDescent="0.2">
      <c r="J4008" s="9" t="s">
        <v>5376</v>
      </c>
    </row>
    <row r="4009" spans="10:10" x14ac:dyDescent="0.2">
      <c r="J4009" s="9" t="s">
        <v>5377</v>
      </c>
    </row>
    <row r="4010" spans="10:10" x14ac:dyDescent="0.2">
      <c r="J4010" s="9" t="s">
        <v>5378</v>
      </c>
    </row>
    <row r="4011" spans="10:10" x14ac:dyDescent="0.2">
      <c r="J4011" s="9" t="s">
        <v>5379</v>
      </c>
    </row>
    <row r="4012" spans="10:10" x14ac:dyDescent="0.2">
      <c r="J4012" s="9" t="s">
        <v>5380</v>
      </c>
    </row>
    <row r="4013" spans="10:10" x14ac:dyDescent="0.2">
      <c r="J4013" s="9" t="s">
        <v>5381</v>
      </c>
    </row>
    <row r="4014" spans="10:10" x14ac:dyDescent="0.2">
      <c r="J4014" s="9" t="s">
        <v>2129</v>
      </c>
    </row>
    <row r="4015" spans="10:10" x14ac:dyDescent="0.2">
      <c r="J4015" s="9" t="s">
        <v>5382</v>
      </c>
    </row>
    <row r="4016" spans="10:10" x14ac:dyDescent="0.2">
      <c r="J4016" s="9" t="s">
        <v>5383</v>
      </c>
    </row>
    <row r="4017" spans="10:10" x14ac:dyDescent="0.2">
      <c r="J4017" s="9" t="s">
        <v>5384</v>
      </c>
    </row>
    <row r="4018" spans="10:10" x14ac:dyDescent="0.2">
      <c r="J4018" s="9" t="s">
        <v>5385</v>
      </c>
    </row>
    <row r="4019" spans="10:10" x14ac:dyDescent="0.2">
      <c r="J4019" s="9" t="s">
        <v>5386</v>
      </c>
    </row>
    <row r="4020" spans="10:10" x14ac:dyDescent="0.2">
      <c r="J4020" s="9" t="s">
        <v>5387</v>
      </c>
    </row>
    <row r="4021" spans="10:10" x14ac:dyDescent="0.2">
      <c r="J4021" s="9" t="s">
        <v>5388</v>
      </c>
    </row>
    <row r="4022" spans="10:10" x14ac:dyDescent="0.2">
      <c r="J4022" s="9" t="s">
        <v>5389</v>
      </c>
    </row>
    <row r="4023" spans="10:10" x14ac:dyDescent="0.2">
      <c r="J4023" s="9" t="s">
        <v>5390</v>
      </c>
    </row>
    <row r="4024" spans="10:10" x14ac:dyDescent="0.2">
      <c r="J4024" s="9" t="s">
        <v>2131</v>
      </c>
    </row>
    <row r="4025" spans="10:10" x14ac:dyDescent="0.2">
      <c r="J4025" s="9" t="s">
        <v>5391</v>
      </c>
    </row>
    <row r="4026" spans="10:10" x14ac:dyDescent="0.2">
      <c r="J4026" s="9" t="s">
        <v>5392</v>
      </c>
    </row>
    <row r="4027" spans="10:10" x14ac:dyDescent="0.2">
      <c r="J4027" s="9" t="s">
        <v>5393</v>
      </c>
    </row>
    <row r="4028" spans="10:10" x14ac:dyDescent="0.2">
      <c r="J4028" s="9" t="s">
        <v>5394</v>
      </c>
    </row>
    <row r="4029" spans="10:10" x14ac:dyDescent="0.2">
      <c r="J4029" s="9" t="s">
        <v>5395</v>
      </c>
    </row>
    <row r="4030" spans="10:10" x14ac:dyDescent="0.2">
      <c r="J4030" s="9" t="s">
        <v>5396</v>
      </c>
    </row>
    <row r="4031" spans="10:10" x14ac:dyDescent="0.2">
      <c r="J4031" s="9" t="s">
        <v>5397</v>
      </c>
    </row>
    <row r="4032" spans="10:10" x14ac:dyDescent="0.2">
      <c r="J4032" s="9" t="s">
        <v>5398</v>
      </c>
    </row>
    <row r="4033" spans="10:10" x14ac:dyDescent="0.2">
      <c r="J4033" s="9" t="s">
        <v>5399</v>
      </c>
    </row>
    <row r="4034" spans="10:10" x14ac:dyDescent="0.2">
      <c r="J4034" s="9" t="s">
        <v>5400</v>
      </c>
    </row>
    <row r="4035" spans="10:10" x14ac:dyDescent="0.2">
      <c r="J4035" s="9" t="s">
        <v>5401</v>
      </c>
    </row>
    <row r="4036" spans="10:10" x14ac:dyDescent="0.2">
      <c r="J4036" s="9" t="s">
        <v>5402</v>
      </c>
    </row>
    <row r="4037" spans="10:10" x14ac:dyDescent="0.2">
      <c r="J4037" s="9" t="s">
        <v>5403</v>
      </c>
    </row>
    <row r="4038" spans="10:10" x14ac:dyDescent="0.2">
      <c r="J4038" s="9" t="s">
        <v>5404</v>
      </c>
    </row>
    <row r="4039" spans="10:10" x14ac:dyDescent="0.2">
      <c r="J4039" s="9" t="s">
        <v>5405</v>
      </c>
    </row>
    <row r="4040" spans="10:10" x14ac:dyDescent="0.2">
      <c r="J4040" s="9" t="s">
        <v>5406</v>
      </c>
    </row>
    <row r="4041" spans="10:10" x14ac:dyDescent="0.2">
      <c r="J4041" s="9" t="s">
        <v>2133</v>
      </c>
    </row>
    <row r="4042" spans="10:10" x14ac:dyDescent="0.2">
      <c r="J4042" s="9" t="s">
        <v>834</v>
      </c>
    </row>
    <row r="4043" spans="10:10" x14ac:dyDescent="0.2">
      <c r="J4043" s="9" t="s">
        <v>5407</v>
      </c>
    </row>
    <row r="4044" spans="10:10" x14ac:dyDescent="0.2">
      <c r="J4044" s="9" t="s">
        <v>2136</v>
      </c>
    </row>
    <row r="4045" spans="10:10" x14ac:dyDescent="0.2">
      <c r="J4045" s="9" t="s">
        <v>5408</v>
      </c>
    </row>
    <row r="4046" spans="10:10" x14ac:dyDescent="0.2">
      <c r="J4046" s="9" t="s">
        <v>5409</v>
      </c>
    </row>
    <row r="4047" spans="10:10" x14ac:dyDescent="0.2">
      <c r="J4047" s="9" t="s">
        <v>5410</v>
      </c>
    </row>
    <row r="4048" spans="10:10" x14ac:dyDescent="0.2">
      <c r="J4048" s="9" t="s">
        <v>5411</v>
      </c>
    </row>
    <row r="4049" spans="10:10" x14ac:dyDescent="0.2">
      <c r="J4049" s="9" t="s">
        <v>5412</v>
      </c>
    </row>
    <row r="4050" spans="10:10" x14ac:dyDescent="0.2">
      <c r="J4050" s="9" t="s">
        <v>5413</v>
      </c>
    </row>
    <row r="4051" spans="10:10" x14ac:dyDescent="0.2">
      <c r="J4051" s="9" t="s">
        <v>5414</v>
      </c>
    </row>
    <row r="4052" spans="10:10" x14ac:dyDescent="0.2">
      <c r="J4052" s="9" t="s">
        <v>5415</v>
      </c>
    </row>
    <row r="4053" spans="10:10" x14ac:dyDescent="0.2">
      <c r="J4053" s="9" t="s">
        <v>5416</v>
      </c>
    </row>
    <row r="4054" spans="10:10" x14ac:dyDescent="0.2">
      <c r="J4054" s="9" t="s">
        <v>2138</v>
      </c>
    </row>
    <row r="4055" spans="10:10" x14ac:dyDescent="0.2">
      <c r="J4055" s="9" t="s">
        <v>5417</v>
      </c>
    </row>
    <row r="4056" spans="10:10" x14ac:dyDescent="0.2">
      <c r="J4056" s="9" t="s">
        <v>5418</v>
      </c>
    </row>
    <row r="4057" spans="10:10" x14ac:dyDescent="0.2">
      <c r="J4057" s="9" t="s">
        <v>2139</v>
      </c>
    </row>
    <row r="4058" spans="10:10" x14ac:dyDescent="0.2">
      <c r="J4058" s="9" t="s">
        <v>5419</v>
      </c>
    </row>
    <row r="4059" spans="10:10" x14ac:dyDescent="0.2">
      <c r="J4059" s="9" t="s">
        <v>5420</v>
      </c>
    </row>
    <row r="4060" spans="10:10" x14ac:dyDescent="0.2">
      <c r="J4060" s="9" t="s">
        <v>5421</v>
      </c>
    </row>
    <row r="4061" spans="10:10" x14ac:dyDescent="0.2">
      <c r="J4061" s="9" t="s">
        <v>5422</v>
      </c>
    </row>
    <row r="4062" spans="10:10" x14ac:dyDescent="0.2">
      <c r="J4062" s="9" t="s">
        <v>5423</v>
      </c>
    </row>
    <row r="4063" spans="10:10" x14ac:dyDescent="0.2">
      <c r="J4063" s="9" t="s">
        <v>5424</v>
      </c>
    </row>
    <row r="4064" spans="10:10" x14ac:dyDescent="0.2">
      <c r="J4064" s="9" t="s">
        <v>5425</v>
      </c>
    </row>
    <row r="4065" spans="10:10" x14ac:dyDescent="0.2">
      <c r="J4065" s="9" t="s">
        <v>5426</v>
      </c>
    </row>
    <row r="4066" spans="10:10" x14ac:dyDescent="0.2">
      <c r="J4066" s="9" t="s">
        <v>5427</v>
      </c>
    </row>
    <row r="4067" spans="10:10" x14ac:dyDescent="0.2">
      <c r="J4067" s="9" t="s">
        <v>5428</v>
      </c>
    </row>
    <row r="4068" spans="10:10" x14ac:dyDescent="0.2">
      <c r="J4068" s="9" t="s">
        <v>5429</v>
      </c>
    </row>
    <row r="4069" spans="10:10" x14ac:dyDescent="0.2">
      <c r="J4069" s="9" t="s">
        <v>5430</v>
      </c>
    </row>
    <row r="4070" spans="10:10" x14ac:dyDescent="0.2">
      <c r="J4070" s="9" t="s">
        <v>5431</v>
      </c>
    </row>
    <row r="4071" spans="10:10" x14ac:dyDescent="0.2">
      <c r="J4071" s="9" t="s">
        <v>5432</v>
      </c>
    </row>
    <row r="4072" spans="10:10" x14ac:dyDescent="0.2">
      <c r="J4072" s="9" t="s">
        <v>5433</v>
      </c>
    </row>
    <row r="4073" spans="10:10" x14ac:dyDescent="0.2">
      <c r="J4073" s="9" t="s">
        <v>2141</v>
      </c>
    </row>
    <row r="4074" spans="10:10" x14ac:dyDescent="0.2">
      <c r="J4074" s="9" t="s">
        <v>5434</v>
      </c>
    </row>
    <row r="4075" spans="10:10" x14ac:dyDescent="0.2">
      <c r="J4075" s="9" t="s">
        <v>5435</v>
      </c>
    </row>
    <row r="4076" spans="10:10" x14ac:dyDescent="0.2">
      <c r="J4076" s="9" t="s">
        <v>5436</v>
      </c>
    </row>
    <row r="4077" spans="10:10" x14ac:dyDescent="0.2">
      <c r="J4077" s="9" t="s">
        <v>5437</v>
      </c>
    </row>
    <row r="4078" spans="10:10" x14ac:dyDescent="0.2">
      <c r="J4078" s="9" t="s">
        <v>5438</v>
      </c>
    </row>
    <row r="4079" spans="10:10" x14ac:dyDescent="0.2">
      <c r="J4079" s="9" t="s">
        <v>5439</v>
      </c>
    </row>
    <row r="4080" spans="10:10" x14ac:dyDescent="0.2">
      <c r="J4080" s="9" t="s">
        <v>5440</v>
      </c>
    </row>
    <row r="4081" spans="10:10" x14ac:dyDescent="0.2">
      <c r="J4081" s="9" t="s">
        <v>5441</v>
      </c>
    </row>
    <row r="4082" spans="10:10" x14ac:dyDescent="0.2">
      <c r="J4082" s="9" t="s">
        <v>5442</v>
      </c>
    </row>
    <row r="4083" spans="10:10" x14ac:dyDescent="0.2">
      <c r="J4083" s="9" t="s">
        <v>2143</v>
      </c>
    </row>
    <row r="4084" spans="10:10" x14ac:dyDescent="0.2">
      <c r="J4084" s="9" t="s">
        <v>2145</v>
      </c>
    </row>
    <row r="4085" spans="10:10" x14ac:dyDescent="0.2">
      <c r="J4085" s="9" t="s">
        <v>5443</v>
      </c>
    </row>
    <row r="4086" spans="10:10" x14ac:dyDescent="0.2">
      <c r="J4086" s="9" t="s">
        <v>5444</v>
      </c>
    </row>
    <row r="4087" spans="10:10" x14ac:dyDescent="0.2">
      <c r="J4087" s="9" t="s">
        <v>5445</v>
      </c>
    </row>
    <row r="4088" spans="10:10" x14ac:dyDescent="0.2">
      <c r="J4088" s="9" t="s">
        <v>5446</v>
      </c>
    </row>
    <row r="4089" spans="10:10" x14ac:dyDescent="0.2">
      <c r="J4089" s="9" t="s">
        <v>5447</v>
      </c>
    </row>
    <row r="4090" spans="10:10" x14ac:dyDescent="0.2">
      <c r="J4090" s="9" t="s">
        <v>5448</v>
      </c>
    </row>
    <row r="4091" spans="10:10" x14ac:dyDescent="0.2">
      <c r="J4091" s="9" t="s">
        <v>5449</v>
      </c>
    </row>
    <row r="4092" spans="10:10" x14ac:dyDescent="0.2">
      <c r="J4092" s="9" t="s">
        <v>5450</v>
      </c>
    </row>
    <row r="4093" spans="10:10" x14ac:dyDescent="0.2">
      <c r="J4093" s="9" t="s">
        <v>5451</v>
      </c>
    </row>
    <row r="4094" spans="10:10" x14ac:dyDescent="0.2">
      <c r="J4094" s="9" t="s">
        <v>5452</v>
      </c>
    </row>
    <row r="4095" spans="10:10" x14ac:dyDescent="0.2">
      <c r="J4095" s="9" t="s">
        <v>2147</v>
      </c>
    </row>
    <row r="4096" spans="10:10" x14ac:dyDescent="0.2">
      <c r="J4096" s="9" t="s">
        <v>5453</v>
      </c>
    </row>
    <row r="4097" spans="10:10" x14ac:dyDescent="0.2">
      <c r="J4097" s="9" t="s">
        <v>5454</v>
      </c>
    </row>
    <row r="4098" spans="10:10" x14ac:dyDescent="0.2">
      <c r="J4098" s="9" t="s">
        <v>5455</v>
      </c>
    </row>
    <row r="4099" spans="10:10" x14ac:dyDescent="0.2">
      <c r="J4099" s="9" t="s">
        <v>5456</v>
      </c>
    </row>
    <row r="4100" spans="10:10" x14ac:dyDescent="0.2">
      <c r="J4100" s="9" t="s">
        <v>5457</v>
      </c>
    </row>
    <row r="4101" spans="10:10" x14ac:dyDescent="0.2">
      <c r="J4101" s="9" t="s">
        <v>5458</v>
      </c>
    </row>
    <row r="4102" spans="10:10" x14ac:dyDescent="0.2">
      <c r="J4102" s="9" t="s">
        <v>5459</v>
      </c>
    </row>
    <row r="4103" spans="10:10" x14ac:dyDescent="0.2">
      <c r="J4103" s="9" t="s">
        <v>5460</v>
      </c>
    </row>
    <row r="4104" spans="10:10" x14ac:dyDescent="0.2">
      <c r="J4104" s="9" t="s">
        <v>5461</v>
      </c>
    </row>
    <row r="4105" spans="10:10" x14ac:dyDescent="0.2">
      <c r="J4105" s="9" t="s">
        <v>5462</v>
      </c>
    </row>
    <row r="4106" spans="10:10" x14ac:dyDescent="0.2">
      <c r="J4106" s="9" t="s">
        <v>5463</v>
      </c>
    </row>
    <row r="4107" spans="10:10" x14ac:dyDescent="0.2">
      <c r="J4107" s="9" t="s">
        <v>5464</v>
      </c>
    </row>
    <row r="4108" spans="10:10" x14ac:dyDescent="0.2">
      <c r="J4108" s="9" t="s">
        <v>5465</v>
      </c>
    </row>
    <row r="4109" spans="10:10" x14ac:dyDescent="0.2">
      <c r="J4109" s="9" t="s">
        <v>5466</v>
      </c>
    </row>
    <row r="4110" spans="10:10" x14ac:dyDescent="0.2">
      <c r="J4110" s="9" t="s">
        <v>5467</v>
      </c>
    </row>
    <row r="4111" spans="10:10" x14ac:dyDescent="0.2">
      <c r="J4111" s="9" t="s">
        <v>2148</v>
      </c>
    </row>
    <row r="4112" spans="10:10" x14ac:dyDescent="0.2">
      <c r="J4112" s="9" t="s">
        <v>5468</v>
      </c>
    </row>
    <row r="4113" spans="10:10" x14ac:dyDescent="0.2">
      <c r="J4113" s="9" t="s">
        <v>5469</v>
      </c>
    </row>
    <row r="4114" spans="10:10" x14ac:dyDescent="0.2">
      <c r="J4114" s="9" t="s">
        <v>2150</v>
      </c>
    </row>
    <row r="4115" spans="10:10" x14ac:dyDescent="0.2">
      <c r="J4115" s="9" t="s">
        <v>5470</v>
      </c>
    </row>
    <row r="4116" spans="10:10" x14ac:dyDescent="0.2">
      <c r="J4116" s="9" t="s">
        <v>5471</v>
      </c>
    </row>
    <row r="4117" spans="10:10" x14ac:dyDescent="0.2">
      <c r="J4117" s="9" t="s">
        <v>5472</v>
      </c>
    </row>
    <row r="4118" spans="10:10" x14ac:dyDescent="0.2">
      <c r="J4118" s="9" t="s">
        <v>5473</v>
      </c>
    </row>
    <row r="4119" spans="10:10" x14ac:dyDescent="0.2">
      <c r="J4119" s="9" t="s">
        <v>5474</v>
      </c>
    </row>
    <row r="4120" spans="10:10" x14ac:dyDescent="0.2">
      <c r="J4120" s="9" t="s">
        <v>5475</v>
      </c>
    </row>
    <row r="4121" spans="10:10" x14ac:dyDescent="0.2">
      <c r="J4121" s="9" t="s">
        <v>2152</v>
      </c>
    </row>
    <row r="4122" spans="10:10" x14ac:dyDescent="0.2">
      <c r="J4122" s="9" t="s">
        <v>5476</v>
      </c>
    </row>
    <row r="4123" spans="10:10" x14ac:dyDescent="0.2">
      <c r="J4123" s="9" t="s">
        <v>5477</v>
      </c>
    </row>
    <row r="4124" spans="10:10" x14ac:dyDescent="0.2">
      <c r="J4124" s="9" t="s">
        <v>5478</v>
      </c>
    </row>
    <row r="4125" spans="10:10" x14ac:dyDescent="0.2">
      <c r="J4125" s="9" t="s">
        <v>2156</v>
      </c>
    </row>
    <row r="4126" spans="10:10" x14ac:dyDescent="0.2">
      <c r="J4126" s="9" t="s">
        <v>5479</v>
      </c>
    </row>
    <row r="4127" spans="10:10" x14ac:dyDescent="0.2">
      <c r="J4127" s="9" t="s">
        <v>5480</v>
      </c>
    </row>
    <row r="4128" spans="10:10" x14ac:dyDescent="0.2">
      <c r="J4128" s="9" t="s">
        <v>5481</v>
      </c>
    </row>
    <row r="4129" spans="10:10" x14ac:dyDescent="0.2">
      <c r="J4129" s="9" t="s">
        <v>5482</v>
      </c>
    </row>
    <row r="4130" spans="10:10" x14ac:dyDescent="0.2">
      <c r="J4130" s="9" t="s">
        <v>5483</v>
      </c>
    </row>
    <row r="4131" spans="10:10" x14ac:dyDescent="0.2">
      <c r="J4131" s="9" t="s">
        <v>5484</v>
      </c>
    </row>
    <row r="4132" spans="10:10" x14ac:dyDescent="0.2">
      <c r="J4132" s="9" t="s">
        <v>5485</v>
      </c>
    </row>
    <row r="4133" spans="10:10" x14ac:dyDescent="0.2">
      <c r="J4133" s="9" t="s">
        <v>5486</v>
      </c>
    </row>
    <row r="4134" spans="10:10" x14ac:dyDescent="0.2">
      <c r="J4134" s="9" t="s">
        <v>5487</v>
      </c>
    </row>
    <row r="4135" spans="10:10" x14ac:dyDescent="0.2">
      <c r="J4135" s="9" t="s">
        <v>5488</v>
      </c>
    </row>
    <row r="4136" spans="10:10" x14ac:dyDescent="0.2">
      <c r="J4136" s="9" t="s">
        <v>5489</v>
      </c>
    </row>
    <row r="4137" spans="10:10" x14ac:dyDescent="0.2">
      <c r="J4137" s="9" t="s">
        <v>5490</v>
      </c>
    </row>
    <row r="4138" spans="10:10" x14ac:dyDescent="0.2">
      <c r="J4138" s="9" t="s">
        <v>5491</v>
      </c>
    </row>
    <row r="4139" spans="10:10" x14ac:dyDescent="0.2">
      <c r="J4139" s="9" t="s">
        <v>5492</v>
      </c>
    </row>
    <row r="4140" spans="10:10" x14ac:dyDescent="0.2">
      <c r="J4140" s="9" t="s">
        <v>5493</v>
      </c>
    </row>
    <row r="4141" spans="10:10" x14ac:dyDescent="0.2">
      <c r="J4141" s="9" t="s">
        <v>2158</v>
      </c>
    </row>
    <row r="4142" spans="10:10" x14ac:dyDescent="0.2">
      <c r="J4142" s="9" t="s">
        <v>2160</v>
      </c>
    </row>
    <row r="4143" spans="10:10" x14ac:dyDescent="0.2">
      <c r="J4143" s="9" t="s">
        <v>5494</v>
      </c>
    </row>
    <row r="4144" spans="10:10" x14ac:dyDescent="0.2">
      <c r="J4144" s="9" t="s">
        <v>2161</v>
      </c>
    </row>
    <row r="4145" spans="10:10" x14ac:dyDescent="0.2">
      <c r="J4145" s="9" t="s">
        <v>5495</v>
      </c>
    </row>
    <row r="4146" spans="10:10" x14ac:dyDescent="0.2">
      <c r="J4146" s="9" t="s">
        <v>5496</v>
      </c>
    </row>
    <row r="4147" spans="10:10" x14ac:dyDescent="0.2">
      <c r="J4147" s="9" t="s">
        <v>2163</v>
      </c>
    </row>
    <row r="4148" spans="10:10" x14ac:dyDescent="0.2">
      <c r="J4148" s="9" t="s">
        <v>5497</v>
      </c>
    </row>
    <row r="4149" spans="10:10" x14ac:dyDescent="0.2">
      <c r="J4149" s="9" t="s">
        <v>5498</v>
      </c>
    </row>
    <row r="4150" spans="10:10" x14ac:dyDescent="0.2">
      <c r="J4150" s="9" t="s">
        <v>5499</v>
      </c>
    </row>
    <row r="4151" spans="10:10" x14ac:dyDescent="0.2">
      <c r="J4151" s="9" t="s">
        <v>5500</v>
      </c>
    </row>
    <row r="4152" spans="10:10" x14ac:dyDescent="0.2">
      <c r="J4152" s="9" t="s">
        <v>5501</v>
      </c>
    </row>
    <row r="4153" spans="10:10" x14ac:dyDescent="0.2">
      <c r="J4153" s="9" t="s">
        <v>5502</v>
      </c>
    </row>
    <row r="4154" spans="10:10" x14ac:dyDescent="0.2">
      <c r="J4154" s="9" t="s">
        <v>5503</v>
      </c>
    </row>
    <row r="4155" spans="10:10" x14ac:dyDescent="0.2">
      <c r="J4155" s="9" t="s">
        <v>5504</v>
      </c>
    </row>
    <row r="4156" spans="10:10" x14ac:dyDescent="0.2">
      <c r="J4156" s="9" t="s">
        <v>5505</v>
      </c>
    </row>
    <row r="4157" spans="10:10" x14ac:dyDescent="0.2">
      <c r="J4157" s="9" t="s">
        <v>5506</v>
      </c>
    </row>
    <row r="4158" spans="10:10" x14ac:dyDescent="0.2">
      <c r="J4158" s="9" t="s">
        <v>5507</v>
      </c>
    </row>
    <row r="4159" spans="10:10" x14ac:dyDescent="0.2">
      <c r="J4159" s="9" t="s">
        <v>5508</v>
      </c>
    </row>
    <row r="4160" spans="10:10" x14ac:dyDescent="0.2">
      <c r="J4160" s="9" t="s">
        <v>5509</v>
      </c>
    </row>
    <row r="4161" spans="10:10" x14ac:dyDescent="0.2">
      <c r="J4161" s="9" t="s">
        <v>5510</v>
      </c>
    </row>
    <row r="4162" spans="10:10" x14ac:dyDescent="0.2">
      <c r="J4162" s="9" t="s">
        <v>5511</v>
      </c>
    </row>
    <row r="4163" spans="10:10" x14ac:dyDescent="0.2">
      <c r="J4163" s="9" t="s">
        <v>5512</v>
      </c>
    </row>
    <row r="4164" spans="10:10" x14ac:dyDescent="0.2">
      <c r="J4164" s="9" t="s">
        <v>5513</v>
      </c>
    </row>
    <row r="4165" spans="10:10" x14ac:dyDescent="0.2">
      <c r="J4165" s="9" t="s">
        <v>5514</v>
      </c>
    </row>
    <row r="4166" spans="10:10" x14ac:dyDescent="0.2">
      <c r="J4166" s="9" t="s">
        <v>2171</v>
      </c>
    </row>
    <row r="4167" spans="10:10" x14ac:dyDescent="0.2">
      <c r="J4167" s="9" t="s">
        <v>5515</v>
      </c>
    </row>
    <row r="4168" spans="10:10" x14ac:dyDescent="0.2">
      <c r="J4168" s="9" t="s">
        <v>5516</v>
      </c>
    </row>
    <row r="4169" spans="10:10" x14ac:dyDescent="0.2">
      <c r="J4169" s="9" t="s">
        <v>5517</v>
      </c>
    </row>
    <row r="4170" spans="10:10" x14ac:dyDescent="0.2">
      <c r="J4170" s="9" t="s">
        <v>5518</v>
      </c>
    </row>
    <row r="4171" spans="10:10" x14ac:dyDescent="0.2">
      <c r="J4171" s="9" t="s">
        <v>5519</v>
      </c>
    </row>
    <row r="4172" spans="10:10" x14ac:dyDescent="0.2">
      <c r="J4172" s="9" t="s">
        <v>5520</v>
      </c>
    </row>
    <row r="4173" spans="10:10" x14ac:dyDescent="0.2">
      <c r="J4173" s="9" t="s">
        <v>5521</v>
      </c>
    </row>
    <row r="4174" spans="10:10" x14ac:dyDescent="0.2">
      <c r="J4174" s="9" t="s">
        <v>5522</v>
      </c>
    </row>
    <row r="4175" spans="10:10" x14ac:dyDescent="0.2">
      <c r="J4175" s="9" t="s">
        <v>5523</v>
      </c>
    </row>
    <row r="4176" spans="10:10" x14ac:dyDescent="0.2">
      <c r="J4176" s="9" t="s">
        <v>5524</v>
      </c>
    </row>
    <row r="4177" spans="10:10" x14ac:dyDescent="0.2">
      <c r="J4177" s="9" t="s">
        <v>5525</v>
      </c>
    </row>
    <row r="4178" spans="10:10" x14ac:dyDescent="0.2">
      <c r="J4178" s="9" t="s">
        <v>5526</v>
      </c>
    </row>
    <row r="4179" spans="10:10" x14ac:dyDescent="0.2">
      <c r="J4179" s="9" t="s">
        <v>5527</v>
      </c>
    </row>
    <row r="4180" spans="10:10" x14ac:dyDescent="0.2">
      <c r="J4180" s="9" t="s">
        <v>2175</v>
      </c>
    </row>
    <row r="4181" spans="10:10" x14ac:dyDescent="0.2">
      <c r="J4181" s="9" t="s">
        <v>5528</v>
      </c>
    </row>
    <row r="4182" spans="10:10" x14ac:dyDescent="0.2">
      <c r="J4182" s="9" t="s">
        <v>5529</v>
      </c>
    </row>
    <row r="4183" spans="10:10" x14ac:dyDescent="0.2">
      <c r="J4183" s="9" t="s">
        <v>5530</v>
      </c>
    </row>
    <row r="4184" spans="10:10" x14ac:dyDescent="0.2">
      <c r="J4184" s="9" t="s">
        <v>5531</v>
      </c>
    </row>
    <row r="4185" spans="10:10" x14ac:dyDescent="0.2">
      <c r="J4185" s="9" t="s">
        <v>5532</v>
      </c>
    </row>
    <row r="4186" spans="10:10" x14ac:dyDescent="0.2">
      <c r="J4186" s="9" t="s">
        <v>5533</v>
      </c>
    </row>
    <row r="4187" spans="10:10" x14ac:dyDescent="0.2">
      <c r="J4187" s="9" t="s">
        <v>5534</v>
      </c>
    </row>
    <row r="4188" spans="10:10" x14ac:dyDescent="0.2">
      <c r="J4188" s="9" t="s">
        <v>5535</v>
      </c>
    </row>
    <row r="4189" spans="10:10" x14ac:dyDescent="0.2">
      <c r="J4189" s="9" t="s">
        <v>5536</v>
      </c>
    </row>
    <row r="4190" spans="10:10" x14ac:dyDescent="0.2">
      <c r="J4190" s="9" t="s">
        <v>5537</v>
      </c>
    </row>
    <row r="4191" spans="10:10" x14ac:dyDescent="0.2">
      <c r="J4191" s="9" t="s">
        <v>5538</v>
      </c>
    </row>
    <row r="4192" spans="10:10" x14ac:dyDescent="0.2">
      <c r="J4192" s="9" t="s">
        <v>5539</v>
      </c>
    </row>
    <row r="4193" spans="10:10" x14ac:dyDescent="0.2">
      <c r="J4193" s="9" t="s">
        <v>5540</v>
      </c>
    </row>
    <row r="4194" spans="10:10" x14ac:dyDescent="0.2">
      <c r="J4194" s="9" t="s">
        <v>5541</v>
      </c>
    </row>
    <row r="4195" spans="10:10" x14ac:dyDescent="0.2">
      <c r="J4195" s="9" t="s">
        <v>5542</v>
      </c>
    </row>
    <row r="4196" spans="10:10" x14ac:dyDescent="0.2">
      <c r="J4196" s="9" t="s">
        <v>5543</v>
      </c>
    </row>
    <row r="4197" spans="10:10" x14ac:dyDescent="0.2">
      <c r="J4197" s="9" t="s">
        <v>5544</v>
      </c>
    </row>
    <row r="4198" spans="10:10" x14ac:dyDescent="0.2">
      <c r="J4198" s="9" t="s">
        <v>5545</v>
      </c>
    </row>
    <row r="4199" spans="10:10" x14ac:dyDescent="0.2">
      <c r="J4199" s="9" t="s">
        <v>5546</v>
      </c>
    </row>
    <row r="4200" spans="10:10" x14ac:dyDescent="0.2">
      <c r="J4200" s="9" t="s">
        <v>5547</v>
      </c>
    </row>
    <row r="4201" spans="10:10" x14ac:dyDescent="0.2">
      <c r="J4201" s="9" t="s">
        <v>5548</v>
      </c>
    </row>
    <row r="4202" spans="10:10" x14ac:dyDescent="0.2">
      <c r="J4202" s="9" t="s">
        <v>5549</v>
      </c>
    </row>
    <row r="4203" spans="10:10" x14ac:dyDescent="0.2">
      <c r="J4203" s="9" t="s">
        <v>5550</v>
      </c>
    </row>
    <row r="4204" spans="10:10" x14ac:dyDescent="0.2">
      <c r="J4204" s="9" t="s">
        <v>5551</v>
      </c>
    </row>
    <row r="4205" spans="10:10" x14ac:dyDescent="0.2">
      <c r="J4205" s="9" t="s">
        <v>5552</v>
      </c>
    </row>
    <row r="4206" spans="10:10" x14ac:dyDescent="0.2">
      <c r="J4206" s="9" t="s">
        <v>5553</v>
      </c>
    </row>
    <row r="4207" spans="10:10" x14ac:dyDescent="0.2">
      <c r="J4207" s="9" t="s">
        <v>5554</v>
      </c>
    </row>
    <row r="4208" spans="10:10" x14ac:dyDescent="0.2">
      <c r="J4208" s="9" t="s">
        <v>5555</v>
      </c>
    </row>
    <row r="4209" spans="10:10" x14ac:dyDescent="0.2">
      <c r="J4209" s="9" t="s">
        <v>5556</v>
      </c>
    </row>
    <row r="4210" spans="10:10" x14ac:dyDescent="0.2">
      <c r="J4210" s="9" t="s">
        <v>5557</v>
      </c>
    </row>
    <row r="4211" spans="10:10" x14ac:dyDescent="0.2">
      <c r="J4211" s="9" t="s">
        <v>5558</v>
      </c>
    </row>
    <row r="4212" spans="10:10" x14ac:dyDescent="0.2">
      <c r="J4212" s="9" t="s">
        <v>5559</v>
      </c>
    </row>
    <row r="4213" spans="10:10" x14ac:dyDescent="0.2">
      <c r="J4213" s="9" t="s">
        <v>5560</v>
      </c>
    </row>
    <row r="4214" spans="10:10" x14ac:dyDescent="0.2">
      <c r="J4214" s="9" t="s">
        <v>5561</v>
      </c>
    </row>
    <row r="4215" spans="10:10" x14ac:dyDescent="0.2">
      <c r="J4215" s="9" t="s">
        <v>5562</v>
      </c>
    </row>
    <row r="4216" spans="10:10" x14ac:dyDescent="0.2">
      <c r="J4216" s="9" t="s">
        <v>5563</v>
      </c>
    </row>
    <row r="4217" spans="10:10" x14ac:dyDescent="0.2">
      <c r="J4217" s="9" t="s">
        <v>2180</v>
      </c>
    </row>
    <row r="4218" spans="10:10" x14ac:dyDescent="0.2">
      <c r="J4218" s="9" t="s">
        <v>5564</v>
      </c>
    </row>
    <row r="4219" spans="10:10" x14ac:dyDescent="0.2">
      <c r="J4219" s="9" t="s">
        <v>5565</v>
      </c>
    </row>
    <row r="4220" spans="10:10" x14ac:dyDescent="0.2">
      <c r="J4220" s="9" t="s">
        <v>2182</v>
      </c>
    </row>
    <row r="4221" spans="10:10" x14ac:dyDescent="0.2">
      <c r="J4221" s="9" t="s">
        <v>5566</v>
      </c>
    </row>
    <row r="4222" spans="10:10" x14ac:dyDescent="0.2">
      <c r="J4222" s="9" t="s">
        <v>5567</v>
      </c>
    </row>
    <row r="4223" spans="10:10" x14ac:dyDescent="0.2">
      <c r="J4223" s="9" t="s">
        <v>5568</v>
      </c>
    </row>
    <row r="4224" spans="10:10" x14ac:dyDescent="0.2">
      <c r="J4224" s="9" t="s">
        <v>5569</v>
      </c>
    </row>
    <row r="4225" spans="10:10" x14ac:dyDescent="0.2">
      <c r="J4225" s="9" t="s">
        <v>5570</v>
      </c>
    </row>
    <row r="4226" spans="10:10" x14ac:dyDescent="0.2">
      <c r="J4226" s="9" t="s">
        <v>5571</v>
      </c>
    </row>
    <row r="4227" spans="10:10" x14ac:dyDescent="0.2">
      <c r="J4227" s="9" t="s">
        <v>2184</v>
      </c>
    </row>
    <row r="4228" spans="10:10" x14ac:dyDescent="0.2">
      <c r="J4228" s="9" t="s">
        <v>5572</v>
      </c>
    </row>
    <row r="4229" spans="10:10" x14ac:dyDescent="0.2">
      <c r="J4229" s="9" t="s">
        <v>5573</v>
      </c>
    </row>
    <row r="4230" spans="10:10" x14ac:dyDescent="0.2">
      <c r="J4230" s="9" t="s">
        <v>5574</v>
      </c>
    </row>
    <row r="4231" spans="10:10" x14ac:dyDescent="0.2">
      <c r="J4231" s="9" t="s">
        <v>5575</v>
      </c>
    </row>
    <row r="4232" spans="10:10" x14ac:dyDescent="0.2">
      <c r="J4232" s="9" t="s">
        <v>5576</v>
      </c>
    </row>
    <row r="4233" spans="10:10" x14ac:dyDescent="0.2">
      <c r="J4233" s="9" t="s">
        <v>5577</v>
      </c>
    </row>
    <row r="4234" spans="10:10" x14ac:dyDescent="0.2">
      <c r="J4234" s="9" t="s">
        <v>5578</v>
      </c>
    </row>
    <row r="4235" spans="10:10" x14ac:dyDescent="0.2">
      <c r="J4235" s="9" t="s">
        <v>5579</v>
      </c>
    </row>
    <row r="4236" spans="10:10" x14ac:dyDescent="0.2">
      <c r="J4236" s="9" t="s">
        <v>5580</v>
      </c>
    </row>
    <row r="4237" spans="10:10" x14ac:dyDescent="0.2">
      <c r="J4237" s="9" t="s">
        <v>5581</v>
      </c>
    </row>
    <row r="4238" spans="10:10" x14ac:dyDescent="0.2">
      <c r="J4238" s="9" t="s">
        <v>2188</v>
      </c>
    </row>
    <row r="4239" spans="10:10" x14ac:dyDescent="0.2">
      <c r="J4239" s="9" t="s">
        <v>5582</v>
      </c>
    </row>
    <row r="4240" spans="10:10" x14ac:dyDescent="0.2">
      <c r="J4240" s="9" t="s">
        <v>5583</v>
      </c>
    </row>
    <row r="4241" spans="10:10" x14ac:dyDescent="0.2">
      <c r="J4241" s="9" t="s">
        <v>5584</v>
      </c>
    </row>
    <row r="4242" spans="10:10" x14ac:dyDescent="0.2">
      <c r="J4242" s="9" t="s">
        <v>5585</v>
      </c>
    </row>
    <row r="4243" spans="10:10" x14ac:dyDescent="0.2">
      <c r="J4243" s="9" t="s">
        <v>5586</v>
      </c>
    </row>
    <row r="4244" spans="10:10" x14ac:dyDescent="0.2">
      <c r="J4244" s="9" t="s">
        <v>5587</v>
      </c>
    </row>
    <row r="4245" spans="10:10" x14ac:dyDescent="0.2">
      <c r="J4245" s="9" t="s">
        <v>5588</v>
      </c>
    </row>
    <row r="4246" spans="10:10" x14ac:dyDescent="0.2">
      <c r="J4246" s="9" t="s">
        <v>5589</v>
      </c>
    </row>
    <row r="4247" spans="10:10" x14ac:dyDescent="0.2">
      <c r="J4247" s="9" t="s">
        <v>5590</v>
      </c>
    </row>
    <row r="4248" spans="10:10" x14ac:dyDescent="0.2">
      <c r="J4248" s="9" t="s">
        <v>5591</v>
      </c>
    </row>
    <row r="4249" spans="10:10" x14ac:dyDescent="0.2">
      <c r="J4249" s="9" t="s">
        <v>2190</v>
      </c>
    </row>
    <row r="4250" spans="10:10" x14ac:dyDescent="0.2">
      <c r="J4250" s="9" t="s">
        <v>2192</v>
      </c>
    </row>
    <row r="4251" spans="10:10" x14ac:dyDescent="0.2">
      <c r="J4251" s="9" t="s">
        <v>5592</v>
      </c>
    </row>
    <row r="4252" spans="10:10" x14ac:dyDescent="0.2">
      <c r="J4252" s="9" t="s">
        <v>5593</v>
      </c>
    </row>
    <row r="4253" spans="10:10" x14ac:dyDescent="0.2">
      <c r="J4253" s="9" t="s">
        <v>2194</v>
      </c>
    </row>
    <row r="4254" spans="10:10" x14ac:dyDescent="0.2">
      <c r="J4254" s="9" t="s">
        <v>5594</v>
      </c>
    </row>
    <row r="4255" spans="10:10" x14ac:dyDescent="0.2">
      <c r="J4255" s="9" t="s">
        <v>5595</v>
      </c>
    </row>
    <row r="4256" spans="10:10" x14ac:dyDescent="0.2">
      <c r="J4256" s="9" t="s">
        <v>5596</v>
      </c>
    </row>
    <row r="4257" spans="10:10" x14ac:dyDescent="0.2">
      <c r="J4257" s="9" t="s">
        <v>2196</v>
      </c>
    </row>
    <row r="4258" spans="10:10" x14ac:dyDescent="0.2">
      <c r="J4258" s="9" t="s">
        <v>5597</v>
      </c>
    </row>
    <row r="4259" spans="10:10" x14ac:dyDescent="0.2">
      <c r="J4259" s="9" t="s">
        <v>2198</v>
      </c>
    </row>
    <row r="4260" spans="10:10" x14ac:dyDescent="0.2">
      <c r="J4260" s="9" t="s">
        <v>5598</v>
      </c>
    </row>
    <row r="4261" spans="10:10" x14ac:dyDescent="0.2">
      <c r="J4261" s="9" t="s">
        <v>5599</v>
      </c>
    </row>
    <row r="4262" spans="10:10" x14ac:dyDescent="0.2">
      <c r="J4262" s="9" t="s">
        <v>5600</v>
      </c>
    </row>
    <row r="4263" spans="10:10" x14ac:dyDescent="0.2">
      <c r="J4263" s="9" t="s">
        <v>5601</v>
      </c>
    </row>
    <row r="4264" spans="10:10" x14ac:dyDescent="0.2">
      <c r="J4264" s="9" t="s">
        <v>5602</v>
      </c>
    </row>
    <row r="4265" spans="10:10" x14ac:dyDescent="0.2">
      <c r="J4265" s="9" t="s">
        <v>2200</v>
      </c>
    </row>
    <row r="4266" spans="10:10" x14ac:dyDescent="0.2">
      <c r="J4266" s="9" t="s">
        <v>5603</v>
      </c>
    </row>
    <row r="4267" spans="10:10" x14ac:dyDescent="0.2">
      <c r="J4267" s="9" t="s">
        <v>2202</v>
      </c>
    </row>
    <row r="4268" spans="10:10" x14ac:dyDescent="0.2">
      <c r="J4268" s="9" t="s">
        <v>5604</v>
      </c>
    </row>
    <row r="4269" spans="10:10" x14ac:dyDescent="0.2">
      <c r="J4269" s="9" t="s">
        <v>5605</v>
      </c>
    </row>
    <row r="4270" spans="10:10" x14ac:dyDescent="0.2">
      <c r="J4270" s="9" t="s">
        <v>5606</v>
      </c>
    </row>
    <row r="4271" spans="10:10" x14ac:dyDescent="0.2">
      <c r="J4271" s="9" t="s">
        <v>5607</v>
      </c>
    </row>
    <row r="4272" spans="10:10" x14ac:dyDescent="0.2">
      <c r="J4272" s="9" t="s">
        <v>5608</v>
      </c>
    </row>
    <row r="4273" spans="10:10" x14ac:dyDescent="0.2">
      <c r="J4273" s="9" t="s">
        <v>5609</v>
      </c>
    </row>
    <row r="4274" spans="10:10" x14ac:dyDescent="0.2">
      <c r="J4274" s="9" t="s">
        <v>2204</v>
      </c>
    </row>
    <row r="4275" spans="10:10" x14ac:dyDescent="0.2">
      <c r="J4275" s="9" t="s">
        <v>5610</v>
      </c>
    </row>
    <row r="4276" spans="10:10" x14ac:dyDescent="0.2">
      <c r="J4276" s="9" t="s">
        <v>5611</v>
      </c>
    </row>
    <row r="4277" spans="10:10" x14ac:dyDescent="0.2">
      <c r="J4277" s="9" t="s">
        <v>5612</v>
      </c>
    </row>
    <row r="4278" spans="10:10" x14ac:dyDescent="0.2">
      <c r="J4278" s="9" t="s">
        <v>2208</v>
      </c>
    </row>
    <row r="4279" spans="10:10" x14ac:dyDescent="0.2">
      <c r="J4279" s="9" t="s">
        <v>5613</v>
      </c>
    </row>
    <row r="4280" spans="10:10" x14ac:dyDescent="0.2">
      <c r="J4280" s="9" t="s">
        <v>5614</v>
      </c>
    </row>
    <row r="4281" spans="10:10" x14ac:dyDescent="0.2">
      <c r="J4281" s="9" t="s">
        <v>5615</v>
      </c>
    </row>
    <row r="4282" spans="10:10" x14ac:dyDescent="0.2">
      <c r="J4282" s="9" t="s">
        <v>5616</v>
      </c>
    </row>
    <row r="4283" spans="10:10" x14ac:dyDescent="0.2">
      <c r="J4283" s="9" t="s">
        <v>5617</v>
      </c>
    </row>
    <row r="4284" spans="10:10" x14ac:dyDescent="0.2">
      <c r="J4284" s="9" t="s">
        <v>5618</v>
      </c>
    </row>
    <row r="4285" spans="10:10" x14ac:dyDescent="0.2">
      <c r="J4285" s="9" t="s">
        <v>5619</v>
      </c>
    </row>
    <row r="4286" spans="10:10" x14ac:dyDescent="0.2">
      <c r="J4286" s="9" t="s">
        <v>2210</v>
      </c>
    </row>
    <row r="4287" spans="10:10" x14ac:dyDescent="0.2">
      <c r="J4287" s="9" t="s">
        <v>5620</v>
      </c>
    </row>
    <row r="4288" spans="10:10" x14ac:dyDescent="0.2">
      <c r="J4288" s="9" t="s">
        <v>5621</v>
      </c>
    </row>
    <row r="4289" spans="10:10" x14ac:dyDescent="0.2">
      <c r="J4289" s="9" t="s">
        <v>5622</v>
      </c>
    </row>
    <row r="4290" spans="10:10" x14ac:dyDescent="0.2">
      <c r="J4290" s="9" t="s">
        <v>5623</v>
      </c>
    </row>
    <row r="4291" spans="10:10" x14ac:dyDescent="0.2">
      <c r="J4291" s="9" t="s">
        <v>5624</v>
      </c>
    </row>
    <row r="4292" spans="10:10" x14ac:dyDescent="0.2">
      <c r="J4292" s="9" t="s">
        <v>5625</v>
      </c>
    </row>
    <row r="4293" spans="10:10" x14ac:dyDescent="0.2">
      <c r="J4293" s="9" t="s">
        <v>5626</v>
      </c>
    </row>
    <row r="4294" spans="10:10" x14ac:dyDescent="0.2">
      <c r="J4294" s="9" t="s">
        <v>5627</v>
      </c>
    </row>
    <row r="4295" spans="10:10" x14ac:dyDescent="0.2">
      <c r="J4295" s="9" t="s">
        <v>5628</v>
      </c>
    </row>
    <row r="4296" spans="10:10" x14ac:dyDescent="0.2">
      <c r="J4296" s="9" t="s">
        <v>5629</v>
      </c>
    </row>
    <row r="4297" spans="10:10" x14ac:dyDescent="0.2">
      <c r="J4297" s="9" t="s">
        <v>5630</v>
      </c>
    </row>
    <row r="4298" spans="10:10" x14ac:dyDescent="0.2">
      <c r="J4298" s="9" t="s">
        <v>857</v>
      </c>
    </row>
    <row r="4299" spans="10:10" x14ac:dyDescent="0.2">
      <c r="J4299" s="9" t="s">
        <v>5631</v>
      </c>
    </row>
    <row r="4300" spans="10:10" x14ac:dyDescent="0.2">
      <c r="J4300" s="9" t="s">
        <v>5632</v>
      </c>
    </row>
    <row r="4301" spans="10:10" x14ac:dyDescent="0.2">
      <c r="J4301" s="9" t="s">
        <v>5633</v>
      </c>
    </row>
    <row r="4302" spans="10:10" x14ac:dyDescent="0.2">
      <c r="J4302" s="9" t="s">
        <v>5634</v>
      </c>
    </row>
    <row r="4303" spans="10:10" x14ac:dyDescent="0.2">
      <c r="J4303" s="9" t="s">
        <v>5635</v>
      </c>
    </row>
    <row r="4304" spans="10:10" x14ac:dyDescent="0.2">
      <c r="J4304" s="9" t="s">
        <v>5636</v>
      </c>
    </row>
    <row r="4305" spans="10:10" x14ac:dyDescent="0.2">
      <c r="J4305" s="9" t="s">
        <v>5637</v>
      </c>
    </row>
    <row r="4306" spans="10:10" x14ac:dyDescent="0.2">
      <c r="J4306" s="9" t="s">
        <v>2212</v>
      </c>
    </row>
    <row r="4307" spans="10:10" x14ac:dyDescent="0.2">
      <c r="J4307" s="9" t="s">
        <v>5638</v>
      </c>
    </row>
    <row r="4308" spans="10:10" x14ac:dyDescent="0.2">
      <c r="J4308" s="9" t="s">
        <v>5639</v>
      </c>
    </row>
    <row r="4309" spans="10:10" x14ac:dyDescent="0.2">
      <c r="J4309" s="9" t="s">
        <v>2214</v>
      </c>
    </row>
    <row r="4310" spans="10:10" x14ac:dyDescent="0.2">
      <c r="J4310" s="9" t="s">
        <v>5640</v>
      </c>
    </row>
    <row r="4311" spans="10:10" x14ac:dyDescent="0.2">
      <c r="J4311" s="9" t="s">
        <v>5641</v>
      </c>
    </row>
    <row r="4312" spans="10:10" x14ac:dyDescent="0.2">
      <c r="J4312" s="9" t="s">
        <v>5642</v>
      </c>
    </row>
    <row r="4313" spans="10:10" x14ac:dyDescent="0.2">
      <c r="J4313" s="9" t="s">
        <v>5643</v>
      </c>
    </row>
    <row r="4314" spans="10:10" x14ac:dyDescent="0.2">
      <c r="J4314" s="9" t="s">
        <v>5644</v>
      </c>
    </row>
    <row r="4315" spans="10:10" x14ac:dyDescent="0.2">
      <c r="J4315" s="9" t="s">
        <v>5645</v>
      </c>
    </row>
    <row r="4316" spans="10:10" x14ac:dyDescent="0.2">
      <c r="J4316" s="9" t="s">
        <v>5646</v>
      </c>
    </row>
    <row r="4317" spans="10:10" x14ac:dyDescent="0.2">
      <c r="J4317" s="9" t="s">
        <v>5647</v>
      </c>
    </row>
    <row r="4318" spans="10:10" x14ac:dyDescent="0.2">
      <c r="J4318" s="9" t="s">
        <v>5648</v>
      </c>
    </row>
    <row r="4319" spans="10:10" x14ac:dyDescent="0.2">
      <c r="J4319" s="9" t="s">
        <v>5649</v>
      </c>
    </row>
    <row r="4320" spans="10:10" x14ac:dyDescent="0.2">
      <c r="J4320" s="9" t="s">
        <v>5650</v>
      </c>
    </row>
    <row r="4321" spans="10:10" x14ac:dyDescent="0.2">
      <c r="J4321" s="9" t="s">
        <v>5651</v>
      </c>
    </row>
    <row r="4322" spans="10:10" x14ac:dyDescent="0.2">
      <c r="J4322" s="9" t="s">
        <v>2216</v>
      </c>
    </row>
    <row r="4323" spans="10:10" x14ac:dyDescent="0.2">
      <c r="J4323" s="9" t="s">
        <v>5652</v>
      </c>
    </row>
    <row r="4324" spans="10:10" x14ac:dyDescent="0.2">
      <c r="J4324" s="9" t="s">
        <v>5653</v>
      </c>
    </row>
    <row r="4325" spans="10:10" x14ac:dyDescent="0.2">
      <c r="J4325" s="9" t="s">
        <v>5654</v>
      </c>
    </row>
    <row r="4326" spans="10:10" x14ac:dyDescent="0.2">
      <c r="J4326" s="9" t="s">
        <v>5655</v>
      </c>
    </row>
    <row r="4327" spans="10:10" x14ac:dyDescent="0.2">
      <c r="J4327" s="9" t="s">
        <v>5656</v>
      </c>
    </row>
    <row r="4328" spans="10:10" x14ac:dyDescent="0.2">
      <c r="J4328" s="9" t="s">
        <v>5657</v>
      </c>
    </row>
    <row r="4329" spans="10:10" x14ac:dyDescent="0.2">
      <c r="J4329" s="9" t="s">
        <v>5658</v>
      </c>
    </row>
    <row r="4330" spans="10:10" x14ac:dyDescent="0.2">
      <c r="J4330" s="9" t="s">
        <v>5659</v>
      </c>
    </row>
    <row r="4331" spans="10:10" x14ac:dyDescent="0.2">
      <c r="J4331" s="9" t="s">
        <v>5660</v>
      </c>
    </row>
    <row r="4332" spans="10:10" x14ac:dyDescent="0.2">
      <c r="J4332" s="9" t="s">
        <v>5661</v>
      </c>
    </row>
    <row r="4333" spans="10:10" x14ac:dyDescent="0.2">
      <c r="J4333" s="9" t="s">
        <v>5662</v>
      </c>
    </row>
    <row r="4334" spans="10:10" x14ac:dyDescent="0.2">
      <c r="J4334" s="9" t="s">
        <v>5663</v>
      </c>
    </row>
    <row r="4335" spans="10:10" x14ac:dyDescent="0.2">
      <c r="J4335" s="9" t="s">
        <v>5664</v>
      </c>
    </row>
    <row r="4336" spans="10:10" x14ac:dyDescent="0.2">
      <c r="J4336" s="9" t="s">
        <v>5665</v>
      </c>
    </row>
    <row r="4337" spans="10:10" x14ac:dyDescent="0.2">
      <c r="J4337" s="9" t="s">
        <v>5666</v>
      </c>
    </row>
    <row r="4338" spans="10:10" x14ac:dyDescent="0.2">
      <c r="J4338" s="9" t="s">
        <v>5667</v>
      </c>
    </row>
    <row r="4339" spans="10:10" x14ac:dyDescent="0.2">
      <c r="J4339" s="9" t="s">
        <v>2220</v>
      </c>
    </row>
    <row r="4340" spans="10:10" x14ac:dyDescent="0.2">
      <c r="J4340" s="9" t="s">
        <v>5668</v>
      </c>
    </row>
    <row r="4341" spans="10:10" x14ac:dyDescent="0.2">
      <c r="J4341" s="9" t="s">
        <v>5669</v>
      </c>
    </row>
    <row r="4342" spans="10:10" x14ac:dyDescent="0.2">
      <c r="J4342" s="9" t="s">
        <v>5670</v>
      </c>
    </row>
    <row r="4343" spans="10:10" x14ac:dyDescent="0.2">
      <c r="J4343" s="9" t="s">
        <v>5671</v>
      </c>
    </row>
    <row r="4344" spans="10:10" x14ac:dyDescent="0.2">
      <c r="J4344" s="9" t="s">
        <v>5672</v>
      </c>
    </row>
    <row r="4345" spans="10:10" x14ac:dyDescent="0.2">
      <c r="J4345" s="9" t="s">
        <v>5673</v>
      </c>
    </row>
    <row r="4346" spans="10:10" x14ac:dyDescent="0.2">
      <c r="J4346" s="9" t="s">
        <v>5674</v>
      </c>
    </row>
    <row r="4347" spans="10:10" x14ac:dyDescent="0.2">
      <c r="J4347" s="9" t="s">
        <v>5675</v>
      </c>
    </row>
    <row r="4348" spans="10:10" x14ac:dyDescent="0.2">
      <c r="J4348" s="9" t="s">
        <v>5676</v>
      </c>
    </row>
    <row r="4349" spans="10:10" x14ac:dyDescent="0.2">
      <c r="J4349" s="9" t="s">
        <v>5677</v>
      </c>
    </row>
    <row r="4350" spans="10:10" x14ac:dyDescent="0.2">
      <c r="J4350" s="9" t="s">
        <v>5678</v>
      </c>
    </row>
    <row r="4351" spans="10:10" x14ac:dyDescent="0.2">
      <c r="J4351" s="9" t="s">
        <v>5679</v>
      </c>
    </row>
    <row r="4352" spans="10:10" x14ac:dyDescent="0.2">
      <c r="J4352" s="9" t="s">
        <v>5680</v>
      </c>
    </row>
    <row r="4353" spans="10:10" x14ac:dyDescent="0.2">
      <c r="J4353" s="9" t="s">
        <v>5681</v>
      </c>
    </row>
    <row r="4354" spans="10:10" x14ac:dyDescent="0.2">
      <c r="J4354" s="9" t="s">
        <v>5682</v>
      </c>
    </row>
    <row r="4355" spans="10:10" x14ac:dyDescent="0.2">
      <c r="J4355" s="9" t="s">
        <v>5683</v>
      </c>
    </row>
    <row r="4356" spans="10:10" x14ac:dyDescent="0.2">
      <c r="J4356" s="9" t="s">
        <v>5684</v>
      </c>
    </row>
    <row r="4357" spans="10:10" x14ac:dyDescent="0.2">
      <c r="J4357" s="9" t="s">
        <v>5685</v>
      </c>
    </row>
    <row r="4358" spans="10:10" x14ac:dyDescent="0.2">
      <c r="J4358" s="9" t="s">
        <v>5686</v>
      </c>
    </row>
    <row r="4359" spans="10:10" x14ac:dyDescent="0.2">
      <c r="J4359" s="9" t="s">
        <v>5687</v>
      </c>
    </row>
    <row r="4360" spans="10:10" x14ac:dyDescent="0.2">
      <c r="J4360" s="9" t="s">
        <v>5688</v>
      </c>
    </row>
    <row r="4361" spans="10:10" x14ac:dyDescent="0.2">
      <c r="J4361" s="9" t="s">
        <v>5689</v>
      </c>
    </row>
    <row r="4362" spans="10:10" x14ac:dyDescent="0.2">
      <c r="J4362" s="9" t="s">
        <v>5690</v>
      </c>
    </row>
    <row r="4363" spans="10:10" x14ac:dyDescent="0.2">
      <c r="J4363" s="9" t="s">
        <v>5691</v>
      </c>
    </row>
    <row r="4364" spans="10:10" x14ac:dyDescent="0.2">
      <c r="J4364" s="9" t="s">
        <v>5692</v>
      </c>
    </row>
    <row r="4365" spans="10:10" x14ac:dyDescent="0.2">
      <c r="J4365" s="9" t="s">
        <v>5693</v>
      </c>
    </row>
    <row r="4366" spans="10:10" x14ac:dyDescent="0.2">
      <c r="J4366" s="9" t="s">
        <v>5694</v>
      </c>
    </row>
    <row r="4367" spans="10:10" x14ac:dyDescent="0.2">
      <c r="J4367" s="9" t="s">
        <v>5695</v>
      </c>
    </row>
    <row r="4368" spans="10:10" x14ac:dyDescent="0.2">
      <c r="J4368" s="9" t="s">
        <v>5696</v>
      </c>
    </row>
    <row r="4369" spans="10:10" x14ac:dyDescent="0.2">
      <c r="J4369" s="9" t="s">
        <v>5697</v>
      </c>
    </row>
    <row r="4370" spans="10:10" x14ac:dyDescent="0.2">
      <c r="J4370" s="9" t="s">
        <v>5698</v>
      </c>
    </row>
    <row r="4371" spans="10:10" x14ac:dyDescent="0.2">
      <c r="J4371" s="9" t="s">
        <v>5699</v>
      </c>
    </row>
    <row r="4372" spans="10:10" x14ac:dyDescent="0.2">
      <c r="J4372" s="9" t="s">
        <v>2225</v>
      </c>
    </row>
    <row r="4373" spans="10:10" x14ac:dyDescent="0.2">
      <c r="J4373" s="9" t="s">
        <v>5700</v>
      </c>
    </row>
    <row r="4374" spans="10:10" x14ac:dyDescent="0.2">
      <c r="J4374" s="9" t="s">
        <v>5701</v>
      </c>
    </row>
    <row r="4375" spans="10:10" x14ac:dyDescent="0.2">
      <c r="J4375" s="9" t="s">
        <v>5702</v>
      </c>
    </row>
    <row r="4376" spans="10:10" x14ac:dyDescent="0.2">
      <c r="J4376" s="9" t="s">
        <v>5703</v>
      </c>
    </row>
    <row r="4377" spans="10:10" x14ac:dyDescent="0.2">
      <c r="J4377" s="9" t="s">
        <v>5704</v>
      </c>
    </row>
    <row r="4378" spans="10:10" x14ac:dyDescent="0.2">
      <c r="J4378" s="9" t="s">
        <v>5705</v>
      </c>
    </row>
    <row r="4379" spans="10:10" x14ac:dyDescent="0.2">
      <c r="J4379" s="9" t="s">
        <v>2229</v>
      </c>
    </row>
    <row r="4380" spans="10:10" x14ac:dyDescent="0.2">
      <c r="J4380" s="9" t="s">
        <v>5706</v>
      </c>
    </row>
    <row r="4381" spans="10:10" x14ac:dyDescent="0.2">
      <c r="J4381" s="9" t="s">
        <v>5707</v>
      </c>
    </row>
    <row r="4382" spans="10:10" x14ac:dyDescent="0.2">
      <c r="J4382" s="9" t="s">
        <v>5708</v>
      </c>
    </row>
    <row r="4383" spans="10:10" x14ac:dyDescent="0.2">
      <c r="J4383" s="9" t="s">
        <v>5709</v>
      </c>
    </row>
    <row r="4384" spans="10:10" x14ac:dyDescent="0.2">
      <c r="J4384" s="9" t="s">
        <v>5710</v>
      </c>
    </row>
    <row r="4385" spans="10:10" x14ac:dyDescent="0.2">
      <c r="J4385" s="9" t="s">
        <v>5711</v>
      </c>
    </row>
    <row r="4386" spans="10:10" x14ac:dyDescent="0.2">
      <c r="J4386" s="9" t="s">
        <v>5712</v>
      </c>
    </row>
    <row r="4387" spans="10:10" x14ac:dyDescent="0.2">
      <c r="J4387" s="9" t="s">
        <v>5713</v>
      </c>
    </row>
    <row r="4388" spans="10:10" x14ac:dyDescent="0.2">
      <c r="J4388" s="9" t="s">
        <v>5714</v>
      </c>
    </row>
    <row r="4389" spans="10:10" x14ac:dyDescent="0.2">
      <c r="J4389" s="9" t="s">
        <v>5715</v>
      </c>
    </row>
    <row r="4390" spans="10:10" x14ac:dyDescent="0.2">
      <c r="J4390" s="9" t="s">
        <v>5716</v>
      </c>
    </row>
    <row r="4391" spans="10:10" x14ac:dyDescent="0.2">
      <c r="J4391" s="9" t="s">
        <v>5717</v>
      </c>
    </row>
    <row r="4392" spans="10:10" x14ac:dyDescent="0.2">
      <c r="J4392" s="9" t="s">
        <v>5718</v>
      </c>
    </row>
    <row r="4393" spans="10:10" x14ac:dyDescent="0.2">
      <c r="J4393" s="9" t="s">
        <v>5719</v>
      </c>
    </row>
    <row r="4394" spans="10:10" x14ac:dyDescent="0.2">
      <c r="J4394" s="9" t="s">
        <v>5720</v>
      </c>
    </row>
    <row r="4395" spans="10:10" x14ac:dyDescent="0.2">
      <c r="J4395" s="9" t="s">
        <v>5721</v>
      </c>
    </row>
    <row r="4396" spans="10:10" x14ac:dyDescent="0.2">
      <c r="J4396" s="9" t="s">
        <v>5722</v>
      </c>
    </row>
    <row r="4397" spans="10:10" x14ac:dyDescent="0.2">
      <c r="J4397" s="9" t="s">
        <v>5723</v>
      </c>
    </row>
    <row r="4398" spans="10:10" x14ac:dyDescent="0.2">
      <c r="J4398" s="9" t="s">
        <v>5724</v>
      </c>
    </row>
    <row r="4399" spans="10:10" x14ac:dyDescent="0.2">
      <c r="J4399" s="9" t="s">
        <v>2231</v>
      </c>
    </row>
    <row r="4400" spans="10:10" x14ac:dyDescent="0.2">
      <c r="J4400" s="9" t="s">
        <v>2233</v>
      </c>
    </row>
    <row r="4401" spans="10:10" x14ac:dyDescent="0.2">
      <c r="J4401" s="9" t="s">
        <v>5725</v>
      </c>
    </row>
    <row r="4402" spans="10:10" x14ac:dyDescent="0.2">
      <c r="J4402" s="9" t="s">
        <v>2235</v>
      </c>
    </row>
    <row r="4403" spans="10:10" x14ac:dyDescent="0.2">
      <c r="J4403" s="9" t="s">
        <v>5726</v>
      </c>
    </row>
    <row r="4404" spans="10:10" x14ac:dyDescent="0.2">
      <c r="J4404" s="9" t="s">
        <v>5727</v>
      </c>
    </row>
    <row r="4405" spans="10:10" x14ac:dyDescent="0.2">
      <c r="J4405" s="9" t="s">
        <v>5728</v>
      </c>
    </row>
    <row r="4406" spans="10:10" x14ac:dyDescent="0.2">
      <c r="J4406" s="9" t="s">
        <v>5729</v>
      </c>
    </row>
    <row r="4407" spans="10:10" x14ac:dyDescent="0.2">
      <c r="J4407" s="9" t="s">
        <v>5730</v>
      </c>
    </row>
    <row r="4408" spans="10:10" x14ac:dyDescent="0.2">
      <c r="J4408" s="9" t="s">
        <v>5731</v>
      </c>
    </row>
    <row r="4409" spans="10:10" x14ac:dyDescent="0.2">
      <c r="J4409" s="9" t="s">
        <v>2237</v>
      </c>
    </row>
    <row r="4410" spans="10:10" x14ac:dyDescent="0.2">
      <c r="J4410" s="9" t="s">
        <v>5732</v>
      </c>
    </row>
    <row r="4411" spans="10:10" x14ac:dyDescent="0.2">
      <c r="J4411" s="9" t="s">
        <v>2239</v>
      </c>
    </row>
    <row r="4412" spans="10:10" x14ac:dyDescent="0.2">
      <c r="J4412" s="9" t="s">
        <v>5733</v>
      </c>
    </row>
    <row r="4413" spans="10:10" x14ac:dyDescent="0.2">
      <c r="J4413" s="9" t="s">
        <v>5734</v>
      </c>
    </row>
    <row r="4414" spans="10:10" x14ac:dyDescent="0.2">
      <c r="J4414" s="9" t="s">
        <v>2241</v>
      </c>
    </row>
    <row r="4415" spans="10:10" x14ac:dyDescent="0.2">
      <c r="J4415" s="9" t="s">
        <v>5735</v>
      </c>
    </row>
    <row r="4416" spans="10:10" x14ac:dyDescent="0.2">
      <c r="J4416" s="9" t="s">
        <v>5736</v>
      </c>
    </row>
    <row r="4417" spans="10:10" x14ac:dyDescent="0.2">
      <c r="J4417" s="9" t="s">
        <v>5737</v>
      </c>
    </row>
    <row r="4418" spans="10:10" x14ac:dyDescent="0.2">
      <c r="J4418" s="9" t="s">
        <v>5738</v>
      </c>
    </row>
    <row r="4419" spans="10:10" x14ac:dyDescent="0.2">
      <c r="J4419" s="9" t="s">
        <v>5739</v>
      </c>
    </row>
    <row r="4420" spans="10:10" x14ac:dyDescent="0.2">
      <c r="J4420" s="9" t="s">
        <v>5740</v>
      </c>
    </row>
    <row r="4421" spans="10:10" x14ac:dyDescent="0.2">
      <c r="J4421" s="9" t="s">
        <v>5741</v>
      </c>
    </row>
    <row r="4422" spans="10:10" x14ac:dyDescent="0.2">
      <c r="J4422" s="9" t="s">
        <v>5742</v>
      </c>
    </row>
    <row r="4423" spans="10:10" x14ac:dyDescent="0.2">
      <c r="J4423" s="9" t="s">
        <v>5743</v>
      </c>
    </row>
    <row r="4424" spans="10:10" x14ac:dyDescent="0.2">
      <c r="J4424" s="9" t="s">
        <v>2243</v>
      </c>
    </row>
    <row r="4425" spans="10:10" x14ac:dyDescent="0.2">
      <c r="J4425" s="9" t="s">
        <v>5744</v>
      </c>
    </row>
    <row r="4426" spans="10:10" x14ac:dyDescent="0.2">
      <c r="J4426" s="9" t="s">
        <v>5745</v>
      </c>
    </row>
    <row r="4427" spans="10:10" x14ac:dyDescent="0.2">
      <c r="J4427" s="9" t="s">
        <v>5746</v>
      </c>
    </row>
    <row r="4428" spans="10:10" x14ac:dyDescent="0.2">
      <c r="J4428" s="9" t="s">
        <v>5747</v>
      </c>
    </row>
    <row r="4429" spans="10:10" x14ac:dyDescent="0.2">
      <c r="J4429" s="9" t="s">
        <v>5748</v>
      </c>
    </row>
    <row r="4430" spans="10:10" x14ac:dyDescent="0.2">
      <c r="J4430" s="9" t="s">
        <v>5749</v>
      </c>
    </row>
    <row r="4431" spans="10:10" x14ac:dyDescent="0.2">
      <c r="J4431" s="9" t="s">
        <v>5750</v>
      </c>
    </row>
    <row r="4432" spans="10:10" x14ac:dyDescent="0.2">
      <c r="J4432" s="9" t="s">
        <v>5751</v>
      </c>
    </row>
    <row r="4433" spans="10:10" x14ac:dyDescent="0.2">
      <c r="J4433" s="9" t="s">
        <v>5752</v>
      </c>
    </row>
    <row r="4434" spans="10:10" x14ac:dyDescent="0.2">
      <c r="J4434" s="9" t="s">
        <v>5753</v>
      </c>
    </row>
    <row r="4435" spans="10:10" x14ac:dyDescent="0.2">
      <c r="J4435" s="9" t="s">
        <v>5754</v>
      </c>
    </row>
    <row r="4436" spans="10:10" x14ac:dyDescent="0.2">
      <c r="J4436" s="9" t="s">
        <v>2245</v>
      </c>
    </row>
    <row r="4437" spans="10:10" x14ac:dyDescent="0.2">
      <c r="J4437" s="9" t="s">
        <v>5755</v>
      </c>
    </row>
    <row r="4438" spans="10:10" x14ac:dyDescent="0.2">
      <c r="J4438" s="9" t="s">
        <v>5756</v>
      </c>
    </row>
    <row r="4439" spans="10:10" x14ac:dyDescent="0.2">
      <c r="J4439" s="9" t="s">
        <v>5757</v>
      </c>
    </row>
    <row r="4440" spans="10:10" x14ac:dyDescent="0.2">
      <c r="J4440" s="9" t="s">
        <v>5758</v>
      </c>
    </row>
    <row r="4441" spans="10:10" x14ac:dyDescent="0.2">
      <c r="J4441" s="9" t="s">
        <v>5759</v>
      </c>
    </row>
    <row r="4442" spans="10:10" x14ac:dyDescent="0.2">
      <c r="J4442" s="9" t="s">
        <v>5760</v>
      </c>
    </row>
    <row r="4443" spans="10:10" x14ac:dyDescent="0.2">
      <c r="J4443" s="9" t="s">
        <v>5761</v>
      </c>
    </row>
    <row r="4444" spans="10:10" x14ac:dyDescent="0.2">
      <c r="J4444" s="9" t="s">
        <v>5762</v>
      </c>
    </row>
    <row r="4445" spans="10:10" x14ac:dyDescent="0.2">
      <c r="J4445" s="9" t="s">
        <v>5763</v>
      </c>
    </row>
    <row r="4446" spans="10:10" x14ac:dyDescent="0.2">
      <c r="J4446" s="9" t="s">
        <v>2247</v>
      </c>
    </row>
    <row r="4447" spans="10:10" x14ac:dyDescent="0.2">
      <c r="J4447" s="9" t="s">
        <v>5764</v>
      </c>
    </row>
    <row r="4448" spans="10:10" x14ac:dyDescent="0.2">
      <c r="J4448" s="9" t="s">
        <v>5765</v>
      </c>
    </row>
    <row r="4449" spans="10:10" x14ac:dyDescent="0.2">
      <c r="J4449" s="9" t="s">
        <v>5766</v>
      </c>
    </row>
    <row r="4450" spans="10:10" x14ac:dyDescent="0.2">
      <c r="J4450" s="9" t="s">
        <v>5767</v>
      </c>
    </row>
    <row r="4451" spans="10:10" x14ac:dyDescent="0.2">
      <c r="J4451" s="9" t="s">
        <v>5768</v>
      </c>
    </row>
    <row r="4452" spans="10:10" x14ac:dyDescent="0.2">
      <c r="J4452" s="9" t="s">
        <v>5769</v>
      </c>
    </row>
    <row r="4453" spans="10:10" x14ac:dyDescent="0.2">
      <c r="J4453" s="9" t="s">
        <v>5770</v>
      </c>
    </row>
    <row r="4454" spans="10:10" x14ac:dyDescent="0.2">
      <c r="J4454" s="9" t="s">
        <v>5771</v>
      </c>
    </row>
    <row r="4455" spans="10:10" x14ac:dyDescent="0.2">
      <c r="J4455" s="9" t="s">
        <v>5772</v>
      </c>
    </row>
    <row r="4456" spans="10:10" x14ac:dyDescent="0.2">
      <c r="J4456" s="9" t="s">
        <v>2251</v>
      </c>
    </row>
    <row r="4457" spans="10:10" x14ac:dyDescent="0.2">
      <c r="J4457" s="9" t="s">
        <v>5773</v>
      </c>
    </row>
    <row r="4458" spans="10:10" x14ac:dyDescent="0.2">
      <c r="J4458" s="9" t="s">
        <v>5774</v>
      </c>
    </row>
    <row r="4459" spans="10:10" x14ac:dyDescent="0.2">
      <c r="J4459" s="9" t="s">
        <v>2253</v>
      </c>
    </row>
    <row r="4460" spans="10:10" x14ac:dyDescent="0.2">
      <c r="J4460" s="9" t="s">
        <v>2255</v>
      </c>
    </row>
    <row r="4461" spans="10:10" x14ac:dyDescent="0.2">
      <c r="J4461" s="9" t="s">
        <v>5775</v>
      </c>
    </row>
    <row r="4462" spans="10:10" x14ac:dyDescent="0.2">
      <c r="J4462" s="9" t="s">
        <v>5776</v>
      </c>
    </row>
    <row r="4463" spans="10:10" x14ac:dyDescent="0.2">
      <c r="J4463" s="9" t="s">
        <v>5777</v>
      </c>
    </row>
    <row r="4464" spans="10:10" x14ac:dyDescent="0.2">
      <c r="J4464" s="9" t="s">
        <v>5778</v>
      </c>
    </row>
    <row r="4465" spans="10:10" x14ac:dyDescent="0.2">
      <c r="J4465" s="9" t="s">
        <v>5779</v>
      </c>
    </row>
    <row r="4466" spans="10:10" x14ac:dyDescent="0.2">
      <c r="J4466" s="9" t="s">
        <v>5780</v>
      </c>
    </row>
    <row r="4467" spans="10:10" x14ac:dyDescent="0.2">
      <c r="J4467" s="9" t="s">
        <v>5781</v>
      </c>
    </row>
    <row r="4468" spans="10:10" x14ac:dyDescent="0.2">
      <c r="J4468" s="9" t="s">
        <v>5782</v>
      </c>
    </row>
    <row r="4469" spans="10:10" x14ac:dyDescent="0.2">
      <c r="J4469" s="9" t="s">
        <v>5783</v>
      </c>
    </row>
    <row r="4470" spans="10:10" x14ac:dyDescent="0.2">
      <c r="J4470" s="9" t="s">
        <v>5784</v>
      </c>
    </row>
    <row r="4471" spans="10:10" x14ac:dyDescent="0.2">
      <c r="J4471" s="9" t="s">
        <v>2257</v>
      </c>
    </row>
    <row r="4472" spans="10:10" x14ac:dyDescent="0.2">
      <c r="J4472" s="9" t="s">
        <v>5785</v>
      </c>
    </row>
    <row r="4473" spans="10:10" x14ac:dyDescent="0.2">
      <c r="J4473" s="9" t="s">
        <v>2259</v>
      </c>
    </row>
    <row r="4474" spans="10:10" x14ac:dyDescent="0.2">
      <c r="J4474" s="9" t="s">
        <v>5786</v>
      </c>
    </row>
    <row r="4475" spans="10:10" x14ac:dyDescent="0.2">
      <c r="J4475" s="9" t="s">
        <v>5787</v>
      </c>
    </row>
    <row r="4476" spans="10:10" x14ac:dyDescent="0.2">
      <c r="J4476" s="9" t="s">
        <v>5788</v>
      </c>
    </row>
    <row r="4477" spans="10:10" x14ac:dyDescent="0.2">
      <c r="J4477" s="9" t="s">
        <v>5789</v>
      </c>
    </row>
    <row r="4478" spans="10:10" x14ac:dyDescent="0.2">
      <c r="J4478" s="9" t="s">
        <v>2261</v>
      </c>
    </row>
    <row r="4479" spans="10:10" x14ac:dyDescent="0.2">
      <c r="J4479" s="9" t="s">
        <v>2263</v>
      </c>
    </row>
    <row r="4480" spans="10:10" x14ac:dyDescent="0.2">
      <c r="J4480" s="9" t="s">
        <v>5790</v>
      </c>
    </row>
    <row r="4481" spans="10:10" x14ac:dyDescent="0.2">
      <c r="J4481" s="9" t="s">
        <v>5791</v>
      </c>
    </row>
    <row r="4482" spans="10:10" x14ac:dyDescent="0.2">
      <c r="J4482" s="9" t="s">
        <v>5792</v>
      </c>
    </row>
    <row r="4483" spans="10:10" x14ac:dyDescent="0.2">
      <c r="J4483" s="9" t="s">
        <v>5793</v>
      </c>
    </row>
    <row r="4484" spans="10:10" x14ac:dyDescent="0.2">
      <c r="J4484" s="9" t="s">
        <v>5794</v>
      </c>
    </row>
    <row r="4485" spans="10:10" x14ac:dyDescent="0.2">
      <c r="J4485" s="9" t="s">
        <v>5795</v>
      </c>
    </row>
    <row r="4486" spans="10:10" x14ac:dyDescent="0.2">
      <c r="J4486" s="9" t="s">
        <v>5796</v>
      </c>
    </row>
    <row r="4487" spans="10:10" x14ac:dyDescent="0.2">
      <c r="J4487" s="9" t="s">
        <v>5797</v>
      </c>
    </row>
    <row r="4488" spans="10:10" x14ac:dyDescent="0.2">
      <c r="J4488" s="9" t="s">
        <v>5798</v>
      </c>
    </row>
    <row r="4489" spans="10:10" x14ac:dyDescent="0.2">
      <c r="J4489" s="9" t="s">
        <v>5799</v>
      </c>
    </row>
    <row r="4490" spans="10:10" x14ac:dyDescent="0.2">
      <c r="J4490" s="9" t="s">
        <v>5800</v>
      </c>
    </row>
    <row r="4491" spans="10:10" x14ac:dyDescent="0.2">
      <c r="J4491" s="9" t="s">
        <v>5801</v>
      </c>
    </row>
    <row r="4492" spans="10:10" x14ac:dyDescent="0.2">
      <c r="J4492" s="9" t="s">
        <v>5802</v>
      </c>
    </row>
    <row r="4493" spans="10:10" x14ac:dyDescent="0.2">
      <c r="J4493" s="9" t="s">
        <v>5803</v>
      </c>
    </row>
    <row r="4494" spans="10:10" x14ac:dyDescent="0.2">
      <c r="J4494" s="9" t="s">
        <v>5804</v>
      </c>
    </row>
    <row r="4495" spans="10:10" x14ac:dyDescent="0.2">
      <c r="J4495" s="9" t="s">
        <v>5805</v>
      </c>
    </row>
    <row r="4496" spans="10:10" x14ac:dyDescent="0.2">
      <c r="J4496" s="9" t="s">
        <v>5806</v>
      </c>
    </row>
    <row r="4497" spans="10:10" x14ac:dyDescent="0.2">
      <c r="J4497" s="9" t="s">
        <v>5807</v>
      </c>
    </row>
    <row r="4498" spans="10:10" x14ac:dyDescent="0.2">
      <c r="J4498" s="9" t="s">
        <v>5808</v>
      </c>
    </row>
    <row r="4499" spans="10:10" x14ac:dyDescent="0.2">
      <c r="J4499" s="9" t="s">
        <v>2265</v>
      </c>
    </row>
    <row r="4500" spans="10:10" x14ac:dyDescent="0.2">
      <c r="J4500" s="9" t="s">
        <v>5809</v>
      </c>
    </row>
    <row r="4501" spans="10:10" x14ac:dyDescent="0.2">
      <c r="J4501" s="9" t="s">
        <v>5810</v>
      </c>
    </row>
    <row r="4502" spans="10:10" x14ac:dyDescent="0.2">
      <c r="J4502" s="9" t="s">
        <v>40</v>
      </c>
    </row>
    <row r="4503" spans="10:10" x14ac:dyDescent="0.2">
      <c r="J4503" s="9" t="s">
        <v>5811</v>
      </c>
    </row>
    <row r="4504" spans="10:10" x14ac:dyDescent="0.2">
      <c r="J4504" s="9" t="s">
        <v>2267</v>
      </c>
    </row>
    <row r="4505" spans="10:10" x14ac:dyDescent="0.2">
      <c r="J4505" s="9" t="s">
        <v>5812</v>
      </c>
    </row>
    <row r="4506" spans="10:10" x14ac:dyDescent="0.2">
      <c r="J4506" s="9" t="s">
        <v>5813</v>
      </c>
    </row>
    <row r="4507" spans="10:10" x14ac:dyDescent="0.2">
      <c r="J4507" s="9" t="s">
        <v>5814</v>
      </c>
    </row>
    <row r="4508" spans="10:10" x14ac:dyDescent="0.2">
      <c r="J4508" s="9" t="s">
        <v>5815</v>
      </c>
    </row>
    <row r="4509" spans="10:10" x14ac:dyDescent="0.2">
      <c r="J4509" s="9" t="s">
        <v>5816</v>
      </c>
    </row>
    <row r="4510" spans="10:10" x14ac:dyDescent="0.2">
      <c r="J4510" s="9" t="s">
        <v>5817</v>
      </c>
    </row>
    <row r="4511" spans="10:10" x14ac:dyDescent="0.2">
      <c r="J4511" s="9" t="s">
        <v>5818</v>
      </c>
    </row>
    <row r="4512" spans="10:10" x14ac:dyDescent="0.2">
      <c r="J4512" s="9" t="s">
        <v>2269</v>
      </c>
    </row>
    <row r="4513" spans="10:10" x14ac:dyDescent="0.2">
      <c r="J4513" s="9" t="s">
        <v>5819</v>
      </c>
    </row>
    <row r="4514" spans="10:10" x14ac:dyDescent="0.2">
      <c r="J4514" s="9" t="s">
        <v>5820</v>
      </c>
    </row>
    <row r="4515" spans="10:10" x14ac:dyDescent="0.2">
      <c r="J4515" s="9" t="s">
        <v>5821</v>
      </c>
    </row>
    <row r="4516" spans="10:10" x14ac:dyDescent="0.2">
      <c r="J4516" s="9" t="s">
        <v>5822</v>
      </c>
    </row>
    <row r="4517" spans="10:10" x14ac:dyDescent="0.2">
      <c r="J4517" s="9" t="s">
        <v>5823</v>
      </c>
    </row>
    <row r="4518" spans="10:10" x14ac:dyDescent="0.2">
      <c r="J4518" s="9" t="s">
        <v>5824</v>
      </c>
    </row>
    <row r="4519" spans="10:10" x14ac:dyDescent="0.2">
      <c r="J4519" s="9" t="s">
        <v>5825</v>
      </c>
    </row>
    <row r="4520" spans="10:10" x14ac:dyDescent="0.2">
      <c r="J4520" s="9" t="s">
        <v>2271</v>
      </c>
    </row>
    <row r="4521" spans="10:10" x14ac:dyDescent="0.2">
      <c r="J4521" s="9" t="s">
        <v>2277</v>
      </c>
    </row>
    <row r="4522" spans="10:10" x14ac:dyDescent="0.2">
      <c r="J4522" s="9" t="s">
        <v>5826</v>
      </c>
    </row>
    <row r="4523" spans="10:10" x14ac:dyDescent="0.2">
      <c r="J4523" s="9" t="s">
        <v>2279</v>
      </c>
    </row>
    <row r="4524" spans="10:10" x14ac:dyDescent="0.2">
      <c r="J4524" s="9" t="s">
        <v>5827</v>
      </c>
    </row>
    <row r="4525" spans="10:10" x14ac:dyDescent="0.2">
      <c r="J4525" s="9" t="s">
        <v>5828</v>
      </c>
    </row>
    <row r="4526" spans="10:10" x14ac:dyDescent="0.2">
      <c r="J4526" s="9" t="s">
        <v>5829</v>
      </c>
    </row>
    <row r="4527" spans="10:10" x14ac:dyDescent="0.2">
      <c r="J4527" s="9" t="s">
        <v>5830</v>
      </c>
    </row>
    <row r="4528" spans="10:10" x14ac:dyDescent="0.2">
      <c r="J4528" s="9" t="s">
        <v>5831</v>
      </c>
    </row>
    <row r="4529" spans="10:10" x14ac:dyDescent="0.2">
      <c r="J4529" s="9" t="s">
        <v>5832</v>
      </c>
    </row>
    <row r="4530" spans="10:10" x14ac:dyDescent="0.2">
      <c r="J4530" s="9" t="s">
        <v>5833</v>
      </c>
    </row>
    <row r="4531" spans="10:10" x14ac:dyDescent="0.2">
      <c r="J4531" s="9" t="s">
        <v>5834</v>
      </c>
    </row>
    <row r="4532" spans="10:10" x14ac:dyDescent="0.2">
      <c r="J4532" s="9" t="s">
        <v>5835</v>
      </c>
    </row>
    <row r="4533" spans="10:10" x14ac:dyDescent="0.2">
      <c r="J4533" s="9" t="s">
        <v>2287</v>
      </c>
    </row>
    <row r="4534" spans="10:10" x14ac:dyDescent="0.2">
      <c r="J4534" s="9" t="s">
        <v>5836</v>
      </c>
    </row>
    <row r="4535" spans="10:10" x14ac:dyDescent="0.2">
      <c r="J4535" s="9" t="s">
        <v>5837</v>
      </c>
    </row>
    <row r="4536" spans="10:10" x14ac:dyDescent="0.2">
      <c r="J4536" s="9" t="s">
        <v>5838</v>
      </c>
    </row>
    <row r="4537" spans="10:10" x14ac:dyDescent="0.2">
      <c r="J4537" s="9" t="s">
        <v>5839</v>
      </c>
    </row>
    <row r="4538" spans="10:10" x14ac:dyDescent="0.2">
      <c r="J4538" s="9" t="s">
        <v>5840</v>
      </c>
    </row>
    <row r="4539" spans="10:10" x14ac:dyDescent="0.2">
      <c r="J4539" s="9" t="s">
        <v>5841</v>
      </c>
    </row>
    <row r="4540" spans="10:10" x14ac:dyDescent="0.2">
      <c r="J4540" s="9" t="s">
        <v>5842</v>
      </c>
    </row>
    <row r="4541" spans="10:10" x14ac:dyDescent="0.2">
      <c r="J4541" s="9" t="s">
        <v>2293</v>
      </c>
    </row>
    <row r="4542" spans="10:10" x14ac:dyDescent="0.2">
      <c r="J4542" s="9" t="s">
        <v>5843</v>
      </c>
    </row>
    <row r="4543" spans="10:10" x14ac:dyDescent="0.2">
      <c r="J4543" s="9" t="s">
        <v>5844</v>
      </c>
    </row>
    <row r="4544" spans="10:10" x14ac:dyDescent="0.2">
      <c r="J4544" s="9" t="s">
        <v>5845</v>
      </c>
    </row>
    <row r="4545" spans="10:10" x14ac:dyDescent="0.2">
      <c r="J4545" s="9" t="s">
        <v>5846</v>
      </c>
    </row>
    <row r="4546" spans="10:10" x14ac:dyDescent="0.2">
      <c r="J4546" s="9" t="s">
        <v>5847</v>
      </c>
    </row>
    <row r="4547" spans="10:10" x14ac:dyDescent="0.2">
      <c r="J4547" s="9" t="s">
        <v>5848</v>
      </c>
    </row>
    <row r="4548" spans="10:10" x14ac:dyDescent="0.2">
      <c r="J4548" s="9" t="s">
        <v>5849</v>
      </c>
    </row>
    <row r="4549" spans="10:10" x14ac:dyDescent="0.2">
      <c r="J4549" s="9" t="s">
        <v>2299</v>
      </c>
    </row>
    <row r="4550" spans="10:10" x14ac:dyDescent="0.2">
      <c r="J4550" s="9" t="s">
        <v>5850</v>
      </c>
    </row>
    <row r="4551" spans="10:10" x14ac:dyDescent="0.2">
      <c r="J4551" s="9" t="s">
        <v>5851</v>
      </c>
    </row>
    <row r="4552" spans="10:10" x14ac:dyDescent="0.2">
      <c r="J4552" s="9" t="s">
        <v>5852</v>
      </c>
    </row>
    <row r="4553" spans="10:10" x14ac:dyDescent="0.2">
      <c r="J4553" s="9" t="s">
        <v>5853</v>
      </c>
    </row>
    <row r="4554" spans="10:10" x14ac:dyDescent="0.2">
      <c r="J4554" s="9" t="s">
        <v>5854</v>
      </c>
    </row>
    <row r="4555" spans="10:10" x14ac:dyDescent="0.2">
      <c r="J4555" s="9" t="s">
        <v>2307</v>
      </c>
    </row>
    <row r="4556" spans="10:10" x14ac:dyDescent="0.2">
      <c r="J4556" s="9" t="s">
        <v>5855</v>
      </c>
    </row>
    <row r="4557" spans="10:10" x14ac:dyDescent="0.2">
      <c r="J4557" s="9" t="s">
        <v>2309</v>
      </c>
    </row>
    <row r="4558" spans="10:10" x14ac:dyDescent="0.2">
      <c r="J4558" s="9" t="s">
        <v>5856</v>
      </c>
    </row>
    <row r="4559" spans="10:10" x14ac:dyDescent="0.2">
      <c r="J4559" s="9" t="s">
        <v>2310</v>
      </c>
    </row>
    <row r="4560" spans="10:10" x14ac:dyDescent="0.2">
      <c r="J4560" s="9" t="s">
        <v>5857</v>
      </c>
    </row>
    <row r="4561" spans="10:10" x14ac:dyDescent="0.2">
      <c r="J4561" s="9" t="s">
        <v>5858</v>
      </c>
    </row>
    <row r="4562" spans="10:10" x14ac:dyDescent="0.2">
      <c r="J4562" s="9" t="s">
        <v>5859</v>
      </c>
    </row>
    <row r="4563" spans="10:10" x14ac:dyDescent="0.2">
      <c r="J4563" s="9" t="s">
        <v>5860</v>
      </c>
    </row>
    <row r="4564" spans="10:10" x14ac:dyDescent="0.2">
      <c r="J4564" s="9" t="s">
        <v>5861</v>
      </c>
    </row>
    <row r="4565" spans="10:10" x14ac:dyDescent="0.2">
      <c r="J4565" s="9" t="s">
        <v>5862</v>
      </c>
    </row>
    <row r="4566" spans="10:10" x14ac:dyDescent="0.2">
      <c r="J4566" s="9" t="s">
        <v>5863</v>
      </c>
    </row>
    <row r="4567" spans="10:10" x14ac:dyDescent="0.2">
      <c r="J4567" s="9" t="s">
        <v>5864</v>
      </c>
    </row>
    <row r="4568" spans="10:10" x14ac:dyDescent="0.2">
      <c r="J4568" s="9" t="s">
        <v>2314</v>
      </c>
    </row>
    <row r="4569" spans="10:10" x14ac:dyDescent="0.2">
      <c r="J4569" s="9" t="s">
        <v>5865</v>
      </c>
    </row>
    <row r="4570" spans="10:10" x14ac:dyDescent="0.2">
      <c r="J4570" s="9" t="s">
        <v>5866</v>
      </c>
    </row>
    <row r="4571" spans="10:10" x14ac:dyDescent="0.2">
      <c r="J4571" s="9" t="s">
        <v>5867</v>
      </c>
    </row>
    <row r="4572" spans="10:10" x14ac:dyDescent="0.2">
      <c r="J4572" s="9" t="s">
        <v>5868</v>
      </c>
    </row>
    <row r="4573" spans="10:10" x14ac:dyDescent="0.2">
      <c r="J4573" s="9" t="s">
        <v>5869</v>
      </c>
    </row>
    <row r="4574" spans="10:10" x14ac:dyDescent="0.2">
      <c r="J4574" s="9" t="s">
        <v>5870</v>
      </c>
    </row>
    <row r="4575" spans="10:10" x14ac:dyDescent="0.2">
      <c r="J4575" s="9" t="s">
        <v>5871</v>
      </c>
    </row>
    <row r="4576" spans="10:10" x14ac:dyDescent="0.2">
      <c r="J4576" s="9" t="s">
        <v>2316</v>
      </c>
    </row>
    <row r="4577" spans="10:10" x14ac:dyDescent="0.2">
      <c r="J4577" s="9" t="s">
        <v>2318</v>
      </c>
    </row>
    <row r="4578" spans="10:10" x14ac:dyDescent="0.2">
      <c r="J4578" s="9" t="s">
        <v>2320</v>
      </c>
    </row>
    <row r="4579" spans="10:10" x14ac:dyDescent="0.2">
      <c r="J4579" s="9" t="s">
        <v>5872</v>
      </c>
    </row>
    <row r="4580" spans="10:10" x14ac:dyDescent="0.2">
      <c r="J4580" s="9" t="s">
        <v>5873</v>
      </c>
    </row>
    <row r="4581" spans="10:10" x14ac:dyDescent="0.2">
      <c r="J4581" s="9" t="s">
        <v>2324</v>
      </c>
    </row>
    <row r="4582" spans="10:10" x14ac:dyDescent="0.2">
      <c r="J4582" s="9" t="s">
        <v>5874</v>
      </c>
    </row>
    <row r="4583" spans="10:10" x14ac:dyDescent="0.2">
      <c r="J4583" s="9" t="s">
        <v>2326</v>
      </c>
    </row>
    <row r="4584" spans="10:10" x14ac:dyDescent="0.2">
      <c r="J4584" s="9" t="s">
        <v>2328</v>
      </c>
    </row>
    <row r="4585" spans="10:10" x14ac:dyDescent="0.2">
      <c r="J4585" s="9" t="s">
        <v>5875</v>
      </c>
    </row>
    <row r="4586" spans="10:10" x14ac:dyDescent="0.2">
      <c r="J4586" s="9" t="s">
        <v>5876</v>
      </c>
    </row>
    <row r="4587" spans="10:10" x14ac:dyDescent="0.2">
      <c r="J4587" s="9" t="s">
        <v>5877</v>
      </c>
    </row>
    <row r="4588" spans="10:10" x14ac:dyDescent="0.2">
      <c r="J4588" s="9" t="s">
        <v>5878</v>
      </c>
    </row>
    <row r="4589" spans="10:10" x14ac:dyDescent="0.2">
      <c r="J4589" s="9" t="s">
        <v>5879</v>
      </c>
    </row>
    <row r="4590" spans="10:10" x14ac:dyDescent="0.2">
      <c r="J4590" s="9" t="s">
        <v>5880</v>
      </c>
    </row>
    <row r="4591" spans="10:10" x14ac:dyDescent="0.2">
      <c r="J4591" s="9" t="s">
        <v>5881</v>
      </c>
    </row>
    <row r="4592" spans="10:10" x14ac:dyDescent="0.2">
      <c r="J4592" s="9" t="s">
        <v>2329</v>
      </c>
    </row>
    <row r="4593" spans="10:10" x14ac:dyDescent="0.2">
      <c r="J4593" s="9" t="s">
        <v>5882</v>
      </c>
    </row>
    <row r="4594" spans="10:10" x14ac:dyDescent="0.2">
      <c r="J4594" s="9" t="s">
        <v>2336</v>
      </c>
    </row>
    <row r="4595" spans="10:10" x14ac:dyDescent="0.2">
      <c r="J4595" s="9" t="s">
        <v>5883</v>
      </c>
    </row>
    <row r="4596" spans="10:10" x14ac:dyDescent="0.2">
      <c r="J4596" s="9" t="s">
        <v>5884</v>
      </c>
    </row>
    <row r="4597" spans="10:10" x14ac:dyDescent="0.2">
      <c r="J4597" s="9" t="s">
        <v>2338</v>
      </c>
    </row>
    <row r="4598" spans="10:10" x14ac:dyDescent="0.2">
      <c r="J4598" s="9" t="s">
        <v>5885</v>
      </c>
    </row>
    <row r="4599" spans="10:10" x14ac:dyDescent="0.2">
      <c r="J4599" s="9" t="s">
        <v>5886</v>
      </c>
    </row>
    <row r="4600" spans="10:10" x14ac:dyDescent="0.2">
      <c r="J4600" s="9" t="s">
        <v>5887</v>
      </c>
    </row>
    <row r="4601" spans="10:10" x14ac:dyDescent="0.2">
      <c r="J4601" s="9" t="s">
        <v>5888</v>
      </c>
    </row>
    <row r="4602" spans="10:10" x14ac:dyDescent="0.2">
      <c r="J4602" s="9" t="s">
        <v>5889</v>
      </c>
    </row>
    <row r="4603" spans="10:10" x14ac:dyDescent="0.2">
      <c r="J4603" s="9" t="s">
        <v>2340</v>
      </c>
    </row>
    <row r="4604" spans="10:10" x14ac:dyDescent="0.2">
      <c r="J4604" s="9" t="s">
        <v>2342</v>
      </c>
    </row>
    <row r="4605" spans="10:10" x14ac:dyDescent="0.2">
      <c r="J4605" s="9" t="s">
        <v>5890</v>
      </c>
    </row>
    <row r="4606" spans="10:10" x14ac:dyDescent="0.2">
      <c r="J4606" s="9" t="s">
        <v>5891</v>
      </c>
    </row>
    <row r="4607" spans="10:10" x14ac:dyDescent="0.2">
      <c r="J4607" s="9" t="s">
        <v>5892</v>
      </c>
    </row>
    <row r="4608" spans="10:10" x14ac:dyDescent="0.2">
      <c r="J4608" s="9" t="s">
        <v>2346</v>
      </c>
    </row>
    <row r="4609" spans="10:10" x14ac:dyDescent="0.2">
      <c r="J4609" s="9" t="s">
        <v>2348</v>
      </c>
    </row>
    <row r="4610" spans="10:10" x14ac:dyDescent="0.2">
      <c r="J4610" s="9" t="s">
        <v>5893</v>
      </c>
    </row>
    <row r="4611" spans="10:10" x14ac:dyDescent="0.2">
      <c r="J4611" s="9" t="s">
        <v>5894</v>
      </c>
    </row>
    <row r="4612" spans="10:10" x14ac:dyDescent="0.2">
      <c r="J4612" s="9" t="s">
        <v>5895</v>
      </c>
    </row>
    <row r="4613" spans="10:10" x14ac:dyDescent="0.2">
      <c r="J4613" s="9" t="s">
        <v>5896</v>
      </c>
    </row>
    <row r="4614" spans="10:10" x14ac:dyDescent="0.2">
      <c r="J4614" s="9" t="s">
        <v>5897</v>
      </c>
    </row>
    <row r="4615" spans="10:10" x14ac:dyDescent="0.2">
      <c r="J4615" s="9" t="s">
        <v>5898</v>
      </c>
    </row>
    <row r="4616" spans="10:10" x14ac:dyDescent="0.2">
      <c r="J4616" s="9" t="s">
        <v>5899</v>
      </c>
    </row>
    <row r="4617" spans="10:10" x14ac:dyDescent="0.2">
      <c r="J4617" s="9" t="s">
        <v>5900</v>
      </c>
    </row>
    <row r="4618" spans="10:10" x14ac:dyDescent="0.2">
      <c r="J4618" s="9" t="s">
        <v>5901</v>
      </c>
    </row>
    <row r="4619" spans="10:10" x14ac:dyDescent="0.2">
      <c r="J4619" s="9" t="s">
        <v>5902</v>
      </c>
    </row>
    <row r="4620" spans="10:10" x14ac:dyDescent="0.2">
      <c r="J4620" s="9" t="s">
        <v>5903</v>
      </c>
    </row>
    <row r="4621" spans="10:10" x14ac:dyDescent="0.2">
      <c r="J4621" s="9" t="s">
        <v>5904</v>
      </c>
    </row>
    <row r="4622" spans="10:10" x14ac:dyDescent="0.2">
      <c r="J4622" s="9" t="s">
        <v>5905</v>
      </c>
    </row>
    <row r="4623" spans="10:10" x14ac:dyDescent="0.2">
      <c r="J4623" s="9" t="s">
        <v>5906</v>
      </c>
    </row>
    <row r="4624" spans="10:10" x14ac:dyDescent="0.2">
      <c r="J4624" s="9" t="s">
        <v>5907</v>
      </c>
    </row>
    <row r="4625" spans="10:10" x14ac:dyDescent="0.2">
      <c r="J4625" s="9" t="s">
        <v>5908</v>
      </c>
    </row>
    <row r="4626" spans="10:10" x14ac:dyDescent="0.2">
      <c r="J4626" s="9" t="s">
        <v>5909</v>
      </c>
    </row>
    <row r="4627" spans="10:10" x14ac:dyDescent="0.2">
      <c r="J4627" s="9" t="s">
        <v>5910</v>
      </c>
    </row>
    <row r="4628" spans="10:10" x14ac:dyDescent="0.2">
      <c r="J4628" s="9" t="s">
        <v>5911</v>
      </c>
    </row>
    <row r="4629" spans="10:10" x14ac:dyDescent="0.2">
      <c r="J4629" s="9" t="s">
        <v>5912</v>
      </c>
    </row>
    <row r="4630" spans="10:10" x14ac:dyDescent="0.2">
      <c r="J4630" s="9" t="s">
        <v>5913</v>
      </c>
    </row>
    <row r="4631" spans="10:10" x14ac:dyDescent="0.2">
      <c r="J4631" s="9" t="s">
        <v>5914</v>
      </c>
    </row>
    <row r="4632" spans="10:10" x14ac:dyDescent="0.2">
      <c r="J4632" s="9" t="s">
        <v>5915</v>
      </c>
    </row>
    <row r="4633" spans="10:10" x14ac:dyDescent="0.2">
      <c r="J4633" s="9" t="s">
        <v>5916</v>
      </c>
    </row>
    <row r="4634" spans="10:10" x14ac:dyDescent="0.2">
      <c r="J4634" s="9" t="s">
        <v>5917</v>
      </c>
    </row>
    <row r="4635" spans="10:10" x14ac:dyDescent="0.2">
      <c r="J4635" s="9" t="s">
        <v>5918</v>
      </c>
    </row>
    <row r="4636" spans="10:10" x14ac:dyDescent="0.2">
      <c r="J4636" s="9" t="s">
        <v>5919</v>
      </c>
    </row>
    <row r="4637" spans="10:10" x14ac:dyDescent="0.2">
      <c r="J4637" s="9" t="s">
        <v>5920</v>
      </c>
    </row>
    <row r="4638" spans="10:10" x14ac:dyDescent="0.2">
      <c r="J4638" s="9" t="s">
        <v>5921</v>
      </c>
    </row>
    <row r="4639" spans="10:10" x14ac:dyDescent="0.2">
      <c r="J4639" s="9" t="s">
        <v>5922</v>
      </c>
    </row>
    <row r="4640" spans="10:10" x14ac:dyDescent="0.2">
      <c r="J4640" s="9" t="s">
        <v>5923</v>
      </c>
    </row>
    <row r="4641" spans="10:10" x14ac:dyDescent="0.2">
      <c r="J4641" s="9" t="s">
        <v>5924</v>
      </c>
    </row>
    <row r="4642" spans="10:10" x14ac:dyDescent="0.2">
      <c r="J4642" s="9" t="s">
        <v>5925</v>
      </c>
    </row>
    <row r="4643" spans="10:10" x14ac:dyDescent="0.2">
      <c r="J4643" s="9" t="s">
        <v>5926</v>
      </c>
    </row>
    <row r="4644" spans="10:10" x14ac:dyDescent="0.2">
      <c r="J4644" s="9" t="s">
        <v>5927</v>
      </c>
    </row>
    <row r="4645" spans="10:10" x14ac:dyDescent="0.2">
      <c r="J4645" s="9" t="s">
        <v>5928</v>
      </c>
    </row>
    <row r="4646" spans="10:10" x14ac:dyDescent="0.2">
      <c r="J4646" s="9" t="s">
        <v>2356</v>
      </c>
    </row>
    <row r="4647" spans="10:10" x14ac:dyDescent="0.2">
      <c r="J4647" s="9" t="s">
        <v>5929</v>
      </c>
    </row>
    <row r="4648" spans="10:10" x14ac:dyDescent="0.2">
      <c r="J4648" s="9" t="s">
        <v>5930</v>
      </c>
    </row>
    <row r="4649" spans="10:10" x14ac:dyDescent="0.2">
      <c r="J4649" s="9" t="s">
        <v>2360</v>
      </c>
    </row>
    <row r="4650" spans="10:10" x14ac:dyDescent="0.2">
      <c r="J4650" s="9" t="s">
        <v>5931</v>
      </c>
    </row>
    <row r="4651" spans="10:10" x14ac:dyDescent="0.2">
      <c r="J4651" s="9" t="s">
        <v>5932</v>
      </c>
    </row>
    <row r="4652" spans="10:10" x14ac:dyDescent="0.2">
      <c r="J4652" s="9" t="s">
        <v>5933</v>
      </c>
    </row>
    <row r="4653" spans="10:10" x14ac:dyDescent="0.2">
      <c r="J4653" s="9" t="s">
        <v>5934</v>
      </c>
    </row>
    <row r="4654" spans="10:10" x14ac:dyDescent="0.2">
      <c r="J4654" s="9" t="s">
        <v>5935</v>
      </c>
    </row>
    <row r="4655" spans="10:10" x14ac:dyDescent="0.2">
      <c r="J4655" s="9" t="s">
        <v>5936</v>
      </c>
    </row>
    <row r="4656" spans="10:10" x14ac:dyDescent="0.2">
      <c r="J4656" s="9" t="s">
        <v>5937</v>
      </c>
    </row>
    <row r="4657" spans="10:10" x14ac:dyDescent="0.2">
      <c r="J4657" s="9" t="s">
        <v>5938</v>
      </c>
    </row>
    <row r="4658" spans="10:10" x14ac:dyDescent="0.2">
      <c r="J4658" s="9" t="s">
        <v>5939</v>
      </c>
    </row>
    <row r="4659" spans="10:10" x14ac:dyDescent="0.2">
      <c r="J4659" s="9" t="s">
        <v>5940</v>
      </c>
    </row>
    <row r="4660" spans="10:10" x14ac:dyDescent="0.2">
      <c r="J4660" s="9" t="s">
        <v>5941</v>
      </c>
    </row>
    <row r="4661" spans="10:10" x14ac:dyDescent="0.2">
      <c r="J4661" s="9" t="s">
        <v>2364</v>
      </c>
    </row>
    <row r="4662" spans="10:10" x14ac:dyDescent="0.2">
      <c r="J4662" s="9" t="s">
        <v>5942</v>
      </c>
    </row>
    <row r="4663" spans="10:10" x14ac:dyDescent="0.2">
      <c r="J4663" s="9" t="s">
        <v>5943</v>
      </c>
    </row>
    <row r="4664" spans="10:10" x14ac:dyDescent="0.2">
      <c r="J4664" s="9" t="s">
        <v>5944</v>
      </c>
    </row>
    <row r="4665" spans="10:10" x14ac:dyDescent="0.2">
      <c r="J4665" s="9" t="s">
        <v>2366</v>
      </c>
    </row>
    <row r="4666" spans="10:10" x14ac:dyDescent="0.2">
      <c r="J4666" s="9" t="s">
        <v>5945</v>
      </c>
    </row>
    <row r="4667" spans="10:10" x14ac:dyDescent="0.2">
      <c r="J4667" s="9" t="s">
        <v>5946</v>
      </c>
    </row>
    <row r="4668" spans="10:10" x14ac:dyDescent="0.2">
      <c r="J4668" s="9" t="s">
        <v>2368</v>
      </c>
    </row>
    <row r="4669" spans="10:10" x14ac:dyDescent="0.2">
      <c r="J4669" s="9" t="s">
        <v>5947</v>
      </c>
    </row>
    <row r="4670" spans="10:10" x14ac:dyDescent="0.2">
      <c r="J4670" s="9" t="s">
        <v>5948</v>
      </c>
    </row>
    <row r="4671" spans="10:10" x14ac:dyDescent="0.2">
      <c r="J4671" s="9" t="s">
        <v>5949</v>
      </c>
    </row>
    <row r="4672" spans="10:10" x14ac:dyDescent="0.2">
      <c r="J4672" s="9" t="s">
        <v>5950</v>
      </c>
    </row>
    <row r="4673" spans="10:10" x14ac:dyDescent="0.2">
      <c r="J4673" s="9" t="s">
        <v>5951</v>
      </c>
    </row>
    <row r="4674" spans="10:10" x14ac:dyDescent="0.2">
      <c r="J4674" s="9" t="s">
        <v>5952</v>
      </c>
    </row>
    <row r="4675" spans="10:10" x14ac:dyDescent="0.2">
      <c r="J4675" s="9" t="s">
        <v>5953</v>
      </c>
    </row>
    <row r="4676" spans="10:10" x14ac:dyDescent="0.2">
      <c r="J4676" s="9" t="s">
        <v>5954</v>
      </c>
    </row>
    <row r="4677" spans="10:10" x14ac:dyDescent="0.2">
      <c r="J4677" s="9" t="s">
        <v>5955</v>
      </c>
    </row>
    <row r="4678" spans="10:10" x14ac:dyDescent="0.2">
      <c r="J4678" s="9" t="s">
        <v>5956</v>
      </c>
    </row>
    <row r="4679" spans="10:10" x14ac:dyDescent="0.2">
      <c r="J4679" s="9" t="s">
        <v>5957</v>
      </c>
    </row>
    <row r="4680" spans="10:10" x14ac:dyDescent="0.2">
      <c r="J4680" s="9" t="s">
        <v>5958</v>
      </c>
    </row>
    <row r="4681" spans="10:10" x14ac:dyDescent="0.2">
      <c r="J4681" s="9" t="s">
        <v>5959</v>
      </c>
    </row>
    <row r="4682" spans="10:10" x14ac:dyDescent="0.2">
      <c r="J4682" s="9" t="s">
        <v>5960</v>
      </c>
    </row>
    <row r="4683" spans="10:10" x14ac:dyDescent="0.2">
      <c r="J4683" s="9" t="s">
        <v>2372</v>
      </c>
    </row>
    <row r="4684" spans="10:10" x14ac:dyDescent="0.2">
      <c r="J4684" s="9" t="s">
        <v>5961</v>
      </c>
    </row>
    <row r="4685" spans="10:10" x14ac:dyDescent="0.2">
      <c r="J4685" s="9" t="s">
        <v>5962</v>
      </c>
    </row>
    <row r="4686" spans="10:10" x14ac:dyDescent="0.2">
      <c r="J4686" s="9" t="s">
        <v>5963</v>
      </c>
    </row>
    <row r="4687" spans="10:10" x14ac:dyDescent="0.2">
      <c r="J4687" s="9" t="s">
        <v>5964</v>
      </c>
    </row>
    <row r="4688" spans="10:10" x14ac:dyDescent="0.2">
      <c r="J4688" s="9" t="s">
        <v>5965</v>
      </c>
    </row>
    <row r="4689" spans="10:10" x14ac:dyDescent="0.2">
      <c r="J4689" s="9" t="s">
        <v>5966</v>
      </c>
    </row>
    <row r="4690" spans="10:10" x14ac:dyDescent="0.2">
      <c r="J4690" s="9" t="s">
        <v>5967</v>
      </c>
    </row>
    <row r="4691" spans="10:10" x14ac:dyDescent="0.2">
      <c r="J4691" s="9" t="s">
        <v>5968</v>
      </c>
    </row>
    <row r="4692" spans="10:10" x14ac:dyDescent="0.2">
      <c r="J4692" s="9" t="s">
        <v>5969</v>
      </c>
    </row>
    <row r="4693" spans="10:10" x14ac:dyDescent="0.2">
      <c r="J4693" s="9" t="s">
        <v>5970</v>
      </c>
    </row>
    <row r="4694" spans="10:10" x14ac:dyDescent="0.2">
      <c r="J4694" s="9" t="s">
        <v>892</v>
      </c>
    </row>
    <row r="4695" spans="10:10" x14ac:dyDescent="0.2">
      <c r="J4695" s="9" t="s">
        <v>5971</v>
      </c>
    </row>
    <row r="4696" spans="10:10" x14ac:dyDescent="0.2">
      <c r="J4696" s="9" t="s">
        <v>5972</v>
      </c>
    </row>
    <row r="4697" spans="10:10" x14ac:dyDescent="0.2">
      <c r="J4697" s="9" t="s">
        <v>5973</v>
      </c>
    </row>
    <row r="4698" spans="10:10" x14ac:dyDescent="0.2">
      <c r="J4698" s="9" t="s">
        <v>2374</v>
      </c>
    </row>
    <row r="4699" spans="10:10" x14ac:dyDescent="0.2">
      <c r="J4699" s="9" t="s">
        <v>5974</v>
      </c>
    </row>
    <row r="4700" spans="10:10" x14ac:dyDescent="0.2">
      <c r="J4700" s="9" t="s">
        <v>5975</v>
      </c>
    </row>
    <row r="4701" spans="10:10" x14ac:dyDescent="0.2">
      <c r="J4701" s="9" t="s">
        <v>5976</v>
      </c>
    </row>
    <row r="4702" spans="10:10" x14ac:dyDescent="0.2">
      <c r="J4702" s="9" t="s">
        <v>5977</v>
      </c>
    </row>
    <row r="4703" spans="10:10" x14ac:dyDescent="0.2">
      <c r="J4703" s="9" t="s">
        <v>5978</v>
      </c>
    </row>
    <row r="4704" spans="10:10" x14ac:dyDescent="0.2">
      <c r="J4704" s="9" t="s">
        <v>5979</v>
      </c>
    </row>
    <row r="4705" spans="10:10" x14ac:dyDescent="0.2">
      <c r="J4705" s="9" t="s">
        <v>5980</v>
      </c>
    </row>
    <row r="4706" spans="10:10" x14ac:dyDescent="0.2">
      <c r="J4706" s="9" t="s">
        <v>2376</v>
      </c>
    </row>
    <row r="4707" spans="10:10" x14ac:dyDescent="0.2">
      <c r="J4707" s="9" t="s">
        <v>5981</v>
      </c>
    </row>
    <row r="4708" spans="10:10" x14ac:dyDescent="0.2">
      <c r="J4708" s="9" t="s">
        <v>5982</v>
      </c>
    </row>
    <row r="4709" spans="10:10" x14ac:dyDescent="0.2">
      <c r="J4709" s="9" t="s">
        <v>5983</v>
      </c>
    </row>
    <row r="4710" spans="10:10" x14ac:dyDescent="0.2">
      <c r="J4710" s="9" t="s">
        <v>5984</v>
      </c>
    </row>
    <row r="4711" spans="10:10" x14ac:dyDescent="0.2">
      <c r="J4711" s="9" t="s">
        <v>5985</v>
      </c>
    </row>
    <row r="4712" spans="10:10" x14ac:dyDescent="0.2">
      <c r="J4712" s="9" t="s">
        <v>5986</v>
      </c>
    </row>
    <row r="4713" spans="10:10" x14ac:dyDescent="0.2">
      <c r="J4713" s="9" t="s">
        <v>5987</v>
      </c>
    </row>
    <row r="4714" spans="10:10" x14ac:dyDescent="0.2">
      <c r="J4714" s="9" t="s">
        <v>5988</v>
      </c>
    </row>
    <row r="4715" spans="10:10" x14ac:dyDescent="0.2">
      <c r="J4715" s="9" t="s">
        <v>5989</v>
      </c>
    </row>
    <row r="4716" spans="10:10" x14ac:dyDescent="0.2">
      <c r="J4716" s="9" t="s">
        <v>5990</v>
      </c>
    </row>
    <row r="4717" spans="10:10" x14ac:dyDescent="0.2">
      <c r="J4717" s="9" t="s">
        <v>5991</v>
      </c>
    </row>
    <row r="4718" spans="10:10" x14ac:dyDescent="0.2">
      <c r="J4718" s="9" t="s">
        <v>5992</v>
      </c>
    </row>
    <row r="4719" spans="10:10" x14ac:dyDescent="0.2">
      <c r="J4719" s="9" t="s">
        <v>5993</v>
      </c>
    </row>
    <row r="4720" spans="10:10" x14ac:dyDescent="0.2">
      <c r="J4720" s="9" t="s">
        <v>5994</v>
      </c>
    </row>
    <row r="4721" spans="10:10" x14ac:dyDescent="0.2">
      <c r="J4721" s="9" t="s">
        <v>5995</v>
      </c>
    </row>
    <row r="4722" spans="10:10" x14ac:dyDescent="0.2">
      <c r="J4722" s="9" t="s">
        <v>5996</v>
      </c>
    </row>
    <row r="4723" spans="10:10" x14ac:dyDescent="0.2">
      <c r="J4723" s="9" t="s">
        <v>2378</v>
      </c>
    </row>
    <row r="4724" spans="10:10" x14ac:dyDescent="0.2">
      <c r="J4724" s="9" t="s">
        <v>5997</v>
      </c>
    </row>
    <row r="4725" spans="10:10" x14ac:dyDescent="0.2">
      <c r="J4725" s="9" t="s">
        <v>5998</v>
      </c>
    </row>
    <row r="4726" spans="10:10" x14ac:dyDescent="0.2">
      <c r="J4726" s="9" t="s">
        <v>5999</v>
      </c>
    </row>
    <row r="4727" spans="10:10" x14ac:dyDescent="0.2">
      <c r="J4727" s="9" t="s">
        <v>6000</v>
      </c>
    </row>
    <row r="4728" spans="10:10" x14ac:dyDescent="0.2">
      <c r="J4728" s="9" t="s">
        <v>6001</v>
      </c>
    </row>
    <row r="4729" spans="10:10" x14ac:dyDescent="0.2">
      <c r="J4729" s="9" t="s">
        <v>6002</v>
      </c>
    </row>
    <row r="4730" spans="10:10" x14ac:dyDescent="0.2">
      <c r="J4730" s="9" t="s">
        <v>6003</v>
      </c>
    </row>
    <row r="4731" spans="10:10" x14ac:dyDescent="0.2">
      <c r="J4731" s="9" t="s">
        <v>6004</v>
      </c>
    </row>
    <row r="4732" spans="10:10" x14ac:dyDescent="0.2">
      <c r="J4732" s="9" t="s">
        <v>6005</v>
      </c>
    </row>
    <row r="4733" spans="10:10" x14ac:dyDescent="0.2">
      <c r="J4733" s="9" t="s">
        <v>6006</v>
      </c>
    </row>
    <row r="4734" spans="10:10" x14ac:dyDescent="0.2">
      <c r="J4734" s="9" t="s">
        <v>6007</v>
      </c>
    </row>
    <row r="4735" spans="10:10" x14ac:dyDescent="0.2">
      <c r="J4735" s="9" t="s">
        <v>6008</v>
      </c>
    </row>
    <row r="4736" spans="10:10" x14ac:dyDescent="0.2">
      <c r="J4736" s="9" t="s">
        <v>6009</v>
      </c>
    </row>
    <row r="4737" spans="10:10" x14ac:dyDescent="0.2">
      <c r="J4737" s="9" t="s">
        <v>6010</v>
      </c>
    </row>
    <row r="4738" spans="10:10" x14ac:dyDescent="0.2">
      <c r="J4738" s="9" t="s">
        <v>6011</v>
      </c>
    </row>
    <row r="4739" spans="10:10" x14ac:dyDescent="0.2">
      <c r="J4739" s="9" t="s">
        <v>6012</v>
      </c>
    </row>
    <row r="4740" spans="10:10" x14ac:dyDescent="0.2">
      <c r="J4740" s="9" t="s">
        <v>6013</v>
      </c>
    </row>
    <row r="4741" spans="10:10" x14ac:dyDescent="0.2">
      <c r="J4741" s="9" t="s">
        <v>6014</v>
      </c>
    </row>
    <row r="4742" spans="10:10" x14ac:dyDescent="0.2">
      <c r="J4742" s="9" t="s">
        <v>6015</v>
      </c>
    </row>
    <row r="4743" spans="10:10" x14ac:dyDescent="0.2">
      <c r="J4743" s="9" t="s">
        <v>6016</v>
      </c>
    </row>
    <row r="4744" spans="10:10" x14ac:dyDescent="0.2">
      <c r="J4744" s="9" t="s">
        <v>6017</v>
      </c>
    </row>
    <row r="4745" spans="10:10" x14ac:dyDescent="0.2">
      <c r="J4745" s="9" t="s">
        <v>2380</v>
      </c>
    </row>
    <row r="4746" spans="10:10" x14ac:dyDescent="0.2">
      <c r="J4746" s="9" t="s">
        <v>6018</v>
      </c>
    </row>
    <row r="4747" spans="10:10" x14ac:dyDescent="0.2">
      <c r="J4747" s="9" t="s">
        <v>6019</v>
      </c>
    </row>
    <row r="4748" spans="10:10" x14ac:dyDescent="0.2">
      <c r="J4748" s="9" t="s">
        <v>6020</v>
      </c>
    </row>
    <row r="4749" spans="10:10" x14ac:dyDescent="0.2">
      <c r="J4749" s="9" t="s">
        <v>6021</v>
      </c>
    </row>
    <row r="4750" spans="10:10" x14ac:dyDescent="0.2">
      <c r="J4750" s="9" t="s">
        <v>6022</v>
      </c>
    </row>
    <row r="4751" spans="10:10" x14ac:dyDescent="0.2">
      <c r="J4751" s="9" t="s">
        <v>2382</v>
      </c>
    </row>
    <row r="4752" spans="10:10" x14ac:dyDescent="0.2">
      <c r="J4752" s="9" t="s">
        <v>6023</v>
      </c>
    </row>
    <row r="4753" spans="10:10" x14ac:dyDescent="0.2">
      <c r="J4753" s="9" t="s">
        <v>6024</v>
      </c>
    </row>
    <row r="4754" spans="10:10" x14ac:dyDescent="0.2">
      <c r="J4754" s="9" t="s">
        <v>2386</v>
      </c>
    </row>
    <row r="4755" spans="10:10" x14ac:dyDescent="0.2">
      <c r="J4755" s="9" t="s">
        <v>2390</v>
      </c>
    </row>
    <row r="4756" spans="10:10" x14ac:dyDescent="0.2">
      <c r="J4756" s="9" t="s">
        <v>6025</v>
      </c>
    </row>
    <row r="4757" spans="10:10" x14ac:dyDescent="0.2">
      <c r="J4757" s="9" t="s">
        <v>6026</v>
      </c>
    </row>
    <row r="4758" spans="10:10" x14ac:dyDescent="0.2">
      <c r="J4758" s="9" t="s">
        <v>6027</v>
      </c>
    </row>
    <row r="4759" spans="10:10" x14ac:dyDescent="0.2">
      <c r="J4759" s="9" t="s">
        <v>2392</v>
      </c>
    </row>
    <row r="4760" spans="10:10" x14ac:dyDescent="0.2">
      <c r="J4760" s="9" t="s">
        <v>6028</v>
      </c>
    </row>
    <row r="4761" spans="10:10" x14ac:dyDescent="0.2">
      <c r="J4761" s="9" t="s">
        <v>6029</v>
      </c>
    </row>
    <row r="4762" spans="10:10" x14ac:dyDescent="0.2">
      <c r="J4762" s="9" t="s">
        <v>2394</v>
      </c>
    </row>
    <row r="4763" spans="10:10" x14ac:dyDescent="0.2">
      <c r="J4763" s="9" t="s">
        <v>6030</v>
      </c>
    </row>
    <row r="4764" spans="10:10" x14ac:dyDescent="0.2">
      <c r="J4764" s="9" t="s">
        <v>6031</v>
      </c>
    </row>
    <row r="4765" spans="10:10" x14ac:dyDescent="0.2">
      <c r="J4765" s="9" t="s">
        <v>2397</v>
      </c>
    </row>
    <row r="4766" spans="10:10" x14ac:dyDescent="0.2">
      <c r="J4766" s="9" t="s">
        <v>6032</v>
      </c>
    </row>
    <row r="4767" spans="10:10" x14ac:dyDescent="0.2">
      <c r="J4767" s="9" t="s">
        <v>2399</v>
      </c>
    </row>
    <row r="4768" spans="10:10" x14ac:dyDescent="0.2">
      <c r="J4768" s="9" t="s">
        <v>2401</v>
      </c>
    </row>
    <row r="4769" spans="10:10" x14ac:dyDescent="0.2">
      <c r="J4769" s="9" t="s">
        <v>6033</v>
      </c>
    </row>
    <row r="4770" spans="10:10" x14ac:dyDescent="0.2">
      <c r="J4770" s="9" t="s">
        <v>6034</v>
      </c>
    </row>
    <row r="4771" spans="10:10" x14ac:dyDescent="0.2">
      <c r="J4771" s="9" t="s">
        <v>6035</v>
      </c>
    </row>
    <row r="4772" spans="10:10" x14ac:dyDescent="0.2">
      <c r="J4772" s="9" t="s">
        <v>6036</v>
      </c>
    </row>
    <row r="4773" spans="10:10" x14ac:dyDescent="0.2">
      <c r="J4773" s="9" t="s">
        <v>6037</v>
      </c>
    </row>
    <row r="4774" spans="10:10" x14ac:dyDescent="0.2">
      <c r="J4774" s="9" t="s">
        <v>6038</v>
      </c>
    </row>
    <row r="4775" spans="10:10" x14ac:dyDescent="0.2">
      <c r="J4775" s="9" t="s">
        <v>6039</v>
      </c>
    </row>
    <row r="4776" spans="10:10" x14ac:dyDescent="0.2">
      <c r="J4776" s="9" t="s">
        <v>6040</v>
      </c>
    </row>
    <row r="4777" spans="10:10" x14ac:dyDescent="0.2">
      <c r="J4777" s="9" t="s">
        <v>6041</v>
      </c>
    </row>
    <row r="4778" spans="10:10" x14ac:dyDescent="0.2">
      <c r="J4778" s="9" t="s">
        <v>6042</v>
      </c>
    </row>
    <row r="4779" spans="10:10" x14ac:dyDescent="0.2">
      <c r="J4779" s="9" t="s">
        <v>6043</v>
      </c>
    </row>
    <row r="4780" spans="10:10" x14ac:dyDescent="0.2">
      <c r="J4780" s="9" t="s">
        <v>6044</v>
      </c>
    </row>
    <row r="4781" spans="10:10" x14ac:dyDescent="0.2">
      <c r="J4781" s="9" t="s">
        <v>6045</v>
      </c>
    </row>
    <row r="4782" spans="10:10" x14ac:dyDescent="0.2">
      <c r="J4782" s="9" t="s">
        <v>2405</v>
      </c>
    </row>
    <row r="4783" spans="10:10" x14ac:dyDescent="0.2">
      <c r="J4783" s="9" t="s">
        <v>6046</v>
      </c>
    </row>
    <row r="4784" spans="10:10" x14ac:dyDescent="0.2">
      <c r="J4784" s="9" t="s">
        <v>6047</v>
      </c>
    </row>
    <row r="4785" spans="10:10" x14ac:dyDescent="0.2">
      <c r="J4785" s="9" t="s">
        <v>6048</v>
      </c>
    </row>
    <row r="4786" spans="10:10" x14ac:dyDescent="0.2">
      <c r="J4786" s="9" t="s">
        <v>6049</v>
      </c>
    </row>
    <row r="4787" spans="10:10" x14ac:dyDescent="0.2">
      <c r="J4787" s="9" t="s">
        <v>6050</v>
      </c>
    </row>
    <row r="4788" spans="10:10" x14ac:dyDescent="0.2">
      <c r="J4788" s="9" t="s">
        <v>6051</v>
      </c>
    </row>
    <row r="4789" spans="10:10" x14ac:dyDescent="0.2">
      <c r="J4789" s="9" t="s">
        <v>6052</v>
      </c>
    </row>
    <row r="4790" spans="10:10" x14ac:dyDescent="0.2">
      <c r="J4790" s="9" t="s">
        <v>6053</v>
      </c>
    </row>
    <row r="4791" spans="10:10" x14ac:dyDescent="0.2">
      <c r="J4791" s="9" t="s">
        <v>6054</v>
      </c>
    </row>
    <row r="4792" spans="10:10" x14ac:dyDescent="0.2">
      <c r="J4792" s="9" t="s">
        <v>6055</v>
      </c>
    </row>
    <row r="4793" spans="10:10" x14ac:dyDescent="0.2">
      <c r="J4793" s="9" t="s">
        <v>6056</v>
      </c>
    </row>
    <row r="4794" spans="10:10" x14ac:dyDescent="0.2">
      <c r="J4794" s="9" t="s">
        <v>2407</v>
      </c>
    </row>
    <row r="4795" spans="10:10" x14ac:dyDescent="0.2">
      <c r="J4795" s="9" t="s">
        <v>6057</v>
      </c>
    </row>
    <row r="4796" spans="10:10" x14ac:dyDescent="0.2">
      <c r="J4796" s="9" t="s">
        <v>6058</v>
      </c>
    </row>
    <row r="4797" spans="10:10" x14ac:dyDescent="0.2">
      <c r="J4797" s="9" t="s">
        <v>6059</v>
      </c>
    </row>
    <row r="4798" spans="10:10" x14ac:dyDescent="0.2">
      <c r="J4798" s="9" t="s">
        <v>6060</v>
      </c>
    </row>
    <row r="4799" spans="10:10" x14ac:dyDescent="0.2">
      <c r="J4799" s="9" t="s">
        <v>6061</v>
      </c>
    </row>
    <row r="4800" spans="10:10" x14ac:dyDescent="0.2">
      <c r="J4800" s="9" t="s">
        <v>2409</v>
      </c>
    </row>
    <row r="4801" spans="10:10" x14ac:dyDescent="0.2">
      <c r="J4801" s="9" t="s">
        <v>6062</v>
      </c>
    </row>
    <row r="4802" spans="10:10" x14ac:dyDescent="0.2">
      <c r="J4802" s="9" t="s">
        <v>6063</v>
      </c>
    </row>
    <row r="4803" spans="10:10" x14ac:dyDescent="0.2">
      <c r="J4803" s="9" t="s">
        <v>6064</v>
      </c>
    </row>
    <row r="4804" spans="10:10" x14ac:dyDescent="0.2">
      <c r="J4804" s="9" t="s">
        <v>6065</v>
      </c>
    </row>
    <row r="4805" spans="10:10" x14ac:dyDescent="0.2">
      <c r="J4805" s="9" t="s">
        <v>6066</v>
      </c>
    </row>
    <row r="4806" spans="10:10" x14ac:dyDescent="0.2">
      <c r="J4806" s="9" t="s">
        <v>6067</v>
      </c>
    </row>
    <row r="4807" spans="10:10" x14ac:dyDescent="0.2">
      <c r="J4807" s="9" t="s">
        <v>6068</v>
      </c>
    </row>
    <row r="4808" spans="10:10" x14ac:dyDescent="0.2">
      <c r="J4808" s="9" t="s">
        <v>6069</v>
      </c>
    </row>
    <row r="4809" spans="10:10" x14ac:dyDescent="0.2">
      <c r="J4809" s="9" t="s">
        <v>6070</v>
      </c>
    </row>
    <row r="4810" spans="10:10" x14ac:dyDescent="0.2">
      <c r="J4810" s="9" t="s">
        <v>6071</v>
      </c>
    </row>
    <row r="4811" spans="10:10" x14ac:dyDescent="0.2">
      <c r="J4811" s="9" t="s">
        <v>6072</v>
      </c>
    </row>
    <row r="4812" spans="10:10" x14ac:dyDescent="0.2">
      <c r="J4812" s="9" t="s">
        <v>6073</v>
      </c>
    </row>
    <row r="4813" spans="10:10" x14ac:dyDescent="0.2">
      <c r="J4813" s="9" t="s">
        <v>6074</v>
      </c>
    </row>
    <row r="4814" spans="10:10" x14ac:dyDescent="0.2">
      <c r="J4814" s="9" t="s">
        <v>2415</v>
      </c>
    </row>
    <row r="4815" spans="10:10" x14ac:dyDescent="0.2">
      <c r="J4815" s="9" t="s">
        <v>2417</v>
      </c>
    </row>
    <row r="4816" spans="10:10" x14ac:dyDescent="0.2">
      <c r="J4816" s="9" t="s">
        <v>6075</v>
      </c>
    </row>
    <row r="4817" spans="10:10" x14ac:dyDescent="0.2">
      <c r="J4817" s="9" t="s">
        <v>2419</v>
      </c>
    </row>
    <row r="4818" spans="10:10" x14ac:dyDescent="0.2">
      <c r="J4818" s="9" t="s">
        <v>6076</v>
      </c>
    </row>
    <row r="4819" spans="10:10" x14ac:dyDescent="0.2">
      <c r="J4819" s="9" t="s">
        <v>2421</v>
      </c>
    </row>
    <row r="4820" spans="10:10" x14ac:dyDescent="0.2">
      <c r="J4820" s="9" t="s">
        <v>6077</v>
      </c>
    </row>
    <row r="4821" spans="10:10" x14ac:dyDescent="0.2">
      <c r="J4821" s="9" t="s">
        <v>6078</v>
      </c>
    </row>
    <row r="4822" spans="10:10" x14ac:dyDescent="0.2">
      <c r="J4822" s="9" t="s">
        <v>6079</v>
      </c>
    </row>
    <row r="4823" spans="10:10" x14ac:dyDescent="0.2">
      <c r="J4823" s="9" t="s">
        <v>6080</v>
      </c>
    </row>
    <row r="4824" spans="10:10" x14ac:dyDescent="0.2">
      <c r="J4824" s="9" t="s">
        <v>2423</v>
      </c>
    </row>
    <row r="4825" spans="10:10" x14ac:dyDescent="0.2">
      <c r="J4825" s="9" t="s">
        <v>2425</v>
      </c>
    </row>
    <row r="4826" spans="10:10" x14ac:dyDescent="0.2">
      <c r="J4826" s="9" t="s">
        <v>6081</v>
      </c>
    </row>
    <row r="4827" spans="10:10" x14ac:dyDescent="0.2">
      <c r="J4827" s="9" t="s">
        <v>6082</v>
      </c>
    </row>
    <row r="4828" spans="10:10" x14ac:dyDescent="0.2">
      <c r="J4828" s="9" t="s">
        <v>6083</v>
      </c>
    </row>
    <row r="4829" spans="10:10" x14ac:dyDescent="0.2">
      <c r="J4829" s="9" t="s">
        <v>6084</v>
      </c>
    </row>
    <row r="4830" spans="10:10" x14ac:dyDescent="0.2">
      <c r="J4830" s="9" t="s">
        <v>6085</v>
      </c>
    </row>
    <row r="4831" spans="10:10" x14ac:dyDescent="0.2">
      <c r="J4831" s="9" t="s">
        <v>2427</v>
      </c>
    </row>
    <row r="4832" spans="10:10" x14ac:dyDescent="0.2">
      <c r="J4832" s="9" t="s">
        <v>6086</v>
      </c>
    </row>
    <row r="4833" spans="10:10" x14ac:dyDescent="0.2">
      <c r="J4833" s="9" t="s">
        <v>6087</v>
      </c>
    </row>
    <row r="4834" spans="10:10" x14ac:dyDescent="0.2">
      <c r="J4834" s="9" t="s">
        <v>6088</v>
      </c>
    </row>
    <row r="4835" spans="10:10" x14ac:dyDescent="0.2">
      <c r="J4835" s="9" t="s">
        <v>6089</v>
      </c>
    </row>
    <row r="4836" spans="10:10" x14ac:dyDescent="0.2">
      <c r="J4836" s="9" t="s">
        <v>6090</v>
      </c>
    </row>
    <row r="4837" spans="10:10" x14ac:dyDescent="0.2">
      <c r="J4837" s="9" t="s">
        <v>6091</v>
      </c>
    </row>
    <row r="4838" spans="10:10" x14ac:dyDescent="0.2">
      <c r="J4838" s="9" t="s">
        <v>6092</v>
      </c>
    </row>
    <row r="4839" spans="10:10" x14ac:dyDescent="0.2">
      <c r="J4839" s="9" t="s">
        <v>6093</v>
      </c>
    </row>
    <row r="4840" spans="10:10" x14ac:dyDescent="0.2">
      <c r="J4840" s="9" t="s">
        <v>6094</v>
      </c>
    </row>
    <row r="4841" spans="10:10" x14ac:dyDescent="0.2">
      <c r="J4841" s="9" t="s">
        <v>6095</v>
      </c>
    </row>
    <row r="4842" spans="10:10" x14ac:dyDescent="0.2">
      <c r="J4842" s="9" t="s">
        <v>6096</v>
      </c>
    </row>
    <row r="4843" spans="10:10" x14ac:dyDescent="0.2">
      <c r="J4843" s="9" t="s">
        <v>6097</v>
      </c>
    </row>
    <row r="4844" spans="10:10" x14ac:dyDescent="0.2">
      <c r="J4844" s="9" t="s">
        <v>6098</v>
      </c>
    </row>
    <row r="4845" spans="10:10" x14ac:dyDescent="0.2">
      <c r="J4845" s="9" t="s">
        <v>6099</v>
      </c>
    </row>
    <row r="4846" spans="10:10" x14ac:dyDescent="0.2">
      <c r="J4846" s="9" t="s">
        <v>2429</v>
      </c>
    </row>
    <row r="4847" spans="10:10" x14ac:dyDescent="0.2">
      <c r="J4847" s="9" t="s">
        <v>6100</v>
      </c>
    </row>
    <row r="4848" spans="10:10" x14ac:dyDescent="0.2">
      <c r="J4848" s="9" t="s">
        <v>2431</v>
      </c>
    </row>
    <row r="4849" spans="10:10" x14ac:dyDescent="0.2">
      <c r="J4849" s="9" t="s">
        <v>6101</v>
      </c>
    </row>
    <row r="4850" spans="10:10" x14ac:dyDescent="0.2">
      <c r="J4850" s="9" t="s">
        <v>6102</v>
      </c>
    </row>
    <row r="4851" spans="10:10" x14ac:dyDescent="0.2">
      <c r="J4851" s="9" t="s">
        <v>6103</v>
      </c>
    </row>
    <row r="4852" spans="10:10" x14ac:dyDescent="0.2">
      <c r="J4852" s="9" t="s">
        <v>6104</v>
      </c>
    </row>
    <row r="4853" spans="10:10" x14ac:dyDescent="0.2">
      <c r="J4853" s="9" t="s">
        <v>6105</v>
      </c>
    </row>
    <row r="4854" spans="10:10" x14ac:dyDescent="0.2">
      <c r="J4854" s="9" t="s">
        <v>6106</v>
      </c>
    </row>
    <row r="4855" spans="10:10" x14ac:dyDescent="0.2">
      <c r="J4855" s="9" t="s">
        <v>6107</v>
      </c>
    </row>
    <row r="4856" spans="10:10" x14ac:dyDescent="0.2">
      <c r="J4856" s="9" t="s">
        <v>6108</v>
      </c>
    </row>
    <row r="4857" spans="10:10" x14ac:dyDescent="0.2">
      <c r="J4857" s="9" t="s">
        <v>6109</v>
      </c>
    </row>
    <row r="4858" spans="10:10" x14ac:dyDescent="0.2">
      <c r="J4858" s="9" t="s">
        <v>6110</v>
      </c>
    </row>
    <row r="4859" spans="10:10" x14ac:dyDescent="0.2">
      <c r="J4859" s="9" t="s">
        <v>6111</v>
      </c>
    </row>
    <row r="4860" spans="10:10" x14ac:dyDescent="0.2">
      <c r="J4860" s="9" t="s">
        <v>6112</v>
      </c>
    </row>
    <row r="4861" spans="10:10" x14ac:dyDescent="0.2">
      <c r="J4861" s="9" t="s">
        <v>2435</v>
      </c>
    </row>
    <row r="4862" spans="10:10" x14ac:dyDescent="0.2">
      <c r="J4862" s="9" t="s">
        <v>6113</v>
      </c>
    </row>
    <row r="4863" spans="10:10" x14ac:dyDescent="0.2">
      <c r="J4863" s="9" t="s">
        <v>6114</v>
      </c>
    </row>
    <row r="4864" spans="10:10" x14ac:dyDescent="0.2">
      <c r="J4864" s="9" t="s">
        <v>2437</v>
      </c>
    </row>
    <row r="4865" spans="10:10" x14ac:dyDescent="0.2">
      <c r="J4865" s="9" t="s">
        <v>2439</v>
      </c>
    </row>
    <row r="4866" spans="10:10" x14ac:dyDescent="0.2">
      <c r="J4866" s="9" t="s">
        <v>6115</v>
      </c>
    </row>
    <row r="4867" spans="10:10" x14ac:dyDescent="0.2">
      <c r="J4867" s="9" t="s">
        <v>2440</v>
      </c>
    </row>
    <row r="4868" spans="10:10" x14ac:dyDescent="0.2">
      <c r="J4868" s="9" t="s">
        <v>2444</v>
      </c>
    </row>
    <row r="4869" spans="10:10" x14ac:dyDescent="0.2">
      <c r="J4869" s="9" t="s">
        <v>6116</v>
      </c>
    </row>
    <row r="4870" spans="10:10" x14ac:dyDescent="0.2">
      <c r="J4870" s="9" t="s">
        <v>6117</v>
      </c>
    </row>
    <row r="4871" spans="10:10" x14ac:dyDescent="0.2">
      <c r="J4871" s="9" t="s">
        <v>6118</v>
      </c>
    </row>
    <row r="4872" spans="10:10" x14ac:dyDescent="0.2">
      <c r="J4872" s="9" t="s">
        <v>6119</v>
      </c>
    </row>
    <row r="4873" spans="10:10" x14ac:dyDescent="0.2">
      <c r="J4873" s="9" t="s">
        <v>6120</v>
      </c>
    </row>
    <row r="4874" spans="10:10" x14ac:dyDescent="0.2">
      <c r="J4874" s="9" t="s">
        <v>2446</v>
      </c>
    </row>
    <row r="4875" spans="10:10" x14ac:dyDescent="0.2">
      <c r="J4875" s="9" t="s">
        <v>6121</v>
      </c>
    </row>
    <row r="4876" spans="10:10" x14ac:dyDescent="0.2">
      <c r="J4876" s="9" t="s">
        <v>6122</v>
      </c>
    </row>
    <row r="4877" spans="10:10" x14ac:dyDescent="0.2">
      <c r="J4877" s="9" t="s">
        <v>6123</v>
      </c>
    </row>
    <row r="4878" spans="10:10" x14ac:dyDescent="0.2">
      <c r="J4878" s="9" t="s">
        <v>6124</v>
      </c>
    </row>
    <row r="4879" spans="10:10" x14ac:dyDescent="0.2">
      <c r="J4879" s="9" t="s">
        <v>6125</v>
      </c>
    </row>
    <row r="4880" spans="10:10" x14ac:dyDescent="0.2">
      <c r="J4880" s="9" t="s">
        <v>2448</v>
      </c>
    </row>
    <row r="4881" spans="10:10" x14ac:dyDescent="0.2">
      <c r="J4881" s="9" t="s">
        <v>6126</v>
      </c>
    </row>
    <row r="4882" spans="10:10" x14ac:dyDescent="0.2">
      <c r="J4882" s="9" t="s">
        <v>6127</v>
      </c>
    </row>
    <row r="4883" spans="10:10" x14ac:dyDescent="0.2">
      <c r="J4883" s="9" t="s">
        <v>6128</v>
      </c>
    </row>
    <row r="4884" spans="10:10" x14ac:dyDescent="0.2">
      <c r="J4884" s="9" t="s">
        <v>6129</v>
      </c>
    </row>
    <row r="4885" spans="10:10" x14ac:dyDescent="0.2">
      <c r="J4885" s="9" t="s">
        <v>6130</v>
      </c>
    </row>
    <row r="4886" spans="10:10" x14ac:dyDescent="0.2">
      <c r="J4886" s="9" t="s">
        <v>6131</v>
      </c>
    </row>
    <row r="4887" spans="10:10" x14ac:dyDescent="0.2">
      <c r="J4887" s="9" t="s">
        <v>6132</v>
      </c>
    </row>
    <row r="4888" spans="10:10" x14ac:dyDescent="0.2">
      <c r="J4888" s="9" t="s">
        <v>6133</v>
      </c>
    </row>
    <row r="4889" spans="10:10" x14ac:dyDescent="0.2">
      <c r="J4889" s="9" t="s">
        <v>6134</v>
      </c>
    </row>
    <row r="4890" spans="10:10" x14ac:dyDescent="0.2">
      <c r="J4890" s="9" t="s">
        <v>6135</v>
      </c>
    </row>
    <row r="4891" spans="10:10" x14ac:dyDescent="0.2">
      <c r="J4891" s="9" t="s">
        <v>6136</v>
      </c>
    </row>
    <row r="4892" spans="10:10" x14ac:dyDescent="0.2">
      <c r="J4892" s="9" t="s">
        <v>6137</v>
      </c>
    </row>
    <row r="4893" spans="10:10" x14ac:dyDescent="0.2">
      <c r="J4893" s="9" t="s">
        <v>6138</v>
      </c>
    </row>
    <row r="4894" spans="10:10" x14ac:dyDescent="0.2">
      <c r="J4894" s="9" t="s">
        <v>6139</v>
      </c>
    </row>
    <row r="4895" spans="10:10" x14ac:dyDescent="0.2">
      <c r="J4895" s="9" t="s">
        <v>6140</v>
      </c>
    </row>
    <row r="4896" spans="10:10" x14ac:dyDescent="0.2">
      <c r="J4896" s="9" t="s">
        <v>6141</v>
      </c>
    </row>
    <row r="4897" spans="10:10" x14ac:dyDescent="0.2">
      <c r="J4897" s="9" t="s">
        <v>2452</v>
      </c>
    </row>
    <row r="4898" spans="10:10" x14ac:dyDescent="0.2">
      <c r="J4898" s="9" t="s">
        <v>6142</v>
      </c>
    </row>
    <row r="4899" spans="10:10" x14ac:dyDescent="0.2">
      <c r="J4899" s="9" t="s">
        <v>6143</v>
      </c>
    </row>
    <row r="4900" spans="10:10" x14ac:dyDescent="0.2">
      <c r="J4900" s="9" t="s">
        <v>2454</v>
      </c>
    </row>
    <row r="4901" spans="10:10" x14ac:dyDescent="0.2">
      <c r="J4901" s="9" t="s">
        <v>6144</v>
      </c>
    </row>
    <row r="4902" spans="10:10" x14ac:dyDescent="0.2">
      <c r="J4902" s="9" t="s">
        <v>6145</v>
      </c>
    </row>
    <row r="4903" spans="10:10" x14ac:dyDescent="0.2">
      <c r="J4903" s="9" t="s">
        <v>6146</v>
      </c>
    </row>
    <row r="4904" spans="10:10" x14ac:dyDescent="0.2">
      <c r="J4904" s="9" t="s">
        <v>6147</v>
      </c>
    </row>
    <row r="4905" spans="10:10" x14ac:dyDescent="0.2">
      <c r="J4905" s="9" t="s">
        <v>6148</v>
      </c>
    </row>
    <row r="4906" spans="10:10" x14ac:dyDescent="0.2">
      <c r="J4906" s="9" t="s">
        <v>6149</v>
      </c>
    </row>
    <row r="4907" spans="10:10" x14ac:dyDescent="0.2">
      <c r="J4907" s="9" t="s">
        <v>6150</v>
      </c>
    </row>
    <row r="4908" spans="10:10" x14ac:dyDescent="0.2">
      <c r="J4908" s="9" t="s">
        <v>6151</v>
      </c>
    </row>
    <row r="4909" spans="10:10" x14ac:dyDescent="0.2">
      <c r="J4909" s="9" t="s">
        <v>6152</v>
      </c>
    </row>
    <row r="4910" spans="10:10" x14ac:dyDescent="0.2">
      <c r="J4910" s="9" t="s">
        <v>6153</v>
      </c>
    </row>
    <row r="4911" spans="10:10" x14ac:dyDescent="0.2">
      <c r="J4911" s="9" t="s">
        <v>6154</v>
      </c>
    </row>
    <row r="4912" spans="10:10" x14ac:dyDescent="0.2">
      <c r="J4912" s="9" t="s">
        <v>6155</v>
      </c>
    </row>
    <row r="4913" spans="10:10" x14ac:dyDescent="0.2">
      <c r="J4913" s="9" t="s">
        <v>6156</v>
      </c>
    </row>
    <row r="4914" spans="10:10" x14ac:dyDescent="0.2">
      <c r="J4914" s="9" t="s">
        <v>6157</v>
      </c>
    </row>
    <row r="4915" spans="10:10" x14ac:dyDescent="0.2">
      <c r="J4915" s="9" t="s">
        <v>6158</v>
      </c>
    </row>
    <row r="4916" spans="10:10" x14ac:dyDescent="0.2">
      <c r="J4916" s="9" t="s">
        <v>6159</v>
      </c>
    </row>
    <row r="4917" spans="10:10" x14ac:dyDescent="0.2">
      <c r="J4917" s="9" t="s">
        <v>6160</v>
      </c>
    </row>
    <row r="4918" spans="10:10" x14ac:dyDescent="0.2">
      <c r="J4918" s="9" t="s">
        <v>6161</v>
      </c>
    </row>
    <row r="4919" spans="10:10" x14ac:dyDescent="0.2">
      <c r="J4919" s="9" t="s">
        <v>6162</v>
      </c>
    </row>
    <row r="4920" spans="10:10" x14ac:dyDescent="0.2">
      <c r="J4920" s="9" t="s">
        <v>6163</v>
      </c>
    </row>
    <row r="4921" spans="10:10" x14ac:dyDescent="0.2">
      <c r="J4921" s="9" t="s">
        <v>6164</v>
      </c>
    </row>
    <row r="4922" spans="10:10" x14ac:dyDescent="0.2">
      <c r="J4922" s="9" t="s">
        <v>6165</v>
      </c>
    </row>
    <row r="4923" spans="10:10" x14ac:dyDescent="0.2">
      <c r="J4923" s="9" t="s">
        <v>6166</v>
      </c>
    </row>
    <row r="4924" spans="10:10" x14ac:dyDescent="0.2">
      <c r="J4924" s="9" t="s">
        <v>2456</v>
      </c>
    </row>
    <row r="4925" spans="10:10" x14ac:dyDescent="0.2">
      <c r="J4925" s="9" t="s">
        <v>6167</v>
      </c>
    </row>
    <row r="4926" spans="10:10" x14ac:dyDescent="0.2">
      <c r="J4926" s="9" t="s">
        <v>6168</v>
      </c>
    </row>
    <row r="4927" spans="10:10" x14ac:dyDescent="0.2">
      <c r="J4927" s="9" t="s">
        <v>6169</v>
      </c>
    </row>
    <row r="4928" spans="10:10" x14ac:dyDescent="0.2">
      <c r="J4928" s="9" t="s">
        <v>2458</v>
      </c>
    </row>
    <row r="4929" spans="10:10" x14ac:dyDescent="0.2">
      <c r="J4929" s="9" t="s">
        <v>6170</v>
      </c>
    </row>
    <row r="4930" spans="10:10" x14ac:dyDescent="0.2">
      <c r="J4930" s="9" t="s">
        <v>6171</v>
      </c>
    </row>
    <row r="4931" spans="10:10" x14ac:dyDescent="0.2">
      <c r="J4931" s="9" t="s">
        <v>6172</v>
      </c>
    </row>
    <row r="4932" spans="10:10" x14ac:dyDescent="0.2">
      <c r="J4932" s="9" t="s">
        <v>6173</v>
      </c>
    </row>
    <row r="4933" spans="10:10" x14ac:dyDescent="0.2">
      <c r="J4933" s="9" t="s">
        <v>6174</v>
      </c>
    </row>
    <row r="4934" spans="10:10" x14ac:dyDescent="0.2">
      <c r="J4934" s="9" t="s">
        <v>6175</v>
      </c>
    </row>
    <row r="4935" spans="10:10" x14ac:dyDescent="0.2">
      <c r="J4935" s="9" t="s">
        <v>6176</v>
      </c>
    </row>
    <row r="4936" spans="10:10" x14ac:dyDescent="0.2">
      <c r="J4936" s="9" t="s">
        <v>6177</v>
      </c>
    </row>
    <row r="4937" spans="10:10" x14ac:dyDescent="0.2">
      <c r="J4937" s="9" t="s">
        <v>6178</v>
      </c>
    </row>
    <row r="4938" spans="10:10" x14ac:dyDescent="0.2">
      <c r="J4938" s="9" t="s">
        <v>2464</v>
      </c>
    </row>
    <row r="4939" spans="10:10" x14ac:dyDescent="0.2">
      <c r="J4939" s="9" t="s">
        <v>6179</v>
      </c>
    </row>
    <row r="4940" spans="10:10" x14ac:dyDescent="0.2">
      <c r="J4940" s="9" t="s">
        <v>6180</v>
      </c>
    </row>
    <row r="4941" spans="10:10" x14ac:dyDescent="0.2">
      <c r="J4941" s="9" t="s">
        <v>6181</v>
      </c>
    </row>
    <row r="4942" spans="10:10" x14ac:dyDescent="0.2">
      <c r="J4942" s="9" t="s">
        <v>6182</v>
      </c>
    </row>
    <row r="4943" spans="10:10" x14ac:dyDescent="0.2">
      <c r="J4943" s="9" t="s">
        <v>6183</v>
      </c>
    </row>
    <row r="4944" spans="10:10" x14ac:dyDescent="0.2">
      <c r="J4944" s="9" t="s">
        <v>6184</v>
      </c>
    </row>
    <row r="4945" spans="10:10" x14ac:dyDescent="0.2">
      <c r="J4945" s="9" t="s">
        <v>6185</v>
      </c>
    </row>
    <row r="4946" spans="10:10" x14ac:dyDescent="0.2">
      <c r="J4946" s="9" t="s">
        <v>6186</v>
      </c>
    </row>
    <row r="4947" spans="10:10" x14ac:dyDescent="0.2">
      <c r="J4947" s="9" t="s">
        <v>2468</v>
      </c>
    </row>
    <row r="4948" spans="10:10" x14ac:dyDescent="0.2">
      <c r="J4948" s="9" t="s">
        <v>2470</v>
      </c>
    </row>
    <row r="4949" spans="10:10" x14ac:dyDescent="0.2">
      <c r="J4949" s="9" t="s">
        <v>2472</v>
      </c>
    </row>
    <row r="4950" spans="10:10" x14ac:dyDescent="0.2">
      <c r="J4950" s="9" t="s">
        <v>6187</v>
      </c>
    </row>
    <row r="4951" spans="10:10" x14ac:dyDescent="0.2">
      <c r="J4951" s="9" t="s">
        <v>6188</v>
      </c>
    </row>
    <row r="4952" spans="10:10" x14ac:dyDescent="0.2">
      <c r="J4952" s="9" t="s">
        <v>6189</v>
      </c>
    </row>
    <row r="4953" spans="10:10" x14ac:dyDescent="0.2">
      <c r="J4953" s="9" t="s">
        <v>6190</v>
      </c>
    </row>
    <row r="4954" spans="10:10" x14ac:dyDescent="0.2">
      <c r="J4954" s="9" t="s">
        <v>6191</v>
      </c>
    </row>
    <row r="4955" spans="10:10" x14ac:dyDescent="0.2">
      <c r="J4955" s="9" t="s">
        <v>6192</v>
      </c>
    </row>
    <row r="4956" spans="10:10" x14ac:dyDescent="0.2">
      <c r="J4956" s="9" t="s">
        <v>6193</v>
      </c>
    </row>
    <row r="4957" spans="10:10" x14ac:dyDescent="0.2">
      <c r="J4957" s="9" t="s">
        <v>6194</v>
      </c>
    </row>
    <row r="4958" spans="10:10" x14ac:dyDescent="0.2">
      <c r="J4958" s="9" t="s">
        <v>6195</v>
      </c>
    </row>
    <row r="4959" spans="10:10" x14ac:dyDescent="0.2">
      <c r="J4959" s="9" t="s">
        <v>6196</v>
      </c>
    </row>
    <row r="4960" spans="10:10" x14ac:dyDescent="0.2">
      <c r="J4960" s="9" t="s">
        <v>6197</v>
      </c>
    </row>
    <row r="4961" spans="10:10" x14ac:dyDescent="0.2">
      <c r="J4961" s="9" t="s">
        <v>6198</v>
      </c>
    </row>
    <row r="4962" spans="10:10" x14ac:dyDescent="0.2">
      <c r="J4962" s="9" t="s">
        <v>6199</v>
      </c>
    </row>
    <row r="4963" spans="10:10" x14ac:dyDescent="0.2">
      <c r="J4963" s="9" t="s">
        <v>6200</v>
      </c>
    </row>
    <row r="4964" spans="10:10" x14ac:dyDescent="0.2">
      <c r="J4964" s="9" t="s">
        <v>6201</v>
      </c>
    </row>
    <row r="4965" spans="10:10" x14ac:dyDescent="0.2">
      <c r="J4965" s="9" t="s">
        <v>6202</v>
      </c>
    </row>
    <row r="4966" spans="10:10" x14ac:dyDescent="0.2">
      <c r="J4966" s="9" t="s">
        <v>6203</v>
      </c>
    </row>
    <row r="4967" spans="10:10" x14ac:dyDescent="0.2">
      <c r="J4967" s="9" t="s">
        <v>2474</v>
      </c>
    </row>
    <row r="4968" spans="10:10" x14ac:dyDescent="0.2">
      <c r="J4968" s="9" t="s">
        <v>2476</v>
      </c>
    </row>
    <row r="4969" spans="10:10" x14ac:dyDescent="0.2">
      <c r="J4969" s="9" t="s">
        <v>6204</v>
      </c>
    </row>
    <row r="4970" spans="10:10" x14ac:dyDescent="0.2">
      <c r="J4970" s="9" t="s">
        <v>6205</v>
      </c>
    </row>
    <row r="4971" spans="10:10" x14ac:dyDescent="0.2">
      <c r="J4971" s="9" t="s">
        <v>6206</v>
      </c>
    </row>
    <row r="4972" spans="10:10" x14ac:dyDescent="0.2">
      <c r="J4972" s="9" t="s">
        <v>6207</v>
      </c>
    </row>
    <row r="4973" spans="10:10" x14ac:dyDescent="0.2">
      <c r="J4973" s="9" t="s">
        <v>6208</v>
      </c>
    </row>
    <row r="4974" spans="10:10" x14ac:dyDescent="0.2">
      <c r="J4974" s="9" t="s">
        <v>6209</v>
      </c>
    </row>
    <row r="4975" spans="10:10" x14ac:dyDescent="0.2">
      <c r="J4975" s="9" t="s">
        <v>2478</v>
      </c>
    </row>
    <row r="4976" spans="10:10" x14ac:dyDescent="0.2">
      <c r="J4976" s="9" t="s">
        <v>6210</v>
      </c>
    </row>
    <row r="4977" spans="10:10" x14ac:dyDescent="0.2">
      <c r="J4977" s="9" t="s">
        <v>6211</v>
      </c>
    </row>
    <row r="4978" spans="10:10" x14ac:dyDescent="0.2">
      <c r="J4978" s="9" t="s">
        <v>6212</v>
      </c>
    </row>
    <row r="4979" spans="10:10" x14ac:dyDescent="0.2">
      <c r="J4979" s="9" t="s">
        <v>2484</v>
      </c>
    </row>
    <row r="4980" spans="10:10" x14ac:dyDescent="0.2">
      <c r="J4980" s="9" t="s">
        <v>2486</v>
      </c>
    </row>
    <row r="4981" spans="10:10" x14ac:dyDescent="0.2">
      <c r="J4981" s="9" t="s">
        <v>2488</v>
      </c>
    </row>
    <row r="4982" spans="10:10" x14ac:dyDescent="0.2">
      <c r="J4982" s="9" t="s">
        <v>2490</v>
      </c>
    </row>
    <row r="4983" spans="10:10" x14ac:dyDescent="0.2">
      <c r="J4983" s="9" t="s">
        <v>2492</v>
      </c>
    </row>
    <row r="4984" spans="10:10" x14ac:dyDescent="0.2">
      <c r="J4984" s="9" t="s">
        <v>6213</v>
      </c>
    </row>
    <row r="4985" spans="10:10" x14ac:dyDescent="0.2">
      <c r="J4985" s="9" t="s">
        <v>6214</v>
      </c>
    </row>
    <row r="4986" spans="10:10" x14ac:dyDescent="0.2">
      <c r="J4986" s="9" t="s">
        <v>6215</v>
      </c>
    </row>
    <row r="4987" spans="10:10" x14ac:dyDescent="0.2">
      <c r="J4987" s="9" t="s">
        <v>6216</v>
      </c>
    </row>
    <row r="4988" spans="10:10" x14ac:dyDescent="0.2">
      <c r="J4988" s="9" t="s">
        <v>6217</v>
      </c>
    </row>
    <row r="4989" spans="10:10" x14ac:dyDescent="0.2">
      <c r="J4989" s="9" t="s">
        <v>6218</v>
      </c>
    </row>
    <row r="4990" spans="10:10" x14ac:dyDescent="0.2">
      <c r="J4990" s="9" t="s">
        <v>6219</v>
      </c>
    </row>
    <row r="4991" spans="10:10" x14ac:dyDescent="0.2">
      <c r="J4991" s="9" t="s">
        <v>6220</v>
      </c>
    </row>
    <row r="4992" spans="10:10" x14ac:dyDescent="0.2">
      <c r="J4992" s="9" t="s">
        <v>6221</v>
      </c>
    </row>
    <row r="4993" spans="10:10" x14ac:dyDescent="0.2">
      <c r="J4993" s="9" t="s">
        <v>6222</v>
      </c>
    </row>
    <row r="4994" spans="10:10" x14ac:dyDescent="0.2">
      <c r="J4994" s="9" t="s">
        <v>6223</v>
      </c>
    </row>
    <row r="4995" spans="10:10" x14ac:dyDescent="0.2">
      <c r="J4995" s="9" t="s">
        <v>6224</v>
      </c>
    </row>
    <row r="4996" spans="10:10" x14ac:dyDescent="0.2">
      <c r="J4996" s="9" t="s">
        <v>6225</v>
      </c>
    </row>
    <row r="4997" spans="10:10" x14ac:dyDescent="0.2">
      <c r="J4997" s="9" t="s">
        <v>6226</v>
      </c>
    </row>
    <row r="4998" spans="10:10" x14ac:dyDescent="0.2">
      <c r="J4998" s="9" t="s">
        <v>6227</v>
      </c>
    </row>
    <row r="4999" spans="10:10" x14ac:dyDescent="0.2">
      <c r="J4999" s="9" t="s">
        <v>6228</v>
      </c>
    </row>
    <row r="5000" spans="10:10" x14ac:dyDescent="0.2">
      <c r="J5000" s="9" t="s">
        <v>6229</v>
      </c>
    </row>
    <row r="5001" spans="10:10" x14ac:dyDescent="0.2">
      <c r="J5001" s="9" t="s">
        <v>6230</v>
      </c>
    </row>
    <row r="5002" spans="10:10" x14ac:dyDescent="0.2">
      <c r="J5002" s="9" t="s">
        <v>6231</v>
      </c>
    </row>
    <row r="5003" spans="10:10" x14ac:dyDescent="0.2">
      <c r="J5003" s="9" t="s">
        <v>2497</v>
      </c>
    </row>
    <row r="5004" spans="10:10" x14ac:dyDescent="0.2">
      <c r="J5004" s="9" t="s">
        <v>2499</v>
      </c>
    </row>
    <row r="5005" spans="10:10" x14ac:dyDescent="0.2">
      <c r="J5005" s="9" t="s">
        <v>6232</v>
      </c>
    </row>
    <row r="5006" spans="10:10" x14ac:dyDescent="0.2">
      <c r="J5006" s="9" t="s">
        <v>6233</v>
      </c>
    </row>
    <row r="5007" spans="10:10" x14ac:dyDescent="0.2">
      <c r="J5007" s="9" t="s">
        <v>6234</v>
      </c>
    </row>
    <row r="5008" spans="10:10" x14ac:dyDescent="0.2">
      <c r="J5008" s="9" t="s">
        <v>6235</v>
      </c>
    </row>
    <row r="5009" spans="10:10" x14ac:dyDescent="0.2">
      <c r="J5009" s="9" t="s">
        <v>6236</v>
      </c>
    </row>
    <row r="5010" spans="10:10" x14ac:dyDescent="0.2">
      <c r="J5010" s="9" t="s">
        <v>6237</v>
      </c>
    </row>
    <row r="5011" spans="10:10" x14ac:dyDescent="0.2">
      <c r="J5011" s="9" t="s">
        <v>6238</v>
      </c>
    </row>
    <row r="5012" spans="10:10" x14ac:dyDescent="0.2">
      <c r="J5012" s="9" t="s">
        <v>6239</v>
      </c>
    </row>
    <row r="5013" spans="10:10" x14ac:dyDescent="0.2">
      <c r="J5013" s="9" t="s">
        <v>6240</v>
      </c>
    </row>
    <row r="5014" spans="10:10" x14ac:dyDescent="0.2">
      <c r="J5014" s="9" t="s">
        <v>6241</v>
      </c>
    </row>
    <row r="5015" spans="10:10" x14ac:dyDescent="0.2">
      <c r="J5015" s="9" t="s">
        <v>6242</v>
      </c>
    </row>
    <row r="5016" spans="10:10" x14ac:dyDescent="0.2">
      <c r="J5016" s="9" t="s">
        <v>6243</v>
      </c>
    </row>
    <row r="5017" spans="10:10" x14ac:dyDescent="0.2">
      <c r="J5017" s="9" t="s">
        <v>6244</v>
      </c>
    </row>
    <row r="5018" spans="10:10" x14ac:dyDescent="0.2">
      <c r="J5018" s="9" t="s">
        <v>6245</v>
      </c>
    </row>
    <row r="5019" spans="10:10" x14ac:dyDescent="0.2">
      <c r="J5019" s="9" t="s">
        <v>6246</v>
      </c>
    </row>
    <row r="5020" spans="10:10" x14ac:dyDescent="0.2">
      <c r="J5020" s="9" t="s">
        <v>6247</v>
      </c>
    </row>
    <row r="5021" spans="10:10" x14ac:dyDescent="0.2">
      <c r="J5021" s="9" t="s">
        <v>6248</v>
      </c>
    </row>
    <row r="5022" spans="10:10" x14ac:dyDescent="0.2">
      <c r="J5022" s="9" t="s">
        <v>6249</v>
      </c>
    </row>
    <row r="5023" spans="10:10" x14ac:dyDescent="0.2">
      <c r="J5023" s="9" t="s">
        <v>6250</v>
      </c>
    </row>
    <row r="5024" spans="10:10" x14ac:dyDescent="0.2">
      <c r="J5024" s="9" t="s">
        <v>6251</v>
      </c>
    </row>
    <row r="5025" spans="10:10" x14ac:dyDescent="0.2">
      <c r="J5025" s="9" t="s">
        <v>6252</v>
      </c>
    </row>
    <row r="5026" spans="10:10" x14ac:dyDescent="0.2">
      <c r="J5026" s="9" t="s">
        <v>6253</v>
      </c>
    </row>
    <row r="5027" spans="10:10" x14ac:dyDescent="0.2">
      <c r="J5027" s="9" t="s">
        <v>6254</v>
      </c>
    </row>
    <row r="5028" spans="10:10" x14ac:dyDescent="0.2">
      <c r="J5028" s="9" t="s">
        <v>6255</v>
      </c>
    </row>
    <row r="5029" spans="10:10" x14ac:dyDescent="0.2">
      <c r="J5029" s="9" t="s">
        <v>6256</v>
      </c>
    </row>
    <row r="5030" spans="10:10" x14ac:dyDescent="0.2">
      <c r="J5030" s="9" t="s">
        <v>2501</v>
      </c>
    </row>
    <row r="5031" spans="10:10" x14ac:dyDescent="0.2">
      <c r="J5031" s="9" t="s">
        <v>6257</v>
      </c>
    </row>
    <row r="5032" spans="10:10" x14ac:dyDescent="0.2">
      <c r="J5032" s="9" t="s">
        <v>6258</v>
      </c>
    </row>
    <row r="5033" spans="10:10" x14ac:dyDescent="0.2">
      <c r="J5033" s="9" t="s">
        <v>6259</v>
      </c>
    </row>
    <row r="5034" spans="10:10" x14ac:dyDescent="0.2">
      <c r="J5034" s="9" t="s">
        <v>6260</v>
      </c>
    </row>
    <row r="5035" spans="10:10" x14ac:dyDescent="0.2">
      <c r="J5035" s="9" t="s">
        <v>6261</v>
      </c>
    </row>
    <row r="5036" spans="10:10" x14ac:dyDescent="0.2">
      <c r="J5036" s="9" t="s">
        <v>6262</v>
      </c>
    </row>
    <row r="5037" spans="10:10" x14ac:dyDescent="0.2">
      <c r="J5037" s="9" t="s">
        <v>6263</v>
      </c>
    </row>
    <row r="5038" spans="10:10" x14ac:dyDescent="0.2">
      <c r="J5038" s="9" t="s">
        <v>6264</v>
      </c>
    </row>
    <row r="5039" spans="10:10" x14ac:dyDescent="0.2">
      <c r="J5039" s="9" t="s">
        <v>6265</v>
      </c>
    </row>
    <row r="5040" spans="10:10" x14ac:dyDescent="0.2">
      <c r="J5040" s="9" t="s">
        <v>6266</v>
      </c>
    </row>
    <row r="5041" spans="10:10" x14ac:dyDescent="0.2">
      <c r="J5041" s="9" t="s">
        <v>6267</v>
      </c>
    </row>
    <row r="5042" spans="10:10" x14ac:dyDescent="0.2">
      <c r="J5042" s="9" t="s">
        <v>6268</v>
      </c>
    </row>
    <row r="5043" spans="10:10" x14ac:dyDescent="0.2">
      <c r="J5043" s="9" t="s">
        <v>6269</v>
      </c>
    </row>
    <row r="5044" spans="10:10" x14ac:dyDescent="0.2">
      <c r="J5044" s="9" t="s">
        <v>6270</v>
      </c>
    </row>
    <row r="5045" spans="10:10" x14ac:dyDescent="0.2">
      <c r="J5045" s="9" t="s">
        <v>6271</v>
      </c>
    </row>
    <row r="5046" spans="10:10" x14ac:dyDescent="0.2">
      <c r="J5046" s="9" t="s">
        <v>6272</v>
      </c>
    </row>
    <row r="5047" spans="10:10" x14ac:dyDescent="0.2">
      <c r="J5047" s="9" t="s">
        <v>6273</v>
      </c>
    </row>
    <row r="5048" spans="10:10" x14ac:dyDescent="0.2">
      <c r="J5048" s="9" t="s">
        <v>6274</v>
      </c>
    </row>
    <row r="5049" spans="10:10" x14ac:dyDescent="0.2">
      <c r="J5049" s="9" t="s">
        <v>6275</v>
      </c>
    </row>
    <row r="5050" spans="10:10" x14ac:dyDescent="0.2">
      <c r="J5050" s="9" t="s">
        <v>6276</v>
      </c>
    </row>
    <row r="5051" spans="10:10" x14ac:dyDescent="0.2">
      <c r="J5051" s="9" t="s">
        <v>6277</v>
      </c>
    </row>
    <row r="5052" spans="10:10" x14ac:dyDescent="0.2">
      <c r="J5052" s="9" t="s">
        <v>6278</v>
      </c>
    </row>
    <row r="5053" spans="10:10" x14ac:dyDescent="0.2">
      <c r="J5053" s="9" t="s">
        <v>6279</v>
      </c>
    </row>
    <row r="5054" spans="10:10" x14ac:dyDescent="0.2">
      <c r="J5054" s="9" t="s">
        <v>6280</v>
      </c>
    </row>
    <row r="5055" spans="10:10" x14ac:dyDescent="0.2">
      <c r="J5055" s="9" t="s">
        <v>6281</v>
      </c>
    </row>
    <row r="5056" spans="10:10" x14ac:dyDescent="0.2">
      <c r="J5056" s="9" t="s">
        <v>6282</v>
      </c>
    </row>
    <row r="5057" spans="10:10" x14ac:dyDescent="0.2">
      <c r="J5057" s="9" t="s">
        <v>6283</v>
      </c>
    </row>
    <row r="5058" spans="10:10" x14ac:dyDescent="0.2">
      <c r="J5058" s="9" t="s">
        <v>6284</v>
      </c>
    </row>
    <row r="5059" spans="10:10" x14ac:dyDescent="0.2">
      <c r="J5059" s="9" t="s">
        <v>6285</v>
      </c>
    </row>
    <row r="5060" spans="10:10" x14ac:dyDescent="0.2">
      <c r="J5060" s="9" t="s">
        <v>6286</v>
      </c>
    </row>
    <row r="5061" spans="10:10" x14ac:dyDescent="0.2">
      <c r="J5061" s="9" t="s">
        <v>6287</v>
      </c>
    </row>
    <row r="5062" spans="10:10" x14ac:dyDescent="0.2">
      <c r="J5062" s="9" t="s">
        <v>6288</v>
      </c>
    </row>
    <row r="5063" spans="10:10" x14ac:dyDescent="0.2">
      <c r="J5063" s="9" t="s">
        <v>6289</v>
      </c>
    </row>
    <row r="5064" spans="10:10" x14ac:dyDescent="0.2">
      <c r="J5064" s="9" t="s">
        <v>6290</v>
      </c>
    </row>
    <row r="5065" spans="10:10" x14ac:dyDescent="0.2">
      <c r="J5065" s="9" t="s">
        <v>6291</v>
      </c>
    </row>
    <row r="5066" spans="10:10" x14ac:dyDescent="0.2">
      <c r="J5066" s="9" t="s">
        <v>6292</v>
      </c>
    </row>
    <row r="5067" spans="10:10" x14ac:dyDescent="0.2">
      <c r="J5067" s="9" t="s">
        <v>2502</v>
      </c>
    </row>
    <row r="5068" spans="10:10" x14ac:dyDescent="0.2">
      <c r="J5068" s="9" t="s">
        <v>6293</v>
      </c>
    </row>
    <row r="5069" spans="10:10" x14ac:dyDescent="0.2">
      <c r="J5069" s="9" t="s">
        <v>6294</v>
      </c>
    </row>
    <row r="5070" spans="10:10" x14ac:dyDescent="0.2">
      <c r="J5070" s="9" t="s">
        <v>6295</v>
      </c>
    </row>
    <row r="5071" spans="10:10" x14ac:dyDescent="0.2">
      <c r="J5071" s="9" t="s">
        <v>6296</v>
      </c>
    </row>
    <row r="5072" spans="10:10" x14ac:dyDescent="0.2">
      <c r="J5072" s="9" t="s">
        <v>6297</v>
      </c>
    </row>
    <row r="5073" spans="10:10" x14ac:dyDescent="0.2">
      <c r="J5073" s="9" t="s">
        <v>2504</v>
      </c>
    </row>
    <row r="5074" spans="10:10" x14ac:dyDescent="0.2">
      <c r="J5074" s="9" t="s">
        <v>6298</v>
      </c>
    </row>
    <row r="5075" spans="10:10" x14ac:dyDescent="0.2">
      <c r="J5075" s="9" t="s">
        <v>6299</v>
      </c>
    </row>
    <row r="5076" spans="10:10" x14ac:dyDescent="0.2">
      <c r="J5076" s="9" t="s">
        <v>6300</v>
      </c>
    </row>
    <row r="5077" spans="10:10" x14ac:dyDescent="0.2">
      <c r="J5077" s="9" t="s">
        <v>6301</v>
      </c>
    </row>
    <row r="5078" spans="10:10" x14ac:dyDescent="0.2">
      <c r="J5078" s="9" t="s">
        <v>6302</v>
      </c>
    </row>
    <row r="5079" spans="10:10" x14ac:dyDescent="0.2">
      <c r="J5079" s="9" t="s">
        <v>6303</v>
      </c>
    </row>
    <row r="5080" spans="10:10" x14ac:dyDescent="0.2">
      <c r="J5080" s="9" t="s">
        <v>6304</v>
      </c>
    </row>
    <row r="5081" spans="10:10" x14ac:dyDescent="0.2">
      <c r="J5081" s="9" t="s">
        <v>6305</v>
      </c>
    </row>
    <row r="5082" spans="10:10" x14ac:dyDescent="0.2">
      <c r="J5082" s="9" t="s">
        <v>6306</v>
      </c>
    </row>
    <row r="5083" spans="10:10" x14ac:dyDescent="0.2">
      <c r="J5083" s="9" t="s">
        <v>6307</v>
      </c>
    </row>
    <row r="5084" spans="10:10" x14ac:dyDescent="0.2">
      <c r="J5084" s="9" t="s">
        <v>6308</v>
      </c>
    </row>
    <row r="5085" spans="10:10" x14ac:dyDescent="0.2">
      <c r="J5085" s="9" t="s">
        <v>6309</v>
      </c>
    </row>
    <row r="5086" spans="10:10" x14ac:dyDescent="0.2">
      <c r="J5086" s="9" t="s">
        <v>6310</v>
      </c>
    </row>
    <row r="5087" spans="10:10" x14ac:dyDescent="0.2">
      <c r="J5087" s="9" t="s">
        <v>6311</v>
      </c>
    </row>
    <row r="5088" spans="10:10" x14ac:dyDescent="0.2">
      <c r="J5088" s="9" t="s">
        <v>6312</v>
      </c>
    </row>
    <row r="5089" spans="10:10" x14ac:dyDescent="0.2">
      <c r="J5089" s="9" t="s">
        <v>6313</v>
      </c>
    </row>
    <row r="5090" spans="10:10" x14ac:dyDescent="0.2">
      <c r="J5090" s="9" t="s">
        <v>6314</v>
      </c>
    </row>
    <row r="5091" spans="10:10" x14ac:dyDescent="0.2">
      <c r="J5091" s="9" t="s">
        <v>6315</v>
      </c>
    </row>
    <row r="5092" spans="10:10" x14ac:dyDescent="0.2">
      <c r="J5092" s="9" t="s">
        <v>6316</v>
      </c>
    </row>
    <row r="5093" spans="10:10" x14ac:dyDescent="0.2">
      <c r="J5093" s="9" t="s">
        <v>2506</v>
      </c>
    </row>
    <row r="5094" spans="10:10" x14ac:dyDescent="0.2">
      <c r="J5094" s="9" t="s">
        <v>6317</v>
      </c>
    </row>
    <row r="5095" spans="10:10" x14ac:dyDescent="0.2">
      <c r="J5095" s="9" t="s">
        <v>6318</v>
      </c>
    </row>
    <row r="5096" spans="10:10" x14ac:dyDescent="0.2">
      <c r="J5096" s="9" t="s">
        <v>6319</v>
      </c>
    </row>
    <row r="5097" spans="10:10" x14ac:dyDescent="0.2">
      <c r="J5097" s="9" t="s">
        <v>6320</v>
      </c>
    </row>
    <row r="5098" spans="10:10" x14ac:dyDescent="0.2">
      <c r="J5098" s="9" t="s">
        <v>2508</v>
      </c>
    </row>
    <row r="5099" spans="10:10" x14ac:dyDescent="0.2">
      <c r="J5099" s="9" t="s">
        <v>6321</v>
      </c>
    </row>
    <row r="5100" spans="10:10" x14ac:dyDescent="0.2">
      <c r="J5100" s="9" t="s">
        <v>6322</v>
      </c>
    </row>
    <row r="5101" spans="10:10" x14ac:dyDescent="0.2">
      <c r="J5101" s="9" t="s">
        <v>6323</v>
      </c>
    </row>
    <row r="5102" spans="10:10" x14ac:dyDescent="0.2">
      <c r="J5102" s="9" t="s">
        <v>6324</v>
      </c>
    </row>
    <row r="5103" spans="10:10" x14ac:dyDescent="0.2">
      <c r="J5103" s="9" t="s">
        <v>6325</v>
      </c>
    </row>
    <row r="5104" spans="10:10" x14ac:dyDescent="0.2">
      <c r="J5104" s="9" t="s">
        <v>6326</v>
      </c>
    </row>
    <row r="5105" spans="10:10" x14ac:dyDescent="0.2">
      <c r="J5105" s="9" t="s">
        <v>6327</v>
      </c>
    </row>
    <row r="5106" spans="10:10" x14ac:dyDescent="0.2">
      <c r="J5106" s="9" t="s">
        <v>6328</v>
      </c>
    </row>
    <row r="5107" spans="10:10" x14ac:dyDescent="0.2">
      <c r="J5107" s="9" t="s">
        <v>6329</v>
      </c>
    </row>
    <row r="5108" spans="10:10" x14ac:dyDescent="0.2">
      <c r="J5108" s="9" t="s">
        <v>6330</v>
      </c>
    </row>
    <row r="5109" spans="10:10" x14ac:dyDescent="0.2">
      <c r="J5109" s="9" t="s">
        <v>6331</v>
      </c>
    </row>
    <row r="5110" spans="10:10" x14ac:dyDescent="0.2">
      <c r="J5110" s="9" t="s">
        <v>6332</v>
      </c>
    </row>
    <row r="5111" spans="10:10" x14ac:dyDescent="0.2">
      <c r="J5111" s="9" t="s">
        <v>6333</v>
      </c>
    </row>
    <row r="5112" spans="10:10" x14ac:dyDescent="0.2">
      <c r="J5112" s="9" t="s">
        <v>6334</v>
      </c>
    </row>
    <row r="5113" spans="10:10" x14ac:dyDescent="0.2">
      <c r="J5113" s="9" t="s">
        <v>6335</v>
      </c>
    </row>
    <row r="5114" spans="10:10" x14ac:dyDescent="0.2">
      <c r="J5114" s="9" t="s">
        <v>2510</v>
      </c>
    </row>
    <row r="5115" spans="10:10" x14ac:dyDescent="0.2">
      <c r="J5115" s="9" t="s">
        <v>6336</v>
      </c>
    </row>
    <row r="5116" spans="10:10" x14ac:dyDescent="0.2">
      <c r="J5116" s="9" t="s">
        <v>6337</v>
      </c>
    </row>
    <row r="5117" spans="10:10" x14ac:dyDescent="0.2">
      <c r="J5117" s="9" t="s">
        <v>6338</v>
      </c>
    </row>
    <row r="5118" spans="10:10" x14ac:dyDescent="0.2">
      <c r="J5118" s="9" t="s">
        <v>6339</v>
      </c>
    </row>
    <row r="5119" spans="10:10" x14ac:dyDescent="0.2">
      <c r="J5119" s="9" t="s">
        <v>2512</v>
      </c>
    </row>
    <row r="5120" spans="10:10" x14ac:dyDescent="0.2">
      <c r="J5120" s="9" t="s">
        <v>6340</v>
      </c>
    </row>
    <row r="5121" spans="10:10" x14ac:dyDescent="0.2">
      <c r="J5121" s="9" t="s">
        <v>6341</v>
      </c>
    </row>
    <row r="5122" spans="10:10" x14ac:dyDescent="0.2">
      <c r="J5122" s="9" t="s">
        <v>2514</v>
      </c>
    </row>
    <row r="5123" spans="10:10" x14ac:dyDescent="0.2">
      <c r="J5123" s="9" t="s">
        <v>6342</v>
      </c>
    </row>
    <row r="5124" spans="10:10" x14ac:dyDescent="0.2">
      <c r="J5124" s="9" t="s">
        <v>6343</v>
      </c>
    </row>
    <row r="5125" spans="10:10" x14ac:dyDescent="0.2">
      <c r="J5125" s="9" t="s">
        <v>6344</v>
      </c>
    </row>
    <row r="5126" spans="10:10" x14ac:dyDescent="0.2">
      <c r="J5126" s="9" t="s">
        <v>2516</v>
      </c>
    </row>
    <row r="5127" spans="10:10" x14ac:dyDescent="0.2">
      <c r="J5127" s="9" t="s">
        <v>6345</v>
      </c>
    </row>
    <row r="5128" spans="10:10" x14ac:dyDescent="0.2">
      <c r="J5128" s="9" t="s">
        <v>6346</v>
      </c>
    </row>
    <row r="5129" spans="10:10" x14ac:dyDescent="0.2">
      <c r="J5129" s="9" t="s">
        <v>6347</v>
      </c>
    </row>
    <row r="5130" spans="10:10" x14ac:dyDescent="0.2">
      <c r="J5130" s="9" t="s">
        <v>6348</v>
      </c>
    </row>
    <row r="5131" spans="10:10" x14ac:dyDescent="0.2">
      <c r="J5131" s="9" t="s">
        <v>6349</v>
      </c>
    </row>
    <row r="5132" spans="10:10" x14ac:dyDescent="0.2">
      <c r="J5132" s="9" t="s">
        <v>6350</v>
      </c>
    </row>
    <row r="5133" spans="10:10" x14ac:dyDescent="0.2">
      <c r="J5133" s="9" t="s">
        <v>6351</v>
      </c>
    </row>
    <row r="5134" spans="10:10" x14ac:dyDescent="0.2">
      <c r="J5134" s="9" t="s">
        <v>6352</v>
      </c>
    </row>
    <row r="5135" spans="10:10" x14ac:dyDescent="0.2">
      <c r="J5135" s="9" t="s">
        <v>6353</v>
      </c>
    </row>
    <row r="5136" spans="10:10" x14ac:dyDescent="0.2">
      <c r="J5136" s="9" t="s">
        <v>6354</v>
      </c>
    </row>
    <row r="5137" spans="10:10" x14ac:dyDescent="0.2">
      <c r="J5137" s="9" t="s">
        <v>6355</v>
      </c>
    </row>
    <row r="5138" spans="10:10" x14ac:dyDescent="0.2">
      <c r="J5138" s="9" t="s">
        <v>6356</v>
      </c>
    </row>
    <row r="5139" spans="10:10" x14ac:dyDescent="0.2">
      <c r="J5139" s="9" t="s">
        <v>6357</v>
      </c>
    </row>
    <row r="5140" spans="10:10" x14ac:dyDescent="0.2">
      <c r="J5140" s="9" t="s">
        <v>6358</v>
      </c>
    </row>
    <row r="5141" spans="10:10" x14ac:dyDescent="0.2">
      <c r="J5141" s="9" t="s">
        <v>2518</v>
      </c>
    </row>
    <row r="5142" spans="10:10" x14ac:dyDescent="0.2">
      <c r="J5142" s="9" t="s">
        <v>6359</v>
      </c>
    </row>
    <row r="5143" spans="10:10" x14ac:dyDescent="0.2">
      <c r="J5143" s="9" t="s">
        <v>6360</v>
      </c>
    </row>
    <row r="5144" spans="10:10" x14ac:dyDescent="0.2">
      <c r="J5144" s="9" t="s">
        <v>6361</v>
      </c>
    </row>
    <row r="5145" spans="10:10" x14ac:dyDescent="0.2">
      <c r="J5145" s="9" t="s">
        <v>6362</v>
      </c>
    </row>
    <row r="5146" spans="10:10" x14ac:dyDescent="0.2">
      <c r="J5146" s="9" t="s">
        <v>2520</v>
      </c>
    </row>
    <row r="5147" spans="10:10" x14ac:dyDescent="0.2">
      <c r="J5147" s="9" t="s">
        <v>6363</v>
      </c>
    </row>
    <row r="5148" spans="10:10" x14ac:dyDescent="0.2">
      <c r="J5148" s="9" t="s">
        <v>6364</v>
      </c>
    </row>
    <row r="5149" spans="10:10" x14ac:dyDescent="0.2">
      <c r="J5149" s="9" t="s">
        <v>6365</v>
      </c>
    </row>
    <row r="5150" spans="10:10" x14ac:dyDescent="0.2">
      <c r="J5150" s="9" t="s">
        <v>6366</v>
      </c>
    </row>
    <row r="5151" spans="10:10" x14ac:dyDescent="0.2">
      <c r="J5151" s="9" t="s">
        <v>6367</v>
      </c>
    </row>
    <row r="5152" spans="10:10" x14ac:dyDescent="0.2">
      <c r="J5152" s="9" t="s">
        <v>6368</v>
      </c>
    </row>
    <row r="5153" spans="10:10" x14ac:dyDescent="0.2">
      <c r="J5153" s="9" t="s">
        <v>6369</v>
      </c>
    </row>
    <row r="5154" spans="10:10" x14ac:dyDescent="0.2">
      <c r="J5154" s="9" t="s">
        <v>6370</v>
      </c>
    </row>
    <row r="5155" spans="10:10" x14ac:dyDescent="0.2">
      <c r="J5155" s="9" t="s">
        <v>6371</v>
      </c>
    </row>
    <row r="5156" spans="10:10" x14ac:dyDescent="0.2">
      <c r="J5156" s="9" t="s">
        <v>6372</v>
      </c>
    </row>
    <row r="5157" spans="10:10" x14ac:dyDescent="0.2">
      <c r="J5157" s="9" t="s">
        <v>6373</v>
      </c>
    </row>
    <row r="5158" spans="10:10" x14ac:dyDescent="0.2">
      <c r="J5158" s="9" t="s">
        <v>6374</v>
      </c>
    </row>
    <row r="5159" spans="10:10" x14ac:dyDescent="0.2">
      <c r="J5159" s="9" t="s">
        <v>6375</v>
      </c>
    </row>
    <row r="5160" spans="10:10" x14ac:dyDescent="0.2">
      <c r="J5160" s="9" t="s">
        <v>6376</v>
      </c>
    </row>
    <row r="5161" spans="10:10" x14ac:dyDescent="0.2">
      <c r="J5161" s="9" t="s">
        <v>6377</v>
      </c>
    </row>
    <row r="5162" spans="10:10" x14ac:dyDescent="0.2">
      <c r="J5162" s="9" t="s">
        <v>6378</v>
      </c>
    </row>
    <row r="5163" spans="10:10" x14ac:dyDescent="0.2">
      <c r="J5163" s="9" t="s">
        <v>6379</v>
      </c>
    </row>
    <row r="5164" spans="10:10" x14ac:dyDescent="0.2">
      <c r="J5164" s="9" t="s">
        <v>6380</v>
      </c>
    </row>
    <row r="5165" spans="10:10" x14ac:dyDescent="0.2">
      <c r="J5165" s="9" t="s">
        <v>6381</v>
      </c>
    </row>
    <row r="5166" spans="10:10" x14ac:dyDescent="0.2">
      <c r="J5166" s="9" t="s">
        <v>6382</v>
      </c>
    </row>
    <row r="5167" spans="10:10" x14ac:dyDescent="0.2">
      <c r="J5167" s="9" t="s">
        <v>6383</v>
      </c>
    </row>
    <row r="5168" spans="10:10" x14ac:dyDescent="0.2">
      <c r="J5168" s="9" t="s">
        <v>6384</v>
      </c>
    </row>
    <row r="5169" spans="10:10" x14ac:dyDescent="0.2">
      <c r="J5169" s="9" t="s">
        <v>6385</v>
      </c>
    </row>
    <row r="5170" spans="10:10" x14ac:dyDescent="0.2">
      <c r="J5170" s="9" t="s">
        <v>6386</v>
      </c>
    </row>
    <row r="5171" spans="10:10" x14ac:dyDescent="0.2">
      <c r="J5171" s="9" t="s">
        <v>6387</v>
      </c>
    </row>
    <row r="5172" spans="10:10" x14ac:dyDescent="0.2">
      <c r="J5172" s="9" t="s">
        <v>6388</v>
      </c>
    </row>
    <row r="5173" spans="10:10" x14ac:dyDescent="0.2">
      <c r="J5173" s="9" t="s">
        <v>6389</v>
      </c>
    </row>
    <row r="5174" spans="10:10" x14ac:dyDescent="0.2">
      <c r="J5174" s="9" t="s">
        <v>6390</v>
      </c>
    </row>
    <row r="5175" spans="10:10" x14ac:dyDescent="0.2">
      <c r="J5175" s="9" t="s">
        <v>6391</v>
      </c>
    </row>
    <row r="5176" spans="10:10" x14ac:dyDescent="0.2">
      <c r="J5176" s="9" t="s">
        <v>6392</v>
      </c>
    </row>
    <row r="5177" spans="10:10" x14ac:dyDescent="0.2">
      <c r="J5177" s="9" t="s">
        <v>6393</v>
      </c>
    </row>
    <row r="5178" spans="10:10" x14ac:dyDescent="0.2">
      <c r="J5178" s="9" t="s">
        <v>6394</v>
      </c>
    </row>
    <row r="5179" spans="10:10" x14ac:dyDescent="0.2">
      <c r="J5179" s="9" t="s">
        <v>6395</v>
      </c>
    </row>
    <row r="5180" spans="10:10" x14ac:dyDescent="0.2">
      <c r="J5180" s="9" t="s">
        <v>6396</v>
      </c>
    </row>
    <row r="5181" spans="10:10" x14ac:dyDescent="0.2">
      <c r="J5181" s="9" t="s">
        <v>6397</v>
      </c>
    </row>
    <row r="5182" spans="10:10" x14ac:dyDescent="0.2">
      <c r="J5182" s="9" t="s">
        <v>6398</v>
      </c>
    </row>
    <row r="5183" spans="10:10" x14ac:dyDescent="0.2">
      <c r="J5183" s="9" t="s">
        <v>6399</v>
      </c>
    </row>
    <row r="5184" spans="10:10" x14ac:dyDescent="0.2">
      <c r="J5184" s="9" t="s">
        <v>2522</v>
      </c>
    </row>
    <row r="5185" spans="10:10" x14ac:dyDescent="0.2">
      <c r="J5185" s="9" t="s">
        <v>6400</v>
      </c>
    </row>
    <row r="5186" spans="10:10" x14ac:dyDescent="0.2">
      <c r="J5186" s="9" t="s">
        <v>6401</v>
      </c>
    </row>
    <row r="5187" spans="10:10" x14ac:dyDescent="0.2">
      <c r="J5187" s="9" t="s">
        <v>6402</v>
      </c>
    </row>
    <row r="5188" spans="10:10" x14ac:dyDescent="0.2">
      <c r="J5188" s="9" t="s">
        <v>6403</v>
      </c>
    </row>
    <row r="5189" spans="10:10" x14ac:dyDescent="0.2">
      <c r="J5189" s="9" t="s">
        <v>6404</v>
      </c>
    </row>
    <row r="5190" spans="10:10" x14ac:dyDescent="0.2">
      <c r="J5190" s="9" t="s">
        <v>6405</v>
      </c>
    </row>
    <row r="5191" spans="10:10" x14ac:dyDescent="0.2">
      <c r="J5191" s="9" t="s">
        <v>6406</v>
      </c>
    </row>
    <row r="5192" spans="10:10" x14ac:dyDescent="0.2">
      <c r="J5192" s="9" t="s">
        <v>6407</v>
      </c>
    </row>
    <row r="5193" spans="10:10" x14ac:dyDescent="0.2">
      <c r="J5193" s="9" t="s">
        <v>6408</v>
      </c>
    </row>
    <row r="5194" spans="10:10" x14ac:dyDescent="0.2">
      <c r="J5194" s="9" t="s">
        <v>6409</v>
      </c>
    </row>
    <row r="5195" spans="10:10" x14ac:dyDescent="0.2">
      <c r="J5195" s="9" t="s">
        <v>6410</v>
      </c>
    </row>
    <row r="5196" spans="10:10" x14ac:dyDescent="0.2">
      <c r="J5196" s="9" t="s">
        <v>6411</v>
      </c>
    </row>
    <row r="5197" spans="10:10" x14ac:dyDescent="0.2">
      <c r="J5197" s="9" t="s">
        <v>6412</v>
      </c>
    </row>
    <row r="5198" spans="10:10" x14ac:dyDescent="0.2">
      <c r="J5198" s="9" t="s">
        <v>2524</v>
      </c>
    </row>
    <row r="5199" spans="10:10" x14ac:dyDescent="0.2">
      <c r="J5199" s="9" t="s">
        <v>6413</v>
      </c>
    </row>
    <row r="5200" spans="10:10" x14ac:dyDescent="0.2">
      <c r="J5200" s="9" t="s">
        <v>6414</v>
      </c>
    </row>
    <row r="5201" spans="10:10" x14ac:dyDescent="0.2">
      <c r="J5201" s="9" t="s">
        <v>6415</v>
      </c>
    </row>
    <row r="5202" spans="10:10" x14ac:dyDescent="0.2">
      <c r="J5202" s="9" t="s">
        <v>2526</v>
      </c>
    </row>
    <row r="5203" spans="10:10" x14ac:dyDescent="0.2">
      <c r="J5203" s="9" t="s">
        <v>6416</v>
      </c>
    </row>
    <row r="5204" spans="10:10" x14ac:dyDescent="0.2">
      <c r="J5204" s="9" t="s">
        <v>6417</v>
      </c>
    </row>
    <row r="5205" spans="10:10" x14ac:dyDescent="0.2">
      <c r="J5205" s="9" t="s">
        <v>6418</v>
      </c>
    </row>
    <row r="5206" spans="10:10" x14ac:dyDescent="0.2">
      <c r="J5206" s="9" t="s">
        <v>6419</v>
      </c>
    </row>
    <row r="5207" spans="10:10" x14ac:dyDescent="0.2">
      <c r="J5207" s="9" t="s">
        <v>6420</v>
      </c>
    </row>
    <row r="5208" spans="10:10" x14ac:dyDescent="0.2">
      <c r="J5208" s="9" t="s">
        <v>2528</v>
      </c>
    </row>
    <row r="5209" spans="10:10" x14ac:dyDescent="0.2">
      <c r="J5209" s="9" t="s">
        <v>6421</v>
      </c>
    </row>
    <row r="5210" spans="10:10" x14ac:dyDescent="0.2">
      <c r="J5210" s="9" t="s">
        <v>6422</v>
      </c>
    </row>
    <row r="5211" spans="10:10" x14ac:dyDescent="0.2">
      <c r="J5211" s="9" t="s">
        <v>6423</v>
      </c>
    </row>
    <row r="5212" spans="10:10" x14ac:dyDescent="0.2">
      <c r="J5212" s="9" t="s">
        <v>6424</v>
      </c>
    </row>
    <row r="5213" spans="10:10" x14ac:dyDescent="0.2">
      <c r="J5213" s="9" t="s">
        <v>6425</v>
      </c>
    </row>
    <row r="5214" spans="10:10" x14ac:dyDescent="0.2">
      <c r="J5214" s="9" t="s">
        <v>6426</v>
      </c>
    </row>
    <row r="5215" spans="10:10" x14ac:dyDescent="0.2">
      <c r="J5215" s="9" t="s">
        <v>6427</v>
      </c>
    </row>
    <row r="5216" spans="10:10" x14ac:dyDescent="0.2">
      <c r="J5216" s="9" t="s">
        <v>6428</v>
      </c>
    </row>
    <row r="5217" spans="10:10" x14ac:dyDescent="0.2">
      <c r="J5217" s="9" t="s">
        <v>6429</v>
      </c>
    </row>
    <row r="5218" spans="10:10" x14ac:dyDescent="0.2">
      <c r="J5218" s="9" t="s">
        <v>6430</v>
      </c>
    </row>
    <row r="5219" spans="10:10" x14ac:dyDescent="0.2">
      <c r="J5219" s="9" t="s">
        <v>6431</v>
      </c>
    </row>
    <row r="5220" spans="10:10" x14ac:dyDescent="0.2">
      <c r="J5220" s="9" t="s">
        <v>6432</v>
      </c>
    </row>
    <row r="5221" spans="10:10" x14ac:dyDescent="0.2">
      <c r="J5221" s="9" t="s">
        <v>2532</v>
      </c>
    </row>
    <row r="5222" spans="10:10" x14ac:dyDescent="0.2">
      <c r="J5222" s="9" t="s">
        <v>6433</v>
      </c>
    </row>
    <row r="5223" spans="10:10" x14ac:dyDescent="0.2">
      <c r="J5223" s="9" t="s">
        <v>6434</v>
      </c>
    </row>
    <row r="5224" spans="10:10" x14ac:dyDescent="0.2">
      <c r="J5224" s="9" t="s">
        <v>6435</v>
      </c>
    </row>
    <row r="5225" spans="10:10" x14ac:dyDescent="0.2">
      <c r="J5225" s="9" t="s">
        <v>6436</v>
      </c>
    </row>
    <row r="5226" spans="10:10" x14ac:dyDescent="0.2">
      <c r="J5226" s="9" t="s">
        <v>6437</v>
      </c>
    </row>
    <row r="5227" spans="10:10" x14ac:dyDescent="0.2">
      <c r="J5227" s="9" t="s">
        <v>6438</v>
      </c>
    </row>
    <row r="5228" spans="10:10" x14ac:dyDescent="0.2">
      <c r="J5228" s="9" t="s">
        <v>6439</v>
      </c>
    </row>
    <row r="5229" spans="10:10" x14ac:dyDescent="0.2">
      <c r="J5229" s="9" t="s">
        <v>6440</v>
      </c>
    </row>
    <row r="5230" spans="10:10" x14ac:dyDescent="0.2">
      <c r="J5230" s="9" t="s">
        <v>6441</v>
      </c>
    </row>
    <row r="5231" spans="10:10" x14ac:dyDescent="0.2">
      <c r="J5231" s="9" t="s">
        <v>6442</v>
      </c>
    </row>
    <row r="5232" spans="10:10" x14ac:dyDescent="0.2">
      <c r="J5232" s="9" t="s">
        <v>6443</v>
      </c>
    </row>
    <row r="5233" spans="10:10" x14ac:dyDescent="0.2">
      <c r="J5233" s="9" t="s">
        <v>6444</v>
      </c>
    </row>
    <row r="5234" spans="10:10" x14ac:dyDescent="0.2">
      <c r="J5234" s="9" t="s">
        <v>6445</v>
      </c>
    </row>
    <row r="5235" spans="10:10" x14ac:dyDescent="0.2">
      <c r="J5235" s="9" t="s">
        <v>6446</v>
      </c>
    </row>
    <row r="5236" spans="10:10" x14ac:dyDescent="0.2">
      <c r="J5236" s="9" t="s">
        <v>6447</v>
      </c>
    </row>
    <row r="5237" spans="10:10" x14ac:dyDescent="0.2">
      <c r="J5237" s="9" t="s">
        <v>6448</v>
      </c>
    </row>
    <row r="5238" spans="10:10" x14ac:dyDescent="0.2">
      <c r="J5238" s="9" t="s">
        <v>2534</v>
      </c>
    </row>
    <row r="5239" spans="10:10" x14ac:dyDescent="0.2">
      <c r="J5239" s="9" t="s">
        <v>6449</v>
      </c>
    </row>
    <row r="5240" spans="10:10" x14ac:dyDescent="0.2">
      <c r="J5240" s="9" t="s">
        <v>6450</v>
      </c>
    </row>
    <row r="5241" spans="10:10" x14ac:dyDescent="0.2">
      <c r="J5241" s="9" t="s">
        <v>6451</v>
      </c>
    </row>
    <row r="5242" spans="10:10" x14ac:dyDescent="0.2">
      <c r="J5242" s="9" t="s">
        <v>6452</v>
      </c>
    </row>
    <row r="5243" spans="10:10" x14ac:dyDescent="0.2">
      <c r="J5243" s="9" t="s">
        <v>6453</v>
      </c>
    </row>
    <row r="5244" spans="10:10" x14ac:dyDescent="0.2">
      <c r="J5244" s="9" t="s">
        <v>6454</v>
      </c>
    </row>
    <row r="5245" spans="10:10" x14ac:dyDescent="0.2">
      <c r="J5245" s="9" t="s">
        <v>6455</v>
      </c>
    </row>
    <row r="5246" spans="10:10" x14ac:dyDescent="0.2">
      <c r="J5246" s="9" t="s">
        <v>6456</v>
      </c>
    </row>
    <row r="5247" spans="10:10" x14ac:dyDescent="0.2">
      <c r="J5247" s="9" t="s">
        <v>6457</v>
      </c>
    </row>
    <row r="5248" spans="10:10" x14ac:dyDescent="0.2">
      <c r="J5248" s="9" t="s">
        <v>2536</v>
      </c>
    </row>
    <row r="5249" spans="10:10" x14ac:dyDescent="0.2">
      <c r="J5249" s="9" t="s">
        <v>6458</v>
      </c>
    </row>
    <row r="5250" spans="10:10" x14ac:dyDescent="0.2">
      <c r="J5250" s="9" t="s">
        <v>6459</v>
      </c>
    </row>
    <row r="5251" spans="10:10" x14ac:dyDescent="0.2">
      <c r="J5251" s="9" t="s">
        <v>6460</v>
      </c>
    </row>
    <row r="5252" spans="10:10" x14ac:dyDescent="0.2">
      <c r="J5252" s="9" t="s">
        <v>6461</v>
      </c>
    </row>
    <row r="5253" spans="10:10" x14ac:dyDescent="0.2">
      <c r="J5253" s="9" t="s">
        <v>6462</v>
      </c>
    </row>
    <row r="5254" spans="10:10" x14ac:dyDescent="0.2">
      <c r="J5254" s="9" t="s">
        <v>6463</v>
      </c>
    </row>
    <row r="5255" spans="10:10" x14ac:dyDescent="0.2">
      <c r="J5255" s="9" t="s">
        <v>6464</v>
      </c>
    </row>
    <row r="5256" spans="10:10" x14ac:dyDescent="0.2">
      <c r="J5256" s="9" t="s">
        <v>6465</v>
      </c>
    </row>
    <row r="5257" spans="10:10" x14ac:dyDescent="0.2">
      <c r="J5257" s="9" t="s">
        <v>6466</v>
      </c>
    </row>
    <row r="5258" spans="10:10" x14ac:dyDescent="0.2">
      <c r="J5258" s="9" t="s">
        <v>6467</v>
      </c>
    </row>
    <row r="5259" spans="10:10" x14ac:dyDescent="0.2">
      <c r="J5259" s="9" t="s">
        <v>2538</v>
      </c>
    </row>
    <row r="5260" spans="10:10" x14ac:dyDescent="0.2">
      <c r="J5260" s="9" t="s">
        <v>2540</v>
      </c>
    </row>
    <row r="5261" spans="10:10" x14ac:dyDescent="0.2">
      <c r="J5261" s="9" t="s">
        <v>6468</v>
      </c>
    </row>
    <row r="5262" spans="10:10" x14ac:dyDescent="0.2">
      <c r="J5262" s="9" t="s">
        <v>6469</v>
      </c>
    </row>
    <row r="5263" spans="10:10" x14ac:dyDescent="0.2">
      <c r="J5263" s="9" t="s">
        <v>6470</v>
      </c>
    </row>
    <row r="5264" spans="10:10" x14ac:dyDescent="0.2">
      <c r="J5264" s="9" t="s">
        <v>6471</v>
      </c>
    </row>
    <row r="5265" spans="10:10" x14ac:dyDescent="0.2">
      <c r="J5265" s="9" t="s">
        <v>6472</v>
      </c>
    </row>
    <row r="5266" spans="10:10" x14ac:dyDescent="0.2">
      <c r="J5266" s="9" t="s">
        <v>2542</v>
      </c>
    </row>
    <row r="5267" spans="10:10" x14ac:dyDescent="0.2">
      <c r="J5267" s="9" t="s">
        <v>6473</v>
      </c>
    </row>
    <row r="5268" spans="10:10" x14ac:dyDescent="0.2">
      <c r="J5268" s="9" t="s">
        <v>6474</v>
      </c>
    </row>
    <row r="5269" spans="10:10" x14ac:dyDescent="0.2">
      <c r="J5269" s="9" t="s">
        <v>6475</v>
      </c>
    </row>
    <row r="5270" spans="10:10" x14ac:dyDescent="0.2">
      <c r="J5270" s="9" t="s">
        <v>6476</v>
      </c>
    </row>
    <row r="5271" spans="10:10" x14ac:dyDescent="0.2">
      <c r="J5271" s="9" t="s">
        <v>6477</v>
      </c>
    </row>
    <row r="5272" spans="10:10" x14ac:dyDescent="0.2">
      <c r="J5272" s="9" t="s">
        <v>6478</v>
      </c>
    </row>
    <row r="5273" spans="10:10" x14ac:dyDescent="0.2">
      <c r="J5273" s="9" t="s">
        <v>6479</v>
      </c>
    </row>
    <row r="5274" spans="10:10" x14ac:dyDescent="0.2">
      <c r="J5274" s="9" t="s">
        <v>6480</v>
      </c>
    </row>
    <row r="5275" spans="10:10" x14ac:dyDescent="0.2">
      <c r="J5275" s="9" t="s">
        <v>6481</v>
      </c>
    </row>
    <row r="5276" spans="10:10" x14ac:dyDescent="0.2">
      <c r="J5276" s="9" t="s">
        <v>6482</v>
      </c>
    </row>
    <row r="5277" spans="10:10" x14ac:dyDescent="0.2">
      <c r="J5277" s="9" t="s">
        <v>6483</v>
      </c>
    </row>
    <row r="5278" spans="10:10" x14ac:dyDescent="0.2">
      <c r="J5278" s="9" t="s">
        <v>6484</v>
      </c>
    </row>
    <row r="5279" spans="10:10" x14ac:dyDescent="0.2">
      <c r="J5279" s="9" t="s">
        <v>6485</v>
      </c>
    </row>
    <row r="5280" spans="10:10" x14ac:dyDescent="0.2">
      <c r="J5280" s="9" t="s">
        <v>6486</v>
      </c>
    </row>
    <row r="5281" spans="10:10" x14ac:dyDescent="0.2">
      <c r="J5281" s="9" t="s">
        <v>6487</v>
      </c>
    </row>
    <row r="5282" spans="10:10" x14ac:dyDescent="0.2">
      <c r="J5282" s="9" t="s">
        <v>6488</v>
      </c>
    </row>
    <row r="5283" spans="10:10" x14ac:dyDescent="0.2">
      <c r="J5283" s="9" t="s">
        <v>6489</v>
      </c>
    </row>
    <row r="5284" spans="10:10" x14ac:dyDescent="0.2">
      <c r="J5284" s="9" t="s">
        <v>6490</v>
      </c>
    </row>
    <row r="5285" spans="10:10" x14ac:dyDescent="0.2">
      <c r="J5285" s="9" t="s">
        <v>6491</v>
      </c>
    </row>
    <row r="5286" spans="10:10" x14ac:dyDescent="0.2">
      <c r="J5286" s="9" t="s">
        <v>6492</v>
      </c>
    </row>
    <row r="5287" spans="10:10" x14ac:dyDescent="0.2">
      <c r="J5287" s="9" t="s">
        <v>6493</v>
      </c>
    </row>
    <row r="5288" spans="10:10" x14ac:dyDescent="0.2">
      <c r="J5288" s="9" t="s">
        <v>6494</v>
      </c>
    </row>
    <row r="5289" spans="10:10" x14ac:dyDescent="0.2">
      <c r="J5289" s="9" t="s">
        <v>6495</v>
      </c>
    </row>
    <row r="5290" spans="10:10" x14ac:dyDescent="0.2">
      <c r="J5290" s="9" t="s">
        <v>6496</v>
      </c>
    </row>
    <row r="5291" spans="10:10" x14ac:dyDescent="0.2">
      <c r="J5291" s="9" t="s">
        <v>6497</v>
      </c>
    </row>
    <row r="5292" spans="10:10" x14ac:dyDescent="0.2">
      <c r="J5292" s="9" t="s">
        <v>6498</v>
      </c>
    </row>
    <row r="5293" spans="10:10" x14ac:dyDescent="0.2">
      <c r="J5293" s="9" t="s">
        <v>6499</v>
      </c>
    </row>
    <row r="5294" spans="10:10" x14ac:dyDescent="0.2">
      <c r="J5294" s="9" t="s">
        <v>6500</v>
      </c>
    </row>
    <row r="5295" spans="10:10" x14ac:dyDescent="0.2">
      <c r="J5295" s="9" t="s">
        <v>2544</v>
      </c>
    </row>
    <row r="5296" spans="10:10" x14ac:dyDescent="0.2">
      <c r="J5296" s="9" t="s">
        <v>6501</v>
      </c>
    </row>
    <row r="5297" spans="10:10" x14ac:dyDescent="0.2">
      <c r="J5297" s="9" t="s">
        <v>6502</v>
      </c>
    </row>
    <row r="5298" spans="10:10" x14ac:dyDescent="0.2">
      <c r="J5298" s="9" t="s">
        <v>6503</v>
      </c>
    </row>
    <row r="5299" spans="10:10" x14ac:dyDescent="0.2">
      <c r="J5299" s="9" t="s">
        <v>6504</v>
      </c>
    </row>
    <row r="5300" spans="10:10" x14ac:dyDescent="0.2">
      <c r="J5300" s="9" t="s">
        <v>6505</v>
      </c>
    </row>
    <row r="5301" spans="10:10" x14ac:dyDescent="0.2">
      <c r="J5301" s="9" t="s">
        <v>6506</v>
      </c>
    </row>
    <row r="5302" spans="10:10" x14ac:dyDescent="0.2">
      <c r="J5302" s="9" t="s">
        <v>6507</v>
      </c>
    </row>
    <row r="5303" spans="10:10" x14ac:dyDescent="0.2">
      <c r="J5303" s="9" t="s">
        <v>6508</v>
      </c>
    </row>
    <row r="5304" spans="10:10" x14ac:dyDescent="0.2">
      <c r="J5304" s="9" t="s">
        <v>6509</v>
      </c>
    </row>
    <row r="5305" spans="10:10" x14ac:dyDescent="0.2">
      <c r="J5305" s="9" t="s">
        <v>6510</v>
      </c>
    </row>
    <row r="5306" spans="10:10" x14ac:dyDescent="0.2">
      <c r="J5306" s="9" t="s">
        <v>2546</v>
      </c>
    </row>
    <row r="5307" spans="10:10" x14ac:dyDescent="0.2">
      <c r="J5307" s="9" t="s">
        <v>6511</v>
      </c>
    </row>
    <row r="5308" spans="10:10" x14ac:dyDescent="0.2">
      <c r="J5308" s="9" t="s">
        <v>6512</v>
      </c>
    </row>
    <row r="5309" spans="10:10" x14ac:dyDescent="0.2">
      <c r="J5309" s="9" t="s">
        <v>6513</v>
      </c>
    </row>
    <row r="5310" spans="10:10" x14ac:dyDescent="0.2">
      <c r="J5310" s="9" t="s">
        <v>6514</v>
      </c>
    </row>
    <row r="5311" spans="10:10" x14ac:dyDescent="0.2">
      <c r="J5311" s="9" t="s">
        <v>6515</v>
      </c>
    </row>
    <row r="5312" spans="10:10" x14ac:dyDescent="0.2">
      <c r="J5312" s="9" t="s">
        <v>6516</v>
      </c>
    </row>
    <row r="5313" spans="10:10" x14ac:dyDescent="0.2">
      <c r="J5313" s="9" t="s">
        <v>6517</v>
      </c>
    </row>
    <row r="5314" spans="10:10" x14ac:dyDescent="0.2">
      <c r="J5314" s="9" t="s">
        <v>6518</v>
      </c>
    </row>
    <row r="5315" spans="10:10" x14ac:dyDescent="0.2">
      <c r="J5315" s="9" t="s">
        <v>6519</v>
      </c>
    </row>
    <row r="5316" spans="10:10" x14ac:dyDescent="0.2">
      <c r="J5316" s="9" t="s">
        <v>6520</v>
      </c>
    </row>
    <row r="5317" spans="10:10" x14ac:dyDescent="0.2">
      <c r="J5317" s="9" t="s">
        <v>6521</v>
      </c>
    </row>
    <row r="5318" spans="10:10" x14ac:dyDescent="0.2">
      <c r="J5318" s="9" t="s">
        <v>6522</v>
      </c>
    </row>
    <row r="5319" spans="10:10" x14ac:dyDescent="0.2">
      <c r="J5319" s="9" t="s">
        <v>6523</v>
      </c>
    </row>
    <row r="5320" spans="10:10" x14ac:dyDescent="0.2">
      <c r="J5320" s="9" t="s">
        <v>2548</v>
      </c>
    </row>
    <row r="5321" spans="10:10" x14ac:dyDescent="0.2">
      <c r="J5321" s="9" t="s">
        <v>6524</v>
      </c>
    </row>
    <row r="5322" spans="10:10" x14ac:dyDescent="0.2">
      <c r="J5322" s="9" t="s">
        <v>6525</v>
      </c>
    </row>
    <row r="5323" spans="10:10" x14ac:dyDescent="0.2">
      <c r="J5323" s="9" t="s">
        <v>6526</v>
      </c>
    </row>
    <row r="5324" spans="10:10" x14ac:dyDescent="0.2">
      <c r="J5324" s="9" t="s">
        <v>6527</v>
      </c>
    </row>
    <row r="5325" spans="10:10" x14ac:dyDescent="0.2">
      <c r="J5325" s="9" t="s">
        <v>6528</v>
      </c>
    </row>
    <row r="5326" spans="10:10" x14ac:dyDescent="0.2">
      <c r="J5326" s="9" t="s">
        <v>6529</v>
      </c>
    </row>
    <row r="5327" spans="10:10" x14ac:dyDescent="0.2">
      <c r="J5327" s="9" t="s">
        <v>6530</v>
      </c>
    </row>
    <row r="5328" spans="10:10" x14ac:dyDescent="0.2">
      <c r="J5328" s="9" t="s">
        <v>6531</v>
      </c>
    </row>
    <row r="5329" spans="10:10" x14ac:dyDescent="0.2">
      <c r="J5329" s="9" t="s">
        <v>2550</v>
      </c>
    </row>
    <row r="5330" spans="10:10" x14ac:dyDescent="0.2">
      <c r="J5330" s="9" t="s">
        <v>6532</v>
      </c>
    </row>
    <row r="5331" spans="10:10" x14ac:dyDescent="0.2">
      <c r="J5331" s="9" t="s">
        <v>6533</v>
      </c>
    </row>
    <row r="5332" spans="10:10" x14ac:dyDescent="0.2">
      <c r="J5332" s="9" t="s">
        <v>6534</v>
      </c>
    </row>
    <row r="5333" spans="10:10" x14ac:dyDescent="0.2">
      <c r="J5333" s="9" t="s">
        <v>6535</v>
      </c>
    </row>
    <row r="5334" spans="10:10" x14ac:dyDescent="0.2">
      <c r="J5334" s="9" t="s">
        <v>6536</v>
      </c>
    </row>
    <row r="5335" spans="10:10" x14ac:dyDescent="0.2">
      <c r="J5335" s="9" t="s">
        <v>2554</v>
      </c>
    </row>
    <row r="5336" spans="10:10" x14ac:dyDescent="0.2">
      <c r="J5336" s="9" t="s">
        <v>6537</v>
      </c>
    </row>
    <row r="5337" spans="10:10" x14ac:dyDescent="0.2">
      <c r="J5337" s="9" t="s">
        <v>6538</v>
      </c>
    </row>
    <row r="5338" spans="10:10" x14ac:dyDescent="0.2">
      <c r="J5338" s="9" t="s">
        <v>6539</v>
      </c>
    </row>
    <row r="5339" spans="10:10" x14ac:dyDescent="0.2">
      <c r="J5339" s="9" t="s">
        <v>6540</v>
      </c>
    </row>
    <row r="5340" spans="10:10" x14ac:dyDescent="0.2">
      <c r="J5340" s="9" t="s">
        <v>2556</v>
      </c>
    </row>
    <row r="5341" spans="10:10" x14ac:dyDescent="0.2">
      <c r="J5341" s="9" t="s">
        <v>6541</v>
      </c>
    </row>
    <row r="5342" spans="10:10" x14ac:dyDescent="0.2">
      <c r="J5342" s="9" t="s">
        <v>6542</v>
      </c>
    </row>
    <row r="5343" spans="10:10" x14ac:dyDescent="0.2">
      <c r="J5343" s="9" t="s">
        <v>2558</v>
      </c>
    </row>
    <row r="5344" spans="10:10" x14ac:dyDescent="0.2">
      <c r="J5344" s="9" t="s">
        <v>6543</v>
      </c>
    </row>
    <row r="5345" spans="10:10" x14ac:dyDescent="0.2">
      <c r="J5345" s="9" t="s">
        <v>2560</v>
      </c>
    </row>
    <row r="5346" spans="10:10" x14ac:dyDescent="0.2">
      <c r="J5346" s="9" t="s">
        <v>6544</v>
      </c>
    </row>
    <row r="5347" spans="10:10" x14ac:dyDescent="0.2">
      <c r="J5347" s="9" t="s">
        <v>6545</v>
      </c>
    </row>
    <row r="5348" spans="10:10" x14ac:dyDescent="0.2">
      <c r="J5348" s="9" t="s">
        <v>6546</v>
      </c>
    </row>
    <row r="5349" spans="10:10" x14ac:dyDescent="0.2">
      <c r="J5349" s="9" t="s">
        <v>6547</v>
      </c>
    </row>
    <row r="5350" spans="10:10" x14ac:dyDescent="0.2">
      <c r="J5350" s="9" t="s">
        <v>6548</v>
      </c>
    </row>
    <row r="5351" spans="10:10" x14ac:dyDescent="0.2">
      <c r="J5351" s="9" t="s">
        <v>6549</v>
      </c>
    </row>
    <row r="5352" spans="10:10" x14ac:dyDescent="0.2">
      <c r="J5352" s="9" t="s">
        <v>6550</v>
      </c>
    </row>
    <row r="5353" spans="10:10" x14ac:dyDescent="0.2">
      <c r="J5353" s="9" t="s">
        <v>6551</v>
      </c>
    </row>
    <row r="5354" spans="10:10" x14ac:dyDescent="0.2">
      <c r="J5354" s="9" t="s">
        <v>6552</v>
      </c>
    </row>
    <row r="5355" spans="10:10" x14ac:dyDescent="0.2">
      <c r="J5355" s="9" t="s">
        <v>6553</v>
      </c>
    </row>
    <row r="5356" spans="10:10" x14ac:dyDescent="0.2">
      <c r="J5356" s="9" t="s">
        <v>6554</v>
      </c>
    </row>
    <row r="5357" spans="10:10" x14ac:dyDescent="0.2">
      <c r="J5357" s="9" t="s">
        <v>6555</v>
      </c>
    </row>
    <row r="5358" spans="10:10" x14ac:dyDescent="0.2">
      <c r="J5358" s="9" t="s">
        <v>6556</v>
      </c>
    </row>
    <row r="5359" spans="10:10" x14ac:dyDescent="0.2">
      <c r="J5359" s="9" t="s">
        <v>6557</v>
      </c>
    </row>
    <row r="5360" spans="10:10" x14ac:dyDescent="0.2">
      <c r="J5360" s="9" t="s">
        <v>6558</v>
      </c>
    </row>
    <row r="5361" spans="10:10" x14ac:dyDescent="0.2">
      <c r="J5361" s="9" t="s">
        <v>6559</v>
      </c>
    </row>
    <row r="5362" spans="10:10" x14ac:dyDescent="0.2">
      <c r="J5362" s="9" t="s">
        <v>6560</v>
      </c>
    </row>
    <row r="5363" spans="10:10" x14ac:dyDescent="0.2">
      <c r="J5363" s="9" t="s">
        <v>6561</v>
      </c>
    </row>
    <row r="5364" spans="10:10" x14ac:dyDescent="0.2">
      <c r="J5364" s="9" t="s">
        <v>6562</v>
      </c>
    </row>
    <row r="5365" spans="10:10" x14ac:dyDescent="0.2">
      <c r="J5365" s="9" t="s">
        <v>6563</v>
      </c>
    </row>
    <row r="5366" spans="10:10" x14ac:dyDescent="0.2">
      <c r="J5366" s="9" t="s">
        <v>2562</v>
      </c>
    </row>
    <row r="5367" spans="10:10" x14ac:dyDescent="0.2">
      <c r="J5367" s="9" t="s">
        <v>6564</v>
      </c>
    </row>
    <row r="5368" spans="10:10" x14ac:dyDescent="0.2">
      <c r="J5368" s="9" t="s">
        <v>2564</v>
      </c>
    </row>
    <row r="5369" spans="10:10" x14ac:dyDescent="0.2">
      <c r="J5369" s="9" t="s">
        <v>6565</v>
      </c>
    </row>
    <row r="5370" spans="10:10" x14ac:dyDescent="0.2">
      <c r="J5370" s="9" t="s">
        <v>6566</v>
      </c>
    </row>
    <row r="5371" spans="10:10" x14ac:dyDescent="0.2">
      <c r="J5371" s="9" t="s">
        <v>6567</v>
      </c>
    </row>
    <row r="5372" spans="10:10" x14ac:dyDescent="0.2">
      <c r="J5372" s="9" t="s">
        <v>6568</v>
      </c>
    </row>
    <row r="5373" spans="10:10" x14ac:dyDescent="0.2">
      <c r="J5373" s="9" t="s">
        <v>6569</v>
      </c>
    </row>
    <row r="5374" spans="10:10" x14ac:dyDescent="0.2">
      <c r="J5374" s="9" t="s">
        <v>2566</v>
      </c>
    </row>
    <row r="5375" spans="10:10" x14ac:dyDescent="0.2">
      <c r="J5375" s="9" t="s">
        <v>6570</v>
      </c>
    </row>
    <row r="5376" spans="10:10" x14ac:dyDescent="0.2">
      <c r="J5376" s="9" t="s">
        <v>6571</v>
      </c>
    </row>
    <row r="5377" spans="10:10" x14ac:dyDescent="0.2">
      <c r="J5377" s="9" t="s">
        <v>6572</v>
      </c>
    </row>
    <row r="5378" spans="10:10" x14ac:dyDescent="0.2">
      <c r="J5378" s="9" t="s">
        <v>6573</v>
      </c>
    </row>
    <row r="5379" spans="10:10" x14ac:dyDescent="0.2">
      <c r="J5379" s="9" t="s">
        <v>6574</v>
      </c>
    </row>
    <row r="5380" spans="10:10" x14ac:dyDescent="0.2">
      <c r="J5380" s="9" t="s">
        <v>6575</v>
      </c>
    </row>
    <row r="5381" spans="10:10" x14ac:dyDescent="0.2">
      <c r="J5381" s="9" t="s">
        <v>6576</v>
      </c>
    </row>
    <row r="5382" spans="10:10" x14ac:dyDescent="0.2">
      <c r="J5382" s="9" t="s">
        <v>6577</v>
      </c>
    </row>
    <row r="5383" spans="10:10" x14ac:dyDescent="0.2">
      <c r="J5383" s="9" t="s">
        <v>6578</v>
      </c>
    </row>
    <row r="5384" spans="10:10" x14ac:dyDescent="0.2">
      <c r="J5384" s="9" t="s">
        <v>6579</v>
      </c>
    </row>
    <row r="5385" spans="10:10" x14ac:dyDescent="0.2">
      <c r="J5385" s="9" t="s">
        <v>6580</v>
      </c>
    </row>
    <row r="5386" spans="10:10" x14ac:dyDescent="0.2">
      <c r="J5386" s="9" t="s">
        <v>2568</v>
      </c>
    </row>
    <row r="5387" spans="10:10" x14ac:dyDescent="0.2">
      <c r="J5387" s="9" t="s">
        <v>6581</v>
      </c>
    </row>
    <row r="5388" spans="10:10" x14ac:dyDescent="0.2">
      <c r="J5388" s="9" t="s">
        <v>6582</v>
      </c>
    </row>
    <row r="5389" spans="10:10" x14ac:dyDescent="0.2">
      <c r="J5389" s="9" t="s">
        <v>6583</v>
      </c>
    </row>
    <row r="5390" spans="10:10" x14ac:dyDescent="0.2">
      <c r="J5390" s="9" t="s">
        <v>6584</v>
      </c>
    </row>
    <row r="5391" spans="10:10" x14ac:dyDescent="0.2">
      <c r="J5391" s="9" t="s">
        <v>6585</v>
      </c>
    </row>
    <row r="5392" spans="10:10" x14ac:dyDescent="0.2">
      <c r="J5392" s="9" t="s">
        <v>6586</v>
      </c>
    </row>
    <row r="5393" spans="10:10" x14ac:dyDescent="0.2">
      <c r="J5393" s="9" t="s">
        <v>6587</v>
      </c>
    </row>
    <row r="5394" spans="10:10" x14ac:dyDescent="0.2">
      <c r="J5394" s="9" t="s">
        <v>6588</v>
      </c>
    </row>
    <row r="5395" spans="10:10" x14ac:dyDescent="0.2">
      <c r="J5395" s="9" t="s">
        <v>6589</v>
      </c>
    </row>
    <row r="5396" spans="10:10" x14ac:dyDescent="0.2">
      <c r="J5396" s="9" t="s">
        <v>6590</v>
      </c>
    </row>
    <row r="5397" spans="10:10" x14ac:dyDescent="0.2">
      <c r="J5397" s="9" t="s">
        <v>6591</v>
      </c>
    </row>
    <row r="5398" spans="10:10" x14ac:dyDescent="0.2">
      <c r="J5398" s="9" t="s">
        <v>6592</v>
      </c>
    </row>
    <row r="5399" spans="10:10" x14ac:dyDescent="0.2">
      <c r="J5399" s="9" t="s">
        <v>6593</v>
      </c>
    </row>
    <row r="5400" spans="10:10" x14ac:dyDescent="0.2">
      <c r="J5400" s="9" t="s">
        <v>6594</v>
      </c>
    </row>
    <row r="5401" spans="10:10" x14ac:dyDescent="0.2">
      <c r="J5401" s="9" t="s">
        <v>6595</v>
      </c>
    </row>
    <row r="5402" spans="10:10" x14ac:dyDescent="0.2">
      <c r="J5402" s="9" t="s">
        <v>6596</v>
      </c>
    </row>
    <row r="5403" spans="10:10" x14ac:dyDescent="0.2">
      <c r="J5403" s="9" t="s">
        <v>6597</v>
      </c>
    </row>
    <row r="5404" spans="10:10" x14ac:dyDescent="0.2">
      <c r="J5404" s="9" t="s">
        <v>6598</v>
      </c>
    </row>
    <row r="5405" spans="10:10" x14ac:dyDescent="0.2">
      <c r="J5405" s="9" t="s">
        <v>6599</v>
      </c>
    </row>
    <row r="5406" spans="10:10" x14ac:dyDescent="0.2">
      <c r="J5406" s="9" t="s">
        <v>6600</v>
      </c>
    </row>
    <row r="5407" spans="10:10" x14ac:dyDescent="0.2">
      <c r="J5407" s="9" t="s">
        <v>6601</v>
      </c>
    </row>
    <row r="5408" spans="10:10" x14ac:dyDescent="0.2">
      <c r="J5408" s="9" t="s">
        <v>6602</v>
      </c>
    </row>
    <row r="5409" spans="10:10" x14ac:dyDescent="0.2">
      <c r="J5409" s="9" t="s">
        <v>6603</v>
      </c>
    </row>
    <row r="5410" spans="10:10" x14ac:dyDescent="0.2">
      <c r="J5410" s="9" t="s">
        <v>6604</v>
      </c>
    </row>
    <row r="5411" spans="10:10" x14ac:dyDescent="0.2">
      <c r="J5411" s="9" t="s">
        <v>6605</v>
      </c>
    </row>
    <row r="5412" spans="10:10" x14ac:dyDescent="0.2">
      <c r="J5412" s="9" t="s">
        <v>6606</v>
      </c>
    </row>
    <row r="5413" spans="10:10" x14ac:dyDescent="0.2">
      <c r="J5413" s="9" t="s">
        <v>6607</v>
      </c>
    </row>
    <row r="5414" spans="10:10" x14ac:dyDescent="0.2">
      <c r="J5414" s="9" t="s">
        <v>6608</v>
      </c>
    </row>
    <row r="5415" spans="10:10" x14ac:dyDescent="0.2">
      <c r="J5415" s="9" t="s">
        <v>2570</v>
      </c>
    </row>
    <row r="5416" spans="10:10" x14ac:dyDescent="0.2">
      <c r="J5416" s="9" t="s">
        <v>6609</v>
      </c>
    </row>
    <row r="5417" spans="10:10" x14ac:dyDescent="0.2">
      <c r="J5417" s="9" t="s">
        <v>6610</v>
      </c>
    </row>
    <row r="5418" spans="10:10" x14ac:dyDescent="0.2">
      <c r="J5418" s="9" t="s">
        <v>6611</v>
      </c>
    </row>
    <row r="5419" spans="10:10" x14ac:dyDescent="0.2">
      <c r="J5419" s="9" t="s">
        <v>6612</v>
      </c>
    </row>
    <row r="5420" spans="10:10" x14ac:dyDescent="0.2">
      <c r="J5420" s="9" t="s">
        <v>6613</v>
      </c>
    </row>
    <row r="5421" spans="10:10" x14ac:dyDescent="0.2">
      <c r="J5421" s="9" t="s">
        <v>6614</v>
      </c>
    </row>
    <row r="5422" spans="10:10" x14ac:dyDescent="0.2">
      <c r="J5422" s="9" t="s">
        <v>6615</v>
      </c>
    </row>
    <row r="5423" spans="10:10" x14ac:dyDescent="0.2">
      <c r="J5423" s="9" t="s">
        <v>6616</v>
      </c>
    </row>
    <row r="5424" spans="10:10" x14ac:dyDescent="0.2">
      <c r="J5424" s="9" t="s">
        <v>6617</v>
      </c>
    </row>
    <row r="5425" spans="10:10" x14ac:dyDescent="0.2">
      <c r="J5425" s="9" t="s">
        <v>6618</v>
      </c>
    </row>
    <row r="5426" spans="10:10" x14ac:dyDescent="0.2">
      <c r="J5426" s="9" t="s">
        <v>6619</v>
      </c>
    </row>
    <row r="5427" spans="10:10" x14ac:dyDescent="0.2">
      <c r="J5427" s="9" t="s">
        <v>6620</v>
      </c>
    </row>
    <row r="5428" spans="10:10" x14ac:dyDescent="0.2">
      <c r="J5428" s="9" t="s">
        <v>6621</v>
      </c>
    </row>
    <row r="5429" spans="10:10" x14ac:dyDescent="0.2">
      <c r="J5429" s="9" t="s">
        <v>6622</v>
      </c>
    </row>
    <row r="5430" spans="10:10" x14ac:dyDescent="0.2">
      <c r="J5430" s="9" t="s">
        <v>2576</v>
      </c>
    </row>
    <row r="5431" spans="10:10" x14ac:dyDescent="0.2">
      <c r="J5431" s="9" t="s">
        <v>6623</v>
      </c>
    </row>
    <row r="5432" spans="10:10" x14ac:dyDescent="0.2">
      <c r="J5432" s="9" t="s">
        <v>6624</v>
      </c>
    </row>
    <row r="5433" spans="10:10" x14ac:dyDescent="0.2">
      <c r="J5433" s="9" t="s">
        <v>6625</v>
      </c>
    </row>
    <row r="5434" spans="10:10" x14ac:dyDescent="0.2">
      <c r="J5434" s="9" t="s">
        <v>6626</v>
      </c>
    </row>
    <row r="5435" spans="10:10" x14ac:dyDescent="0.2">
      <c r="J5435" s="9" t="s">
        <v>6627</v>
      </c>
    </row>
    <row r="5436" spans="10:10" x14ac:dyDescent="0.2">
      <c r="J5436" s="9" t="s">
        <v>6628</v>
      </c>
    </row>
    <row r="5437" spans="10:10" x14ac:dyDescent="0.2">
      <c r="J5437" s="9" t="s">
        <v>6629</v>
      </c>
    </row>
    <row r="5438" spans="10:10" x14ac:dyDescent="0.2">
      <c r="J5438" s="9" t="s">
        <v>6630</v>
      </c>
    </row>
    <row r="5439" spans="10:10" x14ac:dyDescent="0.2">
      <c r="J5439" s="9" t="s">
        <v>6631</v>
      </c>
    </row>
    <row r="5440" spans="10:10" x14ac:dyDescent="0.2">
      <c r="J5440" s="9" t="s">
        <v>6632</v>
      </c>
    </row>
    <row r="5441" spans="10:10" x14ac:dyDescent="0.2">
      <c r="J5441" s="9" t="s">
        <v>6633</v>
      </c>
    </row>
    <row r="5442" spans="10:10" x14ac:dyDescent="0.2">
      <c r="J5442" s="9" t="s">
        <v>6634</v>
      </c>
    </row>
    <row r="5443" spans="10:10" x14ac:dyDescent="0.2">
      <c r="J5443" s="9" t="s">
        <v>6635</v>
      </c>
    </row>
    <row r="5444" spans="10:10" x14ac:dyDescent="0.2">
      <c r="J5444" s="9" t="s">
        <v>2578</v>
      </c>
    </row>
    <row r="5445" spans="10:10" x14ac:dyDescent="0.2">
      <c r="J5445" s="9" t="s">
        <v>6636</v>
      </c>
    </row>
    <row r="5446" spans="10:10" x14ac:dyDescent="0.2">
      <c r="J5446" s="9" t="s">
        <v>6637</v>
      </c>
    </row>
    <row r="5447" spans="10:10" x14ac:dyDescent="0.2">
      <c r="J5447" s="9" t="s">
        <v>6638</v>
      </c>
    </row>
    <row r="5448" spans="10:10" x14ac:dyDescent="0.2">
      <c r="J5448" s="9" t="s">
        <v>6639</v>
      </c>
    </row>
    <row r="5449" spans="10:10" x14ac:dyDescent="0.2">
      <c r="J5449" s="9" t="s">
        <v>6640</v>
      </c>
    </row>
    <row r="5450" spans="10:10" x14ac:dyDescent="0.2">
      <c r="J5450" s="9" t="s">
        <v>6641</v>
      </c>
    </row>
    <row r="5451" spans="10:10" x14ac:dyDescent="0.2">
      <c r="J5451" s="9" t="s">
        <v>6642</v>
      </c>
    </row>
    <row r="5452" spans="10:10" x14ac:dyDescent="0.2">
      <c r="J5452" s="9" t="s">
        <v>6643</v>
      </c>
    </row>
    <row r="5453" spans="10:10" x14ac:dyDescent="0.2">
      <c r="J5453" s="9" t="s">
        <v>6644</v>
      </c>
    </row>
    <row r="5454" spans="10:10" x14ac:dyDescent="0.2">
      <c r="J5454" s="9" t="s">
        <v>2580</v>
      </c>
    </row>
    <row r="5455" spans="10:10" x14ac:dyDescent="0.2">
      <c r="J5455" s="9" t="s">
        <v>6645</v>
      </c>
    </row>
    <row r="5456" spans="10:10" x14ac:dyDescent="0.2">
      <c r="J5456" s="9" t="s">
        <v>6646</v>
      </c>
    </row>
    <row r="5457" spans="10:10" x14ac:dyDescent="0.2">
      <c r="J5457" s="9" t="s">
        <v>6647</v>
      </c>
    </row>
    <row r="5458" spans="10:10" x14ac:dyDescent="0.2">
      <c r="J5458" s="9" t="s">
        <v>6648</v>
      </c>
    </row>
    <row r="5459" spans="10:10" x14ac:dyDescent="0.2">
      <c r="J5459" s="9" t="s">
        <v>6649</v>
      </c>
    </row>
    <row r="5460" spans="10:10" x14ac:dyDescent="0.2">
      <c r="J5460" s="9" t="s">
        <v>6650</v>
      </c>
    </row>
    <row r="5461" spans="10:10" x14ac:dyDescent="0.2">
      <c r="J5461" s="9" t="s">
        <v>6651</v>
      </c>
    </row>
    <row r="5462" spans="10:10" x14ac:dyDescent="0.2">
      <c r="J5462" s="9" t="s">
        <v>2582</v>
      </c>
    </row>
    <row r="5463" spans="10:10" x14ac:dyDescent="0.2">
      <c r="J5463" s="9" t="s">
        <v>6652</v>
      </c>
    </row>
    <row r="5464" spans="10:10" x14ac:dyDescent="0.2">
      <c r="J5464" s="9" t="s">
        <v>6653</v>
      </c>
    </row>
    <row r="5465" spans="10:10" x14ac:dyDescent="0.2">
      <c r="J5465" s="9" t="s">
        <v>6654</v>
      </c>
    </row>
    <row r="5466" spans="10:10" x14ac:dyDescent="0.2">
      <c r="J5466" s="9" t="s">
        <v>6655</v>
      </c>
    </row>
    <row r="5467" spans="10:10" x14ac:dyDescent="0.2">
      <c r="J5467" s="9" t="s">
        <v>6656</v>
      </c>
    </row>
    <row r="5468" spans="10:10" x14ac:dyDescent="0.2">
      <c r="J5468" s="9" t="s">
        <v>6657</v>
      </c>
    </row>
    <row r="5469" spans="10:10" x14ac:dyDescent="0.2">
      <c r="J5469" s="9" t="s">
        <v>6658</v>
      </c>
    </row>
    <row r="5470" spans="10:10" x14ac:dyDescent="0.2">
      <c r="J5470" s="9" t="s">
        <v>6659</v>
      </c>
    </row>
    <row r="5471" spans="10:10" x14ac:dyDescent="0.2">
      <c r="J5471" s="9" t="s">
        <v>6660</v>
      </c>
    </row>
    <row r="5472" spans="10:10" x14ac:dyDescent="0.2">
      <c r="J5472" s="9" t="s">
        <v>6661</v>
      </c>
    </row>
    <row r="5473" spans="10:10" x14ac:dyDescent="0.2">
      <c r="J5473" s="9" t="s">
        <v>6662</v>
      </c>
    </row>
    <row r="5474" spans="10:10" x14ac:dyDescent="0.2">
      <c r="J5474" s="9" t="s">
        <v>6663</v>
      </c>
    </row>
    <row r="5475" spans="10:10" x14ac:dyDescent="0.2">
      <c r="J5475" s="9" t="s">
        <v>6664</v>
      </c>
    </row>
    <row r="5476" spans="10:10" x14ac:dyDescent="0.2">
      <c r="J5476" s="9" t="s">
        <v>6665</v>
      </c>
    </row>
    <row r="5477" spans="10:10" x14ac:dyDescent="0.2">
      <c r="J5477" s="9" t="s">
        <v>6666</v>
      </c>
    </row>
    <row r="5478" spans="10:10" x14ac:dyDescent="0.2">
      <c r="J5478" s="9" t="s">
        <v>6667</v>
      </c>
    </row>
    <row r="5479" spans="10:10" x14ac:dyDescent="0.2">
      <c r="J5479" s="9" t="s">
        <v>6668</v>
      </c>
    </row>
    <row r="5480" spans="10:10" x14ac:dyDescent="0.2">
      <c r="J5480" s="9" t="s">
        <v>6669</v>
      </c>
    </row>
    <row r="5481" spans="10:10" x14ac:dyDescent="0.2">
      <c r="J5481" s="9" t="s">
        <v>2584</v>
      </c>
    </row>
    <row r="5482" spans="10:10" x14ac:dyDescent="0.2">
      <c r="J5482" s="9" t="s">
        <v>6670</v>
      </c>
    </row>
    <row r="5483" spans="10:10" x14ac:dyDescent="0.2">
      <c r="J5483" s="9" t="s">
        <v>6671</v>
      </c>
    </row>
    <row r="5484" spans="10:10" x14ac:dyDescent="0.2">
      <c r="J5484" s="9" t="s">
        <v>2586</v>
      </c>
    </row>
    <row r="5485" spans="10:10" x14ac:dyDescent="0.2">
      <c r="J5485" s="9" t="s">
        <v>6672</v>
      </c>
    </row>
    <row r="5486" spans="10:10" x14ac:dyDescent="0.2">
      <c r="J5486" s="9" t="s">
        <v>6673</v>
      </c>
    </row>
    <row r="5487" spans="10:10" x14ac:dyDescent="0.2">
      <c r="J5487" s="9" t="s">
        <v>6674</v>
      </c>
    </row>
    <row r="5488" spans="10:10" x14ac:dyDescent="0.2">
      <c r="J5488" s="9" t="s">
        <v>6675</v>
      </c>
    </row>
    <row r="5489" spans="10:10" x14ac:dyDescent="0.2">
      <c r="J5489" s="9" t="s">
        <v>6676</v>
      </c>
    </row>
    <row r="5490" spans="10:10" x14ac:dyDescent="0.2">
      <c r="J5490" s="9" t="s">
        <v>6677</v>
      </c>
    </row>
    <row r="5491" spans="10:10" x14ac:dyDescent="0.2">
      <c r="J5491" s="9" t="s">
        <v>6678</v>
      </c>
    </row>
    <row r="5492" spans="10:10" x14ac:dyDescent="0.2">
      <c r="J5492" s="9" t="s">
        <v>6679</v>
      </c>
    </row>
    <row r="5493" spans="10:10" x14ac:dyDescent="0.2">
      <c r="J5493" s="9" t="s">
        <v>6680</v>
      </c>
    </row>
    <row r="5494" spans="10:10" x14ac:dyDescent="0.2">
      <c r="J5494" s="9" t="s">
        <v>6681</v>
      </c>
    </row>
    <row r="5495" spans="10:10" x14ac:dyDescent="0.2">
      <c r="J5495" s="9" t="s">
        <v>6682</v>
      </c>
    </row>
    <row r="5496" spans="10:10" x14ac:dyDescent="0.2">
      <c r="J5496" s="9" t="s">
        <v>6683</v>
      </c>
    </row>
    <row r="5497" spans="10:10" x14ac:dyDescent="0.2">
      <c r="J5497" s="9" t="s">
        <v>6684</v>
      </c>
    </row>
    <row r="5498" spans="10:10" x14ac:dyDescent="0.2">
      <c r="J5498" s="9" t="s">
        <v>6685</v>
      </c>
    </row>
    <row r="5499" spans="10:10" x14ac:dyDescent="0.2">
      <c r="J5499" s="9" t="s">
        <v>6686</v>
      </c>
    </row>
    <row r="5500" spans="10:10" x14ac:dyDescent="0.2">
      <c r="J5500" s="9" t="s">
        <v>6687</v>
      </c>
    </row>
    <row r="5501" spans="10:10" x14ac:dyDescent="0.2">
      <c r="J5501" s="9" t="s">
        <v>6688</v>
      </c>
    </row>
    <row r="5502" spans="10:10" x14ac:dyDescent="0.2">
      <c r="J5502" s="9" t="s">
        <v>6689</v>
      </c>
    </row>
    <row r="5503" spans="10:10" x14ac:dyDescent="0.2">
      <c r="J5503" s="9" t="s">
        <v>6690</v>
      </c>
    </row>
    <row r="5504" spans="10:10" x14ac:dyDescent="0.2">
      <c r="J5504" s="9" t="s">
        <v>6691</v>
      </c>
    </row>
    <row r="5505" spans="10:10" x14ac:dyDescent="0.2">
      <c r="J5505" s="9" t="s">
        <v>6692</v>
      </c>
    </row>
    <row r="5506" spans="10:10" x14ac:dyDescent="0.2">
      <c r="J5506" s="9" t="s">
        <v>2588</v>
      </c>
    </row>
    <row r="5507" spans="10:10" x14ac:dyDescent="0.2">
      <c r="J5507" s="9" t="s">
        <v>6693</v>
      </c>
    </row>
    <row r="5508" spans="10:10" x14ac:dyDescent="0.2">
      <c r="J5508" s="9" t="s">
        <v>2590</v>
      </c>
    </row>
    <row r="5509" spans="10:10" x14ac:dyDescent="0.2">
      <c r="J5509" s="9" t="s">
        <v>6694</v>
      </c>
    </row>
    <row r="5510" spans="10:10" x14ac:dyDescent="0.2">
      <c r="J5510" s="9" t="s">
        <v>6695</v>
      </c>
    </row>
    <row r="5511" spans="10:10" x14ac:dyDescent="0.2">
      <c r="J5511" s="9" t="s">
        <v>6696</v>
      </c>
    </row>
    <row r="5512" spans="10:10" x14ac:dyDescent="0.2">
      <c r="J5512" s="9" t="s">
        <v>6697</v>
      </c>
    </row>
    <row r="5513" spans="10:10" x14ac:dyDescent="0.2">
      <c r="J5513" s="9" t="s">
        <v>6698</v>
      </c>
    </row>
    <row r="5514" spans="10:10" x14ac:dyDescent="0.2">
      <c r="J5514" s="9" t="s">
        <v>6699</v>
      </c>
    </row>
    <row r="5515" spans="10:10" x14ac:dyDescent="0.2">
      <c r="J5515" s="9" t="s">
        <v>6700</v>
      </c>
    </row>
    <row r="5516" spans="10:10" x14ac:dyDescent="0.2">
      <c r="J5516" s="9" t="s">
        <v>6701</v>
      </c>
    </row>
    <row r="5517" spans="10:10" x14ac:dyDescent="0.2">
      <c r="J5517" s="9" t="s">
        <v>6702</v>
      </c>
    </row>
    <row r="5518" spans="10:10" x14ac:dyDescent="0.2">
      <c r="J5518" s="9" t="s">
        <v>6703</v>
      </c>
    </row>
    <row r="5519" spans="10:10" x14ac:dyDescent="0.2">
      <c r="J5519" s="9" t="s">
        <v>2592</v>
      </c>
    </row>
    <row r="5520" spans="10:10" x14ac:dyDescent="0.2">
      <c r="J5520" s="9" t="s">
        <v>6704</v>
      </c>
    </row>
    <row r="5521" spans="10:10" x14ac:dyDescent="0.2">
      <c r="J5521" s="9" t="s">
        <v>6705</v>
      </c>
    </row>
    <row r="5522" spans="10:10" x14ac:dyDescent="0.2">
      <c r="J5522" s="9" t="s">
        <v>6706</v>
      </c>
    </row>
    <row r="5523" spans="10:10" x14ac:dyDescent="0.2">
      <c r="J5523" s="9" t="s">
        <v>6707</v>
      </c>
    </row>
    <row r="5524" spans="10:10" x14ac:dyDescent="0.2">
      <c r="J5524" s="9" t="s">
        <v>6708</v>
      </c>
    </row>
    <row r="5525" spans="10:10" x14ac:dyDescent="0.2">
      <c r="J5525" s="9" t="s">
        <v>6709</v>
      </c>
    </row>
    <row r="5526" spans="10:10" x14ac:dyDescent="0.2">
      <c r="J5526" s="9" t="s">
        <v>6710</v>
      </c>
    </row>
    <row r="5527" spans="10:10" x14ac:dyDescent="0.2">
      <c r="J5527" s="9" t="s">
        <v>6711</v>
      </c>
    </row>
    <row r="5528" spans="10:10" x14ac:dyDescent="0.2">
      <c r="J5528" s="9" t="s">
        <v>6712</v>
      </c>
    </row>
    <row r="5529" spans="10:10" x14ac:dyDescent="0.2">
      <c r="J5529" s="9" t="s">
        <v>6713</v>
      </c>
    </row>
    <row r="5530" spans="10:10" x14ac:dyDescent="0.2">
      <c r="J5530" s="9" t="s">
        <v>6714</v>
      </c>
    </row>
    <row r="5531" spans="10:10" x14ac:dyDescent="0.2">
      <c r="J5531" s="9" t="s">
        <v>6715</v>
      </c>
    </row>
    <row r="5532" spans="10:10" x14ac:dyDescent="0.2">
      <c r="J5532" s="9" t="s">
        <v>6716</v>
      </c>
    </row>
    <row r="5533" spans="10:10" x14ac:dyDescent="0.2">
      <c r="J5533" s="9" t="s">
        <v>6717</v>
      </c>
    </row>
    <row r="5534" spans="10:10" x14ac:dyDescent="0.2">
      <c r="J5534" s="9" t="s">
        <v>6718</v>
      </c>
    </row>
    <row r="5535" spans="10:10" x14ac:dyDescent="0.2">
      <c r="J5535" s="9" t="s">
        <v>6719</v>
      </c>
    </row>
    <row r="5536" spans="10:10" x14ac:dyDescent="0.2">
      <c r="J5536" s="9" t="s">
        <v>6720</v>
      </c>
    </row>
    <row r="5537" spans="10:10" x14ac:dyDescent="0.2">
      <c r="J5537" s="9" t="s">
        <v>6721</v>
      </c>
    </row>
    <row r="5538" spans="10:10" x14ac:dyDescent="0.2">
      <c r="J5538" s="9" t="s">
        <v>6722</v>
      </c>
    </row>
    <row r="5539" spans="10:10" x14ac:dyDescent="0.2">
      <c r="J5539" s="9" t="s">
        <v>6723</v>
      </c>
    </row>
    <row r="5540" spans="10:10" x14ac:dyDescent="0.2">
      <c r="J5540" s="9" t="s">
        <v>6724</v>
      </c>
    </row>
    <row r="5541" spans="10:10" x14ac:dyDescent="0.2">
      <c r="J5541" s="9" t="s">
        <v>6725</v>
      </c>
    </row>
    <row r="5542" spans="10:10" x14ac:dyDescent="0.2">
      <c r="J5542" s="9" t="s">
        <v>6726</v>
      </c>
    </row>
    <row r="5543" spans="10:10" x14ac:dyDescent="0.2">
      <c r="J5543" s="9" t="s">
        <v>6727</v>
      </c>
    </row>
    <row r="5544" spans="10:10" x14ac:dyDescent="0.2">
      <c r="J5544" s="9" t="s">
        <v>6728</v>
      </c>
    </row>
    <row r="5545" spans="10:10" x14ac:dyDescent="0.2">
      <c r="J5545" s="9" t="s">
        <v>6729</v>
      </c>
    </row>
    <row r="5546" spans="10:10" x14ac:dyDescent="0.2">
      <c r="J5546" s="9" t="s">
        <v>6730</v>
      </c>
    </row>
    <row r="5547" spans="10:10" x14ac:dyDescent="0.2">
      <c r="J5547" s="9" t="s">
        <v>6731</v>
      </c>
    </row>
    <row r="5548" spans="10:10" x14ac:dyDescent="0.2">
      <c r="J5548" s="9" t="s">
        <v>6732</v>
      </c>
    </row>
    <row r="5549" spans="10:10" x14ac:dyDescent="0.2">
      <c r="J5549" s="9" t="s">
        <v>6733</v>
      </c>
    </row>
    <row r="5550" spans="10:10" x14ac:dyDescent="0.2">
      <c r="J5550" s="9" t="s">
        <v>6734</v>
      </c>
    </row>
    <row r="5551" spans="10:10" x14ac:dyDescent="0.2">
      <c r="J5551" s="9" t="s">
        <v>6735</v>
      </c>
    </row>
    <row r="5552" spans="10:10" x14ac:dyDescent="0.2">
      <c r="J5552" s="9" t="s">
        <v>6736</v>
      </c>
    </row>
    <row r="5553" spans="10:10" x14ac:dyDescent="0.2">
      <c r="J5553" s="9" t="s">
        <v>6737</v>
      </c>
    </row>
    <row r="5554" spans="10:10" x14ac:dyDescent="0.2">
      <c r="J5554" s="9" t="s">
        <v>6738</v>
      </c>
    </row>
    <row r="5555" spans="10:10" x14ac:dyDescent="0.2">
      <c r="J5555" s="9" t="s">
        <v>6739</v>
      </c>
    </row>
    <row r="5556" spans="10:10" x14ac:dyDescent="0.2">
      <c r="J5556" s="9" t="s">
        <v>6740</v>
      </c>
    </row>
    <row r="5557" spans="10:10" x14ac:dyDescent="0.2">
      <c r="J5557" s="9" t="s">
        <v>6741</v>
      </c>
    </row>
    <row r="5558" spans="10:10" x14ac:dyDescent="0.2">
      <c r="J5558" s="9" t="s">
        <v>2593</v>
      </c>
    </row>
    <row r="5559" spans="10:10" x14ac:dyDescent="0.2">
      <c r="J5559" s="9" t="s">
        <v>6742</v>
      </c>
    </row>
    <row r="5560" spans="10:10" x14ac:dyDescent="0.2">
      <c r="J5560" s="9" t="s">
        <v>6743</v>
      </c>
    </row>
    <row r="5561" spans="10:10" x14ac:dyDescent="0.2">
      <c r="J5561" s="9" t="s">
        <v>6744</v>
      </c>
    </row>
    <row r="5562" spans="10:10" x14ac:dyDescent="0.2">
      <c r="J5562" s="9" t="s">
        <v>6745</v>
      </c>
    </row>
    <row r="5563" spans="10:10" x14ac:dyDescent="0.2">
      <c r="J5563" s="9" t="s">
        <v>6746</v>
      </c>
    </row>
    <row r="5564" spans="10:10" x14ac:dyDescent="0.2">
      <c r="J5564" s="9" t="s">
        <v>6747</v>
      </c>
    </row>
    <row r="5565" spans="10:10" x14ac:dyDescent="0.2">
      <c r="J5565" s="9" t="s">
        <v>6748</v>
      </c>
    </row>
    <row r="5566" spans="10:10" x14ac:dyDescent="0.2">
      <c r="J5566" s="9" t="s">
        <v>6749</v>
      </c>
    </row>
    <row r="5567" spans="10:10" x14ac:dyDescent="0.2">
      <c r="J5567" s="9" t="s">
        <v>6750</v>
      </c>
    </row>
    <row r="5568" spans="10:10" x14ac:dyDescent="0.2">
      <c r="J5568" s="9" t="s">
        <v>6751</v>
      </c>
    </row>
    <row r="5569" spans="10:10" x14ac:dyDescent="0.2">
      <c r="J5569" s="9" t="s">
        <v>6752</v>
      </c>
    </row>
    <row r="5570" spans="10:10" x14ac:dyDescent="0.2">
      <c r="J5570" s="9" t="s">
        <v>6753</v>
      </c>
    </row>
    <row r="5571" spans="10:10" x14ac:dyDescent="0.2">
      <c r="J5571" s="9" t="s">
        <v>6754</v>
      </c>
    </row>
    <row r="5572" spans="10:10" x14ac:dyDescent="0.2">
      <c r="J5572" s="9" t="s">
        <v>6755</v>
      </c>
    </row>
    <row r="5573" spans="10:10" x14ac:dyDescent="0.2">
      <c r="J5573" s="9" t="s">
        <v>2595</v>
      </c>
    </row>
    <row r="5574" spans="10:10" x14ac:dyDescent="0.2">
      <c r="J5574" s="9" t="s">
        <v>6756</v>
      </c>
    </row>
    <row r="5575" spans="10:10" x14ac:dyDescent="0.2">
      <c r="J5575" s="9" t="s">
        <v>6757</v>
      </c>
    </row>
    <row r="5576" spans="10:10" x14ac:dyDescent="0.2">
      <c r="J5576" s="9" t="s">
        <v>6758</v>
      </c>
    </row>
    <row r="5577" spans="10:10" x14ac:dyDescent="0.2">
      <c r="J5577" s="9" t="s">
        <v>6759</v>
      </c>
    </row>
    <row r="5578" spans="10:10" x14ac:dyDescent="0.2">
      <c r="J5578" s="9" t="s">
        <v>6760</v>
      </c>
    </row>
    <row r="5579" spans="10:10" x14ac:dyDescent="0.2">
      <c r="J5579" s="9" t="s">
        <v>2597</v>
      </c>
    </row>
    <row r="5580" spans="10:10" x14ac:dyDescent="0.2">
      <c r="J5580" s="9" t="s">
        <v>6761</v>
      </c>
    </row>
    <row r="5581" spans="10:10" x14ac:dyDescent="0.2">
      <c r="J5581" s="9" t="s">
        <v>6762</v>
      </c>
    </row>
    <row r="5582" spans="10:10" x14ac:dyDescent="0.2">
      <c r="J5582" s="9" t="s">
        <v>6763</v>
      </c>
    </row>
    <row r="5583" spans="10:10" x14ac:dyDescent="0.2">
      <c r="J5583" s="9" t="s">
        <v>6764</v>
      </c>
    </row>
    <row r="5584" spans="10:10" x14ac:dyDescent="0.2">
      <c r="J5584" s="9" t="s">
        <v>6765</v>
      </c>
    </row>
    <row r="5585" spans="10:10" x14ac:dyDescent="0.2">
      <c r="J5585" s="9" t="s">
        <v>6766</v>
      </c>
    </row>
    <row r="5586" spans="10:10" x14ac:dyDescent="0.2">
      <c r="J5586" s="9" t="s">
        <v>6767</v>
      </c>
    </row>
    <row r="5587" spans="10:10" x14ac:dyDescent="0.2">
      <c r="J5587" s="9" t="s">
        <v>6768</v>
      </c>
    </row>
    <row r="5588" spans="10:10" x14ac:dyDescent="0.2">
      <c r="J5588" s="9" t="s">
        <v>6769</v>
      </c>
    </row>
    <row r="5589" spans="10:10" x14ac:dyDescent="0.2">
      <c r="J5589" s="9" t="s">
        <v>6770</v>
      </c>
    </row>
    <row r="5590" spans="10:10" x14ac:dyDescent="0.2">
      <c r="J5590" s="9" t="s">
        <v>6771</v>
      </c>
    </row>
    <row r="5591" spans="10:10" x14ac:dyDescent="0.2">
      <c r="J5591" s="9" t="s">
        <v>6772</v>
      </c>
    </row>
    <row r="5592" spans="10:10" x14ac:dyDescent="0.2">
      <c r="J5592" s="9" t="s">
        <v>6773</v>
      </c>
    </row>
    <row r="5593" spans="10:10" x14ac:dyDescent="0.2">
      <c r="J5593" s="9" t="s">
        <v>6774</v>
      </c>
    </row>
    <row r="5594" spans="10:10" x14ac:dyDescent="0.2">
      <c r="J5594" s="9" t="s">
        <v>6775</v>
      </c>
    </row>
    <row r="5595" spans="10:10" x14ac:dyDescent="0.2">
      <c r="J5595" s="9" t="s">
        <v>6776</v>
      </c>
    </row>
    <row r="5596" spans="10:10" x14ac:dyDescent="0.2">
      <c r="J5596" s="9" t="s">
        <v>6777</v>
      </c>
    </row>
    <row r="5597" spans="10:10" x14ac:dyDescent="0.2">
      <c r="J5597" s="9" t="s">
        <v>6778</v>
      </c>
    </row>
    <row r="5598" spans="10:10" x14ac:dyDescent="0.2">
      <c r="J5598" s="9" t="s">
        <v>6779</v>
      </c>
    </row>
    <row r="5599" spans="10:10" x14ac:dyDescent="0.2">
      <c r="J5599" s="9" t="s">
        <v>6780</v>
      </c>
    </row>
    <row r="5600" spans="10:10" x14ac:dyDescent="0.2">
      <c r="J5600" s="9" t="s">
        <v>2599</v>
      </c>
    </row>
    <row r="5601" spans="10:10" x14ac:dyDescent="0.2">
      <c r="J5601" s="9" t="s">
        <v>2601</v>
      </c>
    </row>
    <row r="5602" spans="10:10" x14ac:dyDescent="0.2">
      <c r="J5602" s="9" t="s">
        <v>2603</v>
      </c>
    </row>
    <row r="5603" spans="10:10" x14ac:dyDescent="0.2">
      <c r="J5603" s="9" t="s">
        <v>6781</v>
      </c>
    </row>
    <row r="5604" spans="10:10" x14ac:dyDescent="0.2">
      <c r="J5604" s="9" t="s">
        <v>6782</v>
      </c>
    </row>
    <row r="5605" spans="10:10" x14ac:dyDescent="0.2">
      <c r="J5605" s="9" t="s">
        <v>6783</v>
      </c>
    </row>
    <row r="5606" spans="10:10" x14ac:dyDescent="0.2">
      <c r="J5606" s="9" t="s">
        <v>6784</v>
      </c>
    </row>
    <row r="5607" spans="10:10" x14ac:dyDescent="0.2">
      <c r="J5607" s="9" t="s">
        <v>6785</v>
      </c>
    </row>
    <row r="5608" spans="10:10" x14ac:dyDescent="0.2">
      <c r="J5608" s="9" t="s">
        <v>6786</v>
      </c>
    </row>
    <row r="5609" spans="10:10" x14ac:dyDescent="0.2">
      <c r="J5609" s="9" t="s">
        <v>6787</v>
      </c>
    </row>
    <row r="5610" spans="10:10" x14ac:dyDescent="0.2">
      <c r="J5610" s="9" t="s">
        <v>6788</v>
      </c>
    </row>
    <row r="5611" spans="10:10" x14ac:dyDescent="0.2">
      <c r="J5611" s="9" t="s">
        <v>6789</v>
      </c>
    </row>
    <row r="5612" spans="10:10" x14ac:dyDescent="0.2">
      <c r="J5612" s="9" t="s">
        <v>6790</v>
      </c>
    </row>
    <row r="5613" spans="10:10" x14ac:dyDescent="0.2">
      <c r="J5613" s="9" t="s">
        <v>6791</v>
      </c>
    </row>
    <row r="5614" spans="10:10" x14ac:dyDescent="0.2">
      <c r="J5614" s="9" t="s">
        <v>6792</v>
      </c>
    </row>
    <row r="5615" spans="10:10" x14ac:dyDescent="0.2">
      <c r="J5615" s="9" t="s">
        <v>6793</v>
      </c>
    </row>
    <row r="5616" spans="10:10" x14ac:dyDescent="0.2">
      <c r="J5616" s="9" t="s">
        <v>6794</v>
      </c>
    </row>
    <row r="5617" spans="10:10" x14ac:dyDescent="0.2">
      <c r="J5617" s="9" t="s">
        <v>6795</v>
      </c>
    </row>
    <row r="5618" spans="10:10" x14ac:dyDescent="0.2">
      <c r="J5618" s="9" t="s">
        <v>6796</v>
      </c>
    </row>
    <row r="5619" spans="10:10" x14ac:dyDescent="0.2">
      <c r="J5619" s="9" t="s">
        <v>6797</v>
      </c>
    </row>
    <row r="5620" spans="10:10" x14ac:dyDescent="0.2">
      <c r="J5620" s="9" t="s">
        <v>6798</v>
      </c>
    </row>
    <row r="5621" spans="10:10" x14ac:dyDescent="0.2">
      <c r="J5621" s="9" t="s">
        <v>6799</v>
      </c>
    </row>
    <row r="5622" spans="10:10" x14ac:dyDescent="0.2">
      <c r="J5622" s="9" t="s">
        <v>6800</v>
      </c>
    </row>
    <row r="5623" spans="10:10" x14ac:dyDescent="0.2">
      <c r="J5623" s="9" t="s">
        <v>6801</v>
      </c>
    </row>
    <row r="5624" spans="10:10" x14ac:dyDescent="0.2">
      <c r="J5624" s="9" t="s">
        <v>2605</v>
      </c>
    </row>
    <row r="5625" spans="10:10" x14ac:dyDescent="0.2">
      <c r="J5625" s="9" t="s">
        <v>6802</v>
      </c>
    </row>
    <row r="5626" spans="10:10" x14ac:dyDescent="0.2">
      <c r="J5626" s="9" t="s">
        <v>6803</v>
      </c>
    </row>
    <row r="5627" spans="10:10" x14ac:dyDescent="0.2">
      <c r="J5627" s="9" t="s">
        <v>2607</v>
      </c>
    </row>
    <row r="5628" spans="10:10" x14ac:dyDescent="0.2">
      <c r="J5628" s="9" t="s">
        <v>6804</v>
      </c>
    </row>
    <row r="5629" spans="10:10" x14ac:dyDescent="0.2">
      <c r="J5629" s="9" t="s">
        <v>6805</v>
      </c>
    </row>
    <row r="5630" spans="10:10" x14ac:dyDescent="0.2">
      <c r="J5630" s="9" t="s">
        <v>6806</v>
      </c>
    </row>
    <row r="5631" spans="10:10" x14ac:dyDescent="0.2">
      <c r="J5631" s="9" t="s">
        <v>6807</v>
      </c>
    </row>
    <row r="5632" spans="10:10" x14ac:dyDescent="0.2">
      <c r="J5632" s="9" t="s">
        <v>6808</v>
      </c>
    </row>
    <row r="5633" spans="10:10" x14ac:dyDescent="0.2">
      <c r="J5633" s="9" t="s">
        <v>6809</v>
      </c>
    </row>
    <row r="5634" spans="10:10" x14ac:dyDescent="0.2">
      <c r="J5634" s="9" t="s">
        <v>6810</v>
      </c>
    </row>
    <row r="5635" spans="10:10" x14ac:dyDescent="0.2">
      <c r="J5635" s="9" t="s">
        <v>6811</v>
      </c>
    </row>
    <row r="5636" spans="10:10" x14ac:dyDescent="0.2">
      <c r="J5636" s="9" t="s">
        <v>6812</v>
      </c>
    </row>
    <row r="5637" spans="10:10" x14ac:dyDescent="0.2">
      <c r="J5637" s="9" t="s">
        <v>6813</v>
      </c>
    </row>
    <row r="5638" spans="10:10" x14ac:dyDescent="0.2">
      <c r="J5638" s="9" t="s">
        <v>6814</v>
      </c>
    </row>
    <row r="5639" spans="10:10" x14ac:dyDescent="0.2">
      <c r="J5639" s="9" t="s">
        <v>6815</v>
      </c>
    </row>
    <row r="5640" spans="10:10" x14ac:dyDescent="0.2">
      <c r="J5640" s="9" t="s">
        <v>6816</v>
      </c>
    </row>
    <row r="5641" spans="10:10" x14ac:dyDescent="0.2">
      <c r="J5641" s="9" t="s">
        <v>6817</v>
      </c>
    </row>
    <row r="5642" spans="10:10" x14ac:dyDescent="0.2">
      <c r="J5642" s="9" t="s">
        <v>6818</v>
      </c>
    </row>
    <row r="5643" spans="10:10" x14ac:dyDescent="0.2">
      <c r="J5643" s="9" t="s">
        <v>6819</v>
      </c>
    </row>
    <row r="5644" spans="10:10" x14ac:dyDescent="0.2">
      <c r="J5644" s="9" t="s">
        <v>6820</v>
      </c>
    </row>
    <row r="5645" spans="10:10" x14ac:dyDescent="0.2">
      <c r="J5645" s="9" t="s">
        <v>6821</v>
      </c>
    </row>
    <row r="5646" spans="10:10" x14ac:dyDescent="0.2">
      <c r="J5646" s="9" t="s">
        <v>6822</v>
      </c>
    </row>
    <row r="5647" spans="10:10" x14ac:dyDescent="0.2">
      <c r="J5647" s="9" t="s">
        <v>6823</v>
      </c>
    </row>
    <row r="5648" spans="10:10" x14ac:dyDescent="0.2">
      <c r="J5648" s="9" t="s">
        <v>6824</v>
      </c>
    </row>
    <row r="5649" spans="10:10" x14ac:dyDescent="0.2">
      <c r="J5649" s="9" t="s">
        <v>6825</v>
      </c>
    </row>
    <row r="5650" spans="10:10" x14ac:dyDescent="0.2">
      <c r="J5650" s="9" t="s">
        <v>6826</v>
      </c>
    </row>
    <row r="5651" spans="10:10" x14ac:dyDescent="0.2">
      <c r="J5651" s="9" t="s">
        <v>6827</v>
      </c>
    </row>
    <row r="5652" spans="10:10" x14ac:dyDescent="0.2">
      <c r="J5652" s="9" t="s">
        <v>6828</v>
      </c>
    </row>
    <row r="5653" spans="10:10" x14ac:dyDescent="0.2">
      <c r="J5653" s="9" t="s">
        <v>6829</v>
      </c>
    </row>
    <row r="5654" spans="10:10" x14ac:dyDescent="0.2">
      <c r="J5654" s="9" t="s">
        <v>2608</v>
      </c>
    </row>
    <row r="5655" spans="10:10" x14ac:dyDescent="0.2">
      <c r="J5655" s="9" t="s">
        <v>6830</v>
      </c>
    </row>
    <row r="5656" spans="10:10" x14ac:dyDescent="0.2">
      <c r="J5656" s="9" t="s">
        <v>6831</v>
      </c>
    </row>
    <row r="5657" spans="10:10" x14ac:dyDescent="0.2">
      <c r="J5657" s="9" t="s">
        <v>6832</v>
      </c>
    </row>
    <row r="5658" spans="10:10" x14ac:dyDescent="0.2">
      <c r="J5658" s="9" t="s">
        <v>6833</v>
      </c>
    </row>
    <row r="5659" spans="10:10" x14ac:dyDescent="0.2">
      <c r="J5659" s="9" t="s">
        <v>6834</v>
      </c>
    </row>
    <row r="5660" spans="10:10" x14ac:dyDescent="0.2">
      <c r="J5660" s="9" t="s">
        <v>6835</v>
      </c>
    </row>
    <row r="5661" spans="10:10" x14ac:dyDescent="0.2">
      <c r="J5661" s="9" t="s">
        <v>6836</v>
      </c>
    </row>
    <row r="5662" spans="10:10" x14ac:dyDescent="0.2">
      <c r="J5662" s="9" t="s">
        <v>6837</v>
      </c>
    </row>
    <row r="5663" spans="10:10" x14ac:dyDescent="0.2">
      <c r="J5663" s="9" t="s">
        <v>6838</v>
      </c>
    </row>
    <row r="5664" spans="10:10" x14ac:dyDescent="0.2">
      <c r="J5664" s="9" t="s">
        <v>6839</v>
      </c>
    </row>
    <row r="5665" spans="10:10" x14ac:dyDescent="0.2">
      <c r="J5665" s="9" t="s">
        <v>6840</v>
      </c>
    </row>
    <row r="5666" spans="10:10" x14ac:dyDescent="0.2">
      <c r="J5666" s="9" t="s">
        <v>6841</v>
      </c>
    </row>
    <row r="5667" spans="10:10" x14ac:dyDescent="0.2">
      <c r="J5667" s="9" t="s">
        <v>6842</v>
      </c>
    </row>
    <row r="5668" spans="10:10" x14ac:dyDescent="0.2">
      <c r="J5668" s="9" t="s">
        <v>6843</v>
      </c>
    </row>
    <row r="5669" spans="10:10" x14ac:dyDescent="0.2">
      <c r="J5669" s="9" t="s">
        <v>6844</v>
      </c>
    </row>
    <row r="5670" spans="10:10" x14ac:dyDescent="0.2">
      <c r="J5670" s="9" t="s">
        <v>6845</v>
      </c>
    </row>
    <row r="5671" spans="10:10" x14ac:dyDescent="0.2">
      <c r="J5671" s="9" t="s">
        <v>6846</v>
      </c>
    </row>
    <row r="5672" spans="10:10" x14ac:dyDescent="0.2">
      <c r="J5672" s="9" t="s">
        <v>6847</v>
      </c>
    </row>
    <row r="5673" spans="10:10" x14ac:dyDescent="0.2">
      <c r="J5673" s="9" t="s">
        <v>6848</v>
      </c>
    </row>
    <row r="5674" spans="10:10" x14ac:dyDescent="0.2">
      <c r="J5674" s="9" t="s">
        <v>6849</v>
      </c>
    </row>
    <row r="5675" spans="10:10" x14ac:dyDescent="0.2">
      <c r="J5675" s="9" t="s">
        <v>6850</v>
      </c>
    </row>
    <row r="5676" spans="10:10" x14ac:dyDescent="0.2">
      <c r="J5676" s="9" t="s">
        <v>6851</v>
      </c>
    </row>
    <row r="5677" spans="10:10" x14ac:dyDescent="0.2">
      <c r="J5677" s="9" t="s">
        <v>6852</v>
      </c>
    </row>
    <row r="5678" spans="10:10" x14ac:dyDescent="0.2">
      <c r="J5678" s="9" t="s">
        <v>6853</v>
      </c>
    </row>
    <row r="5679" spans="10:10" x14ac:dyDescent="0.2">
      <c r="J5679" s="9" t="s">
        <v>6854</v>
      </c>
    </row>
    <row r="5680" spans="10:10" x14ac:dyDescent="0.2">
      <c r="J5680" s="9" t="s">
        <v>6855</v>
      </c>
    </row>
    <row r="5681" spans="10:10" x14ac:dyDescent="0.2">
      <c r="J5681" s="9" t="s">
        <v>6856</v>
      </c>
    </row>
    <row r="5682" spans="10:10" x14ac:dyDescent="0.2">
      <c r="J5682" s="9" t="s">
        <v>2610</v>
      </c>
    </row>
    <row r="5683" spans="10:10" x14ac:dyDescent="0.2">
      <c r="J5683" s="9" t="s">
        <v>6857</v>
      </c>
    </row>
    <row r="5684" spans="10:10" x14ac:dyDescent="0.2">
      <c r="J5684" s="9" t="s">
        <v>6858</v>
      </c>
    </row>
    <row r="5685" spans="10:10" x14ac:dyDescent="0.2">
      <c r="J5685" s="9" t="s">
        <v>6859</v>
      </c>
    </row>
    <row r="5686" spans="10:10" x14ac:dyDescent="0.2">
      <c r="J5686" s="9" t="s">
        <v>6860</v>
      </c>
    </row>
    <row r="5687" spans="10:10" x14ac:dyDescent="0.2">
      <c r="J5687" s="9" t="s">
        <v>6861</v>
      </c>
    </row>
    <row r="5688" spans="10:10" x14ac:dyDescent="0.2">
      <c r="J5688" s="9" t="s">
        <v>6862</v>
      </c>
    </row>
    <row r="5689" spans="10:10" x14ac:dyDescent="0.2">
      <c r="J5689" s="9" t="s">
        <v>6863</v>
      </c>
    </row>
    <row r="5690" spans="10:10" x14ac:dyDescent="0.2">
      <c r="J5690" s="9" t="s">
        <v>6864</v>
      </c>
    </row>
    <row r="5691" spans="10:10" x14ac:dyDescent="0.2">
      <c r="J5691" s="9" t="s">
        <v>6865</v>
      </c>
    </row>
    <row r="5692" spans="10:10" x14ac:dyDescent="0.2">
      <c r="J5692" s="9" t="s">
        <v>2612</v>
      </c>
    </row>
    <row r="5693" spans="10:10" x14ac:dyDescent="0.2">
      <c r="J5693" s="9" t="s">
        <v>6866</v>
      </c>
    </row>
    <row r="5694" spans="10:10" x14ac:dyDescent="0.2">
      <c r="J5694" s="9" t="s">
        <v>6867</v>
      </c>
    </row>
    <row r="5695" spans="10:10" x14ac:dyDescent="0.2">
      <c r="J5695" s="9" t="s">
        <v>6868</v>
      </c>
    </row>
    <row r="5696" spans="10:10" x14ac:dyDescent="0.2">
      <c r="J5696" s="9" t="s">
        <v>6869</v>
      </c>
    </row>
    <row r="5697" spans="10:10" x14ac:dyDescent="0.2">
      <c r="J5697" s="9" t="s">
        <v>6870</v>
      </c>
    </row>
    <row r="5698" spans="10:10" x14ac:dyDescent="0.2">
      <c r="J5698" s="9" t="s">
        <v>6871</v>
      </c>
    </row>
    <row r="5699" spans="10:10" x14ac:dyDescent="0.2">
      <c r="J5699" s="9" t="s">
        <v>6872</v>
      </c>
    </row>
    <row r="5700" spans="10:10" x14ac:dyDescent="0.2">
      <c r="J5700" s="9" t="s">
        <v>6873</v>
      </c>
    </row>
    <row r="5701" spans="10:10" x14ac:dyDescent="0.2">
      <c r="J5701" s="9" t="s">
        <v>6874</v>
      </c>
    </row>
    <row r="5702" spans="10:10" x14ac:dyDescent="0.2">
      <c r="J5702" s="9" t="s">
        <v>6875</v>
      </c>
    </row>
    <row r="5703" spans="10:10" x14ac:dyDescent="0.2">
      <c r="J5703" s="9" t="s">
        <v>6876</v>
      </c>
    </row>
    <row r="5704" spans="10:10" x14ac:dyDescent="0.2">
      <c r="J5704" s="9" t="s">
        <v>6877</v>
      </c>
    </row>
    <row r="5705" spans="10:10" x14ac:dyDescent="0.2">
      <c r="J5705" s="9" t="s">
        <v>6878</v>
      </c>
    </row>
    <row r="5706" spans="10:10" x14ac:dyDescent="0.2">
      <c r="J5706" s="9" t="s">
        <v>6879</v>
      </c>
    </row>
    <row r="5707" spans="10:10" x14ac:dyDescent="0.2">
      <c r="J5707" s="9" t="s">
        <v>6880</v>
      </c>
    </row>
    <row r="5708" spans="10:10" x14ac:dyDescent="0.2">
      <c r="J5708" s="9" t="s">
        <v>6881</v>
      </c>
    </row>
    <row r="5709" spans="10:10" x14ac:dyDescent="0.2">
      <c r="J5709" s="9" t="s">
        <v>6882</v>
      </c>
    </row>
    <row r="5710" spans="10:10" x14ac:dyDescent="0.2">
      <c r="J5710" s="9" t="s">
        <v>6883</v>
      </c>
    </row>
    <row r="5711" spans="10:10" x14ac:dyDescent="0.2">
      <c r="J5711" s="9" t="s">
        <v>6884</v>
      </c>
    </row>
    <row r="5712" spans="10:10" x14ac:dyDescent="0.2">
      <c r="J5712" s="9" t="s">
        <v>6885</v>
      </c>
    </row>
    <row r="5713" spans="10:10" x14ac:dyDescent="0.2">
      <c r="J5713" s="9" t="s">
        <v>6886</v>
      </c>
    </row>
    <row r="5714" spans="10:10" x14ac:dyDescent="0.2">
      <c r="J5714" s="9" t="s">
        <v>6887</v>
      </c>
    </row>
    <row r="5715" spans="10:10" x14ac:dyDescent="0.2">
      <c r="J5715" s="9" t="s">
        <v>6888</v>
      </c>
    </row>
    <row r="5716" spans="10:10" x14ac:dyDescent="0.2">
      <c r="J5716" s="9" t="s">
        <v>2616</v>
      </c>
    </row>
    <row r="5717" spans="10:10" x14ac:dyDescent="0.2">
      <c r="J5717" s="9" t="s">
        <v>6889</v>
      </c>
    </row>
    <row r="5718" spans="10:10" x14ac:dyDescent="0.2">
      <c r="J5718" s="9" t="s">
        <v>6890</v>
      </c>
    </row>
    <row r="5719" spans="10:10" x14ac:dyDescent="0.2">
      <c r="J5719" s="9" t="s">
        <v>2618</v>
      </c>
    </row>
    <row r="5720" spans="10:10" x14ac:dyDescent="0.2">
      <c r="J5720" s="9" t="s">
        <v>6891</v>
      </c>
    </row>
    <row r="5721" spans="10:10" x14ac:dyDescent="0.2">
      <c r="J5721" s="9" t="s">
        <v>6892</v>
      </c>
    </row>
    <row r="5722" spans="10:10" x14ac:dyDescent="0.2">
      <c r="J5722" s="9" t="s">
        <v>6893</v>
      </c>
    </row>
    <row r="5723" spans="10:10" x14ac:dyDescent="0.2">
      <c r="J5723" s="9" t="s">
        <v>6894</v>
      </c>
    </row>
    <row r="5724" spans="10:10" x14ac:dyDescent="0.2">
      <c r="J5724" s="9" t="s">
        <v>2620</v>
      </c>
    </row>
    <row r="5725" spans="10:10" x14ac:dyDescent="0.2">
      <c r="J5725" s="9" t="s">
        <v>6895</v>
      </c>
    </row>
    <row r="5726" spans="10:10" x14ac:dyDescent="0.2">
      <c r="J5726" s="9" t="s">
        <v>6896</v>
      </c>
    </row>
    <row r="5727" spans="10:10" x14ac:dyDescent="0.2">
      <c r="J5727" s="9" t="s">
        <v>6897</v>
      </c>
    </row>
    <row r="5728" spans="10:10" x14ac:dyDescent="0.2">
      <c r="J5728" s="9" t="s">
        <v>6898</v>
      </c>
    </row>
    <row r="5729" spans="10:10" x14ac:dyDescent="0.2">
      <c r="J5729" s="9" t="s">
        <v>6899</v>
      </c>
    </row>
    <row r="5730" spans="10:10" x14ac:dyDescent="0.2">
      <c r="J5730" s="9" t="s">
        <v>6900</v>
      </c>
    </row>
    <row r="5731" spans="10:10" x14ac:dyDescent="0.2">
      <c r="J5731" s="9" t="s">
        <v>6901</v>
      </c>
    </row>
    <row r="5732" spans="10:10" x14ac:dyDescent="0.2">
      <c r="J5732" s="9" t="s">
        <v>6902</v>
      </c>
    </row>
    <row r="5733" spans="10:10" x14ac:dyDescent="0.2">
      <c r="J5733" s="9" t="s">
        <v>6903</v>
      </c>
    </row>
    <row r="5734" spans="10:10" x14ac:dyDescent="0.2">
      <c r="J5734" s="9" t="s">
        <v>6904</v>
      </c>
    </row>
    <row r="5735" spans="10:10" x14ac:dyDescent="0.2">
      <c r="J5735" s="9" t="s">
        <v>6905</v>
      </c>
    </row>
    <row r="5736" spans="10:10" x14ac:dyDescent="0.2">
      <c r="J5736" s="9" t="s">
        <v>6906</v>
      </c>
    </row>
    <row r="5737" spans="10:10" x14ac:dyDescent="0.2">
      <c r="J5737" s="9" t="s">
        <v>2621</v>
      </c>
    </row>
    <row r="5738" spans="10:10" x14ac:dyDescent="0.2">
      <c r="J5738" s="9" t="s">
        <v>6907</v>
      </c>
    </row>
    <row r="5739" spans="10:10" x14ac:dyDescent="0.2">
      <c r="J5739" s="9" t="s">
        <v>6908</v>
      </c>
    </row>
    <row r="5740" spans="10:10" x14ac:dyDescent="0.2">
      <c r="J5740" s="9" t="s">
        <v>6909</v>
      </c>
    </row>
    <row r="5741" spans="10:10" x14ac:dyDescent="0.2">
      <c r="J5741" s="9" t="s">
        <v>6910</v>
      </c>
    </row>
    <row r="5742" spans="10:10" x14ac:dyDescent="0.2">
      <c r="J5742" s="9" t="s">
        <v>923</v>
      </c>
    </row>
    <row r="5743" spans="10:10" x14ac:dyDescent="0.2">
      <c r="J5743" s="9" t="s">
        <v>6911</v>
      </c>
    </row>
    <row r="5744" spans="10:10" x14ac:dyDescent="0.2">
      <c r="J5744" s="9" t="s">
        <v>6912</v>
      </c>
    </row>
    <row r="5745" spans="10:10" x14ac:dyDescent="0.2">
      <c r="J5745" s="9" t="s">
        <v>2624</v>
      </c>
    </row>
    <row r="5746" spans="10:10" x14ac:dyDescent="0.2">
      <c r="J5746" s="9" t="s">
        <v>6913</v>
      </c>
    </row>
    <row r="5747" spans="10:10" x14ac:dyDescent="0.2">
      <c r="J5747" s="9" t="s">
        <v>6914</v>
      </c>
    </row>
    <row r="5748" spans="10:10" x14ac:dyDescent="0.2">
      <c r="J5748" s="9" t="s">
        <v>6915</v>
      </c>
    </row>
    <row r="5749" spans="10:10" x14ac:dyDescent="0.2">
      <c r="J5749" s="9" t="s">
        <v>6916</v>
      </c>
    </row>
    <row r="5750" spans="10:10" x14ac:dyDescent="0.2">
      <c r="J5750" s="9" t="s">
        <v>6917</v>
      </c>
    </row>
    <row r="5751" spans="10:10" x14ac:dyDescent="0.2">
      <c r="J5751" s="9" t="s">
        <v>6918</v>
      </c>
    </row>
    <row r="5752" spans="10:10" x14ac:dyDescent="0.2">
      <c r="J5752" s="9" t="s">
        <v>6919</v>
      </c>
    </row>
    <row r="5753" spans="10:10" x14ac:dyDescent="0.2">
      <c r="J5753" s="9" t="s">
        <v>6920</v>
      </c>
    </row>
    <row r="5754" spans="10:10" x14ac:dyDescent="0.2">
      <c r="J5754" s="9" t="s">
        <v>6921</v>
      </c>
    </row>
    <row r="5755" spans="10:10" x14ac:dyDescent="0.2">
      <c r="J5755" s="9" t="s">
        <v>6922</v>
      </c>
    </row>
    <row r="5756" spans="10:10" x14ac:dyDescent="0.2">
      <c r="J5756" s="9" t="s">
        <v>6923</v>
      </c>
    </row>
    <row r="5757" spans="10:10" x14ac:dyDescent="0.2">
      <c r="J5757" s="9" t="s">
        <v>6924</v>
      </c>
    </row>
    <row r="5758" spans="10:10" x14ac:dyDescent="0.2">
      <c r="J5758" s="9" t="s">
        <v>6925</v>
      </c>
    </row>
    <row r="5759" spans="10:10" x14ac:dyDescent="0.2">
      <c r="J5759" s="9" t="s">
        <v>6926</v>
      </c>
    </row>
    <row r="5760" spans="10:10" x14ac:dyDescent="0.2">
      <c r="J5760" s="9" t="s">
        <v>6927</v>
      </c>
    </row>
    <row r="5761" spans="10:10" x14ac:dyDescent="0.2">
      <c r="J5761" s="9" t="s">
        <v>6928</v>
      </c>
    </row>
    <row r="5762" spans="10:10" x14ac:dyDescent="0.2">
      <c r="J5762" s="9" t="s">
        <v>6929</v>
      </c>
    </row>
    <row r="5763" spans="10:10" x14ac:dyDescent="0.2">
      <c r="J5763" s="9" t="s">
        <v>6930</v>
      </c>
    </row>
    <row r="5764" spans="10:10" x14ac:dyDescent="0.2">
      <c r="J5764" s="9" t="s">
        <v>6931</v>
      </c>
    </row>
    <row r="5765" spans="10:10" x14ac:dyDescent="0.2">
      <c r="J5765" s="9" t="s">
        <v>2628</v>
      </c>
    </row>
    <row r="5766" spans="10:10" x14ac:dyDescent="0.2">
      <c r="J5766" s="9" t="s">
        <v>6932</v>
      </c>
    </row>
    <row r="5767" spans="10:10" x14ac:dyDescent="0.2">
      <c r="J5767" s="9" t="s">
        <v>6933</v>
      </c>
    </row>
    <row r="5768" spans="10:10" x14ac:dyDescent="0.2">
      <c r="J5768" s="9" t="s">
        <v>6934</v>
      </c>
    </row>
    <row r="5769" spans="10:10" x14ac:dyDescent="0.2">
      <c r="J5769" s="9" t="s">
        <v>6935</v>
      </c>
    </row>
    <row r="5770" spans="10:10" x14ac:dyDescent="0.2">
      <c r="J5770" s="9" t="s">
        <v>6936</v>
      </c>
    </row>
    <row r="5771" spans="10:10" x14ac:dyDescent="0.2">
      <c r="J5771" s="9" t="s">
        <v>6937</v>
      </c>
    </row>
    <row r="5772" spans="10:10" x14ac:dyDescent="0.2">
      <c r="J5772" s="9" t="s">
        <v>6938</v>
      </c>
    </row>
    <row r="5773" spans="10:10" x14ac:dyDescent="0.2">
      <c r="J5773" s="9" t="s">
        <v>6939</v>
      </c>
    </row>
    <row r="5774" spans="10:10" x14ac:dyDescent="0.2">
      <c r="J5774" s="9" t="s">
        <v>6940</v>
      </c>
    </row>
    <row r="5775" spans="10:10" x14ac:dyDescent="0.2">
      <c r="J5775" s="9" t="s">
        <v>6941</v>
      </c>
    </row>
    <row r="5776" spans="10:10" x14ac:dyDescent="0.2">
      <c r="J5776" s="9" t="s">
        <v>6942</v>
      </c>
    </row>
    <row r="5777" spans="10:10" x14ac:dyDescent="0.2">
      <c r="J5777" s="9" t="s">
        <v>6943</v>
      </c>
    </row>
    <row r="5778" spans="10:10" x14ac:dyDescent="0.2">
      <c r="J5778" s="9" t="s">
        <v>6944</v>
      </c>
    </row>
    <row r="5779" spans="10:10" x14ac:dyDescent="0.2">
      <c r="J5779" s="9" t="s">
        <v>2630</v>
      </c>
    </row>
    <row r="5780" spans="10:10" x14ac:dyDescent="0.2">
      <c r="J5780" s="9" t="s">
        <v>6945</v>
      </c>
    </row>
    <row r="5781" spans="10:10" x14ac:dyDescent="0.2">
      <c r="J5781" s="9" t="s">
        <v>6946</v>
      </c>
    </row>
    <row r="5782" spans="10:10" x14ac:dyDescent="0.2">
      <c r="J5782" s="9" t="s">
        <v>6947</v>
      </c>
    </row>
    <row r="5783" spans="10:10" x14ac:dyDescent="0.2">
      <c r="J5783" s="9" t="s">
        <v>6948</v>
      </c>
    </row>
    <row r="5784" spans="10:10" x14ac:dyDescent="0.2">
      <c r="J5784" s="9" t="s">
        <v>2636</v>
      </c>
    </row>
    <row r="5785" spans="10:10" x14ac:dyDescent="0.2">
      <c r="J5785" s="9" t="s">
        <v>6949</v>
      </c>
    </row>
    <row r="5786" spans="10:10" x14ac:dyDescent="0.2">
      <c r="J5786" s="9" t="s">
        <v>6950</v>
      </c>
    </row>
    <row r="5787" spans="10:10" x14ac:dyDescent="0.2">
      <c r="J5787" s="9" t="s">
        <v>6951</v>
      </c>
    </row>
    <row r="5788" spans="10:10" x14ac:dyDescent="0.2">
      <c r="J5788" s="9" t="s">
        <v>6952</v>
      </c>
    </row>
    <row r="5789" spans="10:10" x14ac:dyDescent="0.2">
      <c r="J5789" s="9" t="s">
        <v>6953</v>
      </c>
    </row>
    <row r="5790" spans="10:10" x14ac:dyDescent="0.2">
      <c r="J5790" s="9" t="s">
        <v>6954</v>
      </c>
    </row>
    <row r="5791" spans="10:10" x14ac:dyDescent="0.2">
      <c r="J5791" s="9" t="s">
        <v>2638</v>
      </c>
    </row>
    <row r="5792" spans="10:10" x14ac:dyDescent="0.2">
      <c r="J5792" s="9" t="s">
        <v>6955</v>
      </c>
    </row>
    <row r="5793" spans="10:10" x14ac:dyDescent="0.2">
      <c r="J5793" s="9" t="s">
        <v>6956</v>
      </c>
    </row>
    <row r="5794" spans="10:10" x14ac:dyDescent="0.2">
      <c r="J5794" s="9" t="s">
        <v>6957</v>
      </c>
    </row>
    <row r="5795" spans="10:10" x14ac:dyDescent="0.2">
      <c r="J5795" s="9" t="s">
        <v>2640</v>
      </c>
    </row>
    <row r="5796" spans="10:10" x14ac:dyDescent="0.2">
      <c r="J5796" s="9" t="s">
        <v>6958</v>
      </c>
    </row>
    <row r="5797" spans="10:10" x14ac:dyDescent="0.2">
      <c r="J5797" s="9" t="s">
        <v>6959</v>
      </c>
    </row>
    <row r="5798" spans="10:10" x14ac:dyDescent="0.2">
      <c r="J5798" s="9" t="s">
        <v>2642</v>
      </c>
    </row>
    <row r="5799" spans="10:10" x14ac:dyDescent="0.2">
      <c r="J5799" s="9" t="s">
        <v>6960</v>
      </c>
    </row>
    <row r="5800" spans="10:10" x14ac:dyDescent="0.2">
      <c r="J5800" s="9" t="s">
        <v>6961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" sqref="D2"/>
    </sheetView>
  </sheetViews>
  <sheetFormatPr defaultColWidth="8.875" defaultRowHeight="14.25" x14ac:dyDescent="0.2"/>
  <cols>
    <col min="1" max="1" width="16.375" style="20" customWidth="1"/>
    <col min="2" max="2" width="7.375" style="20" bestFit="1" customWidth="1"/>
    <col min="3" max="3" width="12.125" customWidth="1"/>
    <col min="4" max="4" width="21.125" style="62" customWidth="1"/>
    <col min="5" max="8" width="8.125" style="65" customWidth="1"/>
    <col min="9" max="9" width="12.25" style="62" customWidth="1"/>
  </cols>
  <sheetData>
    <row r="1" spans="1:9" ht="28.5" x14ac:dyDescent="0.2">
      <c r="A1" s="119" t="s">
        <v>0</v>
      </c>
      <c r="B1" s="127" t="s">
        <v>1</v>
      </c>
      <c r="C1" s="128" t="s">
        <v>7002</v>
      </c>
      <c r="D1" s="129" t="s">
        <v>7003</v>
      </c>
      <c r="E1" s="127" t="s">
        <v>46</v>
      </c>
      <c r="F1" s="127" t="s">
        <v>47</v>
      </c>
      <c r="G1" s="127" t="s">
        <v>50</v>
      </c>
      <c r="H1" s="127" t="s">
        <v>1</v>
      </c>
      <c r="I1" s="129" t="s">
        <v>49</v>
      </c>
    </row>
    <row r="2" spans="1:9" x14ac:dyDescent="0.2">
      <c r="A2" s="20" t="str">
        <f>'1ปกในPrint'!$I$3</f>
        <v>3409900516398</v>
      </c>
      <c r="B2" s="64" t="s">
        <v>7004</v>
      </c>
      <c r="C2" s="132">
        <f>'1ปกในPrint'!D8</f>
        <v>41613</v>
      </c>
      <c r="D2" s="62" t="str">
        <f>'1ปกในPrint'!E8</f>
        <v>ตริตาภรณ์มงกุฎไทย</v>
      </c>
      <c r="E2" s="65">
        <f>'1ปกในPrint'!F8</f>
        <v>131</v>
      </c>
      <c r="F2" s="65" t="str">
        <f>'1ปกในPrint'!G8</f>
        <v xml:space="preserve">11 ข </v>
      </c>
      <c r="G2" s="65">
        <f>'1ปกในPrint'!H8</f>
        <v>0</v>
      </c>
      <c r="H2" s="65">
        <f>'1ปกในPrint'!I8</f>
        <v>0</v>
      </c>
      <c r="I2" s="133">
        <f>'1ปกในPrint'!J8</f>
        <v>41774</v>
      </c>
    </row>
    <row r="3" spans="1:9" x14ac:dyDescent="0.2">
      <c r="A3" s="20" t="str">
        <f>'1ปกในPrint'!$I$3</f>
        <v>3409900516398</v>
      </c>
      <c r="B3" s="64" t="s">
        <v>7005</v>
      </c>
      <c r="C3" s="132">
        <f>'1ปกในPrint'!D9</f>
        <v>0</v>
      </c>
      <c r="D3" s="62">
        <f>'1ปกในPrint'!E9</f>
        <v>0</v>
      </c>
      <c r="E3" s="65">
        <f>'1ปกในPrint'!F9</f>
        <v>0</v>
      </c>
      <c r="F3" s="65">
        <f>'1ปกในPrint'!G9</f>
        <v>0</v>
      </c>
      <c r="G3" s="65">
        <f>'1ปกในPrint'!H9</f>
        <v>0</v>
      </c>
      <c r="H3" s="65">
        <f>'1ปกในPrint'!I9</f>
        <v>0</v>
      </c>
      <c r="I3" s="133">
        <f>'1ปกในPrint'!J9</f>
        <v>0</v>
      </c>
    </row>
    <row r="4" spans="1:9" x14ac:dyDescent="0.2">
      <c r="A4" s="20" t="str">
        <f>'1ปกในPrint'!$I$3</f>
        <v>3409900516398</v>
      </c>
      <c r="B4" s="64" t="s">
        <v>7006</v>
      </c>
      <c r="C4" s="132">
        <f>'1ปกในPrint'!D10</f>
        <v>0</v>
      </c>
      <c r="D4" s="62">
        <f>'1ปกในPrint'!E10</f>
        <v>0</v>
      </c>
      <c r="E4" s="65">
        <f>'1ปกในPrint'!F10</f>
        <v>0</v>
      </c>
      <c r="F4" s="65">
        <f>'1ปกในPrint'!G10</f>
        <v>0</v>
      </c>
      <c r="G4" s="65">
        <f>'1ปกในPrint'!H10</f>
        <v>0</v>
      </c>
      <c r="H4" s="65">
        <f>'1ปกในPrint'!I10</f>
        <v>0</v>
      </c>
      <c r="I4" s="133">
        <f>'1ปกในPrint'!J10</f>
        <v>0</v>
      </c>
    </row>
    <row r="5" spans="1:9" x14ac:dyDescent="0.2">
      <c r="A5" s="20" t="str">
        <f>'1ปกในPrint'!$I$3</f>
        <v>3409900516398</v>
      </c>
      <c r="B5" s="64" t="s">
        <v>7007</v>
      </c>
      <c r="C5" s="132">
        <f>'1ปกในPrint'!D11</f>
        <v>0</v>
      </c>
      <c r="D5" s="62">
        <f>'1ปกในPrint'!E11</f>
        <v>0</v>
      </c>
      <c r="E5" s="65">
        <f>'1ปกในPrint'!F11</f>
        <v>0</v>
      </c>
      <c r="F5" s="65">
        <f>'1ปกในPrint'!G11</f>
        <v>0</v>
      </c>
      <c r="G5" s="65">
        <f>'1ปกในPrint'!H11</f>
        <v>0</v>
      </c>
      <c r="H5" s="65">
        <f>'1ปกในPrint'!I11</f>
        <v>0</v>
      </c>
      <c r="I5" s="133">
        <f>'1ปกในPrint'!J11</f>
        <v>0</v>
      </c>
    </row>
    <row r="6" spans="1:9" x14ac:dyDescent="0.2">
      <c r="A6" s="20" t="str">
        <f>'1ปกในPrint'!$I$3</f>
        <v>3409900516398</v>
      </c>
      <c r="B6" s="64" t="s">
        <v>7008</v>
      </c>
      <c r="C6" s="132">
        <f>'1ปกในPrint'!D12</f>
        <v>0</v>
      </c>
      <c r="D6" s="62">
        <f>'1ปกในPrint'!E12</f>
        <v>0</v>
      </c>
      <c r="E6" s="65">
        <f>'1ปกในPrint'!F12</f>
        <v>0</v>
      </c>
      <c r="F6" s="65">
        <f>'1ปกในPrint'!G12</f>
        <v>0</v>
      </c>
      <c r="G6" s="65">
        <f>'1ปกในPrint'!H12</f>
        <v>0</v>
      </c>
      <c r="H6" s="65">
        <f>'1ปกในPrint'!I12</f>
        <v>0</v>
      </c>
      <c r="I6" s="133">
        <f>'1ปกในPrint'!J12</f>
        <v>0</v>
      </c>
    </row>
    <row r="7" spans="1:9" x14ac:dyDescent="0.2">
      <c r="A7" s="20" t="str">
        <f>'1ปกในPrint'!$I$3</f>
        <v>3409900516398</v>
      </c>
      <c r="B7" s="64" t="s">
        <v>7009</v>
      </c>
      <c r="C7" s="132">
        <f>'1ปกในPrint'!D13</f>
        <v>0</v>
      </c>
      <c r="D7" s="62">
        <f>'1ปกในPrint'!E13</f>
        <v>0</v>
      </c>
      <c r="E7" s="65">
        <f>'1ปกในPrint'!F13</f>
        <v>0</v>
      </c>
      <c r="F7" s="65">
        <f>'1ปกในPrint'!G13</f>
        <v>0</v>
      </c>
      <c r="G7" s="65">
        <f>'1ปกในPrint'!H13</f>
        <v>0</v>
      </c>
      <c r="H7" s="65">
        <f>'1ปกในPrint'!I13</f>
        <v>0</v>
      </c>
      <c r="I7" s="133">
        <f>'1ปกในPrint'!J13</f>
        <v>0</v>
      </c>
    </row>
    <row r="8" spans="1:9" x14ac:dyDescent="0.2">
      <c r="A8" s="20" t="str">
        <f>'1ปกในPrint'!$I$3</f>
        <v>3409900516398</v>
      </c>
      <c r="B8" s="64" t="s">
        <v>7010</v>
      </c>
      <c r="C8" s="132">
        <f>'1ปกในPrint'!L8</f>
        <v>0</v>
      </c>
      <c r="D8" s="131">
        <f>'1ปกในPrint'!M8</f>
        <v>0</v>
      </c>
      <c r="E8" s="130">
        <f>'1ปกในPrint'!N8</f>
        <v>0</v>
      </c>
      <c r="F8" s="130">
        <f>'1ปกในPrint'!O8</f>
        <v>0</v>
      </c>
      <c r="G8" s="130">
        <f>'1ปกในPrint'!P8</f>
        <v>0</v>
      </c>
      <c r="H8" s="130">
        <f>'1ปกในPrint'!Q8</f>
        <v>0</v>
      </c>
      <c r="I8" s="133">
        <f>'1ปกในPrint'!R8</f>
        <v>0</v>
      </c>
    </row>
    <row r="9" spans="1:9" x14ac:dyDescent="0.2">
      <c r="A9" s="20" t="str">
        <f>'1ปกในPrint'!$I$3</f>
        <v>3409900516398</v>
      </c>
      <c r="B9" s="64" t="s">
        <v>7011</v>
      </c>
      <c r="C9" s="132">
        <f>'1ปกในPrint'!L9</f>
        <v>0</v>
      </c>
      <c r="D9" s="131">
        <f>'1ปกในPrint'!M9</f>
        <v>0</v>
      </c>
      <c r="E9" s="130">
        <f>'1ปกในPrint'!N9</f>
        <v>0</v>
      </c>
      <c r="F9" s="130">
        <f>'1ปกในPrint'!O9</f>
        <v>0</v>
      </c>
      <c r="G9" s="130">
        <f>'1ปกในPrint'!P9</f>
        <v>0</v>
      </c>
      <c r="H9" s="130">
        <f>'1ปกในPrint'!Q9</f>
        <v>0</v>
      </c>
      <c r="I9" s="133">
        <f>'1ปกในPrint'!R9</f>
        <v>0</v>
      </c>
    </row>
    <row r="10" spans="1:9" x14ac:dyDescent="0.2">
      <c r="A10" s="20" t="str">
        <f>'1ปกในPrint'!$I$3</f>
        <v>3409900516398</v>
      </c>
      <c r="B10" s="64" t="s">
        <v>7012</v>
      </c>
      <c r="C10" s="132">
        <f>'1ปกในPrint'!L10</f>
        <v>0</v>
      </c>
      <c r="D10" s="131">
        <f>'1ปกในPrint'!M10</f>
        <v>0</v>
      </c>
      <c r="E10" s="130">
        <f>'1ปกในPrint'!N10</f>
        <v>0</v>
      </c>
      <c r="F10" s="130">
        <f>'1ปกในPrint'!O10</f>
        <v>0</v>
      </c>
      <c r="G10" s="130">
        <f>'1ปกในPrint'!P10</f>
        <v>0</v>
      </c>
      <c r="H10" s="130">
        <f>'1ปกในPrint'!Q10</f>
        <v>0</v>
      </c>
      <c r="I10" s="133">
        <f>'1ปกในPrint'!R10</f>
        <v>0</v>
      </c>
    </row>
    <row r="11" spans="1:9" x14ac:dyDescent="0.2">
      <c r="A11" s="20" t="str">
        <f>'1ปกในPrint'!$I$3</f>
        <v>3409900516398</v>
      </c>
      <c r="B11" s="64" t="s">
        <v>7013</v>
      </c>
      <c r="C11" s="132">
        <f>'1ปกในPrint'!L11</f>
        <v>0</v>
      </c>
      <c r="D11" s="131">
        <f>'1ปกในPrint'!M11</f>
        <v>0</v>
      </c>
      <c r="E11" s="130">
        <f>'1ปกในPrint'!N11</f>
        <v>0</v>
      </c>
      <c r="F11" s="130">
        <f>'1ปกในPrint'!O11</f>
        <v>0</v>
      </c>
      <c r="G11" s="130">
        <f>'1ปกในPrint'!P11</f>
        <v>0</v>
      </c>
      <c r="H11" s="130">
        <f>'1ปกในPrint'!Q11</f>
        <v>0</v>
      </c>
      <c r="I11" s="133">
        <f>'1ปกในPrint'!R11</f>
        <v>0</v>
      </c>
    </row>
    <row r="12" spans="1:9" x14ac:dyDescent="0.2">
      <c r="A12" s="20" t="str">
        <f>'1ปกในPrint'!$I$3</f>
        <v>3409900516398</v>
      </c>
      <c r="B12" s="64" t="s">
        <v>7014</v>
      </c>
      <c r="C12" s="132">
        <f>'1ปกในPrint'!L12</f>
        <v>0</v>
      </c>
      <c r="D12" s="131">
        <f>'1ปกในPrint'!M12</f>
        <v>0</v>
      </c>
      <c r="E12" s="130">
        <f>'1ปกในPrint'!N12</f>
        <v>0</v>
      </c>
      <c r="F12" s="130">
        <f>'1ปกในPrint'!O12</f>
        <v>0</v>
      </c>
      <c r="G12" s="130">
        <f>'1ปกในPrint'!P12</f>
        <v>0</v>
      </c>
      <c r="H12" s="130">
        <f>'1ปกในPrint'!Q12</f>
        <v>0</v>
      </c>
      <c r="I12" s="133">
        <f>'1ปกในPrint'!R12</f>
        <v>0</v>
      </c>
    </row>
    <row r="13" spans="1:9" x14ac:dyDescent="0.2">
      <c r="A13" s="20" t="str">
        <f>'1ปกในPrint'!$I$3</f>
        <v>3409900516398</v>
      </c>
      <c r="B13" s="64" t="s">
        <v>7015</v>
      </c>
      <c r="C13" s="132">
        <f>'1ปกในPrint'!L13</f>
        <v>0</v>
      </c>
      <c r="D13" s="131">
        <f>'1ปกในPrint'!M13</f>
        <v>0</v>
      </c>
      <c r="E13" s="130">
        <f>'1ปกในPrint'!N13</f>
        <v>0</v>
      </c>
      <c r="F13" s="130">
        <f>'1ปกในPrint'!O13</f>
        <v>0</v>
      </c>
      <c r="G13" s="130">
        <f>'1ปกในPrint'!P13</f>
        <v>0</v>
      </c>
      <c r="H13" s="130">
        <f>'1ปกในPrint'!Q13</f>
        <v>0</v>
      </c>
      <c r="I13" s="133">
        <f>'1ปกในPrint'!R13</f>
        <v>0</v>
      </c>
    </row>
    <row r="14" spans="1:9" ht="24" customHeight="1" x14ac:dyDescent="0.2">
      <c r="B14" s="64"/>
      <c r="C14" s="7"/>
    </row>
    <row r="15" spans="1:9" ht="24" customHeight="1" x14ac:dyDescent="0.2">
      <c r="B15" s="64"/>
      <c r="C15" s="7"/>
    </row>
    <row r="16" spans="1:9" ht="24" customHeight="1" x14ac:dyDescent="0.2">
      <c r="B16" s="64"/>
      <c r="C16" s="7"/>
    </row>
    <row r="17" spans="2:3" ht="24" customHeight="1" x14ac:dyDescent="0.2">
      <c r="B17" s="64"/>
      <c r="C17" s="7"/>
    </row>
    <row r="18" spans="2:3" ht="24" customHeight="1" x14ac:dyDescent="0.2">
      <c r="B18" s="64"/>
      <c r="C18" s="7"/>
    </row>
    <row r="19" spans="2:3" ht="24" customHeight="1" x14ac:dyDescent="0.2">
      <c r="B19" s="64"/>
      <c r="C19" s="7"/>
    </row>
    <row r="20" spans="2:3" ht="24" customHeight="1" x14ac:dyDescent="0.2">
      <c r="B20" s="64"/>
      <c r="C20" s="7"/>
    </row>
    <row r="21" spans="2:3" ht="24" customHeight="1" x14ac:dyDescent="0.2">
      <c r="B21" s="64"/>
      <c r="C21" s="7"/>
    </row>
    <row r="22" spans="2:3" x14ac:dyDescent="0.2">
      <c r="B22" s="64"/>
      <c r="C2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" sqref="C1"/>
    </sheetView>
  </sheetViews>
  <sheetFormatPr defaultColWidth="17.875" defaultRowHeight="15" x14ac:dyDescent="0.2"/>
  <cols>
    <col min="1" max="1" width="17.875" style="42"/>
    <col min="2" max="2" width="7.875" style="61" customWidth="1"/>
    <col min="3" max="3" width="19.375" style="46" customWidth="1"/>
    <col min="4" max="5" width="17.875" style="56"/>
    <col min="6" max="6" width="17.875" style="46"/>
    <col min="7" max="16384" width="17.875" style="41"/>
  </cols>
  <sheetData>
    <row r="1" spans="1:6" ht="30" x14ac:dyDescent="0.2">
      <c r="A1" s="123" t="s">
        <v>0</v>
      </c>
      <c r="B1" s="124" t="s">
        <v>1</v>
      </c>
      <c r="C1" s="125" t="s">
        <v>6999</v>
      </c>
      <c r="D1" s="126" t="s">
        <v>6996</v>
      </c>
      <c r="E1" s="126" t="s">
        <v>6997</v>
      </c>
      <c r="F1" s="125" t="s">
        <v>7000</v>
      </c>
    </row>
    <row r="2" spans="1:6" x14ac:dyDescent="0.2">
      <c r="A2" s="42" t="str">
        <f>'1ปกในPrint'!$I$3</f>
        <v>3409900516398</v>
      </c>
      <c r="B2" s="57">
        <f>'2รายะเอียดในPrint'!H16</f>
        <v>1</v>
      </c>
      <c r="C2" s="52">
        <f>'2รายะเอียดในPrint'!I16</f>
        <v>0</v>
      </c>
      <c r="D2" s="58">
        <f>'2รายะเอียดในPrint'!K16</f>
        <v>0</v>
      </c>
      <c r="E2" s="58">
        <f>'2รายะเอียดในPrint'!L16</f>
        <v>0</v>
      </c>
      <c r="F2" s="52">
        <f>'2รายะเอียดในPrint'!M16</f>
        <v>0</v>
      </c>
    </row>
    <row r="3" spans="1:6" x14ac:dyDescent="0.2">
      <c r="A3" s="42" t="str">
        <f>'1ปกในPrint'!$I$3</f>
        <v>3409900516398</v>
      </c>
      <c r="B3" s="57">
        <f>'2รายะเอียดในPrint'!H17</f>
        <v>2</v>
      </c>
      <c r="C3" s="52">
        <f>'2รายะเอียดในPrint'!I17</f>
        <v>0</v>
      </c>
      <c r="D3" s="58">
        <f>'2รายะเอียดในPrint'!K17</f>
        <v>0</v>
      </c>
      <c r="E3" s="58">
        <f>'2รายะเอียดในPrint'!L17</f>
        <v>0</v>
      </c>
      <c r="F3" s="52">
        <f>'2รายะเอียดในPrint'!M17</f>
        <v>0</v>
      </c>
    </row>
    <row r="4" spans="1:6" x14ac:dyDescent="0.2">
      <c r="A4" s="42" t="str">
        <f>'1ปกในPrint'!$I$3</f>
        <v>3409900516398</v>
      </c>
      <c r="B4" s="57">
        <f>'2รายะเอียดในPrint'!H18</f>
        <v>3</v>
      </c>
      <c r="C4" s="52">
        <f>'2รายะเอียดในPrint'!I18</f>
        <v>0</v>
      </c>
      <c r="D4" s="58">
        <f>'2รายะเอียดในPrint'!K18</f>
        <v>0</v>
      </c>
      <c r="E4" s="58">
        <f>'2รายะเอียดในPrint'!L18</f>
        <v>0</v>
      </c>
      <c r="F4" s="52">
        <f>'2รายะเอียดในPrint'!M18</f>
        <v>0</v>
      </c>
    </row>
    <row r="5" spans="1:6" x14ac:dyDescent="0.2">
      <c r="A5" s="42" t="str">
        <f>'1ปกในPrint'!$I$3</f>
        <v>3409900516398</v>
      </c>
      <c r="B5" s="57">
        <f>'2รายะเอียดในPrint'!H19</f>
        <v>4</v>
      </c>
      <c r="C5" s="52">
        <f>'2รายะเอียดในPrint'!I19</f>
        <v>0</v>
      </c>
      <c r="D5" s="58">
        <f>'2รายะเอียดในPrint'!K19</f>
        <v>0</v>
      </c>
      <c r="E5" s="58">
        <f>'2รายะเอียดในPrint'!L19</f>
        <v>0</v>
      </c>
      <c r="F5" s="52">
        <f>'2รายะเอียดในPrint'!M19</f>
        <v>0</v>
      </c>
    </row>
    <row r="6" spans="1:6" x14ac:dyDescent="0.2">
      <c r="A6" s="42" t="str">
        <f>'1ปกในPrint'!$I$3</f>
        <v>3409900516398</v>
      </c>
      <c r="B6" s="57">
        <f>'2รายะเอียดในPrint'!H20</f>
        <v>5</v>
      </c>
      <c r="C6" s="52">
        <f>'2รายะเอียดในPrint'!I20</f>
        <v>0</v>
      </c>
      <c r="D6" s="58">
        <f>'2รายะเอียดในPrint'!K20</f>
        <v>0</v>
      </c>
      <c r="E6" s="58">
        <f>'2รายะเอียดในPrint'!L20</f>
        <v>0</v>
      </c>
      <c r="F6" s="52">
        <f>'2รายะเอียดในPrint'!M20</f>
        <v>0</v>
      </c>
    </row>
    <row r="7" spans="1:6" x14ac:dyDescent="0.2">
      <c r="A7" s="42" t="str">
        <f>'1ปกในPrint'!$I$3</f>
        <v>3409900516398</v>
      </c>
      <c r="B7" s="57">
        <f>'2รายะเอียดในPrint'!H21</f>
        <v>6</v>
      </c>
      <c r="C7" s="52">
        <f>'2รายะเอียดในPrint'!I21</f>
        <v>0</v>
      </c>
      <c r="D7" s="58">
        <f>'2รายะเอียดในPrint'!K21</f>
        <v>0</v>
      </c>
      <c r="E7" s="58">
        <f>'2รายะเอียดในPrint'!L21</f>
        <v>0</v>
      </c>
      <c r="F7" s="52">
        <f>'2รายะเอียดในPrint'!M21</f>
        <v>0</v>
      </c>
    </row>
    <row r="8" spans="1:6" x14ac:dyDescent="0.2">
      <c r="A8" s="42" t="str">
        <f>'1ปกในPrint'!$I$3</f>
        <v>3409900516398</v>
      </c>
      <c r="B8" s="57">
        <f>'2รายะเอียดในPrint'!H22</f>
        <v>7</v>
      </c>
      <c r="C8" s="52">
        <f>'2รายะเอียดในPrint'!I22</f>
        <v>0</v>
      </c>
      <c r="D8" s="58">
        <f>'2รายะเอียดในPrint'!K22</f>
        <v>0</v>
      </c>
      <c r="E8" s="58">
        <f>'2รายะเอียดในPrint'!L22</f>
        <v>0</v>
      </c>
      <c r="F8" s="52">
        <f>'2รายะเอียดในPrint'!M22</f>
        <v>0</v>
      </c>
    </row>
    <row r="9" spans="1:6" x14ac:dyDescent="0.2">
      <c r="A9" s="44"/>
      <c r="B9" s="57"/>
      <c r="C9" s="52"/>
      <c r="D9" s="58"/>
      <c r="E9" s="58"/>
      <c r="F9" s="52"/>
    </row>
    <row r="10" spans="1:6" x14ac:dyDescent="0.2">
      <c r="A10" s="44"/>
      <c r="B10" s="57"/>
      <c r="C10" s="52"/>
      <c r="D10" s="58"/>
      <c r="E10" s="58"/>
      <c r="F10" s="52"/>
    </row>
    <row r="11" spans="1:6" x14ac:dyDescent="0.2">
      <c r="A11" s="44"/>
      <c r="B11" s="51"/>
      <c r="C11" s="59"/>
      <c r="D11" s="54"/>
      <c r="E11" s="54"/>
      <c r="F11" s="59"/>
    </row>
    <row r="12" spans="1:6" x14ac:dyDescent="0.2">
      <c r="A12" s="44"/>
      <c r="B12" s="51"/>
      <c r="C12" s="59"/>
      <c r="D12" s="54"/>
      <c r="E12" s="54"/>
      <c r="F12" s="59"/>
    </row>
    <row r="13" spans="1:6" x14ac:dyDescent="0.2">
      <c r="A13" s="44"/>
      <c r="B13" s="51"/>
      <c r="C13" s="59"/>
      <c r="D13" s="54"/>
      <c r="E13" s="54"/>
      <c r="F13" s="59"/>
    </row>
    <row r="14" spans="1:6" x14ac:dyDescent="0.2">
      <c r="A14" s="44"/>
      <c r="B14" s="51"/>
      <c r="C14" s="59"/>
      <c r="D14" s="54"/>
      <c r="E14" s="54"/>
      <c r="F14" s="59"/>
    </row>
    <row r="15" spans="1:6" x14ac:dyDescent="0.2">
      <c r="A15" s="44"/>
      <c r="B15" s="51"/>
      <c r="C15" s="59"/>
      <c r="D15" s="54"/>
      <c r="E15" s="54"/>
      <c r="F15" s="59"/>
    </row>
    <row r="16" spans="1:6" x14ac:dyDescent="0.2">
      <c r="A16" s="44"/>
      <c r="B16" s="51"/>
      <c r="C16" s="59"/>
      <c r="D16" s="54"/>
      <c r="E16" s="54"/>
      <c r="F16" s="59"/>
    </row>
    <row r="17" spans="1:6" x14ac:dyDescent="0.2">
      <c r="A17" s="44"/>
      <c r="B17" s="51"/>
      <c r="C17" s="59"/>
      <c r="D17" s="54"/>
      <c r="E17" s="54"/>
      <c r="F17" s="59"/>
    </row>
    <row r="18" spans="1:6" x14ac:dyDescent="0.2">
      <c r="A18" s="44"/>
      <c r="B18" s="51"/>
      <c r="C18" s="59"/>
      <c r="D18" s="54"/>
      <c r="E18" s="54"/>
      <c r="F18" s="59"/>
    </row>
    <row r="19" spans="1:6" x14ac:dyDescent="0.2">
      <c r="A19" s="44"/>
      <c r="B19" s="51"/>
      <c r="C19" s="59"/>
      <c r="D19" s="54"/>
      <c r="E19" s="54"/>
      <c r="F19" s="59"/>
    </row>
    <row r="20" spans="1:6" x14ac:dyDescent="0.2">
      <c r="A20" s="44"/>
      <c r="B20" s="51"/>
      <c r="C20" s="59"/>
      <c r="D20" s="54"/>
      <c r="E20" s="54"/>
      <c r="F20" s="59"/>
    </row>
    <row r="21" spans="1:6" x14ac:dyDescent="0.2">
      <c r="A21" s="44"/>
      <c r="B21" s="51"/>
      <c r="C21" s="59"/>
      <c r="D21" s="54"/>
      <c r="E21" s="54"/>
      <c r="F21" s="59"/>
    </row>
    <row r="22" spans="1:6" x14ac:dyDescent="0.2">
      <c r="A22" s="44"/>
      <c r="B22" s="51"/>
      <c r="C22" s="59"/>
      <c r="D22" s="60"/>
      <c r="E22" s="60"/>
      <c r="F22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A8"/>
    </sheetView>
  </sheetViews>
  <sheetFormatPr defaultColWidth="8.875" defaultRowHeight="15" x14ac:dyDescent="0.2"/>
  <cols>
    <col min="1" max="1" width="18.375" style="42" customWidth="1"/>
    <col min="2" max="2" width="8" style="55" bestFit="1" customWidth="1"/>
    <col min="3" max="3" width="28.875" style="41" customWidth="1"/>
    <col min="4" max="4" width="16.625" style="41" customWidth="1"/>
    <col min="5" max="5" width="15" style="56" customWidth="1"/>
    <col min="6" max="6" width="12.375" style="56" customWidth="1"/>
    <col min="7" max="7" width="13.25" style="41" bestFit="1" customWidth="1"/>
    <col min="8" max="8" width="8.125" style="41" bestFit="1" customWidth="1"/>
    <col min="9" max="16384" width="8.875" style="41"/>
  </cols>
  <sheetData>
    <row r="1" spans="1:8" ht="30" x14ac:dyDescent="0.2">
      <c r="A1" s="47" t="s">
        <v>0</v>
      </c>
      <c r="B1" s="48" t="s">
        <v>1</v>
      </c>
      <c r="C1" s="49" t="s">
        <v>176</v>
      </c>
      <c r="D1" s="49" t="s">
        <v>27</v>
      </c>
      <c r="E1" s="50" t="s">
        <v>6996</v>
      </c>
      <c r="F1" s="50" t="s">
        <v>6997</v>
      </c>
      <c r="G1" s="49" t="s">
        <v>6998</v>
      </c>
      <c r="H1" s="49" t="s">
        <v>84</v>
      </c>
    </row>
    <row r="2" spans="1:8" ht="60" x14ac:dyDescent="0.2">
      <c r="A2" s="42" t="s">
        <v>7030</v>
      </c>
      <c r="B2" s="51">
        <f>'2รายะเอียดในPrint'!A16</f>
        <v>1</v>
      </c>
      <c r="C2" s="52" t="str">
        <f>'2รายะเอียดในPrint'!C16</f>
        <v>ต่ำกว่าปริญญาตรี, ปวช, ปวส</v>
      </c>
      <c r="D2" s="52" t="str">
        <f>'2รายะเอียดในPrint'!B16</f>
        <v>โรงเรียนสวนสนุก
อ.เมือง  จ.ขอนแก่น</v>
      </c>
      <c r="E2" s="53" t="str">
        <f>'2รายะเอียดในPrint'!D16</f>
        <v>2528</v>
      </c>
      <c r="F2" s="53" t="str">
        <f>'2รายะเอียดในPrint'!E16</f>
        <v>2533</v>
      </c>
      <c r="G2" s="52" t="str">
        <f>'2รายะเอียดในPrint'!F16</f>
        <v>ประกาศนียบัตรประถมศึกษาตอนปลาย</v>
      </c>
      <c r="H2" s="52">
        <f>'2รายะเอียดในPrint'!G16</f>
        <v>0</v>
      </c>
    </row>
    <row r="3" spans="1:8" ht="60" x14ac:dyDescent="0.2">
      <c r="A3" s="42" t="str">
        <f>'1ปกในPrint'!$I$3</f>
        <v>3409900516398</v>
      </c>
      <c r="B3" s="51">
        <f>'2รายะเอียดในPrint'!A17</f>
        <v>2</v>
      </c>
      <c r="C3" s="52" t="str">
        <f>'2รายะเอียดในPrint'!C17</f>
        <v>ต่ำกว่าปริญญาตรี, ปวช, ปวส</v>
      </c>
      <c r="D3" s="52" t="str">
        <f>'2รายะเอียดในPrint'!B17</f>
        <v>โรงเรียนแก่นนครวิทยาลัย
อ.เมือง  จ.ขอนแก่น</v>
      </c>
      <c r="E3" s="53" t="str">
        <f>'2รายะเอียดในPrint'!D17</f>
        <v>2533</v>
      </c>
      <c r="F3" s="53" t="str">
        <f>'2รายะเอียดในPrint'!E17</f>
        <v>2538</v>
      </c>
      <c r="G3" s="52" t="str">
        <f>'2รายะเอียดในPrint'!F17</f>
        <v>ประกาศนียบัตรมัธยมศึกษาตอนปลาย</v>
      </c>
      <c r="H3" s="52">
        <f>'2รายะเอียดในPrint'!G17</f>
        <v>0</v>
      </c>
    </row>
    <row r="4" spans="1:8" ht="60" x14ac:dyDescent="0.2">
      <c r="A4" s="42" t="str">
        <f>'1ปกในPrint'!$I$3</f>
        <v>3409900516398</v>
      </c>
      <c r="B4" s="51">
        <f>'2รายะเอียดในPrint'!A18</f>
        <v>3</v>
      </c>
      <c r="C4" s="52" t="str">
        <f>'2รายะเอียดในPrint'!C18</f>
        <v>ปริญญาตรี</v>
      </c>
      <c r="D4" s="52" t="str">
        <f>'2รายะเอียดในPrint'!B18</f>
        <v>มหาวิทยาลัยนเรศวร
อ.เมือง  จ.พิษณุโลก</v>
      </c>
      <c r="E4" s="53" t="str">
        <f>'2รายะเอียดในPrint'!D18</f>
        <v>2538</v>
      </c>
      <c r="F4" s="53" t="str">
        <f>'2รายะเอียดในPrint'!E18</f>
        <v>2544</v>
      </c>
      <c r="G4" s="52" t="str">
        <f>'2รายะเอียดในPrint'!F18</f>
        <v>วิทยาศาสตรบัณฑิต</v>
      </c>
      <c r="H4" s="52" t="str">
        <f>'2รายะเอียดในPrint'!G18</f>
        <v>(สถิติ)</v>
      </c>
    </row>
    <row r="5" spans="1:8" ht="45" x14ac:dyDescent="0.2">
      <c r="A5" s="42" t="str">
        <f>'1ปกในPrint'!$I$3</f>
        <v>3409900516398</v>
      </c>
      <c r="B5" s="51">
        <f>'2รายะเอียดในPrint'!A19</f>
        <v>4</v>
      </c>
      <c r="C5" s="52" t="str">
        <f>'2รายะเอียดในPrint'!C19</f>
        <v>ประกาศนียบัตรบัณฑิต</v>
      </c>
      <c r="D5" s="52" t="str">
        <f>'2รายะเอียดในPrint'!B19</f>
        <v>มหาวิทยาลัยราชภัฏ
สวนดุสิต</v>
      </c>
      <c r="E5" s="53" t="str">
        <f>'2รายะเอียดในPrint'!D19</f>
        <v>2548</v>
      </c>
      <c r="F5" s="53" t="str">
        <f>'2รายะเอียดในPrint'!E19</f>
        <v>2549</v>
      </c>
      <c r="G5" s="52" t="str">
        <f>'2รายะเอียดในPrint'!F19</f>
        <v>ประกาศนียบัตรบัณฑิต</v>
      </c>
      <c r="H5" s="52" t="str">
        <f>'2รายะเอียดในPrint'!G19</f>
        <v>(สาขาวิชาชีพครู)</v>
      </c>
    </row>
    <row r="6" spans="1:8" x14ac:dyDescent="0.2">
      <c r="A6" s="42" t="str">
        <f>'1ปกในPrint'!$I$3</f>
        <v>3409900516398</v>
      </c>
      <c r="B6" s="51">
        <f>'2รายะเอียดในPrint'!A20</f>
        <v>5</v>
      </c>
      <c r="C6" s="52">
        <f>'2รายะเอียดในPrint'!C20</f>
        <v>0</v>
      </c>
      <c r="D6" s="52">
        <f>'2รายะเอียดในPrint'!B20</f>
        <v>0</v>
      </c>
      <c r="E6" s="53">
        <f>'2รายะเอียดในPrint'!D20</f>
        <v>0</v>
      </c>
      <c r="F6" s="53">
        <f>'2รายะเอียดในPrint'!E20</f>
        <v>0</v>
      </c>
      <c r="G6" s="52">
        <f>'2รายะเอียดในPrint'!F20</f>
        <v>0</v>
      </c>
      <c r="H6" s="52">
        <f>'2รายะเอียดในPrint'!G20</f>
        <v>0</v>
      </c>
    </row>
    <row r="7" spans="1:8" x14ac:dyDescent="0.2">
      <c r="A7" s="42" t="str">
        <f>'1ปกในPrint'!$I$3</f>
        <v>3409900516398</v>
      </c>
      <c r="B7" s="51">
        <f>'2รายะเอียดในPrint'!A21</f>
        <v>6</v>
      </c>
      <c r="C7" s="52">
        <f>'2รายะเอียดในPrint'!C21</f>
        <v>0</v>
      </c>
      <c r="D7" s="52">
        <f>'2รายะเอียดในPrint'!B21</f>
        <v>0</v>
      </c>
      <c r="E7" s="53">
        <f>'2รายะเอียดในPrint'!D21</f>
        <v>0</v>
      </c>
      <c r="F7" s="53">
        <f>'2รายะเอียดในPrint'!E21</f>
        <v>0</v>
      </c>
      <c r="G7" s="52">
        <f>'2รายะเอียดในPrint'!F21</f>
        <v>0</v>
      </c>
      <c r="H7" s="52">
        <f>'2รายะเอียดในPrint'!G21</f>
        <v>0</v>
      </c>
    </row>
    <row r="8" spans="1:8" x14ac:dyDescent="0.2">
      <c r="A8" s="42" t="str">
        <f>'1ปกในPrint'!$I$3</f>
        <v>3409900516398</v>
      </c>
      <c r="B8" s="51">
        <f>'2รายะเอียดในPrint'!A22</f>
        <v>7</v>
      </c>
      <c r="C8" s="52">
        <f>'2รายะเอียดในPrint'!C22</f>
        <v>0</v>
      </c>
      <c r="D8" s="52">
        <f>'2รายะเอียดในPrint'!B22</f>
        <v>0</v>
      </c>
      <c r="E8" s="53">
        <f>'2รายะเอียดในPrint'!D22</f>
        <v>0</v>
      </c>
      <c r="F8" s="53">
        <f>'2รายะเอียดในPrint'!E22</f>
        <v>0</v>
      </c>
      <c r="G8" s="52">
        <f>'2รายะเอียดในPrint'!F22</f>
        <v>0</v>
      </c>
      <c r="H8" s="52">
        <f>'2รายะเอียดในPrint'!G22</f>
        <v>0</v>
      </c>
    </row>
    <row r="9" spans="1:8" x14ac:dyDescent="0.2">
      <c r="B9" s="51"/>
      <c r="C9" s="52"/>
      <c r="D9" s="52"/>
      <c r="E9" s="54"/>
      <c r="F9" s="54"/>
      <c r="G9" s="52"/>
      <c r="H9" s="52"/>
    </row>
    <row r="10" spans="1:8" x14ac:dyDescent="0.2">
      <c r="B10" s="51"/>
      <c r="C10" s="52"/>
      <c r="D10" s="52"/>
      <c r="E10" s="54"/>
      <c r="F10" s="54"/>
      <c r="G10" s="52"/>
      <c r="H10" s="52"/>
    </row>
    <row r="11" spans="1:8" x14ac:dyDescent="0.2">
      <c r="B11" s="51"/>
      <c r="C11" s="52"/>
      <c r="D11" s="52"/>
      <c r="E11" s="54"/>
      <c r="F11" s="54"/>
      <c r="G11" s="52"/>
      <c r="H11" s="52"/>
    </row>
    <row r="12" spans="1:8" x14ac:dyDescent="0.2">
      <c r="B12" s="51"/>
      <c r="C12" s="52"/>
      <c r="D12" s="52"/>
      <c r="E12" s="54"/>
      <c r="F12" s="54"/>
      <c r="G12" s="52"/>
      <c r="H12" s="52"/>
    </row>
    <row r="13" spans="1:8" x14ac:dyDescent="0.2">
      <c r="B13" s="51"/>
      <c r="C13" s="52"/>
      <c r="D13" s="52"/>
      <c r="E13" s="54"/>
      <c r="F13" s="54"/>
      <c r="G13" s="52"/>
      <c r="H13" s="52"/>
    </row>
    <row r="14" spans="1:8" x14ac:dyDescent="0.2">
      <c r="B14" s="51"/>
      <c r="C14" s="52"/>
      <c r="D14" s="52"/>
      <c r="E14" s="54"/>
      <c r="F14" s="54"/>
      <c r="G14" s="52"/>
      <c r="H14" s="52"/>
    </row>
    <row r="15" spans="1:8" x14ac:dyDescent="0.2">
      <c r="B15" s="51"/>
      <c r="C15" s="52"/>
      <c r="D15" s="52"/>
      <c r="E15" s="54"/>
      <c r="F15" s="54"/>
      <c r="G15" s="52"/>
      <c r="H15" s="52"/>
    </row>
    <row r="16" spans="1:8" x14ac:dyDescent="0.2">
      <c r="B16" s="51"/>
      <c r="C16" s="52"/>
      <c r="D16" s="52"/>
      <c r="E16" s="54"/>
      <c r="F16" s="54"/>
      <c r="G16" s="52"/>
      <c r="H16" s="52"/>
    </row>
    <row r="17" spans="2:8" x14ac:dyDescent="0.2">
      <c r="B17" s="51"/>
      <c r="C17" s="52"/>
      <c r="D17" s="52"/>
      <c r="E17" s="54"/>
      <c r="F17" s="54"/>
      <c r="G17" s="52"/>
      <c r="H17" s="52"/>
    </row>
    <row r="18" spans="2:8" x14ac:dyDescent="0.2">
      <c r="B18" s="51"/>
      <c r="C18" s="52"/>
      <c r="D18" s="52"/>
      <c r="E18" s="54"/>
      <c r="F18" s="54"/>
      <c r="G18" s="52"/>
      <c r="H18" s="52"/>
    </row>
    <row r="19" spans="2:8" x14ac:dyDescent="0.2">
      <c r="B19" s="51"/>
      <c r="C19" s="52"/>
      <c r="D19" s="52"/>
      <c r="E19" s="54"/>
      <c r="F19" s="54"/>
      <c r="G19" s="52"/>
      <c r="H19" s="52"/>
    </row>
  </sheetData>
  <dataValidations count="2">
    <dataValidation type="list" allowBlank="1" showInputMessage="1" showErrorMessage="1" sqref="C1">
      <formula1>#REF!</formula1>
    </dataValidation>
    <dataValidation type="list" allowBlank="1" showInputMessage="1" showErrorMessage="1" sqref="C9:C1048576">
      <formula1>$P$1:$P$6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" sqref="I2"/>
    </sheetView>
  </sheetViews>
  <sheetFormatPr defaultColWidth="8.875" defaultRowHeight="14.25" x14ac:dyDescent="0.2"/>
  <cols>
    <col min="1" max="1" width="16" style="20" bestFit="1" customWidth="1"/>
    <col min="2" max="2" width="7.375" style="21" bestFit="1" customWidth="1"/>
    <col min="3" max="3" width="7.25" style="20" bestFit="1" customWidth="1"/>
    <col min="4" max="4" width="5.25" style="20" bestFit="1" customWidth="1"/>
    <col min="5" max="5" width="12.375" style="20" bestFit="1" customWidth="1"/>
    <col min="6" max="6" width="15.625" style="5" bestFit="1" customWidth="1"/>
    <col min="7" max="7" width="11.25" style="5" bestFit="1" customWidth="1"/>
    <col min="8" max="8" width="10.75" bestFit="1" customWidth="1"/>
    <col min="9" max="9" width="11.75" customWidth="1"/>
    <col min="10" max="10" width="13.625" customWidth="1"/>
  </cols>
  <sheetData>
    <row r="1" spans="1:10" ht="28.5" x14ac:dyDescent="0.2">
      <c r="A1" s="37" t="s">
        <v>0</v>
      </c>
      <c r="B1" s="38" t="s">
        <v>1</v>
      </c>
      <c r="C1" s="39" t="s">
        <v>6990</v>
      </c>
      <c r="D1" s="39" t="s">
        <v>6991</v>
      </c>
      <c r="E1" s="39" t="s">
        <v>6992</v>
      </c>
      <c r="F1" s="40" t="s">
        <v>33</v>
      </c>
      <c r="G1" s="40" t="s">
        <v>6993</v>
      </c>
      <c r="H1" s="40" t="s">
        <v>6994</v>
      </c>
      <c r="I1" s="40" t="s">
        <v>36</v>
      </c>
      <c r="J1" s="40" t="s">
        <v>6995</v>
      </c>
    </row>
    <row r="2" spans="1:10" ht="28.5" x14ac:dyDescent="0.2">
      <c r="A2" s="20" t="str">
        <f>'[1]1ปกในPrint'!I3</f>
        <v>1103100316808</v>
      </c>
      <c r="B2" s="36">
        <v>1</v>
      </c>
      <c r="C2" s="16">
        <f>'1ปกในPrint'!E5</f>
        <v>0</v>
      </c>
      <c r="D2" s="16"/>
      <c r="E2" s="16">
        <f>'1ปกในPrint'!E5</f>
        <v>0</v>
      </c>
      <c r="F2">
        <f>'1ปกในPrint'!F5:G5</f>
        <v>0</v>
      </c>
      <c r="G2" t="str">
        <f>'1ปกในPrint'!H5</f>
        <v>เมืองเก่า</v>
      </c>
      <c r="H2" s="16" t="str">
        <f>'1ปกในPrint'!I5</f>
        <v>เมืองขอนแก่น</v>
      </c>
      <c r="I2" s="16" t="str">
        <f>'1ปกในPrint'!J5</f>
        <v>ขอนแก่น</v>
      </c>
    </row>
    <row r="3" spans="1:10" x14ac:dyDescent="0.2">
      <c r="B3" s="36"/>
      <c r="C3" s="16"/>
      <c r="D3" s="16"/>
      <c r="E3" s="16"/>
      <c r="F3"/>
      <c r="G3"/>
    </row>
    <row r="4" spans="1:10" x14ac:dyDescent="0.2">
      <c r="C4" s="16"/>
      <c r="D4" s="16"/>
      <c r="E4" s="16"/>
      <c r="F4"/>
      <c r="G4"/>
    </row>
    <row r="5" spans="1:10" x14ac:dyDescent="0.2">
      <c r="C5" s="16"/>
      <c r="D5" s="16"/>
      <c r="E5" s="16"/>
      <c r="F5"/>
      <c r="G5"/>
    </row>
    <row r="6" spans="1:10" x14ac:dyDescent="0.2">
      <c r="C6" s="16"/>
      <c r="D6" s="16"/>
      <c r="E6" s="16"/>
      <c r="F6"/>
      <c r="G6"/>
    </row>
    <row r="7" spans="1:10" x14ac:dyDescent="0.2">
      <c r="C7" s="16"/>
      <c r="D7" s="16"/>
      <c r="E7" s="16"/>
      <c r="F7"/>
      <c r="G7"/>
    </row>
    <row r="8" spans="1:10" x14ac:dyDescent="0.2">
      <c r="C8" s="16"/>
      <c r="D8" s="16"/>
      <c r="E8" s="16"/>
      <c r="F8"/>
      <c r="G8"/>
    </row>
    <row r="9" spans="1:10" x14ac:dyDescent="0.2">
      <c r="C9" s="16"/>
      <c r="D9" s="16"/>
      <c r="E9" s="16"/>
      <c r="F9"/>
      <c r="G9"/>
    </row>
    <row r="10" spans="1:10" x14ac:dyDescent="0.2">
      <c r="C10" s="16"/>
      <c r="D10" s="16"/>
      <c r="E10" s="16"/>
      <c r="F10"/>
      <c r="G10"/>
    </row>
    <row r="11" spans="1:10" x14ac:dyDescent="0.2">
      <c r="C11" s="16"/>
      <c r="D11" s="16"/>
      <c r="E11" s="16"/>
      <c r="F11"/>
      <c r="G11"/>
    </row>
    <row r="12" spans="1:10" x14ac:dyDescent="0.2">
      <c r="C12" s="16"/>
      <c r="D12" s="16"/>
      <c r="E12" s="16"/>
      <c r="F12"/>
      <c r="G12"/>
    </row>
    <row r="13" spans="1:10" x14ac:dyDescent="0.2">
      <c r="C13" s="16"/>
      <c r="D13" s="16"/>
      <c r="E13" s="16"/>
      <c r="F13"/>
      <c r="G13"/>
    </row>
    <row r="14" spans="1:10" x14ac:dyDescent="0.2">
      <c r="C14" s="16"/>
      <c r="D14" s="16"/>
      <c r="E14" s="16"/>
      <c r="F14"/>
      <c r="G14"/>
    </row>
    <row r="15" spans="1:10" x14ac:dyDescent="0.2">
      <c r="C15" s="16"/>
      <c r="D15" s="16"/>
      <c r="E15" s="16"/>
      <c r="F15"/>
      <c r="G15"/>
    </row>
    <row r="16" spans="1:10" x14ac:dyDescent="0.2">
      <c r="C16" s="16"/>
      <c r="D16" s="16"/>
      <c r="E16" s="16"/>
      <c r="F16"/>
      <c r="G16"/>
    </row>
    <row r="17" spans="3:7" x14ac:dyDescent="0.2">
      <c r="C17" s="16"/>
      <c r="D17" s="16"/>
      <c r="E17" s="16"/>
      <c r="F17"/>
      <c r="G17"/>
    </row>
    <row r="18" spans="3:7" x14ac:dyDescent="0.2">
      <c r="C18" s="16"/>
      <c r="D18" s="16"/>
      <c r="E18" s="16"/>
      <c r="F18"/>
      <c r="G18"/>
    </row>
    <row r="19" spans="3:7" x14ac:dyDescent="0.2">
      <c r="C19" s="16"/>
      <c r="D19" s="16"/>
      <c r="E19" s="16"/>
      <c r="F19"/>
      <c r="G19"/>
    </row>
    <row r="20" spans="3:7" x14ac:dyDescent="0.2">
      <c r="C20" s="16"/>
      <c r="D20" s="16"/>
      <c r="E20" s="16"/>
      <c r="F20"/>
      <c r="G20"/>
    </row>
    <row r="21" spans="3:7" x14ac:dyDescent="0.2">
      <c r="C21" s="16"/>
      <c r="D21" s="16"/>
      <c r="E21" s="16"/>
      <c r="F21"/>
      <c r="G21"/>
    </row>
    <row r="22" spans="3:7" x14ac:dyDescent="0.2">
      <c r="C22" s="16"/>
      <c r="D22" s="16"/>
      <c r="E22" s="16"/>
      <c r="F22"/>
      <c r="G22"/>
    </row>
    <row r="23" spans="3:7" x14ac:dyDescent="0.2">
      <c r="C23" s="16"/>
      <c r="D23" s="16"/>
      <c r="E23" s="16"/>
      <c r="F23"/>
      <c r="G23"/>
    </row>
    <row r="24" spans="3:7" x14ac:dyDescent="0.2">
      <c r="C24" s="16"/>
      <c r="D24" s="16"/>
      <c r="E24" s="16"/>
      <c r="F24"/>
      <c r="G24"/>
    </row>
    <row r="25" spans="3:7" x14ac:dyDescent="0.2">
      <c r="C25" s="16"/>
      <c r="D25" s="16"/>
      <c r="E25" s="16"/>
      <c r="F25"/>
      <c r="G25"/>
    </row>
    <row r="26" spans="3:7" x14ac:dyDescent="0.2">
      <c r="C26" s="16"/>
      <c r="D26" s="16"/>
      <c r="E26" s="16"/>
      <c r="F26"/>
      <c r="G26"/>
    </row>
  </sheetData>
  <dataValidations count="3">
    <dataValidation type="list" allowBlank="1" showInputMessage="1" showErrorMessage="1" sqref="H1:I1 H3:I1048576">
      <formula1>#REF!</formula1>
    </dataValidation>
    <dataValidation type="list" allowBlank="1" showInputMessage="1" showErrorMessage="1" sqref="G1 G3:G1048576">
      <formula1>#REF!</formula1>
    </dataValidation>
    <dataValidation allowBlank="1" showInputMessage="1" sqref="G2:I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49</vt:i4>
      </vt:variant>
    </vt:vector>
  </HeadingPairs>
  <TitlesOfParts>
    <vt:vector size="66" baseType="lpstr">
      <vt:lpstr>1ปกในPrint</vt:lpstr>
      <vt:lpstr>2รายะเอียดในPrint</vt:lpstr>
      <vt:lpstr>3ตำแหน่ง-เงินเดือน</vt:lpstr>
      <vt:lpstr>ตำแหน่งและเงินเดือนPrint</vt:lpstr>
      <vt:lpstr>metadata</vt:lpstr>
      <vt:lpstr>เครื่องราชฯ</vt:lpstr>
      <vt:lpstr>การอบรม</vt:lpstr>
      <vt:lpstr>การศึกษา</vt:lpstr>
      <vt:lpstr>ที่อยู่</vt:lpstr>
      <vt:lpstr>คู่สมรส</vt:lpstr>
      <vt:lpstr>ข้อมูลพื้นฐาน</vt:lpstr>
      <vt:lpstr>การลา</vt:lpstr>
      <vt:lpstr>แก้ไขชื่อ</vt:lpstr>
      <vt:lpstr>วินัย</vt:lpstr>
      <vt:lpstr>ความสามารถ</vt:lpstr>
      <vt:lpstr>ราชการพิเศษ</vt:lpstr>
      <vt:lpstr>รายการอื่น</vt:lpstr>
      <vt:lpstr>'2รายะเอียดในPrint'!Print_Area</vt:lpstr>
      <vt:lpstr>ตำแหน่งและเงินเดือนPrint!Print_Titles</vt:lpstr>
      <vt:lpstr>สนข.คลองเตย</vt:lpstr>
      <vt:lpstr>สนข.คลองสาน</vt:lpstr>
      <vt:lpstr>สนข.คลองสามวา</vt:lpstr>
      <vt:lpstr>สนข.คันนายาว</vt:lpstr>
      <vt:lpstr>สนข.จตุจักร</vt:lpstr>
      <vt:lpstr>สนข.จอมทอง</vt:lpstr>
      <vt:lpstr>สนข.ดอนเมือง</vt:lpstr>
      <vt:lpstr>สนข.ดินแดง</vt:lpstr>
      <vt:lpstr>สนข.ดุสิต</vt:lpstr>
      <vt:lpstr>สนข.ตลิ่งชัน</vt:lpstr>
      <vt:lpstr>สนข.ทวีวัฒนา</vt:lpstr>
      <vt:lpstr>สนข.ทุ่งครุ</vt:lpstr>
      <vt:lpstr>สนข.ธนบุรี</vt:lpstr>
      <vt:lpstr>สนข.บางเขน</vt:lpstr>
      <vt:lpstr>สนข.บางแค</vt:lpstr>
      <vt:lpstr>สนข.บางกอกใหญ่</vt:lpstr>
      <vt:lpstr>สนข.บางกอกน้อย</vt:lpstr>
      <vt:lpstr>สนข.บางกะปิ</vt:lpstr>
      <vt:lpstr>สนข.บางคอแหลม</vt:lpstr>
      <vt:lpstr>สนข.บางซื่อ</vt:lpstr>
      <vt:lpstr>สนข.บางนา</vt:lpstr>
      <vt:lpstr>สนข.บางบอน</vt:lpstr>
      <vt:lpstr>สนข.บางพลัด</vt:lpstr>
      <vt:lpstr>สนข.บางรัก</vt:lpstr>
      <vt:lpstr>สนข.บึงกุ่ม</vt:lpstr>
      <vt:lpstr>สนข.ปทุมวัน</vt:lpstr>
      <vt:lpstr>สนข.ประเวศ</vt:lpstr>
      <vt:lpstr>สนข.ป้อมปราบศัตรูพ่าย</vt:lpstr>
      <vt:lpstr>สนข.พญาไท</vt:lpstr>
      <vt:lpstr>สนข.พระโขนง</vt:lpstr>
      <vt:lpstr>สนข.พระนคร</vt:lpstr>
      <vt:lpstr>สนข.ภาษีเจริญ</vt:lpstr>
      <vt:lpstr>สนข.ยานนาวา</vt:lpstr>
      <vt:lpstr>สนข.ราชเทวี</vt:lpstr>
      <vt:lpstr>สนข.ราษฏร์บูรณะ</vt:lpstr>
      <vt:lpstr>สนข.ลาดกระบัง</vt:lpstr>
      <vt:lpstr>สนข.ลาดพร้าว</vt:lpstr>
      <vt:lpstr>สนข.วังทองหลาง</vt:lpstr>
      <vt:lpstr>สนข.วัฒนา</vt:lpstr>
      <vt:lpstr>สนข.สวนหลวง</vt:lpstr>
      <vt:lpstr>สนข.สะพานสูง</vt:lpstr>
      <vt:lpstr>สนข.สัมพันธวงศ์</vt:lpstr>
      <vt:lpstr>สนข.สาทร</vt:lpstr>
      <vt:lpstr>สนข.สายไหม</vt:lpstr>
      <vt:lpstr>สนข.หนองแขม</vt:lpstr>
      <vt:lpstr>สนข.หนองจอก</vt:lpstr>
      <vt:lpstr>สนข.หลักสี่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HP-Pro</cp:lastModifiedBy>
  <cp:lastPrinted>2019-03-19T01:42:16Z</cp:lastPrinted>
  <dcterms:created xsi:type="dcterms:W3CDTF">2019-03-02T01:15:22Z</dcterms:created>
  <dcterms:modified xsi:type="dcterms:W3CDTF">2019-05-23T02:44:21Z</dcterms:modified>
</cp:coreProperties>
</file>