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840" windowWidth="21480" windowHeight="4600" tabRatio="500"/>
  </bookViews>
  <sheets>
    <sheet name="roster (2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8"/>
  <c r="F37"/>
  <c r="D38"/>
  <c r="D37"/>
  <c r="C38"/>
  <c r="C37"/>
  <c r="B38"/>
  <c r="B37"/>
</calcChain>
</file>

<file path=xl/sharedStrings.xml><?xml version="1.0" encoding="utf-8"?>
<sst xmlns="http://schemas.openxmlformats.org/spreadsheetml/2006/main" count="43" uniqueCount="43">
  <si>
    <t>Larme, Marye C.</t>
  </si>
  <si>
    <t>Lattal, Sarah L.</t>
  </si>
  <si>
    <t>Orr, Justin M.</t>
  </si>
  <si>
    <t>Rossi, Michael N.</t>
  </si>
  <si>
    <t>Schoenwetter, Anne L.</t>
  </si>
  <si>
    <t>Smith, Allison M.</t>
  </si>
  <si>
    <t>Smith, Ellen D.</t>
  </si>
  <si>
    <t>Thomas, Grace M.</t>
  </si>
  <si>
    <t>Toohill, Connor P.</t>
  </si>
  <si>
    <t>Uber, Matthew D.</t>
  </si>
  <si>
    <t>Voutsos, Thomas L.</t>
  </si>
  <si>
    <t>Wasik, Peter M.</t>
  </si>
  <si>
    <t>Whichard, Johnny V.</t>
  </si>
  <si>
    <t>Yoo, Dong Suk</t>
  </si>
  <si>
    <t>Exam 1</t>
    <phoneticPr fontId="1" type="noConversion"/>
  </si>
  <si>
    <t>Median</t>
    <phoneticPr fontId="1" type="noConversion"/>
  </si>
  <si>
    <t>Mean</t>
    <phoneticPr fontId="1" type="noConversion"/>
  </si>
  <si>
    <t>Full Name</t>
  </si>
  <si>
    <t>Abrate, Tomas P.</t>
  </si>
  <si>
    <t>Angulo, Douglas J.</t>
  </si>
  <si>
    <t>Bannon, Mackin J.</t>
  </si>
  <si>
    <t>Barr, Michael A.</t>
  </si>
  <si>
    <t>Buckley, Emma E.</t>
  </si>
  <si>
    <t>Darche, Michael K.</t>
  </si>
  <si>
    <t>Dotzel, Sarah C.</t>
  </si>
  <si>
    <t>Faubert, Jonathan</t>
  </si>
  <si>
    <t>Fazio, Louis L.</t>
  </si>
  <si>
    <t>Ganshirt, Lauren E.</t>
  </si>
  <si>
    <t>Grady, Martin J.</t>
  </si>
  <si>
    <t>Gu, Sirui</t>
  </si>
  <si>
    <t>Gutierrez, Cristina</t>
  </si>
  <si>
    <t>Healy, Conor P.</t>
  </si>
  <si>
    <t>Helme, Joseph W.</t>
  </si>
  <si>
    <t>Holdren, Kalie A.</t>
  </si>
  <si>
    <t>Howard, Kelsey R.</t>
  </si>
  <si>
    <t>Jones, Maura E.</t>
  </si>
  <si>
    <t>Kaes, Emily A.</t>
  </si>
  <si>
    <t>Kopetsky, Emily G.</t>
  </si>
  <si>
    <t>Exam 2</t>
    <phoneticPr fontId="1" type="noConversion"/>
  </si>
  <si>
    <t>HW TOTAL</t>
  </si>
  <si>
    <t>QUIZ</t>
    <phoneticPr fontId="1" type="noConversion"/>
  </si>
  <si>
    <t>TOTAL</t>
    <phoneticPr fontId="1" type="noConversion"/>
  </si>
  <si>
    <t>Participation and Activities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</si>
</sst>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8"/>
  <sheetViews>
    <sheetView tabSelected="1" workbookViewId="0">
      <selection activeCell="I19" sqref="I19"/>
    </sheetView>
  </sheetViews>
  <sheetFormatPr baseColWidth="10" defaultRowHeight="13"/>
  <cols>
    <col min="1" max="1" width="17.85546875" customWidth="1"/>
    <col min="7" max="7" width="20.7109375" customWidth="1"/>
  </cols>
  <sheetData>
    <row r="1" spans="1:7">
      <c r="A1" t="s">
        <v>17</v>
      </c>
      <c r="B1" t="s">
        <v>14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>
      <c r="A2" t="s">
        <v>18</v>
      </c>
      <c r="B2">
        <v>66</v>
      </c>
      <c r="C2">
        <v>95</v>
      </c>
      <c r="D2">
        <v>74</v>
      </c>
      <c r="E2">
        <v>15</v>
      </c>
      <c r="F2">
        <f>ROUND(SUM(B2:E2)/295 * 100, 0)</f>
        <v>85</v>
      </c>
      <c r="G2">
        <v>5</v>
      </c>
    </row>
    <row r="3" spans="1:7">
      <c r="A3" t="s">
        <v>19</v>
      </c>
      <c r="B3">
        <v>98</v>
      </c>
      <c r="C3">
        <v>78</v>
      </c>
      <c r="D3">
        <v>79</v>
      </c>
      <c r="E3">
        <v>15</v>
      </c>
      <c r="F3">
        <f t="shared" ref="F3:F35" si="0">ROUND(SUM(B3:E3)/295 * 100, 0)</f>
        <v>92</v>
      </c>
      <c r="G3">
        <v>5</v>
      </c>
    </row>
    <row r="4" spans="1:7">
      <c r="A4" t="s">
        <v>20</v>
      </c>
      <c r="B4">
        <v>99</v>
      </c>
      <c r="C4">
        <v>98</v>
      </c>
      <c r="D4">
        <v>78</v>
      </c>
      <c r="E4">
        <v>15</v>
      </c>
      <c r="F4">
        <f t="shared" si="0"/>
        <v>98</v>
      </c>
      <c r="G4">
        <v>5</v>
      </c>
    </row>
    <row r="5" spans="1:7">
      <c r="A5" t="s">
        <v>21</v>
      </c>
      <c r="B5">
        <v>86</v>
      </c>
      <c r="C5">
        <v>93</v>
      </c>
      <c r="D5">
        <v>78</v>
      </c>
      <c r="E5">
        <v>15</v>
      </c>
      <c r="F5">
        <f t="shared" si="0"/>
        <v>92</v>
      </c>
      <c r="G5">
        <v>5</v>
      </c>
    </row>
    <row r="6" spans="1:7">
      <c r="A6" t="s">
        <v>22</v>
      </c>
      <c r="B6">
        <v>100</v>
      </c>
      <c r="C6">
        <v>90</v>
      </c>
      <c r="D6">
        <v>75</v>
      </c>
      <c r="E6">
        <v>15</v>
      </c>
      <c r="F6">
        <f t="shared" si="0"/>
        <v>95</v>
      </c>
      <c r="G6">
        <v>5</v>
      </c>
    </row>
    <row r="7" spans="1:7">
      <c r="A7" t="s">
        <v>23</v>
      </c>
      <c r="B7">
        <v>89</v>
      </c>
      <c r="C7">
        <v>72</v>
      </c>
      <c r="D7">
        <v>74</v>
      </c>
      <c r="E7">
        <v>15</v>
      </c>
      <c r="F7">
        <f t="shared" si="0"/>
        <v>85</v>
      </c>
      <c r="G7">
        <v>5</v>
      </c>
    </row>
    <row r="8" spans="1:7">
      <c r="A8" t="s">
        <v>24</v>
      </c>
      <c r="B8">
        <v>100</v>
      </c>
      <c r="C8">
        <v>77</v>
      </c>
      <c r="D8">
        <v>78</v>
      </c>
      <c r="E8">
        <v>15</v>
      </c>
      <c r="F8">
        <f t="shared" si="0"/>
        <v>92</v>
      </c>
      <c r="G8">
        <v>5</v>
      </c>
    </row>
    <row r="9" spans="1:7">
      <c r="A9" t="s">
        <v>25</v>
      </c>
      <c r="B9">
        <v>100</v>
      </c>
      <c r="C9">
        <v>85</v>
      </c>
      <c r="D9">
        <v>80</v>
      </c>
      <c r="E9">
        <v>15</v>
      </c>
      <c r="F9">
        <f t="shared" si="0"/>
        <v>95</v>
      </c>
      <c r="G9">
        <v>5</v>
      </c>
    </row>
    <row r="10" spans="1:7">
      <c r="A10" t="s">
        <v>26</v>
      </c>
      <c r="B10">
        <v>78</v>
      </c>
      <c r="C10">
        <v>72</v>
      </c>
      <c r="D10">
        <v>74</v>
      </c>
      <c r="E10">
        <v>15</v>
      </c>
      <c r="F10">
        <f t="shared" si="0"/>
        <v>81</v>
      </c>
      <c r="G10">
        <v>5</v>
      </c>
    </row>
    <row r="11" spans="1:7">
      <c r="A11" t="s">
        <v>27</v>
      </c>
      <c r="B11">
        <v>91</v>
      </c>
      <c r="C11">
        <v>80</v>
      </c>
      <c r="D11">
        <v>79</v>
      </c>
      <c r="E11">
        <v>15</v>
      </c>
      <c r="F11">
        <f t="shared" si="0"/>
        <v>90</v>
      </c>
      <c r="G11">
        <v>5</v>
      </c>
    </row>
    <row r="12" spans="1:7">
      <c r="A12" t="s">
        <v>28</v>
      </c>
      <c r="B12">
        <v>87</v>
      </c>
      <c r="C12">
        <v>64</v>
      </c>
      <c r="D12">
        <v>76</v>
      </c>
      <c r="E12">
        <v>15</v>
      </c>
      <c r="F12">
        <f t="shared" si="0"/>
        <v>82</v>
      </c>
      <c r="G12">
        <v>5</v>
      </c>
    </row>
    <row r="13" spans="1:7">
      <c r="A13" t="s">
        <v>29</v>
      </c>
      <c r="B13">
        <v>93</v>
      </c>
      <c r="C13">
        <v>69</v>
      </c>
      <c r="D13">
        <v>69</v>
      </c>
      <c r="E13">
        <v>15</v>
      </c>
      <c r="F13">
        <f t="shared" si="0"/>
        <v>83</v>
      </c>
      <c r="G13">
        <v>5</v>
      </c>
    </row>
    <row r="14" spans="1:7">
      <c r="A14" t="s">
        <v>30</v>
      </c>
      <c r="B14">
        <v>99</v>
      </c>
      <c r="C14">
        <v>83</v>
      </c>
      <c r="D14">
        <v>79</v>
      </c>
      <c r="E14">
        <v>15</v>
      </c>
      <c r="F14">
        <f t="shared" si="0"/>
        <v>94</v>
      </c>
      <c r="G14">
        <v>5</v>
      </c>
    </row>
    <row r="15" spans="1:7">
      <c r="A15" t="s">
        <v>31</v>
      </c>
      <c r="B15">
        <v>79</v>
      </c>
      <c r="C15">
        <v>50</v>
      </c>
      <c r="D15">
        <v>77</v>
      </c>
      <c r="E15">
        <v>15</v>
      </c>
      <c r="F15">
        <f t="shared" si="0"/>
        <v>75</v>
      </c>
      <c r="G15">
        <v>5</v>
      </c>
    </row>
    <row r="16" spans="1:7">
      <c r="A16" t="s">
        <v>32</v>
      </c>
      <c r="B16">
        <v>78</v>
      </c>
      <c r="C16">
        <v>71</v>
      </c>
      <c r="D16">
        <v>52</v>
      </c>
      <c r="E16">
        <v>15</v>
      </c>
      <c r="F16">
        <f t="shared" si="0"/>
        <v>73</v>
      </c>
      <c r="G16">
        <v>5</v>
      </c>
    </row>
    <row r="17" spans="1:7">
      <c r="A17" t="s">
        <v>33</v>
      </c>
      <c r="B17">
        <v>71</v>
      </c>
      <c r="C17">
        <v>68</v>
      </c>
      <c r="D17">
        <v>75</v>
      </c>
      <c r="E17">
        <v>15</v>
      </c>
      <c r="F17">
        <f t="shared" si="0"/>
        <v>78</v>
      </c>
      <c r="G17">
        <v>5</v>
      </c>
    </row>
    <row r="18" spans="1:7">
      <c r="A18" t="s">
        <v>34</v>
      </c>
      <c r="B18">
        <v>98</v>
      </c>
      <c r="C18">
        <v>77</v>
      </c>
      <c r="D18">
        <v>79</v>
      </c>
      <c r="E18">
        <v>15</v>
      </c>
      <c r="F18">
        <f t="shared" si="0"/>
        <v>91</v>
      </c>
      <c r="G18">
        <v>5</v>
      </c>
    </row>
    <row r="19" spans="1:7">
      <c r="A19" t="s">
        <v>35</v>
      </c>
      <c r="B19">
        <v>80</v>
      </c>
      <c r="C19">
        <v>73</v>
      </c>
      <c r="D19">
        <v>73</v>
      </c>
      <c r="E19">
        <v>15</v>
      </c>
      <c r="F19">
        <f t="shared" si="0"/>
        <v>82</v>
      </c>
      <c r="G19">
        <v>5</v>
      </c>
    </row>
    <row r="20" spans="1:7">
      <c r="A20" t="s">
        <v>36</v>
      </c>
      <c r="B20">
        <v>76</v>
      </c>
      <c r="C20">
        <v>71</v>
      </c>
      <c r="D20">
        <v>66</v>
      </c>
      <c r="E20">
        <v>15</v>
      </c>
      <c r="F20">
        <f t="shared" si="0"/>
        <v>77</v>
      </c>
      <c r="G20">
        <v>5</v>
      </c>
    </row>
    <row r="21" spans="1:7">
      <c r="A21" t="s">
        <v>37</v>
      </c>
      <c r="B21">
        <v>96</v>
      </c>
      <c r="C21">
        <v>68</v>
      </c>
      <c r="D21">
        <v>78</v>
      </c>
      <c r="E21">
        <v>15</v>
      </c>
      <c r="F21">
        <f t="shared" si="0"/>
        <v>87</v>
      </c>
      <c r="G21">
        <v>5</v>
      </c>
    </row>
    <row r="22" spans="1:7">
      <c r="A22" t="s">
        <v>0</v>
      </c>
      <c r="B22">
        <v>96</v>
      </c>
      <c r="C22">
        <v>72</v>
      </c>
      <c r="D22">
        <v>75</v>
      </c>
      <c r="E22">
        <v>15</v>
      </c>
      <c r="F22">
        <f t="shared" si="0"/>
        <v>87</v>
      </c>
      <c r="G22">
        <v>5</v>
      </c>
    </row>
    <row r="23" spans="1:7">
      <c r="A23" t="s">
        <v>1</v>
      </c>
      <c r="B23">
        <v>83</v>
      </c>
      <c r="C23">
        <v>71</v>
      </c>
      <c r="D23">
        <v>75</v>
      </c>
      <c r="E23">
        <v>15</v>
      </c>
      <c r="F23">
        <f t="shared" si="0"/>
        <v>83</v>
      </c>
      <c r="G23">
        <v>5</v>
      </c>
    </row>
    <row r="24" spans="1:7">
      <c r="A24" t="s">
        <v>2</v>
      </c>
      <c r="B24">
        <v>90</v>
      </c>
      <c r="C24">
        <v>74</v>
      </c>
      <c r="D24">
        <v>74</v>
      </c>
      <c r="E24">
        <v>15</v>
      </c>
      <c r="F24">
        <f t="shared" si="0"/>
        <v>86</v>
      </c>
      <c r="G24">
        <v>5</v>
      </c>
    </row>
    <row r="25" spans="1:7">
      <c r="A25" t="s">
        <v>3</v>
      </c>
      <c r="B25">
        <v>92</v>
      </c>
      <c r="C25">
        <v>43</v>
      </c>
      <c r="D25">
        <v>64</v>
      </c>
      <c r="E25">
        <v>15</v>
      </c>
      <c r="F25">
        <f t="shared" si="0"/>
        <v>73</v>
      </c>
      <c r="G25">
        <v>5</v>
      </c>
    </row>
    <row r="26" spans="1:7">
      <c r="A26" t="s">
        <v>4</v>
      </c>
      <c r="B26">
        <v>95</v>
      </c>
      <c r="C26">
        <v>78</v>
      </c>
      <c r="D26">
        <v>76</v>
      </c>
      <c r="E26">
        <v>15</v>
      </c>
      <c r="F26">
        <f t="shared" si="0"/>
        <v>89</v>
      </c>
      <c r="G26">
        <v>5</v>
      </c>
    </row>
    <row r="27" spans="1:7">
      <c r="A27" t="s">
        <v>5</v>
      </c>
      <c r="B27">
        <v>68</v>
      </c>
      <c r="C27">
        <v>83</v>
      </c>
      <c r="D27">
        <v>77</v>
      </c>
      <c r="E27">
        <v>15</v>
      </c>
      <c r="F27">
        <f t="shared" si="0"/>
        <v>82</v>
      </c>
      <c r="G27">
        <v>5</v>
      </c>
    </row>
    <row r="28" spans="1:7">
      <c r="A28" t="s">
        <v>6</v>
      </c>
      <c r="B28">
        <v>95</v>
      </c>
      <c r="C28">
        <v>90</v>
      </c>
      <c r="D28">
        <v>75</v>
      </c>
      <c r="E28">
        <v>15</v>
      </c>
      <c r="F28">
        <f t="shared" si="0"/>
        <v>93</v>
      </c>
      <c r="G28">
        <v>5</v>
      </c>
    </row>
    <row r="29" spans="1:7">
      <c r="A29" t="s">
        <v>7</v>
      </c>
      <c r="B29">
        <v>74</v>
      </c>
      <c r="C29">
        <v>80</v>
      </c>
      <c r="D29">
        <v>77</v>
      </c>
      <c r="E29">
        <v>15</v>
      </c>
      <c r="F29">
        <f t="shared" si="0"/>
        <v>83</v>
      </c>
      <c r="G29">
        <v>5</v>
      </c>
    </row>
    <row r="30" spans="1:7">
      <c r="A30" t="s">
        <v>8</v>
      </c>
      <c r="B30">
        <v>87</v>
      </c>
      <c r="C30">
        <v>83</v>
      </c>
      <c r="D30">
        <v>65</v>
      </c>
      <c r="E30">
        <v>15</v>
      </c>
      <c r="F30">
        <f t="shared" si="0"/>
        <v>85</v>
      </c>
      <c r="G30">
        <v>5</v>
      </c>
    </row>
    <row r="31" spans="1:7">
      <c r="A31" t="s">
        <v>9</v>
      </c>
      <c r="B31">
        <v>81</v>
      </c>
      <c r="C31">
        <v>74</v>
      </c>
      <c r="D31">
        <v>72</v>
      </c>
      <c r="E31">
        <v>15</v>
      </c>
      <c r="F31">
        <f t="shared" si="0"/>
        <v>82</v>
      </c>
      <c r="G31">
        <v>5</v>
      </c>
    </row>
    <row r="32" spans="1:7">
      <c r="A32" t="s">
        <v>10</v>
      </c>
      <c r="B32">
        <v>100</v>
      </c>
      <c r="C32">
        <v>86</v>
      </c>
      <c r="D32">
        <v>76</v>
      </c>
      <c r="E32">
        <v>15</v>
      </c>
      <c r="F32">
        <f t="shared" si="0"/>
        <v>94</v>
      </c>
      <c r="G32">
        <v>5</v>
      </c>
    </row>
    <row r="33" spans="1:7">
      <c r="A33" t="s">
        <v>11</v>
      </c>
      <c r="B33">
        <v>83</v>
      </c>
      <c r="C33">
        <v>100</v>
      </c>
      <c r="D33">
        <v>78</v>
      </c>
      <c r="E33">
        <v>15</v>
      </c>
      <c r="F33">
        <f t="shared" si="0"/>
        <v>94</v>
      </c>
      <c r="G33">
        <v>5</v>
      </c>
    </row>
    <row r="34" spans="1:7">
      <c r="A34" t="s">
        <v>12</v>
      </c>
      <c r="B34">
        <v>70</v>
      </c>
      <c r="C34">
        <v>71</v>
      </c>
      <c r="D34">
        <v>78</v>
      </c>
      <c r="E34">
        <v>15</v>
      </c>
      <c r="F34">
        <f t="shared" si="0"/>
        <v>79</v>
      </c>
      <c r="G34">
        <v>5</v>
      </c>
    </row>
    <row r="35" spans="1:7">
      <c r="A35" t="s">
        <v>13</v>
      </c>
      <c r="B35">
        <v>95</v>
      </c>
      <c r="C35">
        <v>77</v>
      </c>
      <c r="D35">
        <v>76</v>
      </c>
      <c r="E35">
        <v>15</v>
      </c>
      <c r="F35">
        <f t="shared" si="0"/>
        <v>89</v>
      </c>
      <c r="G35">
        <v>5</v>
      </c>
    </row>
    <row r="37" spans="1:7">
      <c r="A37" t="s">
        <v>15</v>
      </c>
      <c r="B37">
        <f>MEDIAN(B2:B35)</f>
        <v>89.5</v>
      </c>
      <c r="C37">
        <f>MEDIAN(C2:C35)</f>
        <v>77</v>
      </c>
      <c r="D37">
        <f>MEDIAN(D2:D35)</f>
        <v>76</v>
      </c>
      <c r="F37">
        <f>MEDIAN(F2:F35)</f>
        <v>85.5</v>
      </c>
    </row>
    <row r="38" spans="1:7">
      <c r="A38" t="s">
        <v>16</v>
      </c>
      <c r="B38">
        <f>ROUNDUP(AVERAGE(B2:B35),1)</f>
        <v>87.5</v>
      </c>
      <c r="C38">
        <f>ROUNDUP(AVERAGE(C2:C35),1)</f>
        <v>77</v>
      </c>
      <c r="D38">
        <f>ROUNDUP(AVERAGE(D2:D35),1)</f>
        <v>74.5</v>
      </c>
      <c r="F38">
        <f>ROUNDUP(AVERAGE(F2:F35),1)</f>
        <v>86.1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(2).csv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2011-02-10T21:19:03Z</dcterms:created>
  <dcterms:modified xsi:type="dcterms:W3CDTF">2011-04-01T20:32:14Z</dcterms:modified>
</cp:coreProperties>
</file>