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F:\Sanima\Mapping Sheet\"/>
    </mc:Choice>
  </mc:AlternateContent>
  <bookViews>
    <workbookView minimized="1" xWindow="0" yWindow="0" windowWidth="20490" windowHeight="7155" tabRatio="860" firstSheet="1" activeTab="3"/>
  </bookViews>
  <sheets>
    <sheet name="Version Control" sheetId="1" r:id="rId1"/>
    <sheet name="Index" sheetId="2" r:id="rId2"/>
    <sheet name="CS001" sheetId="3" r:id="rId3"/>
    <sheet name="CS002" sheetId="4" r:id="rId4"/>
    <sheet name="CSOO3" sheetId="5" r:id="rId5"/>
    <sheet name="CS004" sheetId="6" r:id="rId6"/>
    <sheet name="CS005" sheetId="7" r:id="rId7"/>
    <sheet name="CS006" sheetId="8" r:id="rId8"/>
    <sheet name="CS007" sheetId="9" r:id="rId9"/>
    <sheet name="CS008" sheetId="10" r:id="rId10"/>
    <sheet name="CS009" sheetId="11" r:id="rId11"/>
    <sheet name="CS010" sheetId="12" r:id="rId12"/>
    <sheet name="CS011" sheetId="13" r:id="rId13"/>
    <sheet name="CS012" sheetId="14" r:id="rId14"/>
    <sheet name="CS013" sheetId="15" r:id="rId15"/>
    <sheet name="CS014" sheetId="16" r:id="rId16"/>
    <sheet name="CS015" sheetId="17" r:id="rId17"/>
    <sheet name="CS016" sheetId="18" r:id="rId18"/>
    <sheet name="CS017" sheetId="19" r:id="rId19"/>
    <sheet name="CS018" sheetId="20" r:id="rId20"/>
    <sheet name="CS019" sheetId="21" r:id="rId21"/>
    <sheet name="Sheet1" sheetId="22" r:id="rId22"/>
  </sheets>
  <definedNames>
    <definedName name="__xlnm._FilterDatabase" localSheetId="2">'CS001'!$AD$2:$AD$744</definedName>
    <definedName name="__xlnm._FilterDatabase" localSheetId="3">'CS002'!$Y$4:$Y$744</definedName>
    <definedName name="__xlnm._FilterDatabase" localSheetId="5">'CS004'!$Y$4:$Y$748</definedName>
    <definedName name="__xlnm._FilterDatabase" localSheetId="6">'CS005'!$U$4:$U$743</definedName>
    <definedName name="__xlnm._FilterDatabase" localSheetId="7">'CS006'!$A$5:$L$5</definedName>
    <definedName name="__xlnm._FilterDatabase" localSheetId="8">'CS007'!$U$4:$U$743</definedName>
    <definedName name="__xlnm._FilterDatabase" localSheetId="9">'CS008'!$U$4:$U$744</definedName>
    <definedName name="__xlnm._FilterDatabase" localSheetId="10">'CS009'!$U$4:$U$745</definedName>
    <definedName name="__xlnm._FilterDatabase" localSheetId="11">'CS010'!$U$4:$U$315</definedName>
    <definedName name="__xlnm._FilterDatabase" localSheetId="12">'CS011'!$A$5:$L$5</definedName>
    <definedName name="__xlnm._FilterDatabase" localSheetId="14">'CS013'!$A$5:$L$5</definedName>
    <definedName name="__xlnm._FilterDatabase" localSheetId="15">'CS014'!$AC$3:$AC$75</definedName>
    <definedName name="__xlnm._FilterDatabase" localSheetId="20">'CS019'!$Y$4:$Y$286</definedName>
    <definedName name="__xlnm._FilterDatabase" localSheetId="4">CSOO3!$X$4:$X$56</definedName>
    <definedName name="__xlnm._FilterDatabase_1">'CS001'!$AD$2:$AD$744</definedName>
    <definedName name="__xlnm._FilterDatabase_1_1">'CS002'!$Y$4:$Y$744</definedName>
    <definedName name="__xlnm._FilterDatabase_10">'CS011'!$A$5:$L$5</definedName>
    <definedName name="__xlnm._FilterDatabase_11">'CS013'!$A$5:$L$5</definedName>
    <definedName name="__xlnm._FilterDatabase_12">'CS014'!$AC$3:$AC$75</definedName>
    <definedName name="__xlnm._FilterDatabase_13">'CS019'!$Y$4:$Y$286</definedName>
    <definedName name="__xlnm._FilterDatabase_2">CSOO3!$X$4:$X$56</definedName>
    <definedName name="__xlnm._FilterDatabase_3">'CS004'!$Y$4:$Y$748</definedName>
    <definedName name="__xlnm._FilterDatabase_4">'CS005'!$U$4:$U$743</definedName>
    <definedName name="__xlnm._FilterDatabase_5">'CS006'!$A$5:$L$5</definedName>
    <definedName name="__xlnm._FilterDatabase_6">'CS007'!$U$4:$U$743</definedName>
    <definedName name="__xlnm._FilterDatabase_7">'CS008'!$U$4:$U$744</definedName>
    <definedName name="__xlnm._FilterDatabase_8">'CS009'!$U$4:$U$745</definedName>
    <definedName name="__xlnm._FilterDatabase_9">'CS010'!$U$4:$U$315</definedName>
    <definedName name="_xlnm._FilterDatabase" localSheetId="2" hidden="1">'CS001'!$A$6:$AS$132</definedName>
    <definedName name="Action">Index!$A$57:$A$60</definedName>
    <definedName name="Excel_BuiltIn__FilterDatabase" localSheetId="3">'CS002'!$Y$4:$Y$744</definedName>
    <definedName name="Excel_BuiltIn__FilterDatabase" localSheetId="5">'CS004'!$Y$4:$Y$748</definedName>
    <definedName name="Excel_BuiltIn__FilterDatabase" localSheetId="6">'CS005'!$U$4:$U$743</definedName>
    <definedName name="Excel_BuiltIn__FilterDatabase" localSheetId="8">'CS007'!$U$4:$U$743</definedName>
    <definedName name="Excel_BuiltIn__FilterDatabase" localSheetId="9">'CS008'!$U$4:$U$744</definedName>
    <definedName name="Excel_BuiltIn__FilterDatabase" localSheetId="10">'CS009'!$U$4:$U$745</definedName>
    <definedName name="Excel_BuiltIn__FilterDatabase" localSheetId="11">'CS010'!$U$4:$U$315</definedName>
    <definedName name="Excel_BuiltIn__FilterDatabase" localSheetId="15">'CS014'!$AC$3:$AC$75</definedName>
    <definedName name="Excel_BuiltIn__FilterDatabase" localSheetId="20">'CS019'!$Y$4:$Y$286</definedName>
    <definedName name="Excel_BuiltIn__FilterDatabase" localSheetId="4">CSOO3!$X$4:$X$56</definedName>
    <definedName name="Flag">Index!$A$141:$A$143</definedName>
  </definedNames>
  <calcPr calcId="152511"/>
</workbook>
</file>

<file path=xl/calcChain.xml><?xml version="1.0" encoding="utf-8"?>
<calcChain xmlns="http://schemas.openxmlformats.org/spreadsheetml/2006/main">
  <c r="G8" i="3" l="1"/>
  <c r="H8" i="3" s="1"/>
  <c r="G9" i="3" s="1"/>
  <c r="H9" i="3" s="1"/>
  <c r="G10" i="3" s="1"/>
  <c r="H10" i="3" s="1"/>
  <c r="G11" i="3" s="1"/>
  <c r="H11" i="3" s="1"/>
  <c r="G12" i="3" s="1"/>
  <c r="H12" i="3" s="1"/>
  <c r="G13" i="3" s="1"/>
  <c r="H13" i="3" s="1"/>
  <c r="G14" i="3" s="1"/>
  <c r="H14" i="3" s="1"/>
  <c r="G15" i="3" s="1"/>
  <c r="H15" i="3" s="1"/>
  <c r="G16" i="3" s="1"/>
  <c r="H16" i="3" s="1"/>
  <c r="G17" i="3" s="1"/>
  <c r="H17" i="3" s="1"/>
  <c r="G18" i="3" s="1"/>
  <c r="H18" i="3" s="1"/>
  <c r="G19" i="3" s="1"/>
  <c r="H19" i="3" s="1"/>
  <c r="G20" i="3" s="1"/>
  <c r="H20" i="3" s="1"/>
  <c r="G21" i="3" s="1"/>
  <c r="H21" i="3" s="1"/>
  <c r="G22" i="3" s="1"/>
  <c r="H22" i="3" s="1"/>
  <c r="G23" i="3" s="1"/>
  <c r="H23" i="3" s="1"/>
  <c r="G24" i="3" s="1"/>
  <c r="H24" i="3" s="1"/>
  <c r="G25" i="3" s="1"/>
  <c r="H25" i="3" s="1"/>
  <c r="G26" i="3" s="1"/>
  <c r="H26" i="3" s="1"/>
  <c r="G27" i="3" s="1"/>
  <c r="H27" i="3" s="1"/>
  <c r="G28" i="3" s="1"/>
  <c r="H28" i="3" s="1"/>
  <c r="G29" i="3" s="1"/>
  <c r="H29" i="3" s="1"/>
  <c r="G30" i="3" s="1"/>
  <c r="H30" i="3" s="1"/>
  <c r="G31" i="3" s="1"/>
  <c r="H31" i="3" s="1"/>
  <c r="G32" i="3" s="1"/>
  <c r="H32" i="3" s="1"/>
  <c r="G33" i="3" s="1"/>
  <c r="H33" i="3" s="1"/>
  <c r="G34" i="3" s="1"/>
  <c r="H34" i="3" s="1"/>
  <c r="G35" i="3" s="1"/>
  <c r="H35" i="3" s="1"/>
  <c r="G36" i="3" s="1"/>
  <c r="H36" i="3" s="1"/>
  <c r="G37" i="3" s="1"/>
  <c r="H37" i="3" s="1"/>
  <c r="G38" i="3" s="1"/>
  <c r="H38" i="3" s="1"/>
  <c r="G39" i="3" s="1"/>
  <c r="H39" i="3" s="1"/>
  <c r="G40" i="3" s="1"/>
  <c r="H40" i="3" s="1"/>
  <c r="G41" i="3" s="1"/>
  <c r="H41" i="3" s="1"/>
  <c r="G42" i="3" s="1"/>
  <c r="H42" i="3" s="1"/>
  <c r="G43" i="3" s="1"/>
  <c r="H43" i="3" s="1"/>
  <c r="G44" i="3" s="1"/>
  <c r="H44" i="3" s="1"/>
  <c r="G45" i="3" s="1"/>
  <c r="H45" i="3" s="1"/>
  <c r="G46" i="3" s="1"/>
  <c r="H46" i="3" s="1"/>
  <c r="G47" i="3" s="1"/>
  <c r="H47" i="3" s="1"/>
  <c r="G48" i="3" s="1"/>
  <c r="H48" i="3" s="1"/>
  <c r="G49" i="3" s="1"/>
  <c r="H49" i="3" s="1"/>
  <c r="G50" i="3" s="1"/>
  <c r="H50" i="3" s="1"/>
  <c r="G51" i="3" s="1"/>
  <c r="H51" i="3" s="1"/>
  <c r="G52" i="3" s="1"/>
  <c r="H52" i="3" s="1"/>
  <c r="G53" i="3" s="1"/>
  <c r="H53" i="3" s="1"/>
  <c r="G54" i="3" s="1"/>
  <c r="H54" i="3" s="1"/>
  <c r="G55" i="3" s="1"/>
  <c r="H55" i="3" s="1"/>
  <c r="G56" i="3" s="1"/>
  <c r="H56" i="3" s="1"/>
  <c r="G57" i="3" s="1"/>
  <c r="H57" i="3" s="1"/>
  <c r="G58" i="3" s="1"/>
  <c r="H58" i="3" s="1"/>
  <c r="G59" i="3" s="1"/>
  <c r="H59" i="3" s="1"/>
  <c r="G60" i="3" s="1"/>
  <c r="H60" i="3" s="1"/>
  <c r="G61" i="3" s="1"/>
  <c r="H61" i="3" s="1"/>
  <c r="G62" i="3" s="1"/>
  <c r="H62" i="3" s="1"/>
  <c r="G63" i="3" s="1"/>
  <c r="H63" i="3" s="1"/>
  <c r="G64" i="3" s="1"/>
  <c r="H64" i="3" s="1"/>
  <c r="G65" i="3" s="1"/>
  <c r="H65" i="3" s="1"/>
  <c r="G66" i="3" s="1"/>
  <c r="H66" i="3" s="1"/>
  <c r="G67" i="3" s="1"/>
  <c r="H67" i="3" s="1"/>
  <c r="G68" i="3" s="1"/>
  <c r="H68" i="3" s="1"/>
  <c r="G69" i="3" s="1"/>
  <c r="H69" i="3" s="1"/>
  <c r="G70" i="3" s="1"/>
  <c r="H70" i="3" s="1"/>
  <c r="G71" i="3" s="1"/>
  <c r="H71" i="3" s="1"/>
  <c r="G72" i="3" s="1"/>
  <c r="H72" i="3" s="1"/>
  <c r="G73" i="3" s="1"/>
  <c r="H73" i="3" s="1"/>
  <c r="G74" i="3" s="1"/>
  <c r="H74" i="3" s="1"/>
  <c r="G75" i="3" s="1"/>
  <c r="H75" i="3" s="1"/>
  <c r="G76" i="3" s="1"/>
  <c r="H76" i="3" s="1"/>
  <c r="G77" i="3" s="1"/>
  <c r="H77" i="3" s="1"/>
  <c r="G78" i="3" s="1"/>
  <c r="H78" i="3" s="1"/>
  <c r="G79" i="3" s="1"/>
  <c r="H79" i="3" s="1"/>
  <c r="G80" i="3" s="1"/>
  <c r="H80" i="3" s="1"/>
  <c r="G81" i="3" s="1"/>
  <c r="H81" i="3" s="1"/>
  <c r="G82" i="3" s="1"/>
  <c r="H82" i="3" s="1"/>
  <c r="G83" i="3" s="1"/>
  <c r="H83" i="3" s="1"/>
  <c r="G84" i="3" s="1"/>
  <c r="H84" i="3" s="1"/>
  <c r="G85" i="3" s="1"/>
  <c r="H85" i="3" s="1"/>
  <c r="G86" i="3" s="1"/>
  <c r="H86" i="3" s="1"/>
  <c r="G87" i="3" s="1"/>
  <c r="H87" i="3" s="1"/>
  <c r="G88" i="3" s="1"/>
  <c r="H88" i="3" s="1"/>
  <c r="G89" i="3" s="1"/>
  <c r="H89" i="3" s="1"/>
  <c r="G90" i="3" s="1"/>
  <c r="H90" i="3" s="1"/>
  <c r="G91" i="3" s="1"/>
  <c r="H91" i="3" s="1"/>
  <c r="G92" i="3" s="1"/>
  <c r="H92" i="3" s="1"/>
  <c r="G93" i="3" s="1"/>
  <c r="H93" i="3" s="1"/>
  <c r="G94" i="3" s="1"/>
  <c r="H94" i="3" s="1"/>
  <c r="G95" i="3" s="1"/>
  <c r="H95" i="3" s="1"/>
  <c r="G96" i="3" s="1"/>
  <c r="H96" i="3" s="1"/>
  <c r="G97" i="3" s="1"/>
  <c r="H97" i="3" s="1"/>
  <c r="G98" i="3" s="1"/>
  <c r="H98" i="3" s="1"/>
  <c r="G99" i="3" s="1"/>
  <c r="H99" i="3" s="1"/>
  <c r="G100" i="3" s="1"/>
  <c r="H100" i="3" s="1"/>
  <c r="G101" i="3" s="1"/>
  <c r="H101" i="3" s="1"/>
  <c r="G102" i="3" s="1"/>
  <c r="H102" i="3" s="1"/>
  <c r="G103" i="3" s="1"/>
  <c r="H103" i="3" s="1"/>
  <c r="G104" i="3" s="1"/>
  <c r="H104" i="3" s="1"/>
  <c r="G105" i="3" s="1"/>
  <c r="H105" i="3" s="1"/>
  <c r="G106" i="3" s="1"/>
  <c r="H106" i="3" s="1"/>
  <c r="G107" i="3" s="1"/>
  <c r="H107" i="3" s="1"/>
  <c r="G108" i="3" s="1"/>
  <c r="H108" i="3" s="1"/>
  <c r="G109" i="3" s="1"/>
  <c r="H109" i="3" s="1"/>
  <c r="G110" i="3" s="1"/>
  <c r="H110" i="3" s="1"/>
  <c r="G111" i="3" s="1"/>
  <c r="H111" i="3" s="1"/>
  <c r="G112" i="3" s="1"/>
  <c r="H112" i="3" s="1"/>
  <c r="G113" i="3" s="1"/>
  <c r="H113" i="3" s="1"/>
  <c r="G114" i="3" s="1"/>
  <c r="H114" i="3" s="1"/>
  <c r="G115" i="3" s="1"/>
  <c r="H115" i="3" s="1"/>
  <c r="G116" i="3" s="1"/>
  <c r="H116" i="3" s="1"/>
  <c r="G117" i="3" s="1"/>
  <c r="H117" i="3" s="1"/>
  <c r="G118" i="3" s="1"/>
  <c r="H118" i="3" s="1"/>
  <c r="G119" i="3" s="1"/>
  <c r="H119" i="3" s="1"/>
  <c r="G120" i="3" s="1"/>
  <c r="H120" i="3" s="1"/>
  <c r="G121" i="3" s="1"/>
  <c r="H121" i="3" s="1"/>
  <c r="G122" i="3" s="1"/>
  <c r="H122" i="3" s="1"/>
  <c r="G123" i="3" s="1"/>
  <c r="H123" i="3" s="1"/>
  <c r="G124" i="3" s="1"/>
  <c r="H124" i="3" s="1"/>
  <c r="G125" i="3" s="1"/>
  <c r="H125" i="3" s="1"/>
  <c r="G126" i="3" s="1"/>
  <c r="H126" i="3" s="1"/>
  <c r="G127" i="3" s="1"/>
  <c r="H127" i="3" s="1"/>
  <c r="G128" i="3" s="1"/>
  <c r="H128" i="3" s="1"/>
  <c r="G129" i="3" s="1"/>
  <c r="H129" i="3" s="1"/>
  <c r="G130" i="3" s="1"/>
  <c r="H130" i="3" s="1"/>
  <c r="G131" i="3" s="1"/>
  <c r="H131" i="3" s="1"/>
  <c r="G132" i="3" s="1"/>
  <c r="H132" i="3" s="1"/>
  <c r="F7" i="4"/>
  <c r="G7" i="4" s="1"/>
  <c r="F8" i="4" s="1"/>
  <c r="G8" i="4" s="1"/>
  <c r="F9" i="4" s="1"/>
  <c r="G9" i="4" s="1"/>
  <c r="F10" i="4" s="1"/>
  <c r="G10" i="4" s="1"/>
  <c r="F11" i="4" s="1"/>
  <c r="G11" i="4" s="1"/>
  <c r="F12" i="4" s="1"/>
  <c r="G12" i="4" s="1"/>
  <c r="F13" i="4" s="1"/>
  <c r="G13" i="4" s="1"/>
  <c r="F14" i="4" s="1"/>
  <c r="G14" i="4" s="1"/>
  <c r="F15" i="4" s="1"/>
  <c r="G15" i="4" s="1"/>
  <c r="F16" i="4" s="1"/>
  <c r="G16" i="4" s="1"/>
  <c r="F17" i="4" s="1"/>
  <c r="G17" i="4" s="1"/>
  <c r="F18" i="4" s="1"/>
  <c r="G18" i="4" s="1"/>
  <c r="F19" i="4" s="1"/>
  <c r="G19" i="4" s="1"/>
  <c r="F20" i="4" s="1"/>
  <c r="G20" i="4" s="1"/>
  <c r="F21" i="4" s="1"/>
  <c r="G21" i="4" s="1"/>
  <c r="F22" i="4" s="1"/>
  <c r="G22" i="4" s="1"/>
  <c r="F23" i="4" s="1"/>
  <c r="G23" i="4" s="1"/>
  <c r="F24" i="4" s="1"/>
  <c r="G24" i="4" s="1"/>
  <c r="F25" i="4" s="1"/>
  <c r="G25" i="4" s="1"/>
  <c r="F26" i="4" s="1"/>
  <c r="G26" i="4" s="1"/>
  <c r="F27" i="4" s="1"/>
  <c r="G27" i="4" s="1"/>
  <c r="F28" i="4" s="1"/>
  <c r="G28" i="4" s="1"/>
  <c r="F29" i="4" s="1"/>
  <c r="G29" i="4" s="1"/>
  <c r="F30" i="4" s="1"/>
  <c r="G30" i="4" s="1"/>
  <c r="F31" i="4" s="1"/>
  <c r="G31" i="4" s="1"/>
  <c r="F32" i="4" s="1"/>
  <c r="G32" i="4" s="1"/>
  <c r="F33" i="4" s="1"/>
  <c r="G33" i="4" s="1"/>
  <c r="F34" i="4" s="1"/>
  <c r="G34" i="4" s="1"/>
  <c r="F35" i="4" s="1"/>
  <c r="G35" i="4" s="1"/>
  <c r="F36" i="4" s="1"/>
  <c r="G36" i="4" s="1"/>
  <c r="F37" i="4" s="1"/>
  <c r="G37" i="4" s="1"/>
  <c r="F38" i="4" s="1"/>
  <c r="G38" i="4" s="1"/>
  <c r="F39" i="4" s="1"/>
  <c r="G39" i="4" s="1"/>
  <c r="F40" i="4" s="1"/>
  <c r="G40" i="4" s="1"/>
  <c r="F41" i="4" s="1"/>
  <c r="G41" i="4" s="1"/>
  <c r="F42" i="4" s="1"/>
  <c r="G42" i="4" s="1"/>
  <c r="F43" i="4" s="1"/>
  <c r="G43" i="4" s="1"/>
  <c r="F44" i="4" s="1"/>
  <c r="G44" i="4" s="1"/>
  <c r="F45" i="4" s="1"/>
  <c r="G45" i="4" s="1"/>
  <c r="F46" i="4" s="1"/>
  <c r="G46" i="4" s="1"/>
  <c r="F47" i="4" s="1"/>
  <c r="G47" i="4" s="1"/>
  <c r="F48" i="4" s="1"/>
  <c r="G48" i="4" s="1"/>
  <c r="F49" i="4" s="1"/>
  <c r="G49" i="4" s="1"/>
  <c r="F50" i="4" s="1"/>
  <c r="G50" i="4" s="1"/>
  <c r="F51" i="4" s="1"/>
  <c r="G51" i="4" s="1"/>
  <c r="F52" i="4" s="1"/>
  <c r="G52" i="4" s="1"/>
  <c r="F53" i="4" s="1"/>
  <c r="G53" i="4" s="1"/>
  <c r="F54" i="4" s="1"/>
  <c r="G54" i="4" s="1"/>
  <c r="F55" i="4" s="1"/>
  <c r="G55" i="4" s="1"/>
  <c r="F56" i="4" s="1"/>
  <c r="G56" i="4" s="1"/>
  <c r="F57" i="4" s="1"/>
  <c r="G57" i="4" s="1"/>
  <c r="F58" i="4" s="1"/>
  <c r="G58" i="4" s="1"/>
  <c r="F59" i="4" s="1"/>
  <c r="G59" i="4" s="1"/>
  <c r="F60" i="4" s="1"/>
  <c r="G60" i="4" s="1"/>
  <c r="F61" i="4" s="1"/>
  <c r="G61" i="4" s="1"/>
  <c r="F62" i="4" s="1"/>
  <c r="G62" i="4" s="1"/>
  <c r="F63" i="4" s="1"/>
  <c r="G63" i="4" s="1"/>
  <c r="F64" i="4" s="1"/>
  <c r="G64" i="4" s="1"/>
  <c r="F65" i="4" s="1"/>
  <c r="G65" i="4" s="1"/>
  <c r="F66" i="4" s="1"/>
  <c r="G66" i="4" s="1"/>
  <c r="F67" i="4" s="1"/>
  <c r="G67" i="4" s="1"/>
  <c r="F68" i="4" s="1"/>
  <c r="G68" i="4" s="1"/>
  <c r="F69" i="4" s="1"/>
  <c r="G69" i="4" s="1"/>
  <c r="F70" i="4" s="1"/>
  <c r="G70" i="4" s="1"/>
  <c r="F71" i="4" s="1"/>
  <c r="G71" i="4" s="1"/>
  <c r="F72" i="4" s="1"/>
  <c r="G72" i="4" s="1"/>
  <c r="F73" i="4" s="1"/>
  <c r="G73" i="4" s="1"/>
  <c r="F74" i="4" s="1"/>
  <c r="G74" i="4" s="1"/>
  <c r="F75" i="4" s="1"/>
  <c r="G75" i="4" s="1"/>
  <c r="F76" i="4" s="1"/>
  <c r="G76" i="4" s="1"/>
  <c r="F77" i="4" s="1"/>
  <c r="G77" i="4" s="1"/>
  <c r="F78" i="4" s="1"/>
  <c r="G78" i="4" s="1"/>
  <c r="F79" i="4" s="1"/>
  <c r="G79" i="4" s="1"/>
  <c r="F80" i="4" s="1"/>
  <c r="G80" i="4" s="1"/>
  <c r="F81" i="4" s="1"/>
  <c r="G81" i="4" s="1"/>
  <c r="F82" i="4" s="1"/>
  <c r="G82" i="4" s="1"/>
  <c r="F83" i="4" s="1"/>
  <c r="G83" i="4" s="1"/>
  <c r="F84" i="4" s="1"/>
  <c r="G84" i="4" s="1"/>
  <c r="F85" i="4" s="1"/>
  <c r="G85" i="4" s="1"/>
  <c r="F86" i="4" s="1"/>
  <c r="G86" i="4" s="1"/>
  <c r="F87" i="4" s="1"/>
  <c r="G87" i="4" s="1"/>
  <c r="F88" i="4" s="1"/>
  <c r="G88" i="4" s="1"/>
  <c r="F89" i="4" s="1"/>
  <c r="G89" i="4" s="1"/>
  <c r="F90" i="4" s="1"/>
  <c r="G90" i="4" s="1"/>
  <c r="F91" i="4" s="1"/>
  <c r="G91" i="4" s="1"/>
  <c r="F92" i="4" s="1"/>
  <c r="G92" i="4" s="1"/>
  <c r="F93" i="4" s="1"/>
  <c r="G93" i="4" s="1"/>
  <c r="F94" i="4" s="1"/>
  <c r="G94" i="4" s="1"/>
  <c r="F95" i="4" s="1"/>
  <c r="G95" i="4" s="1"/>
  <c r="F96" i="4" s="1"/>
  <c r="G96" i="4" s="1"/>
  <c r="F97" i="4" s="1"/>
  <c r="G97" i="4" s="1"/>
  <c r="F98" i="4" s="1"/>
  <c r="G98" i="4" s="1"/>
  <c r="F99" i="4" s="1"/>
  <c r="G99" i="4" s="1"/>
  <c r="F100" i="4" s="1"/>
  <c r="G100" i="4" s="1"/>
  <c r="F101" i="4" s="1"/>
  <c r="G101" i="4" s="1"/>
  <c r="F102" i="4" s="1"/>
  <c r="G102" i="4" s="1"/>
  <c r="F103" i="4" s="1"/>
  <c r="G103" i="4" s="1"/>
  <c r="F104" i="4" s="1"/>
  <c r="G104" i="4" s="1"/>
  <c r="F105" i="4" s="1"/>
  <c r="G105" i="4" s="1"/>
  <c r="F106" i="4" s="1"/>
  <c r="G106" i="4" s="1"/>
  <c r="F107" i="4" s="1"/>
  <c r="G107" i="4" s="1"/>
  <c r="F108" i="4" s="1"/>
  <c r="G108" i="4" s="1"/>
  <c r="F109" i="4" s="1"/>
  <c r="G109" i="4" s="1"/>
  <c r="F110" i="4" s="1"/>
  <c r="G110" i="4" s="1"/>
  <c r="F111" i="4" s="1"/>
  <c r="G111" i="4" s="1"/>
  <c r="F112" i="4" s="1"/>
  <c r="G112" i="4" s="1"/>
  <c r="F113" i="4" s="1"/>
  <c r="G113" i="4" s="1"/>
  <c r="F114" i="4" s="1"/>
  <c r="G114" i="4" s="1"/>
  <c r="F115" i="4" s="1"/>
  <c r="G115" i="4" s="1"/>
  <c r="F116" i="4" s="1"/>
  <c r="G116" i="4" s="1"/>
  <c r="F117" i="4" s="1"/>
  <c r="G117" i="4" s="1"/>
  <c r="F118" i="4" s="1"/>
  <c r="G118" i="4" s="1"/>
  <c r="F119" i="4" s="1"/>
  <c r="G119" i="4" s="1"/>
  <c r="F120" i="4" s="1"/>
  <c r="G120" i="4" s="1"/>
  <c r="F121" i="4" s="1"/>
  <c r="G121" i="4" s="1"/>
  <c r="F122" i="4" s="1"/>
  <c r="G122" i="4" s="1"/>
  <c r="F123" i="4" s="1"/>
  <c r="G123" i="4" s="1"/>
  <c r="F124" i="4" s="1"/>
  <c r="G124" i="4" s="1"/>
  <c r="F125" i="4" s="1"/>
  <c r="G125" i="4" s="1"/>
  <c r="F126" i="4" s="1"/>
  <c r="G126" i="4" s="1"/>
  <c r="F127" i="4" s="1"/>
  <c r="G127" i="4" s="1"/>
  <c r="F128" i="4" s="1"/>
  <c r="G128" i="4" s="1"/>
  <c r="F129" i="4" s="1"/>
  <c r="G129" i="4" s="1"/>
  <c r="F130" i="4" s="1"/>
  <c r="G130" i="4" s="1"/>
  <c r="F131" i="4" s="1"/>
  <c r="F132" i="4"/>
  <c r="G132" i="4" s="1"/>
  <c r="F133" i="4" s="1"/>
  <c r="G133" i="4" s="1"/>
  <c r="F134" i="4" s="1"/>
  <c r="G134" i="4" s="1"/>
  <c r="F135" i="4" s="1"/>
  <c r="G135" i="4" s="1"/>
  <c r="F136" i="4" s="1"/>
  <c r="G136" i="4" s="1"/>
  <c r="F137" i="4" s="1"/>
  <c r="G137" i="4" s="1"/>
  <c r="F138" i="4" s="1"/>
  <c r="G138" i="4" s="1"/>
  <c r="F139" i="4" s="1"/>
  <c r="G139" i="4" s="1"/>
  <c r="F140" i="4" s="1"/>
  <c r="G140" i="4" s="1"/>
  <c r="F141" i="4" s="1"/>
  <c r="G141" i="4" s="1"/>
  <c r="F142" i="4" s="1"/>
  <c r="G142" i="4" s="1"/>
  <c r="F143" i="4" s="1"/>
  <c r="G143" i="4" s="1"/>
  <c r="F144" i="4" s="1"/>
  <c r="G144" i="4" s="1"/>
  <c r="F145" i="4" s="1"/>
  <c r="G145" i="4" s="1"/>
  <c r="F146" i="4" s="1"/>
  <c r="G146" i="4" s="1"/>
  <c r="F147" i="4" s="1"/>
  <c r="G147" i="4" s="1"/>
  <c r="F148" i="4" s="1"/>
  <c r="G148" i="4" s="1"/>
  <c r="F149" i="4" s="1"/>
  <c r="G149" i="4" s="1"/>
  <c r="F150" i="4" s="1"/>
  <c r="G150" i="4" s="1"/>
  <c r="F151" i="4" s="1"/>
  <c r="G151" i="4" s="1"/>
  <c r="F152" i="4" s="1"/>
  <c r="G152" i="4" s="1"/>
  <c r="F153" i="4" s="1"/>
  <c r="G153" i="4" s="1"/>
  <c r="F154" i="4" s="1"/>
  <c r="G154" i="4" s="1"/>
  <c r="F155" i="4" s="1"/>
  <c r="G155" i="4" s="1"/>
  <c r="F156" i="4" s="1"/>
  <c r="G156" i="4" s="1"/>
  <c r="F157" i="4" s="1"/>
  <c r="G157" i="4" s="1"/>
  <c r="F158" i="4" s="1"/>
  <c r="G158" i="4" s="1"/>
  <c r="F159" i="4" s="1"/>
  <c r="G159" i="4" s="1"/>
  <c r="F160" i="4" s="1"/>
  <c r="G160" i="4" s="1"/>
  <c r="F161" i="4" s="1"/>
  <c r="G161" i="4" s="1"/>
  <c r="F162" i="4" s="1"/>
  <c r="G162" i="4" s="1"/>
  <c r="F163" i="4" s="1"/>
  <c r="G163" i="4" s="1"/>
  <c r="F164" i="4" s="1"/>
  <c r="G164" i="4" s="1"/>
  <c r="F165" i="4" s="1"/>
  <c r="G165" i="4" s="1"/>
  <c r="F166" i="4" s="1"/>
  <c r="G166" i="4" s="1"/>
  <c r="F167" i="4" s="1"/>
  <c r="G167" i="4" s="1"/>
  <c r="F168" i="4" s="1"/>
  <c r="G168" i="4" s="1"/>
  <c r="F169" i="4" s="1"/>
  <c r="G169" i="4" s="1"/>
  <c r="F170" i="4" s="1"/>
  <c r="G170" i="4" s="1"/>
  <c r="F171" i="4" s="1"/>
  <c r="G171" i="4" s="1"/>
  <c r="F172" i="4" s="1"/>
  <c r="G172" i="4" s="1"/>
  <c r="F173" i="4" s="1"/>
  <c r="G173" i="4" s="1"/>
  <c r="F174" i="4" s="1"/>
  <c r="G174" i="4" s="1"/>
  <c r="F175" i="4" s="1"/>
  <c r="G175" i="4" s="1"/>
  <c r="F176" i="4" s="1"/>
  <c r="G176" i="4" s="1"/>
  <c r="F177" i="4" s="1"/>
  <c r="G177" i="4" s="1"/>
  <c r="F178" i="4" s="1"/>
  <c r="G178" i="4" s="1"/>
  <c r="F179" i="4" s="1"/>
  <c r="G179" i="4" s="1"/>
  <c r="F180" i="4" s="1"/>
  <c r="G180" i="4" s="1"/>
  <c r="F181" i="4" s="1"/>
  <c r="G181" i="4" s="1"/>
  <c r="F182" i="4" s="1"/>
  <c r="G182" i="4" s="1"/>
  <c r="F183" i="4" s="1"/>
  <c r="G183" i="4" s="1"/>
  <c r="F184" i="4" s="1"/>
  <c r="G184" i="4" s="1"/>
  <c r="F185" i="4" s="1"/>
  <c r="G185" i="4" s="1"/>
  <c r="F186" i="4" s="1"/>
  <c r="G186" i="4" s="1"/>
  <c r="F187" i="4" s="1"/>
  <c r="G187" i="4" s="1"/>
  <c r="F188" i="4" s="1"/>
  <c r="G188" i="4" s="1"/>
  <c r="F189" i="4" s="1"/>
  <c r="G189" i="4" s="1"/>
  <c r="F7" i="6"/>
  <c r="G7" i="6" s="1"/>
  <c r="F8" i="6" s="1"/>
  <c r="G8" i="6" s="1"/>
  <c r="F9" i="6" s="1"/>
  <c r="G9" i="6" s="1"/>
  <c r="F10" i="6" s="1"/>
  <c r="G10" i="6" s="1"/>
  <c r="F11" i="6" s="1"/>
  <c r="G11" i="6" s="1"/>
  <c r="F12" i="6" s="1"/>
  <c r="G12" i="6" s="1"/>
  <c r="F13" i="6" s="1"/>
  <c r="G13" i="6" s="1"/>
  <c r="F14" i="6" s="1"/>
  <c r="G14" i="6" s="1"/>
  <c r="F15" i="6" s="1"/>
  <c r="G15" i="6" s="1"/>
  <c r="F16" i="6" s="1"/>
  <c r="G16" i="6" s="1"/>
  <c r="F17" i="6" s="1"/>
  <c r="G17" i="6" s="1"/>
  <c r="F18" i="6" s="1"/>
  <c r="G18" i="6" s="1"/>
  <c r="F19" i="6" s="1"/>
  <c r="G19" i="6" s="1"/>
  <c r="F20" i="6" s="1"/>
  <c r="G20" i="6" s="1"/>
  <c r="F21" i="6" s="1"/>
  <c r="G21" i="6" s="1"/>
  <c r="F22" i="6" s="1"/>
  <c r="G22" i="6" s="1"/>
  <c r="F23" i="6" s="1"/>
  <c r="G23" i="6" s="1"/>
  <c r="F24" i="6" s="1"/>
  <c r="G24" i="6" s="1"/>
  <c r="F25" i="6" s="1"/>
  <c r="G25" i="6" s="1"/>
  <c r="F26" i="6" s="1"/>
  <c r="G26" i="6" s="1"/>
  <c r="F27" i="6" s="1"/>
  <c r="G27" i="6" s="1"/>
  <c r="F28" i="6" s="1"/>
  <c r="G28" i="6" s="1"/>
  <c r="F7" i="7"/>
  <c r="G7" i="7" s="1"/>
  <c r="F8" i="7" s="1"/>
  <c r="G8" i="7" s="1"/>
  <c r="F9" i="7" s="1"/>
  <c r="G9" i="7" s="1"/>
  <c r="F10" i="7" s="1"/>
  <c r="G10" i="7" s="1"/>
  <c r="F11" i="7" s="1"/>
  <c r="G11" i="7" s="1"/>
  <c r="F12" i="7" s="1"/>
  <c r="G12" i="7" s="1"/>
  <c r="F7" i="8"/>
  <c r="G7" i="8" s="1"/>
  <c r="F8" i="8" s="1"/>
  <c r="G8" i="8" s="1"/>
  <c r="F9" i="8" s="1"/>
  <c r="G9" i="8" s="1"/>
  <c r="F10" i="8" s="1"/>
  <c r="G10" i="8" s="1"/>
  <c r="F11" i="8" s="1"/>
  <c r="G11" i="8" s="1"/>
  <c r="F12" i="8" s="1"/>
  <c r="G12" i="8" s="1"/>
  <c r="F13" i="8" s="1"/>
  <c r="G13" i="8" s="1"/>
  <c r="F14" i="8" s="1"/>
  <c r="G14" i="8" s="1"/>
  <c r="F15" i="8" s="1"/>
  <c r="G15" i="8" s="1"/>
  <c r="F16" i="8" s="1"/>
  <c r="G16" i="8" s="1"/>
  <c r="F17" i="8" s="1"/>
  <c r="G17" i="8" s="1"/>
  <c r="F18" i="8" s="1"/>
  <c r="G18" i="8" s="1"/>
  <c r="F19" i="8" s="1"/>
  <c r="G19" i="8" s="1"/>
  <c r="F7" i="9"/>
  <c r="G7" i="9" s="1"/>
  <c r="F8" i="9" s="1"/>
  <c r="G8" i="9" s="1"/>
  <c r="F9" i="9" s="1"/>
  <c r="G9" i="9" s="1"/>
  <c r="F10" i="9" s="1"/>
  <c r="G10" i="9" s="1"/>
  <c r="F11" i="9" s="1"/>
  <c r="G11" i="9" s="1"/>
  <c r="F12" i="9" s="1"/>
  <c r="G12" i="9" s="1"/>
  <c r="F13" i="9" s="1"/>
  <c r="G13" i="9" s="1"/>
  <c r="F14" i="9" s="1"/>
  <c r="G14" i="9" s="1"/>
  <c r="G6" i="10"/>
  <c r="F7" i="10" s="1"/>
  <c r="G7" i="10" s="1"/>
  <c r="F8" i="10" s="1"/>
  <c r="G8" i="10" s="1"/>
  <c r="F9" i="10" s="1"/>
  <c r="G9" i="10" s="1"/>
  <c r="F10" i="10" s="1"/>
  <c r="G10" i="10" s="1"/>
  <c r="F11" i="10" s="1"/>
  <c r="G11" i="10" s="1"/>
  <c r="F12" i="10" s="1"/>
  <c r="G12" i="10" s="1"/>
  <c r="F13" i="10" s="1"/>
  <c r="G13" i="10" s="1"/>
  <c r="F14" i="10" s="1"/>
  <c r="G14" i="10" s="1"/>
  <c r="F15" i="10" s="1"/>
  <c r="G15" i="10" s="1"/>
  <c r="F16" i="10" s="1"/>
  <c r="G16" i="10" s="1"/>
  <c r="G6" i="11"/>
  <c r="F7" i="11" s="1"/>
  <c r="G7" i="11" s="1"/>
  <c r="F8" i="11" s="1"/>
  <c r="G8" i="11" s="1"/>
  <c r="F9" i="11" s="1"/>
  <c r="G9" i="11" s="1"/>
  <c r="F10" i="11" s="1"/>
  <c r="G10" i="11" s="1"/>
  <c r="F11" i="11" s="1"/>
  <c r="G11" i="11" s="1"/>
  <c r="F12" i="11" s="1"/>
  <c r="G12" i="11" s="1"/>
  <c r="F13" i="11" s="1"/>
  <c r="G13" i="11" s="1"/>
  <c r="F14" i="11" s="1"/>
  <c r="G14" i="11" s="1"/>
  <c r="F15" i="11" s="1"/>
  <c r="G15" i="11" s="1"/>
  <c r="F16" i="11" s="1"/>
  <c r="G16" i="11" s="1"/>
  <c r="F17" i="11" s="1"/>
  <c r="G17" i="11" s="1"/>
  <c r="F18" i="11" s="1"/>
  <c r="G18" i="11" s="1"/>
  <c r="F19" i="11" s="1"/>
  <c r="G19" i="11" s="1"/>
  <c r="F20" i="11" s="1"/>
  <c r="G20" i="11" s="1"/>
  <c r="F21" i="11" s="1"/>
  <c r="G21" i="11" s="1"/>
  <c r="F22" i="11" s="1"/>
  <c r="G22" i="11" s="1"/>
  <c r="G6" i="14"/>
  <c r="F7" i="14" s="1"/>
  <c r="G7" i="14" s="1"/>
  <c r="F8" i="14" s="1"/>
  <c r="G8" i="14" s="1"/>
  <c r="F9" i="14" s="1"/>
  <c r="G9" i="14" s="1"/>
  <c r="F10" i="14" s="1"/>
  <c r="G10" i="14" s="1"/>
  <c r="F11" i="14" s="1"/>
  <c r="G11" i="14" s="1"/>
  <c r="F12" i="14" s="1"/>
  <c r="G12" i="14" s="1"/>
  <c r="F13" i="14" s="1"/>
  <c r="G13" i="14" s="1"/>
  <c r="F14" i="14" s="1"/>
  <c r="G14" i="14" s="1"/>
  <c r="F15" i="14" s="1"/>
  <c r="G15" i="14" s="1"/>
  <c r="F16" i="14" s="1"/>
  <c r="G16" i="14" s="1"/>
  <c r="F17" i="14" s="1"/>
  <c r="G17" i="14" s="1"/>
  <c r="F18" i="14" s="1"/>
  <c r="G18" i="14" s="1"/>
  <c r="F19" i="14" s="1"/>
  <c r="G19" i="14" s="1"/>
  <c r="F20" i="14" s="1"/>
  <c r="G20" i="14" s="1"/>
  <c r="F21" i="14" s="1"/>
  <c r="G21" i="14" s="1"/>
  <c r="G6" i="15"/>
  <c r="F7" i="15" s="1"/>
  <c r="G7" i="15" s="1"/>
  <c r="G8" i="15"/>
  <c r="F9" i="15" s="1"/>
  <c r="G9" i="15" s="1"/>
  <c r="F10" i="15" s="1"/>
  <c r="G10" i="15" s="1"/>
  <c r="F11" i="15" s="1"/>
  <c r="G11" i="15" s="1"/>
  <c r="F12" i="15" s="1"/>
  <c r="G12" i="15" s="1"/>
  <c r="F13" i="15" s="1"/>
  <c r="G13" i="15" s="1"/>
  <c r="F14" i="15" s="1"/>
  <c r="G14" i="15" s="1"/>
  <c r="F15" i="15" s="1"/>
  <c r="G15" i="15" s="1"/>
  <c r="F16" i="15" s="1"/>
  <c r="G16" i="15" s="1"/>
  <c r="F17" i="15" s="1"/>
  <c r="G17" i="15" s="1"/>
  <c r="F18" i="15" s="1"/>
  <c r="G18" i="15" s="1"/>
  <c r="F19" i="15" s="1"/>
  <c r="G19" i="15" s="1"/>
  <c r="F20" i="15" s="1"/>
  <c r="G20" i="15" s="1"/>
  <c r="F21" i="15" s="1"/>
  <c r="G21" i="15" s="1"/>
  <c r="F22" i="15" s="1"/>
  <c r="G22" i="15" s="1"/>
  <c r="F23" i="15" s="1"/>
  <c r="G23" i="15" s="1"/>
  <c r="F24" i="15" s="1"/>
  <c r="G24" i="15" s="1"/>
  <c r="F25" i="15" s="1"/>
  <c r="G25" i="15" s="1"/>
  <c r="F26" i="15" s="1"/>
  <c r="G26" i="15" s="1"/>
  <c r="F27" i="15" s="1"/>
  <c r="G27" i="15" s="1"/>
  <c r="F28" i="15" s="1"/>
  <c r="G28" i="15" s="1"/>
  <c r="F29" i="15" s="1"/>
  <c r="G29" i="15" s="1"/>
  <c r="F30" i="15" s="1"/>
  <c r="G30" i="15" s="1"/>
  <c r="F31" i="15" s="1"/>
  <c r="G31" i="15" s="1"/>
  <c r="F32" i="15" s="1"/>
  <c r="G32" i="15" s="1"/>
  <c r="F33" i="15" s="1"/>
  <c r="G33" i="15" s="1"/>
  <c r="F34" i="15" s="1"/>
  <c r="G34" i="15" s="1"/>
  <c r="F7" i="16"/>
  <c r="G7" i="16" s="1"/>
  <c r="F8" i="16" s="1"/>
  <c r="G8" i="16" s="1"/>
  <c r="F9" i="16" s="1"/>
  <c r="G9" i="16" s="1"/>
  <c r="F10" i="16" s="1"/>
  <c r="G10" i="16" s="1"/>
  <c r="F11" i="16" s="1"/>
  <c r="G11" i="16" s="1"/>
  <c r="F12" i="16" s="1"/>
  <c r="G12" i="16" s="1"/>
  <c r="F13" i="16" s="1"/>
  <c r="G13" i="16" s="1"/>
  <c r="F14" i="16" s="1"/>
  <c r="G14" i="16" s="1"/>
  <c r="F15" i="16" s="1"/>
  <c r="G15" i="16" s="1"/>
  <c r="F16" i="16" s="1"/>
  <c r="G16" i="16" s="1"/>
  <c r="F17" i="16" s="1"/>
  <c r="G17" i="16" s="1"/>
  <c r="F18" i="16" s="1"/>
  <c r="G18" i="16" s="1"/>
  <c r="F19" i="16" s="1"/>
  <c r="G19" i="16" s="1"/>
  <c r="F20" i="16" s="1"/>
  <c r="G20" i="16" s="1"/>
  <c r="F21" i="16" s="1"/>
  <c r="G21" i="16" s="1"/>
  <c r="F22" i="16" s="1"/>
  <c r="G22" i="16" s="1"/>
  <c r="F23" i="16" s="1"/>
  <c r="G23" i="16" s="1"/>
  <c r="F24" i="16" s="1"/>
  <c r="G24" i="16" s="1"/>
  <c r="F25" i="16" s="1"/>
  <c r="G25" i="16" s="1"/>
  <c r="F26" i="16" s="1"/>
  <c r="G26" i="16" s="1"/>
  <c r="F27" i="16" s="1"/>
  <c r="G27" i="16" s="1"/>
  <c r="F28" i="16" s="1"/>
  <c r="G28" i="16" s="1"/>
  <c r="F29" i="16" s="1"/>
  <c r="G29" i="16" s="1"/>
  <c r="F30" i="16" s="1"/>
  <c r="G30" i="16" s="1"/>
  <c r="F31" i="16" s="1"/>
  <c r="G31" i="16" s="1"/>
  <c r="F32" i="16" s="1"/>
  <c r="G32" i="16" s="1"/>
  <c r="F33" i="16" s="1"/>
  <c r="G33" i="16" s="1"/>
  <c r="F34" i="16" s="1"/>
  <c r="G34" i="16" s="1"/>
  <c r="F35" i="16" s="1"/>
  <c r="G35" i="16" s="1"/>
  <c r="F36" i="16" s="1"/>
  <c r="G36" i="16" s="1"/>
  <c r="F37" i="16" s="1"/>
  <c r="G37" i="16" s="1"/>
  <c r="F38" i="16" s="1"/>
  <c r="G38" i="16" s="1"/>
  <c r="F39" i="16" s="1"/>
  <c r="G39" i="16" s="1"/>
  <c r="F40" i="16" s="1"/>
  <c r="G40" i="16" s="1"/>
  <c r="F41" i="16" s="1"/>
  <c r="G41" i="16" s="1"/>
  <c r="F42" i="16" s="1"/>
  <c r="G42" i="16" s="1"/>
  <c r="F43" i="16" s="1"/>
  <c r="G43" i="16" s="1"/>
  <c r="F44" i="16" s="1"/>
  <c r="G44" i="16" s="1"/>
  <c r="F45" i="16" s="1"/>
  <c r="G45" i="16" s="1"/>
  <c r="F46" i="16" s="1"/>
  <c r="G46" i="16" s="1"/>
  <c r="F47" i="16" s="1"/>
  <c r="G47" i="16" s="1"/>
  <c r="F48" i="16" s="1"/>
  <c r="G48" i="16" s="1"/>
  <c r="F49" i="16" s="1"/>
  <c r="G49" i="16" s="1"/>
  <c r="F50" i="16" s="1"/>
  <c r="G50" i="16" s="1"/>
  <c r="F51" i="16" s="1"/>
  <c r="G51" i="16" s="1"/>
  <c r="F52" i="16" s="1"/>
  <c r="G52" i="16" s="1"/>
  <c r="F53" i="16" s="1"/>
  <c r="G53" i="16" s="1"/>
  <c r="F54" i="16" s="1"/>
  <c r="G54" i="16" s="1"/>
  <c r="F55" i="16" s="1"/>
  <c r="G55" i="16" s="1"/>
  <c r="F56" i="16" s="1"/>
  <c r="G56" i="16" s="1"/>
  <c r="F57" i="16" s="1"/>
  <c r="G57" i="16" s="1"/>
  <c r="F58" i="16" s="1"/>
  <c r="G58" i="16" s="1"/>
  <c r="F59" i="16" s="1"/>
  <c r="G59" i="16" s="1"/>
  <c r="F60" i="16" s="1"/>
  <c r="G60" i="16" s="1"/>
  <c r="F61" i="16" s="1"/>
  <c r="G61" i="16" s="1"/>
  <c r="F62" i="16" s="1"/>
  <c r="G62" i="16" s="1"/>
  <c r="F63" i="16" s="1"/>
  <c r="G63" i="16" s="1"/>
  <c r="F64" i="16" s="1"/>
  <c r="G64" i="16" s="1"/>
  <c r="F65" i="16" s="1"/>
  <c r="G65" i="16" s="1"/>
  <c r="F66" i="16" s="1"/>
  <c r="G66" i="16" s="1"/>
  <c r="F67" i="16" s="1"/>
  <c r="G67" i="16" s="1"/>
  <c r="F68" i="16" s="1"/>
  <c r="G68" i="16" s="1"/>
  <c r="F69" i="16" s="1"/>
  <c r="G69" i="16" s="1"/>
  <c r="F70" i="16" s="1"/>
  <c r="G70" i="16" s="1"/>
  <c r="F71" i="16" s="1"/>
  <c r="G71" i="16" s="1"/>
  <c r="F72" i="16" s="1"/>
  <c r="G72" i="16" s="1"/>
  <c r="F73" i="16" s="1"/>
  <c r="G73" i="16" s="1"/>
  <c r="F74" i="16" s="1"/>
  <c r="G74" i="16" s="1"/>
  <c r="F75" i="16" s="1"/>
  <c r="G75" i="16" s="1"/>
  <c r="F76" i="16" s="1"/>
  <c r="G76" i="16" s="1"/>
  <c r="G6" i="17"/>
  <c r="F7" i="17" s="1"/>
  <c r="G7" i="17" s="1"/>
  <c r="F8" i="17" s="1"/>
  <c r="G8" i="17" s="1"/>
  <c r="F9" i="17" s="1"/>
  <c r="G9" i="17" s="1"/>
  <c r="F10" i="17" s="1"/>
  <c r="G10" i="17" s="1"/>
  <c r="F11" i="17" s="1"/>
  <c r="G11" i="17" s="1"/>
  <c r="F12" i="17" s="1"/>
  <c r="G12" i="17" s="1"/>
  <c r="F13" i="17" s="1"/>
  <c r="G13" i="17" s="1"/>
  <c r="F14" i="17" s="1"/>
  <c r="G14" i="17" s="1"/>
  <c r="F15" i="17" s="1"/>
  <c r="G15" i="17" s="1"/>
  <c r="F16" i="17" s="1"/>
  <c r="G16" i="17" s="1"/>
  <c r="F17" i="17" s="1"/>
  <c r="G17" i="17" s="1"/>
  <c r="F18" i="17" s="1"/>
  <c r="G18" i="17" s="1"/>
  <c r="F19" i="17" s="1"/>
  <c r="G19" i="17" s="1"/>
  <c r="F20" i="17" s="1"/>
  <c r="G20" i="17" s="1"/>
  <c r="F21" i="17" s="1"/>
  <c r="G21" i="17" s="1"/>
  <c r="F22" i="17" s="1"/>
  <c r="G22" i="17" s="1"/>
  <c r="F23" i="17" s="1"/>
  <c r="G23" i="17" s="1"/>
  <c r="F24" i="17" s="1"/>
  <c r="G24" i="17" s="1"/>
  <c r="F25" i="17" s="1"/>
  <c r="G25" i="17" s="1"/>
  <c r="G6" i="18"/>
  <c r="F7" i="18" s="1"/>
  <c r="G7" i="18" s="1"/>
  <c r="F8" i="18" s="1"/>
  <c r="G8" i="18" s="1"/>
  <c r="F9" i="18" s="1"/>
  <c r="G9" i="18" s="1"/>
  <c r="F10" i="18" s="1"/>
  <c r="G10" i="18" s="1"/>
  <c r="F11" i="18" s="1"/>
  <c r="G11" i="18" s="1"/>
  <c r="F12" i="18" s="1"/>
  <c r="G12" i="18" s="1"/>
  <c r="F13" i="18" s="1"/>
  <c r="G13" i="18" s="1"/>
  <c r="F14" i="18" s="1"/>
  <c r="G14" i="18" s="1"/>
  <c r="G27" i="19"/>
  <c r="G28" i="19"/>
  <c r="G29" i="19"/>
  <c r="F7" i="21"/>
  <c r="G7" i="21" s="1"/>
  <c r="F8" i="21" s="1"/>
  <c r="G8" i="21" s="1"/>
  <c r="F9" i="21" s="1"/>
  <c r="G9" i="21" s="1"/>
  <c r="F10" i="21" s="1"/>
  <c r="G10" i="21" s="1"/>
  <c r="F11" i="21" s="1"/>
  <c r="G11" i="21" s="1"/>
  <c r="F12" i="21" s="1"/>
  <c r="G12" i="21" s="1"/>
  <c r="F13" i="21" s="1"/>
  <c r="G13" i="21" s="1"/>
  <c r="F14" i="21" s="1"/>
  <c r="G14" i="21" s="1"/>
  <c r="F15" i="21" s="1"/>
  <c r="G15" i="21" s="1"/>
  <c r="F16" i="21" s="1"/>
  <c r="G16" i="21" s="1"/>
  <c r="F17" i="21" s="1"/>
  <c r="G17" i="21" s="1"/>
  <c r="F18" i="21" s="1"/>
  <c r="G18" i="21" s="1"/>
  <c r="F19" i="21" s="1"/>
  <c r="G19" i="21" s="1"/>
  <c r="F20" i="21" s="1"/>
  <c r="G20" i="21" s="1"/>
  <c r="F21" i="21" s="1"/>
  <c r="G21" i="21" s="1"/>
  <c r="F22" i="21" s="1"/>
  <c r="G22" i="21" s="1"/>
  <c r="F23" i="21" s="1"/>
  <c r="G23" i="21" s="1"/>
  <c r="F24" i="21" s="1"/>
  <c r="G24" i="21" s="1"/>
  <c r="F25" i="21" s="1"/>
  <c r="G25" i="21" s="1"/>
  <c r="F26" i="21" s="1"/>
  <c r="G26" i="21" s="1"/>
  <c r="F27" i="21" s="1"/>
  <c r="G27" i="21" s="1"/>
  <c r="F28" i="21" s="1"/>
  <c r="G28" i="21" s="1"/>
  <c r="F29" i="21" s="1"/>
  <c r="G29" i="21" s="1"/>
  <c r="F30" i="21" s="1"/>
  <c r="G30" i="21" s="1"/>
  <c r="F31" i="21" s="1"/>
  <c r="G31" i="21" s="1"/>
  <c r="F32" i="21" s="1"/>
  <c r="G32" i="21" s="1"/>
  <c r="F33" i="21" s="1"/>
  <c r="G33" i="21" s="1"/>
  <c r="F34" i="21" s="1"/>
  <c r="G34" i="21" s="1"/>
  <c r="F35" i="21" s="1"/>
  <c r="G35" i="21" s="1"/>
  <c r="F36" i="21" s="1"/>
  <c r="G36" i="21" s="1"/>
  <c r="F37" i="21" s="1"/>
  <c r="G37" i="21" s="1"/>
  <c r="F38" i="21" s="1"/>
  <c r="G38" i="21" s="1"/>
  <c r="F39" i="21" s="1"/>
  <c r="G39" i="21" s="1"/>
  <c r="F40" i="21" s="1"/>
  <c r="G40" i="21" s="1"/>
  <c r="F41" i="21" s="1"/>
  <c r="G41" i="21" s="1"/>
  <c r="G6" i="5"/>
  <c r="F7" i="5" s="1"/>
  <c r="G7" i="5" s="1"/>
  <c r="F8" i="5" s="1"/>
  <c r="G8" i="5" s="1"/>
  <c r="F9" i="5" s="1"/>
  <c r="G9" i="5" s="1"/>
  <c r="F10" i="5" s="1"/>
  <c r="G10" i="5" s="1"/>
  <c r="F11" i="5" s="1"/>
  <c r="G11" i="5" s="1"/>
  <c r="F12" i="5" s="1"/>
  <c r="G12" i="5" s="1"/>
  <c r="F13" i="5" s="1"/>
  <c r="G13" i="5" s="1"/>
  <c r="F14" i="5" s="1"/>
  <c r="G14" i="5" s="1"/>
  <c r="F15" i="5" s="1"/>
  <c r="G15" i="5" s="1"/>
  <c r="F16" i="5" s="1"/>
  <c r="G16" i="5" s="1"/>
  <c r="F17" i="5" s="1"/>
  <c r="G17" i="5" s="1"/>
  <c r="F18" i="5" s="1"/>
  <c r="G18" i="5" s="1"/>
  <c r="F19" i="5" s="1"/>
  <c r="G19" i="5" s="1"/>
  <c r="F20" i="5" s="1"/>
  <c r="G20" i="5" s="1"/>
  <c r="F21" i="5" s="1"/>
  <c r="G21" i="5" s="1"/>
  <c r="F22" i="5" s="1"/>
  <c r="G22" i="5" s="1"/>
  <c r="F23" i="5" s="1"/>
  <c r="G23" i="5" s="1"/>
  <c r="F24" i="5" s="1"/>
  <c r="G24" i="5" s="1"/>
  <c r="F25" i="5" s="1"/>
  <c r="G25" i="5" s="1"/>
  <c r="F26" i="5" s="1"/>
  <c r="G26" i="5" s="1"/>
  <c r="F27" i="5" s="1"/>
  <c r="G27" i="5" s="1"/>
  <c r="F28" i="5" s="1"/>
  <c r="G28" i="5" s="1"/>
  <c r="F29" i="5" s="1"/>
  <c r="G29" i="5" s="1"/>
  <c r="F30" i="5" s="1"/>
  <c r="G30" i="5" s="1"/>
  <c r="F31" i="5" s="1"/>
  <c r="G31" i="5" s="1"/>
  <c r="F32" i="5" s="1"/>
  <c r="G32" i="5" s="1"/>
  <c r="F33" i="5" s="1"/>
  <c r="G33" i="5" s="1"/>
  <c r="F34" i="5" s="1"/>
  <c r="G34" i="5" s="1"/>
  <c r="F35" i="5" s="1"/>
  <c r="G35" i="5" s="1"/>
  <c r="F36" i="5" s="1"/>
  <c r="G36" i="5" s="1"/>
  <c r="F37" i="5" s="1"/>
  <c r="G37" i="5" s="1"/>
  <c r="F38" i="5" s="1"/>
  <c r="G38" i="5" s="1"/>
  <c r="F39" i="5" s="1"/>
  <c r="G39" i="5" s="1"/>
  <c r="F40" i="5" s="1"/>
  <c r="G40" i="5" s="1"/>
  <c r="F41" i="5" s="1"/>
  <c r="G41" i="5" s="1"/>
  <c r="F42" i="5" s="1"/>
  <c r="G42" i="5" s="1"/>
  <c r="F43" i="5" s="1"/>
  <c r="G43" i="5" s="1"/>
  <c r="F44" i="5" s="1"/>
  <c r="G44" i="5" s="1"/>
  <c r="F45" i="5" s="1"/>
  <c r="G45" i="5" s="1"/>
  <c r="F46" i="5" s="1"/>
  <c r="G46" i="5" s="1"/>
  <c r="F47" i="5" s="1"/>
  <c r="G47" i="5" s="1"/>
  <c r="F48" i="5" s="1"/>
  <c r="G48" i="5" s="1"/>
  <c r="F49" i="5" s="1"/>
  <c r="G49" i="5" s="1"/>
  <c r="F50" i="5" s="1"/>
  <c r="G50" i="5" s="1"/>
  <c r="F51" i="5" s="1"/>
  <c r="G51" i="5" s="1"/>
  <c r="F52" i="5" s="1"/>
  <c r="G52" i="5" s="1"/>
  <c r="F53" i="5" s="1"/>
  <c r="G53" i="5" s="1"/>
  <c r="F54" i="5" s="1"/>
  <c r="G54" i="5" s="1"/>
  <c r="F55" i="5" s="1"/>
  <c r="G55" i="5" s="1"/>
  <c r="F56" i="5" s="1"/>
  <c r="G56" i="5" s="1"/>
</calcChain>
</file>

<file path=xl/sharedStrings.xml><?xml version="1.0" encoding="utf-8"?>
<sst xmlns="http://schemas.openxmlformats.org/spreadsheetml/2006/main" count="7666" uniqueCount="2785">
  <si>
    <t>Caution: Don't add or remove any columns/rows in this sheet</t>
  </si>
  <si>
    <t>Finacle Version = 10.2.09</t>
  </si>
  <si>
    <t>Version Number</t>
  </si>
  <si>
    <t>Revision Date</t>
  </si>
  <si>
    <t>Change Description</t>
  </si>
  <si>
    <t>Author</t>
  </si>
  <si>
    <t>Approver</t>
  </si>
  <si>
    <t>1.0</t>
  </si>
  <si>
    <t>Document Created</t>
  </si>
  <si>
    <t>Flags</t>
  </si>
  <si>
    <t>Legacy</t>
  </si>
  <si>
    <t>Mapping Status</t>
  </si>
  <si>
    <t>Cross Track</t>
  </si>
  <si>
    <t>Cleansing Type</t>
  </si>
  <si>
    <t>Y</t>
  </si>
  <si>
    <t>Equation</t>
  </si>
  <si>
    <t>Mapped</t>
  </si>
  <si>
    <t>Assets</t>
  </si>
  <si>
    <t>Automatic</t>
  </si>
  <si>
    <t>N</t>
  </si>
  <si>
    <t>Bank Master</t>
  </si>
  <si>
    <t>Unmapped</t>
  </si>
  <si>
    <t>Liability</t>
  </si>
  <si>
    <t>Manual</t>
  </si>
  <si>
    <t>TBD</t>
  </si>
  <si>
    <t>Flex Cube</t>
  </si>
  <si>
    <t>Defaulted</t>
  </si>
  <si>
    <t>Customization</t>
  </si>
  <si>
    <t>Mixed</t>
  </si>
  <si>
    <t>Not Required</t>
  </si>
  <si>
    <t>GL</t>
  </si>
  <si>
    <t>Deferred</t>
  </si>
  <si>
    <t>Operations</t>
  </si>
  <si>
    <t>Configuration</t>
  </si>
  <si>
    <t>Payments &amp; Channels</t>
  </si>
  <si>
    <t>Integration</t>
  </si>
  <si>
    <t>Reports</t>
  </si>
  <si>
    <t>LMS/WMS/BPM</t>
  </si>
  <si>
    <t>Other</t>
  </si>
  <si>
    <t>Current and Savings Data</t>
  </si>
  <si>
    <t>S.No</t>
  </si>
  <si>
    <t>Upload Format Name</t>
  </si>
  <si>
    <t>Required?</t>
  </si>
  <si>
    <t>File Type</t>
  </si>
  <si>
    <t>Date Discussed</t>
  </si>
  <si>
    <t>Upload Menu</t>
  </si>
  <si>
    <t>Dependency</t>
  </si>
  <si>
    <t>CS001</t>
  </si>
  <si>
    <t>SB/CA A/C Master Details</t>
  </si>
  <si>
    <t>Fixed Length</t>
  </si>
  <si>
    <t>HUPLOAD</t>
  </si>
  <si>
    <t>CIF</t>
  </si>
  <si>
    <t>CS002</t>
  </si>
  <si>
    <t>OD/CC A/C Master Details</t>
  </si>
  <si>
    <t>CS003</t>
  </si>
  <si>
    <t>A/C Related Party Details</t>
  </si>
  <si>
    <t>CASA OD Master</t>
  </si>
  <si>
    <t>CS004</t>
  </si>
  <si>
    <t xml:space="preserve">A/C Nomination Details </t>
  </si>
  <si>
    <t>CS005</t>
  </si>
  <si>
    <t>A/C Balance Details</t>
  </si>
  <si>
    <t>HUPLOADB</t>
  </si>
  <si>
    <t>CS006</t>
  </si>
  <si>
    <t>A/C Interest Detail</t>
  </si>
  <si>
    <t>HUPLOADB-INTDU</t>
  </si>
  <si>
    <t>CS007</t>
  </si>
  <si>
    <t>A/C Cheque Book Details</t>
  </si>
  <si>
    <t>HCHQUPLD</t>
  </si>
  <si>
    <t>CS008</t>
  </si>
  <si>
    <t>A/C Stop Payment</t>
  </si>
  <si>
    <t>HUPLSPT</t>
  </si>
  <si>
    <t>CHQ BOOK UPLOAD</t>
  </si>
  <si>
    <t>CS009</t>
  </si>
  <si>
    <t>A/C Lien Details- take user defined lien  &amp; put remarks which type of lien</t>
  </si>
  <si>
    <t>CS010</t>
  </si>
  <si>
    <t>A/C Memo pad Details</t>
  </si>
  <si>
    <t>HUPLMPT</t>
  </si>
  <si>
    <t>CS011</t>
  </si>
  <si>
    <t>A/C Free Text Details - Not migrated</t>
  </si>
  <si>
    <t>HUPLFTXT</t>
  </si>
  <si>
    <t>CS012</t>
  </si>
  <si>
    <t>A/C TOD Details</t>
  </si>
  <si>
    <t>HUPLTOD</t>
  </si>
  <si>
    <t>CS013</t>
  </si>
  <si>
    <t>A/C Turnover Details - Need to be checked with the business team</t>
  </si>
  <si>
    <t>HUPLATO</t>
  </si>
  <si>
    <t>CS014</t>
  </si>
  <si>
    <t>A/C Standing Instruction Details</t>
  </si>
  <si>
    <t>HUPLSI</t>
  </si>
  <si>
    <t>CS015</t>
  </si>
  <si>
    <t>A/C Limit History</t>
  </si>
  <si>
    <t>HUPLLHT</t>
  </si>
  <si>
    <t>CS016</t>
  </si>
  <si>
    <t>A/C Drawing Power</t>
  </si>
  <si>
    <t>CS017</t>
  </si>
  <si>
    <t>Variable OD Details</t>
  </si>
  <si>
    <t>CS018</t>
  </si>
  <si>
    <t>Sweeps Upload</t>
  </si>
  <si>
    <t>HUPLPFT</t>
  </si>
  <si>
    <t>Bankers Cheque Upload</t>
  </si>
  <si>
    <t>HUPLDST</t>
  </si>
  <si>
    <t>U</t>
  </si>
  <si>
    <t>M</t>
  </si>
  <si>
    <t>NA</t>
  </si>
  <si>
    <t>Finacle Upload Format</t>
  </si>
  <si>
    <t>Legacy System Details</t>
  </si>
  <si>
    <t>Transformation Details</t>
  </si>
  <si>
    <t>Cleansing Details</t>
  </si>
  <si>
    <t>Cross Track Items</t>
  </si>
  <si>
    <t>Audit</t>
  </si>
  <si>
    <t>Serial #</t>
  </si>
  <si>
    <t>Field Name</t>
  </si>
  <si>
    <t>Description</t>
  </si>
  <si>
    <t>Finacle Table Name</t>
  </si>
  <si>
    <t>Finacle Field Name</t>
  </si>
  <si>
    <t>Start Position</t>
  </si>
  <si>
    <t>End Position</t>
  </si>
  <si>
    <t>Justification</t>
  </si>
  <si>
    <t>Data Type</t>
  </si>
  <si>
    <t>Size</t>
  </si>
  <si>
    <t>Mandatory / Optional / Conditional</t>
  </si>
  <si>
    <t>Field Remarks</t>
  </si>
  <si>
    <t>Legacy System Name</t>
  </si>
  <si>
    <t>Filename / Table Name</t>
  </si>
  <si>
    <t>Possible Values</t>
  </si>
  <si>
    <t>Legacy Remarks</t>
  </si>
  <si>
    <t>Mapping status</t>
  </si>
  <si>
    <t>Action Item on</t>
  </si>
  <si>
    <t>Due Date</t>
  </si>
  <si>
    <t>Transformation Required (Y/N)</t>
  </si>
  <si>
    <t>Transformation Rule</t>
  </si>
  <si>
    <t>Default Value (If necessary)</t>
  </si>
  <si>
    <t>Mapping &amp; Transformation Remarks</t>
  </si>
  <si>
    <t>Cleansing required? (Y/N)</t>
  </si>
  <si>
    <t>Detail Cleansing Requirement</t>
  </si>
  <si>
    <t>Cleansing type</t>
  </si>
  <si>
    <t>Action on</t>
  </si>
  <si>
    <t>Impact on other stream (Y/N)</t>
  </si>
  <si>
    <t>Impact to Other Workstreams</t>
  </si>
  <si>
    <t>Details of impact</t>
  </si>
  <si>
    <t>Last updated date</t>
  </si>
  <si>
    <t>CS001-001</t>
  </si>
  <si>
    <t>Account Number</t>
  </si>
  <si>
    <t>Account number that is being uploaded.</t>
  </si>
  <si>
    <t>GAM</t>
  </si>
  <si>
    <t>foracid</t>
  </si>
  <si>
    <t>Left</t>
  </si>
  <si>
    <t>Char</t>
  </si>
  <si>
    <t>Mandatory</t>
  </si>
  <si>
    <t>CS001-002</t>
  </si>
  <si>
    <t>Withholding tax flag</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</si>
  <si>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</si>
  <si>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wtax_flg</t>
  </si>
  <si>
    <t>CS001-003</t>
  </si>
  <si>
    <t>Withholding tax Amount scope flag</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</si>
  <si>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</si>
  <si>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wtax_amount_scope_flg</t>
  </si>
  <si>
    <t>Conditional.  The field should be left blank if Withholding tax flag (CS001-003) is N</t>
  </si>
  <si>
    <t>CS001-004</t>
  </si>
  <si>
    <t>Withholding tax percent</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</si>
  <si>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</si>
  <si>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wtax_pcnt</t>
  </si>
  <si>
    <t>Right</t>
  </si>
  <si>
    <t>Number</t>
  </si>
  <si>
    <t>Optional</t>
  </si>
  <si>
    <t>CS001-005</t>
  </si>
  <si>
    <t>Withholding tax floor limit</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</si>
  <si>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</si>
  <si>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wtax_floor_limit</t>
  </si>
  <si>
    <t>Number(14,2) (i.e. 14 before decimal and 2 after decimal). Total size is 17 i.e. including decimal(14 + 1 + 2)</t>
  </si>
  <si>
    <t>CS001-006</t>
  </si>
  <si>
    <t>CIF Id</t>
  </si>
  <si>
    <t xml:space="preserve">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
  </si>
  <si>
    <t>CIF_id</t>
  </si>
  <si>
    <t>CS001-007</t>
  </si>
  <si>
    <t>Customer Credit Preferential Percent</t>
  </si>
  <si>
    <t>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
  </si>
  <si>
    <t>ITC</t>
  </si>
  <si>
    <t>cust_cr_pref_pcnt</t>
  </si>
  <si>
    <t>number</t>
  </si>
  <si>
    <t>CS001-008</t>
  </si>
  <si>
    <t>Customer Debit Preferential Percent</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</si>
  <si>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</si>
  <si>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cust_dr_pref_pcnt</t>
  </si>
  <si>
    <t>CS001-009</t>
  </si>
  <si>
    <t>Account Credit Preferential Percent</t>
  </si>
  <si>
    <t>id_cr_pref_pcnt</t>
  </si>
  <si>
    <t>CS001-010</t>
  </si>
  <si>
    <t>Account Debit Preferential Percent</t>
  </si>
  <si>
    <t xml:space="preserve">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
  </si>
  <si>
    <t>id_dr_pref_pcnt</t>
  </si>
  <si>
    <t>CS001-011</t>
  </si>
  <si>
    <t>Channel Credit Preferential Percent</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</si>
  <si>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</si>
  <si>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chnl_cr_pref_pcnt</t>
  </si>
  <si>
    <t>CS001-012</t>
  </si>
  <si>
    <t>Channel Debit Preferential Percent</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</si>
  <si>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</si>
  <si>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chnl_dr_pref_pcnt</t>
  </si>
  <si>
    <t>CS001-013</t>
  </si>
  <si>
    <t>Pegged Flag</t>
  </si>
  <si>
    <t xml:space="preserve">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t>
  </si>
  <si>
    <t>Pegged_flg</t>
  </si>
  <si>
    <t>CS001-014</t>
  </si>
  <si>
    <t>Peg Frequency in Months</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</si>
  <si>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</si>
  <si>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peg_frequency_in_months</t>
  </si>
  <si>
    <t>Conditonal Mandatory if pegged flag (CS001-014) is R</t>
  </si>
  <si>
    <t>CS001-015</t>
  </si>
  <si>
    <t>Peg Frequency in Days</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</si>
  <si>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</si>
  <si>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peg_frequency_in_days</t>
  </si>
  <si>
    <t>CS001-016</t>
  </si>
  <si>
    <t>Int freq type Credit</t>
  </si>
  <si>
    <t>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
  </si>
  <si>
    <t>EIT</t>
  </si>
  <si>
    <t>int_freq_type_cr</t>
  </si>
  <si>
    <t>Conditional</t>
  </si>
  <si>
    <t>CS001-017</t>
  </si>
  <si>
    <t>Int freq week num Credit</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</si>
  <si>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
  </si>
  <si>
    <t>int_freq_week_num_cr</t>
  </si>
  <si>
    <t>CS001-018</t>
  </si>
  <si>
    <t>Int freq week day Credit</t>
  </si>
  <si>
    <t>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
  </si>
  <si>
    <t>int_freq_week_day_cr</t>
  </si>
  <si>
    <t>CS001-019</t>
  </si>
  <si>
    <t>Int freq start dd Credit</t>
  </si>
  <si>
    <t>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
  </si>
  <si>
    <t>int_freq_start_dd_cr</t>
  </si>
  <si>
    <t>CS001-020</t>
  </si>
  <si>
    <t>Int freq hldy stat Credit</t>
  </si>
  <si>
    <t>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
  </si>
  <si>
    <t>int_freq_hldy_stat_cr</t>
  </si>
  <si>
    <t>CS001-021</t>
  </si>
  <si>
    <t>Next Credit interest run date</t>
  </si>
  <si>
    <t>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
  </si>
  <si>
    <t>next_int_run_date_cr</t>
  </si>
  <si>
    <t>CS001-022</t>
  </si>
  <si>
    <t>Int freq type Debit</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</si>
  <si>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</si>
  <si>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int_freq_type_dr</t>
  </si>
  <si>
    <t>CS001-023</t>
  </si>
  <si>
    <t>Int freq week num Debit</t>
  </si>
  <si>
    <t>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
  </si>
  <si>
    <t>int_freq_week_num_dr</t>
  </si>
  <si>
    <t>CS001-024</t>
  </si>
  <si>
    <t>Int freq week day Debit</t>
  </si>
  <si>
    <t>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
  </si>
  <si>
    <t>int_freq_week_day_dr</t>
  </si>
  <si>
    <t>CS001-025</t>
  </si>
  <si>
    <t>Int freq start dd Debit</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</si>
  <si>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</si>
  <si>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int_freq_start_dd_dr</t>
  </si>
  <si>
    <t>CS001-026</t>
  </si>
  <si>
    <t>Int freq hldy stat Debit</t>
  </si>
  <si>
    <t>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
  </si>
  <si>
    <t>int_freq_hldy_stat_dr</t>
  </si>
  <si>
    <t>CS001-027</t>
  </si>
  <si>
    <t>Next Debit interest run date</t>
  </si>
  <si>
    <t>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
  </si>
  <si>
    <t>next_int_run_date_dr</t>
  </si>
  <si>
    <t>CS001-028</t>
  </si>
  <si>
    <t>Ledger Number</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</si>
  <si>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</si>
  <si>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ledg_num</t>
  </si>
  <si>
    <t>CS001-029</t>
  </si>
  <si>
    <t>Employee Id</t>
  </si>
  <si>
    <t>Employee ID of the primary account holder or the relative (if applicable)</t>
  </si>
  <si>
    <t>emp_id</t>
  </si>
  <si>
    <t>Conditional Mandatory of the Staff Flag at Customer Level is Y</t>
  </si>
  <si>
    <t>CS001-030</t>
  </si>
  <si>
    <t>Account Open Date</t>
  </si>
  <si>
    <t>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
  </si>
  <si>
    <t>acct_opn_date</t>
  </si>
  <si>
    <t>CS001-031</t>
  </si>
  <si>
    <t xml:space="preserve">Mode of Operation Code   </t>
  </si>
  <si>
    <t>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
  </si>
  <si>
    <t>Mode_of_oper_code</t>
  </si>
  <si>
    <t>CS001-032</t>
  </si>
  <si>
    <t>Gl. Sub Head Code</t>
  </si>
  <si>
    <t>The GL Subhead under which the account is opened.  This should be a valid GL sub head configured for a particular scheme/currency</t>
  </si>
  <si>
    <t>Gl_sub_head_code</t>
  </si>
  <si>
    <t>CS001-033</t>
  </si>
  <si>
    <t xml:space="preserve">Scheme Code                 </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</si>
  <si>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</si>
  <si>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Schm_code</t>
  </si>
  <si>
    <t>CS001-034</t>
  </si>
  <si>
    <t xml:space="preserve">Cheque Allowed Flag            </t>
  </si>
  <si>
    <t xml:space="preserve">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t>
  </si>
  <si>
    <t>Chq_alwd_flg</t>
  </si>
  <si>
    <t>CS001-035</t>
  </si>
  <si>
    <t>Pass Book / Pass Sheet Code</t>
  </si>
  <si>
    <t xml:space="preserve">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t>
  </si>
  <si>
    <t>Pb_ps_code</t>
  </si>
  <si>
    <t>CS001-036</t>
  </si>
  <si>
    <t>Freeze Code</t>
  </si>
  <si>
    <t>Frez_code</t>
  </si>
  <si>
    <t>CS001-037</t>
  </si>
  <si>
    <t>Freeze Reason Code</t>
  </si>
  <si>
    <t>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
  </si>
  <si>
    <t>Frez_reason_code</t>
  </si>
  <si>
    <t>CS001-038</t>
  </si>
  <si>
    <t>Free Text</t>
  </si>
  <si>
    <t xml:space="preserve">Remarks, if any about the account.
Remarks, if any about the account.
Remarks, if any about the account.
Remarks, if any about the account.
Remarks, if any about the account.
Remarks, if any about the account.
</t>
  </si>
  <si>
    <t>free_text</t>
  </si>
  <si>
    <t>CS001-039</t>
  </si>
  <si>
    <t>Account Dormant Flag</t>
  </si>
  <si>
    <t xml:space="preserve">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t>
  </si>
  <si>
    <t>SMT</t>
  </si>
  <si>
    <t>acct_Status</t>
  </si>
  <si>
    <t>CS001-040</t>
  </si>
  <si>
    <t>Free Code 1</t>
  </si>
  <si>
    <t xml:space="preserve">Validate against HRRCDM reference type 96
Validate against HRRCDM reference type 96
Validate against HRRCDM reference type 96
Validate against HRRCDM reference type 96
Validate against HRRCDM reference type 96
Validate against HRRCDM reference type 96
</t>
  </si>
  <si>
    <t>FCFTT</t>
  </si>
  <si>
    <t>free_code_1</t>
  </si>
  <si>
    <t>CS001-041</t>
  </si>
  <si>
    <t>Free Code 2</t>
  </si>
  <si>
    <t xml:space="preserve">Validate against HRRCDM reference type 97
Validate against HRRCDM reference type 97
Validate against HRRCDM reference type 97
Validate against HRRCDM reference type 97
Validate against HRRCDM reference type 97
Validate against HRRCDM reference type 97
</t>
  </si>
  <si>
    <t>free_code_2</t>
  </si>
  <si>
    <t>CS001-042</t>
  </si>
  <si>
    <t>Free Code 3</t>
  </si>
  <si>
    <t>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t>
  </si>
  <si>
    <t>free_code_3</t>
  </si>
  <si>
    <t>CS001-043</t>
  </si>
  <si>
    <t>Free Code 4</t>
  </si>
  <si>
    <t xml:space="preserve">Validate against HRRCDM reference type 99
Validate against HRRCDM reference type 99
Validate against HRRCDM reference type 99
Validate against HRRCDM reference type 99
Validate against HRRCDM reference type 99
Validate against HRRCDM reference type 99
</t>
  </si>
  <si>
    <t>free_code_4</t>
  </si>
  <si>
    <t>CS001-044</t>
  </si>
  <si>
    <t>Free Code 5</t>
  </si>
  <si>
    <t xml:space="preserve">Validate against HRRCDM reference type AF
Validate against HRRCDM reference type AF
Validate against HRRCDM reference type AF
Validate against HRRCDM reference type AF
Validate against HRRCDM reference type AF
Validate against HRRCDM reference type AF
</t>
  </si>
  <si>
    <t>free_code_5</t>
  </si>
  <si>
    <t>CS001-045</t>
  </si>
  <si>
    <t>Free Code 6</t>
  </si>
  <si>
    <t xml:space="preserve">Validate against HRRCDM reference type AG
Validate against HRRCDM reference type AG
Validate against HRRCDM reference type AG
Validate against HRRCDM reference type AG
Validate against HRRCDM reference type AG
Validate against HRRCDM reference type AG
</t>
  </si>
  <si>
    <t>free_code_6</t>
  </si>
  <si>
    <t>CS001-046</t>
  </si>
  <si>
    <t>Free Code 7</t>
  </si>
  <si>
    <t xml:space="preserve">Validate against HRRCDM reference type AH
Validate against HRRCDM reference type AH
Validate against HRRCDM reference type AH
Validate against HRRCDM reference type AH
Validate against HRRCDM reference type AH
Validate against HRRCDM reference type AH
</t>
  </si>
  <si>
    <t>free_code_7</t>
  </si>
  <si>
    <t>CS001-047</t>
  </si>
  <si>
    <t>Free Code 8</t>
  </si>
  <si>
    <t xml:space="preserve">Validate against HRRCDM reference type AI
Validate against HRRCDM reference type AI
Validate against HRRCDM reference type AI
Validate against HRRCDM reference type AI
Validate against HRRCDM reference type AI
</t>
  </si>
  <si>
    <t>free_code_8</t>
  </si>
  <si>
    <t>CS001-048</t>
  </si>
  <si>
    <t>Free Code 9</t>
  </si>
  <si>
    <t xml:space="preserve">Validate against HRRCDM reference type AJ
Validate against HRRCDM reference type AJ
Validate against HRRCDM reference type AJ
Validate against HRRCDM reference type AJ
Validate against HRRCDM reference type AJ
</t>
  </si>
  <si>
    <t>free_code_9</t>
  </si>
  <si>
    <t>CS001-049</t>
  </si>
  <si>
    <t>Free Code 10</t>
  </si>
  <si>
    <t xml:space="preserve">Validate against HRRCDM reference type AK
Validate against HRRCDM reference type AK
Validate against HRRCDM reference type AK
Validate against HRRCDM reference type AK
Validate against HRRCDM reference type AK
</t>
  </si>
  <si>
    <t>free_code_10</t>
  </si>
  <si>
    <t>CS001-050</t>
  </si>
  <si>
    <t>Interest Table Code</t>
  </si>
  <si>
    <t xml:space="preserve">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t>
  </si>
  <si>
    <t>int_tbl_code</t>
  </si>
  <si>
    <t>CS001-051</t>
  </si>
  <si>
    <t>Account Location Code</t>
  </si>
  <si>
    <t>The RRCDM code of the account location.
REF REC TYPE = 19The RRCDM code of the account location.
REF REC TYPE = 19The RRCDM code of the account location.
REF REC TYPE = 19The RRCDM code of the account location.
REF REC TYPE = 19The RRCDM code of the account location.
REF REC TYPE = 19</t>
  </si>
  <si>
    <t>acct_loc_code</t>
  </si>
  <si>
    <t>CS001-052</t>
  </si>
  <si>
    <t>Currency Code</t>
  </si>
  <si>
    <t>Currency Code of the account. It is Left Justified.  It should be a valid currency code configured in HCNCM</t>
  </si>
  <si>
    <t>acct_crncy_code</t>
  </si>
  <si>
    <t>CS001-053</t>
  </si>
  <si>
    <t>Service Outlet</t>
  </si>
  <si>
    <t>The ID of the SOL/branch under which the account is opened.  Should be a valid SOL configured in HSCFM</t>
  </si>
  <si>
    <t>sol_id</t>
  </si>
  <si>
    <t>CS001-054</t>
  </si>
  <si>
    <t>Account Mgr. User Id</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</si>
  <si>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</si>
  <si>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acct_mgr_user_id</t>
  </si>
  <si>
    <t>CS001-055</t>
  </si>
  <si>
    <t>Account Name</t>
  </si>
  <si>
    <t>The account name. This name can be different from the customer name. If no value is given for this the field the customer name is taken.</t>
  </si>
  <si>
    <t>acct_name</t>
  </si>
  <si>
    <t>left</t>
  </si>
  <si>
    <t>CS001-056</t>
  </si>
  <si>
    <t>Swift Allowed Flg</t>
  </si>
  <si>
    <t xml:space="preserve">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
  </si>
  <si>
    <t>swift_allowed_flg</t>
  </si>
  <si>
    <t>CS001-057</t>
  </si>
  <si>
    <t>Last Transaction Date</t>
  </si>
  <si>
    <t>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
  </si>
  <si>
    <t>last_tran_date</t>
  </si>
  <si>
    <t>CS001-058</t>
  </si>
  <si>
    <t>Last Transaction any date</t>
  </si>
  <si>
    <t>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
  </si>
  <si>
    <t>last_any_tran_date</t>
  </si>
  <si>
    <t>CS001-059</t>
  </si>
  <si>
    <t>Exclude for combined statement</t>
  </si>
  <si>
    <t>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t>
  </si>
  <si>
    <t>AAS</t>
  </si>
  <si>
    <t xml:space="preserve">xclude_for_comb_stmt </t>
  </si>
  <si>
    <t>CS001-060</t>
  </si>
  <si>
    <t>Statement customer Id</t>
  </si>
  <si>
    <t>The ID of the customer to whom the combined statement for this account is sent</t>
  </si>
  <si>
    <t>stmt_cust_id</t>
  </si>
  <si>
    <t>CS001-061</t>
  </si>
  <si>
    <t>Charge Level Code</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</si>
  <si>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</si>
  <si>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chrg_level_code</t>
  </si>
  <si>
    <t>Defined at customer level(CCFM) charge code</t>
  </si>
  <si>
    <t>CS001-062</t>
  </si>
  <si>
    <t>PBF download Flag</t>
  </si>
  <si>
    <t>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t>
  </si>
  <si>
    <t>pbf_download_flg</t>
  </si>
  <si>
    <t>CS001-063</t>
  </si>
  <si>
    <t>wtax_level_flg</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</si>
  <si>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</si>
  <si>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CS001-064</t>
  </si>
  <si>
    <t>Sanction Limit</t>
  </si>
  <si>
    <t>The amount sanctioned as limit for the account.
[Related to Current A/C]The amount sanctioned as limit for the account.
[Related to Current A/C]The amount sanctioned as limit for the account.
[Related to Current A/C]The amount sanctioned as limit for the account.
[Related to Current A/C]</t>
  </si>
  <si>
    <t>sanct_lim</t>
  </si>
  <si>
    <t>CS001-065</t>
  </si>
  <si>
    <t>Drawing Power</t>
  </si>
  <si>
    <t>The amount specified as the drawing power of the account. 
[Related to Current A/C]The amount specified as the drawing power of the account. 
[Related to Current A/C]The amount specified as the drawing power of the account. 
[Related to Current A/C]The amount specified as the drawing power of the account. 
[Related to Current A/C]</t>
  </si>
  <si>
    <t>Drwng_power</t>
  </si>
  <si>
    <t>CS001-066</t>
  </si>
  <si>
    <t>DACC ABSOLUTE LIMIT</t>
  </si>
  <si>
    <t>The amount that is the limit for drawings against clearing credit.</t>
  </si>
  <si>
    <t>dacc_lim_abs</t>
  </si>
  <si>
    <t>CS001-067</t>
  </si>
  <si>
    <t>DACC PERCENT LIMIT</t>
  </si>
  <si>
    <t>dacc_lim_pcnt</t>
  </si>
  <si>
    <t>CS001-068</t>
  </si>
  <si>
    <t>Maximum Allowed Limit</t>
  </si>
  <si>
    <t>The maximum amount allowed as limit for the account.
[Applicable to Current A/C]The maximum amount allowed as limit for the account.
[Applicable to Current A/C]The maximum amount allowed as limit for the account.
[Applicable to Current A/C]The maximum amount allowed as limit for the account.
[Applicable to Current A/C]</t>
  </si>
  <si>
    <t>max_alwd_advn_lim</t>
  </si>
  <si>
    <t>CS001-069</t>
  </si>
  <si>
    <t>Health Code</t>
  </si>
  <si>
    <t xml:space="preserve">The health code of the account.
REF_REC_TYPE_17
The health code of the account.
REF_REC_TYPE_17
The health code of the account.
REF_REC_TYPE_17
The health code of the account.
REF_REC_TYPE_17
</t>
  </si>
  <si>
    <t>health_code</t>
  </si>
  <si>
    <t>CS001-070</t>
  </si>
  <si>
    <t>Sanction Level Code</t>
  </si>
  <si>
    <t>The valid sanction level code.
REF_REC_TYPE_11
[At Account Level]The valid sanction level code.
REF_REC_TYPE_11
[At Account Level]The valid sanction level code.
REF_REC_TYPE_11
[At Account Level]The valid sanction level code.
REF_REC_TYPE_11
[At Account Level]</t>
  </si>
  <si>
    <t>LHT</t>
  </si>
  <si>
    <t>sanct_levl_code</t>
  </si>
  <si>
    <t>CS001-071</t>
  </si>
  <si>
    <t>Sanction Reference Number</t>
  </si>
  <si>
    <t>The reference number assigned to the limit by the sanctioning authority.</t>
  </si>
  <si>
    <t>sanct_ref_num</t>
  </si>
  <si>
    <t>CS001-072</t>
  </si>
  <si>
    <t>Limit Sanction Date</t>
  </si>
  <si>
    <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
  </si>
  <si>
    <t>lim_sanct_date</t>
  </si>
  <si>
    <t>CS001-073</t>
  </si>
  <si>
    <t>Limit Expiring Date</t>
  </si>
  <si>
    <t>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
  </si>
  <si>
    <t>lim_exp_date</t>
  </si>
  <si>
    <t>CS001-074</t>
  </si>
  <si>
    <t>Account Review Date</t>
  </si>
  <si>
    <t>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
  </si>
  <si>
    <t>lim_review_date</t>
  </si>
  <si>
    <t>CS001-075</t>
  </si>
  <si>
    <t>Loan Paper Date</t>
  </si>
  <si>
    <t>Date before which the loan papers have to be submitted. 
Format is DD-MM-YYYY.Date before which the loan papers have to be submitted. 
Format is DD-MM-YYYY.Date before which the loan papers have to be submitted. 
Format is DD-MM-YYYY.Date before which the loan papers have to be submitted. 
Format is DD-MM-YYYY.</t>
  </si>
  <si>
    <t>loan_paper_date</t>
  </si>
  <si>
    <t>CS001-076</t>
  </si>
  <si>
    <t>Sanction Authority Code</t>
  </si>
  <si>
    <t>the hrrcdm code corresponding to Who Sanctioned this loan.
REF_REC_TYPE_12the hrrcdm code corresponding to Who Sanctioned this loan.
REF_REC_TYPE_12the hrrcdm code corresponding to Who Sanctioned this loan.
REF_REC_TYPE_12the hrrcdm code corresponding to Who Sanctioned this loan.
REF_REC_TYPE_12</t>
  </si>
  <si>
    <t>sanct_auth_code</t>
  </si>
  <si>
    <t>CS001-077</t>
  </si>
  <si>
    <t>Last Compound date</t>
  </si>
  <si>
    <t>This indicates the date till which compounding has happened before upload
Format is DD-MM-YYYYThis indicates the date till which compounding has happened before upload
Format is DD-MM-YYYYThis indicates the date till which compounding has happened before upload
Format is DD-MM-YYYYThis indicates the date till which compounding has happened before upload
Format is DD-MM-YYYY</t>
  </si>
  <si>
    <t>Compound_date</t>
  </si>
  <si>
    <t>CS001-078</t>
  </si>
  <si>
    <t>Daily compounding of interest flag</t>
  </si>
  <si>
    <r>
      <t>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t>
    </r>
  </si>
  <si>
    <t>GAC</t>
  </si>
  <si>
    <t>daily_comp_int_flg</t>
  </si>
  <si>
    <t>CS001-079</t>
  </si>
  <si>
    <t>Comp rest day flag</t>
  </si>
  <si>
    <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</si>
  <si>
    <t>COMP_Date_flg</t>
  </si>
  <si>
    <t xml:space="preserve">Conditional Mandatory if daily compounding of interest is M or Q
Conditional Mandatory if daily compounding of interest is M or Q
Conditional Mandatory if daily compounding of interest is M or Q
</t>
  </si>
  <si>
    <t>In Interest and Tax details tab</t>
  </si>
  <si>
    <t>CS001-080</t>
  </si>
  <si>
    <t>Use_discount_rate_flg</t>
  </si>
  <si>
    <t>Indicates if discounted rate is to be used.
Valid Values:
Y _ yes
N  - No 
NullIndicates if discounted rate is to be used.
Valid Values:
Y _ yes
N  - No 
NullIndicates if discounted rate is to be used.
Valid Values:
Y _ yes
N  - No 
Null</t>
  </si>
  <si>
    <t xml:space="preserve">disc_rate_flg </t>
  </si>
  <si>
    <t>CS001-081</t>
  </si>
  <si>
    <t>Dummy</t>
  </si>
  <si>
    <t>A dummy field.</t>
  </si>
  <si>
    <t>dummy</t>
  </si>
  <si>
    <t>CS001-082</t>
  </si>
  <si>
    <t>Account status date</t>
  </si>
  <si>
    <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t>
  </si>
  <si>
    <t>acct_status_date</t>
  </si>
  <si>
    <t xml:space="preserve">Date 
Date 
Date 
</t>
  </si>
  <si>
    <t>CS001-083</t>
  </si>
  <si>
    <t>Iban_number</t>
  </si>
  <si>
    <t xml:space="preserve">The International Bank Account Number of the account.
The International Bank Account Number of the account.
The International Bank Account Number of the account.
</t>
  </si>
  <si>
    <t>iban_number</t>
  </si>
  <si>
    <t>CS001-084</t>
  </si>
  <si>
    <t>Ias_code</t>
  </si>
  <si>
    <t>The IAS classification code to be used by the bank to upload the file for the accounts.  This is an HRRCDM code
REF_REC_TYPE = GAThe IAS classification code to be used by the bank to upload the file for the accounts.  This is an HRRCDM code
REF_REC_TYPE = GAThe IAS classification code to be used by the bank to upload the file for the accounts.  This is an HRRCDM code
REF_REC_TYPE = GA</t>
  </si>
  <si>
    <t>ias_code</t>
  </si>
  <si>
    <t>CS001-085</t>
  </si>
  <si>
    <t>channel_id</t>
  </si>
  <si>
    <t>The channel through which the account has been opened.  This is an HRRCDM code
REF_REC_TYPE = GBThe channel through which the account has been opened.  This is an HRRCDM code
REF_REC_TYPE = GBThe channel through which the account has been opened.  This is an HRRCDM code
REF_REC_TYPE = GB</t>
  </si>
  <si>
    <t>CS001-086</t>
  </si>
  <si>
    <t>channel_level_code</t>
  </si>
  <si>
    <t>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
  </si>
  <si>
    <t>CS001-087</t>
  </si>
  <si>
    <t>int_suspense_amt</t>
  </si>
  <si>
    <t>Interest suspense amount.  The amount in interest suspense.  This may not be applicable for SB.  This may be applicable for current account if it is allowed to go in debit balance</t>
  </si>
  <si>
    <t>COT</t>
  </si>
  <si>
    <t>CS001-088</t>
  </si>
  <si>
    <t>penal_int_suspense_amt</t>
  </si>
  <si>
    <t>Penal interest suspense amount.  This may not be applicable for SB.  This may be applicable for current account if it is allowed to go in debit balance</t>
  </si>
  <si>
    <t>Penal_int_Suspense_amt</t>
  </si>
  <si>
    <t>CS001-089</t>
  </si>
  <si>
    <t>chrge_off_flg</t>
  </si>
  <si>
    <t>Charge off flag.  This  may not be applicable for SB account
valid values are Y or NCharge off flag.  This  may not be applicable for SB account
valid values are Y or NCharge off flag.  This  may not be applicable for SB account
valid values are Y or N</t>
  </si>
  <si>
    <t>Chrge_off_flg</t>
  </si>
  <si>
    <t>CS001-090</t>
  </si>
  <si>
    <t>pd_flg</t>
  </si>
  <si>
    <t>past due flag
valid values are Y or Npast due flag
valid values are Y or Npast due flag
valid values are Y or N</t>
  </si>
  <si>
    <t>CS001-091</t>
  </si>
  <si>
    <t>pd_xfer_date</t>
  </si>
  <si>
    <t>past due transfer date</t>
  </si>
  <si>
    <t>pd_xfer_Date</t>
  </si>
  <si>
    <t>DD-MM-YYYY</t>
  </si>
  <si>
    <t>Conditional if CS001-091 past-due flag is Y</t>
  </si>
  <si>
    <t>CS001-092</t>
  </si>
  <si>
    <t>chrge_off_date</t>
  </si>
  <si>
    <t>Charge off date</t>
  </si>
  <si>
    <t>Chrge_off_date</t>
  </si>
  <si>
    <t>CS001-093</t>
  </si>
  <si>
    <t>chrge_off_principal</t>
  </si>
  <si>
    <t>Principal amount for charge Off</t>
  </si>
  <si>
    <t>Chrge_off_principal</t>
  </si>
  <si>
    <t>CS001-094</t>
  </si>
  <si>
    <t>pending_interest</t>
  </si>
  <si>
    <t>This is the interest amount that is charged off</t>
  </si>
  <si>
    <t>Pending_interest</t>
  </si>
  <si>
    <t>CS001-095</t>
  </si>
  <si>
    <t>principal_recovery</t>
  </si>
  <si>
    <t xml:space="preserve">Recovery principal amount for the account.
Recovery principal amount for the account.
</t>
  </si>
  <si>
    <t>Principal_recovery</t>
  </si>
  <si>
    <t>CS001-096</t>
  </si>
  <si>
    <t>interest_recovery</t>
  </si>
  <si>
    <t xml:space="preserve">Recovery Interest amount for the account .
Recovery Interest amount for the account .
</t>
  </si>
  <si>
    <t>CS001-097</t>
  </si>
  <si>
    <t>charge_off_type</t>
  </si>
  <si>
    <t>To indicate partial or full charge off.
Valid values are:
F - full
P - partialTo indicate partial or full charge off.
Valid values are:
F - full
P - partial</t>
  </si>
  <si>
    <t>Charge_off_type</t>
  </si>
  <si>
    <t>CS001-098</t>
  </si>
  <si>
    <t>master_acct_num</t>
  </si>
  <si>
    <t>For MCY (multi-currency) accounts only.  For normal single-currency account, this field can be left blank.</t>
  </si>
  <si>
    <t>MAM</t>
  </si>
  <si>
    <t>CS001-099</t>
  </si>
  <si>
    <t>ps_diff_freq_rel_party_flg</t>
  </si>
  <si>
    <t>Statement Frequency for different related parties (blank means No)</t>
  </si>
  <si>
    <t>AST</t>
  </si>
  <si>
    <t>CS001-100</t>
  </si>
  <si>
    <t>swift_diff_freq_rel_party_flg</t>
  </si>
  <si>
    <t xml:space="preserve">SWIFT 940 / 950 Statement Frequency for different related parties (blank means No) </t>
  </si>
  <si>
    <t>CS001-101</t>
  </si>
  <si>
    <t>Address Type</t>
  </si>
  <si>
    <t>Address type of the primary account holder</t>
  </si>
  <si>
    <t>NMA</t>
  </si>
  <si>
    <t>add_type</t>
  </si>
  <si>
    <t>CS001-102</t>
  </si>
  <si>
    <t>Phone Type</t>
  </si>
  <si>
    <t>Phone type of the primary account holder</t>
  </si>
  <si>
    <t>Phone_type</t>
  </si>
  <si>
    <t>CS001-103</t>
  </si>
  <si>
    <t>Email Type</t>
  </si>
  <si>
    <t>Email type of the primary account holder</t>
  </si>
  <si>
    <t>Email_type</t>
  </si>
  <si>
    <t>CS001-104</t>
  </si>
  <si>
    <t>Alternate Account Name</t>
  </si>
  <si>
    <t>Account Name in alternate language</t>
  </si>
  <si>
    <t>CS001-105</t>
  </si>
  <si>
    <t>Interest Rate Period Months</t>
  </si>
  <si>
    <t>Interest Rate in period months</t>
  </si>
  <si>
    <t>CS001-106</t>
  </si>
  <si>
    <t>Interest Rate Period Days</t>
  </si>
  <si>
    <t>Interest Rate in period days</t>
  </si>
  <si>
    <t>CS001-107</t>
  </si>
  <si>
    <t>Interpolation Method</t>
  </si>
  <si>
    <t>This field specifies method for interpolation when there is a possibility of arriving rate by interpolation logic</t>
  </si>
  <si>
    <t>CS001-108</t>
  </si>
  <si>
    <t>Is Account hedged Flag</t>
  </si>
  <si>
    <t>Hedge is an investment that is taken out specifically to reduce or cancel out the risk in another investment. Hedging is a strategy designed to minimize exposure to an unwanted business risk, while still allowing the business to profit from an investment activity. Flag value “Yes” indicates that the particular liability account has been hedged against risk. Valid values: Y – Yes N - NO</t>
  </si>
  <si>
    <t>CS001-109</t>
  </si>
  <si>
    <t>Used for netting off flag</t>
  </si>
  <si>
    <t>Flag value “Yes” indicates that bank is netting off the assets and liabilities in the balance sheet when a particular asset/liability is hedged against. Valid values: Y – Yes N - NO</t>
  </si>
  <si>
    <t>CS001-110</t>
  </si>
  <si>
    <t>Security Indicator</t>
  </si>
  <si>
    <t>Security Indicator for BASEL</t>
  </si>
  <si>
    <t>CS001-111</t>
  </si>
  <si>
    <t>Debt Security</t>
  </si>
  <si>
    <t>for BASEL</t>
  </si>
  <si>
    <t>CS001-112</t>
  </si>
  <si>
    <t>Security Code</t>
  </si>
  <si>
    <t>CS001-113</t>
  </si>
  <si>
    <t>Debit Interest Method</t>
  </si>
  <si>
    <t>Debit Interest Method Mandatory             if HSRGPM parameter “Enable End of transaction Balance method value is Y”, else the value will be ignored.</t>
  </si>
  <si>
    <t>Mandatory if HSRGPM parameter “Enable End of transaction Balance method value is Y”, else the value will be ignored.</t>
  </si>
  <si>
    <t>CS001-114</t>
  </si>
  <si>
    <t>Service charge collection flag</t>
  </si>
  <si>
    <t>Collect service charge for this account</t>
  </si>
  <si>
    <t>serv_chrg_coll_flg</t>
  </si>
  <si>
    <t>CS001-115</t>
  </si>
  <si>
    <t>Last purge date</t>
  </si>
  <si>
    <t>CS001-116</t>
  </si>
  <si>
    <t>Total profit amount</t>
  </si>
  <si>
    <t>The total profit amount that has been given to this customer account till date.</t>
  </si>
  <si>
    <t>Amount</t>
  </si>
  <si>
    <t>CS001-117</t>
  </si>
  <si>
    <t>Minimum age not met amount</t>
  </si>
  <si>
    <t>This is the amount which is credited to the Sundry account since min age criteria is not met.</t>
  </si>
  <si>
    <t>CS001-118</t>
  </si>
  <si>
    <t>Broken period profit paid flag</t>
  </si>
  <si>
    <t>This Flag determines if the broken period profit for a specific account is paid or not. Valid values are Y and N.</t>
  </si>
  <si>
    <t>CS001-119</t>
  </si>
  <si>
    <t>Broken period profit amount</t>
  </si>
  <si>
    <t>This field is used to store the broken period for a particular account.</t>
  </si>
  <si>
    <t>CS001-120</t>
  </si>
  <si>
    <t>Profit to be recovered</t>
  </si>
  <si>
    <t>This is the amount for an account which need to be recovered for Adjustments wherein Indicative Payout was greater than the Actual Payout.</t>
  </si>
  <si>
    <t>CS001-121</t>
  </si>
  <si>
    <t>Profit distributed upto date</t>
  </si>
  <si>
    <t>This is the Profit Distributed Upto date for TU accounts wherein they have Periodic Payout frequency defined.</t>
  </si>
  <si>
    <t>CS001-122</t>
  </si>
  <si>
    <t>Next profit distributed date</t>
  </si>
  <si>
    <t>This is the Next Profit Distributed date for TU accounts wherein they have Periodic Payout frequency defined. This will be captured at screen and later changed by the Account payout</t>
  </si>
  <si>
    <t>CS001-123</t>
  </si>
  <si>
    <t>Accrued amount till interest calculation date cr</t>
  </si>
  <si>
    <t>Amount is used for calculating nrml accrued or nrml booked amount in case of ADB interest method</t>
  </si>
  <si>
    <t>CS001-124</t>
  </si>
  <si>
    <t>Unclaim status</t>
  </si>
  <si>
    <t>to indicate if account is unclaimed or not</t>
  </si>
  <si>
    <r>
      <t xml:space="preserve">Locale script </t>
    </r>
    <r>
      <rPr>
        <b/>
        <sz val="10"/>
        <color indexed="8"/>
        <rFont val="Arial"/>
        <family val="2"/>
      </rPr>
      <t>IN_UPLDGAM_interpret_locale.scr</t>
    </r>
  </si>
  <si>
    <t>String</t>
  </si>
  <si>
    <t>CS001-125</t>
  </si>
  <si>
    <t>Unclaim status date</t>
  </si>
  <si>
    <t>Date when account was converted to unclaimed account</t>
  </si>
  <si>
    <t>CS001-126</t>
  </si>
  <si>
    <t>Original GL sub head code under which account was present before converting to unclaimed account</t>
  </si>
  <si>
    <t>CS002-001</t>
  </si>
  <si>
    <t>MandatoryMandatoryMandatoryMandatoryMandatoryMandatoryMandatoryMandatoryMandatory</t>
  </si>
  <si>
    <t>CS002-002</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</si>
  <si>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</si>
  <si>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CS002-003</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</si>
  <si>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</si>
  <si>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Conditional.  The field should be blank if Withholding tax flag is N</t>
  </si>
  <si>
    <t>CS002-004</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</si>
  <si>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</si>
  <si>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right</t>
  </si>
  <si>
    <t>CS002-005</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</si>
  <si>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</si>
  <si>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 xml:space="preserve">Number(14,2) (i.e. 14 before decimal and 2 after decimal). Total size is 17 i.e. including decimal(14 + 1 + 2) </t>
  </si>
  <si>
    <t>CS002-006</t>
  </si>
  <si>
    <t>The ID of the customer</t>
  </si>
  <si>
    <t>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
  </si>
  <si>
    <t>CS002-008</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</si>
  <si>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</si>
  <si>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CS002-009</t>
  </si>
  <si>
    <t>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
  </si>
  <si>
    <t>CS002-010</t>
  </si>
  <si>
    <t>CS002-011</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</si>
  <si>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</si>
  <si>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CS002-012</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</si>
  <si>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</si>
  <si>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CS002-013</t>
  </si>
  <si>
    <t>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t>
  </si>
  <si>
    <t>CS002-014</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</si>
  <si>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</si>
  <si>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Conditonal Mandatory if pegged flag (CS002-014) is R</t>
  </si>
  <si>
    <t>CS002-015</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</si>
  <si>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</si>
  <si>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CS002-016</t>
  </si>
  <si>
    <t>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
  </si>
  <si>
    <t>CS002-017</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</si>
  <si>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
  </si>
  <si>
    <t>CS002-018</t>
  </si>
  <si>
    <t>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
  </si>
  <si>
    <t>CS002-019</t>
  </si>
  <si>
    <t>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
  </si>
  <si>
    <t>CS002-020</t>
  </si>
  <si>
    <t>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
  </si>
  <si>
    <t>CS002-021</t>
  </si>
  <si>
    <t>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
  </si>
  <si>
    <t>CS002-022</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</si>
  <si>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</si>
  <si>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CS002-023</t>
  </si>
  <si>
    <t>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
  </si>
  <si>
    <t>CS002-024</t>
  </si>
  <si>
    <t>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
  </si>
  <si>
    <t>CS002-025</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</si>
  <si>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</si>
  <si>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CS002-026</t>
  </si>
  <si>
    <t xml:space="preserve">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
  </si>
  <si>
    <t>CS002-027</t>
  </si>
  <si>
    <t>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
  </si>
  <si>
    <t>CS002-028</t>
  </si>
  <si>
    <t xml:space="preserve">Ledger Number       </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</si>
  <si>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</si>
  <si>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CS002-029</t>
  </si>
  <si>
    <t xml:space="preserve">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
  </si>
  <si>
    <t>CS002-030</t>
  </si>
  <si>
    <t xml:space="preserve">Account Open Date    </t>
  </si>
  <si>
    <t>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
  </si>
  <si>
    <t>CS002-031</t>
  </si>
  <si>
    <t>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t>
  </si>
  <si>
    <t>CS002-032</t>
  </si>
  <si>
    <t xml:space="preserve">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
  </si>
  <si>
    <t>CS002-033</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</si>
  <si>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</si>
  <si>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CS002-034</t>
  </si>
  <si>
    <t>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t>
  </si>
  <si>
    <t>MandatoryMandatoryMandatoryMandatoryMandatoryMandatoryMandatory</t>
  </si>
  <si>
    <t>CS002-035</t>
  </si>
  <si>
    <t>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t>
  </si>
  <si>
    <t>CS002-036</t>
  </si>
  <si>
    <t>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
  </si>
  <si>
    <t>CS002-037</t>
  </si>
  <si>
    <t>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t>
  </si>
  <si>
    <t>Conditonal</t>
  </si>
  <si>
    <t>CS002-038</t>
  </si>
  <si>
    <t xml:space="preserve">Remarks, if any about the account.
Remarks, if any about the account.
Remarks, if any about the account.
Remarks, if any about the account.
Remarks, if any about the account.
Remarks, if any about the account.
Remarks, if any about the account.
</t>
  </si>
  <si>
    <t>CS002-039</t>
  </si>
  <si>
    <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t>
  </si>
  <si>
    <t>CS002-040</t>
  </si>
  <si>
    <t xml:space="preserve">Validate against HRRCDM reference type 96
Validate against HRRCDM reference type 96
Validate against HRRCDM reference type 96
Validate against HRRCDM reference type 96
Validate against HRRCDM reference type 96
Validate against HRRCDM reference type 96
Validate against HRRCDM reference type 96
</t>
  </si>
  <si>
    <t>CS002-041</t>
  </si>
  <si>
    <t xml:space="preserve">Validate against HRRCDM reference type 97
Validate against HRRCDM reference type 97
Validate against HRRCDM reference type 97
Validate against HRRCDM reference type 97
Validate against HRRCDM reference type 97
Validate against HRRCDM reference type 97
Validate against HRRCDM reference type 97
</t>
  </si>
  <si>
    <t>CS002-042</t>
  </si>
  <si>
    <t xml:space="preserve">Validate against HRRCDM reference type 98
Validate against HRRCDM reference type 98
Validate against HRRCDM reference type 98
Validate against HRRCDM reference type 98
Validate against HRRCDM reference type 98
Validate against HRRCDM reference type 98
Validate against HRRCDM reference type 98
</t>
  </si>
  <si>
    <t>CS002-043</t>
  </si>
  <si>
    <t xml:space="preserve">Validate against HRRCDM reference type 99
Validate against HRRCDM reference type 99
Validate against HRRCDM reference type 99
Validate against HRRCDM reference type 99
Validate against HRRCDM reference type 99
Validate against HRRCDM reference type 99
Validate against HRRCDM reference type 99
</t>
  </si>
  <si>
    <t>CS002-044</t>
  </si>
  <si>
    <t xml:space="preserve">Validate against HRRCDM reference type AF
Validate against HRRCDM reference type AF
Validate against HRRCDM reference type AF
Validate against HRRCDM reference type AF
Validate against HRRCDM reference type AF
Validate against HRRCDM reference type AF
Validate against HRRCDM reference type AF
</t>
  </si>
  <si>
    <t>CS002-045</t>
  </si>
  <si>
    <t xml:space="preserve">Validate against HRRCDM reference type AG
Validate against HRRCDM reference type AG
Validate against HRRCDM reference type AG
Validate against HRRCDM reference type AG
Validate against HRRCDM reference type AG
Validate against HRRCDM reference type AG
Validate against HRRCDM reference type AG
</t>
  </si>
  <si>
    <t>CS002-046</t>
  </si>
  <si>
    <t xml:space="preserve">Validate against HRRCDM reference type AH
Validate against HRRCDM reference type AH
Validate against HRRCDM reference type AH
Validate against HRRCDM reference type AH
Validate against HRRCDM reference type AH
Validate against HRRCDM reference type AH
Validate against HRRCDM reference type AH
</t>
  </si>
  <si>
    <t>CS002-047</t>
  </si>
  <si>
    <t xml:space="preserve">Validate against HRRCDM reference type AI
Validate against HRRCDM reference type AI
Validate against HRRCDM reference type AI
Validate against HRRCDM reference type AI
Validate against HRRCDM reference type AI
Validate against HRRCDM reference type AI
</t>
  </si>
  <si>
    <t>CS002-048</t>
  </si>
  <si>
    <t xml:space="preserve">Validate against HRRCDM reference type AJ
Validate against HRRCDM reference type AJ
Validate against HRRCDM reference type AJ
Validate against HRRCDM reference type AJ
Validate against HRRCDM reference type AJ
Validate against HRRCDM reference type AJ
</t>
  </si>
  <si>
    <t>CS002-049</t>
  </si>
  <si>
    <t xml:space="preserve">Validate against HRRCDM reference type AK
Validate against HRRCDM reference type AK
Validate against HRRCDM reference type AK
Validate against HRRCDM reference type AK
Validate against HRRCDM reference type AK
Validate against HRRCDM reference type AK
</t>
  </si>
  <si>
    <t>CS002-050</t>
  </si>
  <si>
    <t>Specifies the interest table code used to calculate interest for the account. This is validated against interest code defined in ITC  table</t>
  </si>
  <si>
    <t>CS002-051</t>
  </si>
  <si>
    <t>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
  </si>
  <si>
    <t>CS002-052</t>
  </si>
  <si>
    <t>Currency Code of the account. It is Left Justified.  This should be a valid currency code defined through HCNCM</t>
  </si>
  <si>
    <t>MandatoryMandatoryMandatoryMandatoryMandatoryMandatory</t>
  </si>
  <si>
    <t>CS002-053</t>
  </si>
  <si>
    <t>The ID of the SOL/Branch under which the account is opened.  This should be a valid SOL defined in HSCFM</t>
  </si>
  <si>
    <t>CS002-054</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</si>
  <si>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</si>
  <si>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CS002-055</t>
  </si>
  <si>
    <t>CS002-056</t>
  </si>
  <si>
    <t>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
  </si>
  <si>
    <t>CS002-057</t>
  </si>
  <si>
    <t>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
  </si>
  <si>
    <t>CS002-058</t>
  </si>
  <si>
    <t>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
  </si>
  <si>
    <t>CS002-059</t>
  </si>
  <si>
    <t xml:space="preserve">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t>
  </si>
  <si>
    <t>CS002-060</t>
  </si>
  <si>
    <t xml:space="preserve">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
  </si>
  <si>
    <t>CS002-061</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</si>
  <si>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</si>
  <si>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CS002-062</t>
  </si>
  <si>
    <t>PBF Download Flag</t>
  </si>
  <si>
    <t>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t>
  </si>
  <si>
    <t>CS002-063</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</si>
  <si>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</si>
  <si>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 xml:space="preserve">Conditional
Conditional
Conditional
Conditional
Conditional
</t>
  </si>
  <si>
    <t>CS002-064</t>
  </si>
  <si>
    <t>Sector Code</t>
  </si>
  <si>
    <t>A valid bank-defined sector code defined in HRRCDM.
REF_REC_TYPE = 22A valid bank-defined sector code defined in HRRCDM.
REF_REC_TYPE = 22A valid bank-defined sector code defined in HRRCDM.
REF_REC_TYPE = 22A valid bank-defined sector code defined in HRRCDM.
REF_REC_TYPE = 22A valid bank-defined sector code defined in HRRCDM.
REF_REC_TYPE = 22</t>
  </si>
  <si>
    <t>sector_code</t>
  </si>
  <si>
    <t>MandatoryMandatoryMandatoryMandatoryMandatory</t>
  </si>
  <si>
    <t>CS002-065</t>
  </si>
  <si>
    <t>Sub-Sector Code</t>
  </si>
  <si>
    <t>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t>
  </si>
  <si>
    <t>sub_sector_code</t>
  </si>
  <si>
    <t>CS002-066</t>
  </si>
  <si>
    <t>Purpose of Advn Code</t>
  </si>
  <si>
    <t>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t>
  </si>
  <si>
    <t>purpose_of_advn</t>
  </si>
  <si>
    <t>CS002-067</t>
  </si>
  <si>
    <t>Nature Of Advn Code</t>
  </si>
  <si>
    <t>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t>
  </si>
  <si>
    <t>nature_of_advn</t>
  </si>
  <si>
    <t>CS002-068</t>
  </si>
  <si>
    <t>Industry Type Code</t>
  </si>
  <si>
    <t>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t>
  </si>
  <si>
    <t>industry_type</t>
  </si>
  <si>
    <t>CS002-069</t>
  </si>
  <si>
    <t>Debit Interest Account Flag</t>
  </si>
  <si>
    <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
  </si>
  <si>
    <t>int_dr_acct_flg</t>
  </si>
  <si>
    <t>ConditionalConditionalConditionalConditionalConditional</t>
  </si>
  <si>
    <t>CS002-070</t>
  </si>
  <si>
    <t>Debit Interest Account</t>
  </si>
  <si>
    <t>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
  </si>
  <si>
    <t>int_dr_acid</t>
  </si>
  <si>
    <t>CS002-071</t>
  </si>
  <si>
    <t>The amount sanctioned as limit for the account.</t>
  </si>
  <si>
    <t>OptionalOptionalOptionalOptionalOptional</t>
  </si>
  <si>
    <t>CS002-072</t>
  </si>
  <si>
    <t>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
  </si>
  <si>
    <t>CS002-073</t>
  </si>
  <si>
    <t>Dacc Absolute Limit</t>
  </si>
  <si>
    <t>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
  </si>
  <si>
    <t>CS002-074</t>
  </si>
  <si>
    <t>Dacc Percent Limit</t>
  </si>
  <si>
    <t xml:space="preserve">The amount that is the limit for drawings against clearing credit.
The amount that is the limit for drawings against clearing credit.
The amount that is the limit for drawings against clearing credit.
The amount that is the limit for drawings against clearing credit.
The amount that is the limit for drawings against clearing credit.
</t>
  </si>
  <si>
    <t>CS002-075</t>
  </si>
  <si>
    <t xml:space="preserve">The maximum amount allowed as limit for the account.
The maximum amount allowed as limit for the account.
The maximum amount allowed as limit for the account.
The maximum amount allowed as limit for the account.
The maximum amount allowed as limit for the account.
</t>
  </si>
  <si>
    <t>CS002-076</t>
  </si>
  <si>
    <t>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t>
  </si>
  <si>
    <t>CS002-077</t>
  </si>
  <si>
    <t>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
  </si>
  <si>
    <t>CS002-078</t>
  </si>
  <si>
    <t xml:space="preserve">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
  </si>
  <si>
    <t>CS002-079</t>
  </si>
  <si>
    <t xml:space="preserve">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
  </si>
  <si>
    <t>MandatoryMandatoryMandatoryMandatory</t>
  </si>
  <si>
    <t>CS002-080</t>
  </si>
  <si>
    <t>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
  </si>
  <si>
    <t>CS002-081</t>
  </si>
  <si>
    <t>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
  </si>
  <si>
    <t>CS002-082</t>
  </si>
  <si>
    <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t>
  </si>
  <si>
    <t>CS002-083</t>
  </si>
  <si>
    <t>HRRCDM code corresponding to who sanctioned this limit
REF_REC_TYPE = 12HRRCDM code corresponding to who sanctioned this limit
REF_REC_TYPE = 12HRRCDM code corresponding to who sanctioned this limit
REF_REC_TYPE = 12HRRCDM code corresponding to who sanctioned this limit
REF_REC_TYPE = 12</t>
  </si>
  <si>
    <t>CS002-084</t>
  </si>
  <si>
    <t>ECGC Applicable Flag</t>
  </si>
  <si>
    <t>Indicates if ECGC is applicable to this loan. 
Valid Values:
Y - Yes
N - NoIndicates if ECGC is applicable to this loan. 
Valid Values:
Y - Yes
N - NoIndicates if ECGC is applicable to this loan. 
Valid Values:
Y - Yes
N - NoIndicates if ECGC is applicable to this loan. 
Valid Values:
Y - Yes
N - No</t>
  </si>
  <si>
    <t>CAM</t>
  </si>
  <si>
    <t>ecgc_appl_flg</t>
  </si>
  <si>
    <t>OptionalOptionalOptionalOptional</t>
  </si>
  <si>
    <t>CS002-085</t>
  </si>
  <si>
    <t>ECGC  Account</t>
  </si>
  <si>
    <t>The number of the ECGC account. This field is mandatory if the ECGC Applicable Flag is set to Y at the product level</t>
  </si>
  <si>
    <t>ecgc_dr_acid</t>
  </si>
  <si>
    <t>CS002-086</t>
  </si>
  <si>
    <t xml:space="preserve">The due date of the loan.
Note:
The date should be specified in the  DD-MM-YYYY format
The due date of the loan.
Note:
The date should be specified in the  DD-MM-YYYY format
The due date of the loan.
Note:
The date should be specified in the  DD-MM-YYYY format
The due date of the loan.
Note:
The date should be specified in the  DD-MM-YYYY format
</t>
  </si>
  <si>
    <t>due_date</t>
  </si>
  <si>
    <t>CS002-087</t>
  </si>
  <si>
    <t>RPC Account Flag</t>
  </si>
  <si>
    <t>This field is mandatory for Running Packing Credit accounts.
Valid Values:
Y - Yes
N - NoThis field is mandatory for Running Packing Credit accounts.
Valid Values:
Y - Yes
N - NoThis field is mandatory for Running Packing Credit accounts.
Valid Values:
Y - Yes
N - NoThis field is mandatory for Running Packing Credit accounts.
Valid Values:
Y - Yes
N - No</t>
  </si>
  <si>
    <t>rpc_acct_flg</t>
  </si>
  <si>
    <t>CS002-088</t>
  </si>
  <si>
    <t>Disbursement Indicator</t>
  </si>
  <si>
    <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
  </si>
  <si>
    <t>disb_ind</t>
  </si>
  <si>
    <t>CS002-089</t>
  </si>
  <si>
    <t>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
  </si>
  <si>
    <t>CS002-090</t>
  </si>
  <si>
    <t>Y if daily compounding of interest is required else N</t>
  </si>
  <si>
    <t>CS002-091</t>
  </si>
  <si>
    <t>M if month end compounding, A if compounding on account open date, null if no compounding</t>
  </si>
  <si>
    <t xml:space="preserve">Conditional Mandatory if daily compounding of interest is M or Q
Conditional Mandatory if daily compounding of interest is M or Q
Conditional Mandatory if daily compounding of interest is M or Q
Conditional Mandatory if daily compounding of interest is M or Q
</t>
  </si>
  <si>
    <t>CS002-092</t>
  </si>
  <si>
    <t>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t>
  </si>
  <si>
    <t>CS002-093</t>
  </si>
  <si>
    <t>CS002-094</t>
  </si>
  <si>
    <t>Account Status Date</t>
  </si>
  <si>
    <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t>
  </si>
  <si>
    <t>CS002-095</t>
  </si>
  <si>
    <t>CS002-096</t>
  </si>
  <si>
    <t>The IAS classification code to be used by the bank to upload the file for the accounts.  This is defined in HRRCDM
REF_REC_TYPE = GAThe IAS classification code to be used by the bank to upload the file for the accounts.  This is defined in HRRCDM
REF_REC_TYPE = GAThe IAS classification code to be used by the bank to upload the file for the accounts.  This is defined in HRRCDM
REF_REC_TYPE = GA</t>
  </si>
  <si>
    <t>CS002-097</t>
  </si>
  <si>
    <t>Channel_id</t>
  </si>
  <si>
    <t>The channel through which the account has been opened
REF_REC_TYPE = GBThe channel through which the account has been opened
REF_REC_TYPE = GBThe channel through which the account has been opened
REF_REC_TYPE = GB</t>
  </si>
  <si>
    <t>CS002-098</t>
  </si>
  <si>
    <t>Channel_level_code</t>
  </si>
  <si>
    <t>The channel specific charges preferential
This defines the channel level charges waiver per transaction. 
REF_REC_TYPE = HXThe channel specific charges preferential
This defines the channel level charges waiver per transaction. 
REF_REC_TYPE = HXThe channel specific charges preferential
This defines the channel level charges waiver per transaction. 
REF_REC_TYPE = HX</t>
  </si>
  <si>
    <t>CS002-099</t>
  </si>
  <si>
    <t>CS002-100</t>
  </si>
  <si>
    <t xml:space="preserve">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
  </si>
  <si>
    <t>CS002-101</t>
  </si>
  <si>
    <t>Charge off flag
valid values are Y or NCharge off flag
valid values are Y or NCharge off flag
valid values are Y or N</t>
  </si>
  <si>
    <t>CS002-102</t>
  </si>
  <si>
    <t>CS002-103</t>
  </si>
  <si>
    <t>past due transfer date.  This is mandatory if past_due_flag (CS002-103) is Y</t>
  </si>
  <si>
    <t>CS002-104</t>
  </si>
  <si>
    <t>Charge off date.  This is mandatory if charge_of_flag (CS002-102) is Y</t>
  </si>
  <si>
    <t>CS002-105</t>
  </si>
  <si>
    <t>CS002-106</t>
  </si>
  <si>
    <t>This is the interest amount that is charged off
Example:"         453.02"This is the interest amount that is charged off
Example:"         453.02"This is the interest amount that is charged off
Example:"         453.02"</t>
  </si>
  <si>
    <t>CS002-107</t>
  </si>
  <si>
    <t>Recovery principal amount for the account.
Example:"         1000.00"Recovery principal amount for the account.
Example:"         1000.00"Recovery principal amount for the account.
Example:"         1000.00"</t>
  </si>
  <si>
    <t>CS002-108</t>
  </si>
  <si>
    <t>Recovery Interest amount for the account .
Example:"         453.02"Recovery Interest amount for the account .
Example:"         453.02"Recovery Interest amount for the account .
Example:"         453.02"</t>
  </si>
  <si>
    <t>CS002-109</t>
  </si>
  <si>
    <t>To indicate partial or full charge off.
Valid values are:
F - full
P - partialTo indicate partial or full charge off.
Valid values are:
F - full
P - partialTo indicate partial or full charge off.
Valid values are:
F - full
P - partial</t>
  </si>
  <si>
    <t>CS002-110</t>
  </si>
  <si>
    <t xml:space="preserve">The multi currency account number.
The multi currency account number.
The multi currency account number.
</t>
  </si>
  <si>
    <t>CS002-111</t>
  </si>
  <si>
    <t>penal_prod_mthd_flg</t>
  </si>
  <si>
    <t>To indicate the normal product method, that is, FULL or DIFFERENTIAL.
Valid values: F or DTo indicate the normal product method, that is, FULL or DIFFERENTIAL.
Valid values: F or D</t>
  </si>
  <si>
    <t>CS002-112</t>
  </si>
  <si>
    <t>penal_rate_mthd_flg</t>
  </si>
  <si>
    <t>To indicate the penal rate method, that is, FULL, DIFFERENTIAL or BASE + PENAL.</t>
  </si>
  <si>
    <t>CS002-113</t>
  </si>
  <si>
    <t>waive_min_coll_int</t>
  </si>
  <si>
    <t xml:space="preserve">Indicates whether the minimum interest is collectable or not, if waiver is set as Yes.
Indicates whether the minimum interest is collectable or not, if waiver is set as Yes.
</t>
  </si>
  <si>
    <t>CS002-114</t>
  </si>
  <si>
    <t>rule_code</t>
  </si>
  <si>
    <t>The Rule code.  This is defined through HRRCDM
REF_REC_TYPE = IXThe Rule code.  This is defined through HRRCDM
REF_REC_TYPE = IX</t>
  </si>
  <si>
    <t>CS002-115</t>
  </si>
  <si>
    <t xml:space="preserve">The pass sheet different frequency at the related party.
The pass sheet different frequency at the related party.
</t>
  </si>
  <si>
    <t>CS002-116</t>
  </si>
  <si>
    <t xml:space="preserve">The swift different frequency at the related party.
The swift different frequency at the related party.
</t>
  </si>
  <si>
    <t>CS002-117</t>
  </si>
  <si>
    <t>Related Party Address Type</t>
  </si>
  <si>
    <t>CS002-118</t>
  </si>
  <si>
    <t>Related Party Phone Type</t>
  </si>
  <si>
    <t>CS002-119</t>
  </si>
  <si>
    <t>Related Party Email Type</t>
  </si>
  <si>
    <t>CS002-120</t>
  </si>
  <si>
    <t>accrued_penal_int_recovery</t>
  </si>
  <si>
    <t>The penal portion of the accrued interest amount that is recovered</t>
  </si>
  <si>
    <t>CS002-121</t>
  </si>
  <si>
    <t>penal_int_recovery</t>
  </si>
  <si>
    <t xml:space="preserve">The penal interest amount that is recovered after charge off.
The penal interest amount that is recovered after charge off.
</t>
  </si>
  <si>
    <t>CS002-122</t>
  </si>
  <si>
    <t>coll_int_recovery</t>
  </si>
  <si>
    <t xml:space="preserve">The normal interest amount which is collected during collection process after past due.
The normal interest amount which is collected during collection process after past due.
</t>
  </si>
  <si>
    <t>CS002-123</t>
  </si>
  <si>
    <t>coll_penal_int_recovery</t>
  </si>
  <si>
    <t xml:space="preserve">The penal interest amount which is collected during collection process after past due.
The penal interest amount which is collected during collection process after past due.
</t>
  </si>
  <si>
    <t>CS002-124</t>
  </si>
  <si>
    <t>pending_penal_interest</t>
  </si>
  <si>
    <t xml:space="preserve">The pending penal interest.
The pending penal interest.
</t>
  </si>
  <si>
    <t>TA_COT</t>
  </si>
  <si>
    <t>CS002-125</t>
  </si>
  <si>
    <t>pending_penal_booked_interest</t>
  </si>
  <si>
    <t xml:space="preserve">The pending penal booked interest
The pending penal booked interest
</t>
  </si>
  <si>
    <t>CS002-126</t>
  </si>
  <si>
    <t xml:space="preserve">int_rate_prd_in_months </t>
  </si>
  <si>
    <t>The interest rate period in months</t>
  </si>
  <si>
    <t>CS002-127</t>
  </si>
  <si>
    <t>int_rate_prd_in_days</t>
  </si>
  <si>
    <t>The interest rate period in days</t>
  </si>
  <si>
    <t>CS002-128</t>
  </si>
  <si>
    <t>penal_int_tbl_code</t>
  </si>
  <si>
    <t>The penal interest table code.</t>
  </si>
  <si>
    <t>CS002-129</t>
  </si>
  <si>
    <t>penal_pref_pcnt</t>
  </si>
  <si>
    <t>The penal preferential percentage.
Example:"       10.00"</t>
  </si>
  <si>
    <t>CS002-130</t>
  </si>
  <si>
    <t>interpolation_method</t>
  </si>
  <si>
    <t>The method of interpolation.
Valid Values:
L - Linear
N - Nearest
S - Script Based</t>
  </si>
  <si>
    <t>CS002-131</t>
  </si>
  <si>
    <t>Is account hedged flag</t>
  </si>
  <si>
    <t>Hedge is an investment that is taken out  specifically to reduce or cancel out the risk in another investment.  Hedging is a strategy designed to minimize the exposure to an unwanted business risk, while still allowing the business to profit from an investment activity.  Flag values "yes" indicates that the particular liability account has been hedged against risk.
Valid values: Y - Yes ; N - No</t>
  </si>
  <si>
    <t>hedged_acct_flg</t>
  </si>
  <si>
    <t>CS002-132</t>
  </si>
  <si>
    <t>used for netting of flag</t>
  </si>
  <si>
    <t>Flag value "yes" indicates that bank is netting off the assests and liabilities in the balance sheet when a particular asset/liability is hedged against
Valid valyes: Y - Yes ; N - No</t>
  </si>
  <si>
    <t>used_for_net_off_flg</t>
  </si>
  <si>
    <t>char</t>
  </si>
  <si>
    <t>CS002-133</t>
  </si>
  <si>
    <t>Alternate account name</t>
  </si>
  <si>
    <t>alt1_acct_name</t>
  </si>
  <si>
    <t>CS002-134</t>
  </si>
  <si>
    <t>Security indicator for BASEL</t>
  </si>
  <si>
    <t>security_indicator</t>
  </si>
  <si>
    <t>CS002-135</t>
  </si>
  <si>
    <t>Debt seniority</t>
  </si>
  <si>
    <t>debt_seniority</t>
  </si>
  <si>
    <t>CS002-136</t>
  </si>
  <si>
    <t>security_code</t>
  </si>
  <si>
    <t>CS002-137</t>
  </si>
  <si>
    <t>Debit Interest Method                        Mandatory if HSRGPM parameter “Enable End of transaction Balance method value is Y” , else the value will be ignored</t>
  </si>
  <si>
    <t>Mandatory if HSRGPM parameter “Enable End of transaction Balance method value is Y” , else the value will be ignored</t>
  </si>
  <si>
    <t>CS002-138</t>
  </si>
  <si>
    <t>CS002-139</t>
  </si>
  <si>
    <t>The last purge date.</t>
  </si>
  <si>
    <t>CS002-140</t>
  </si>
  <si>
    <t>total_project_cost</t>
  </si>
  <si>
    <t>Numbers</t>
  </si>
  <si>
    <t>CS002-141</t>
  </si>
  <si>
    <t>loss_carry_fwd</t>
  </si>
  <si>
    <t>CS002-142</t>
  </si>
  <si>
    <t>unadj_profit_carry_fwd</t>
  </si>
  <si>
    <t>CS002-143</t>
  </si>
  <si>
    <t>collect_excess_profit</t>
  </si>
  <si>
    <t>CS002-144</t>
  </si>
  <si>
    <t>adj_order_for_carry_fwd</t>
  </si>
  <si>
    <t>CS002-145</t>
  </si>
  <si>
    <t>bank_profit_share_pcnt</t>
  </si>
  <si>
    <t>CS002-146</t>
  </si>
  <si>
    <t>bank_loss_share_pcnt</t>
  </si>
  <si>
    <t>CS002-147</t>
  </si>
  <si>
    <t>profit_adj_freq_type</t>
  </si>
  <si>
    <t>CS002-148</t>
  </si>
  <si>
    <t>profit_adj_freq_week_num</t>
  </si>
  <si>
    <t>CS002-149</t>
  </si>
  <si>
    <t>profit_adj_freq_week_day</t>
  </si>
  <si>
    <t>CS002-150</t>
  </si>
  <si>
    <t>profit_adj_freq_start_dd</t>
  </si>
  <si>
    <t>CS002-151</t>
  </si>
  <si>
    <t>profit_adj_freq_hldy_stat</t>
  </si>
  <si>
    <t>CS002-152</t>
  </si>
  <si>
    <t>next_profit_adj_due_date</t>
  </si>
  <si>
    <t>Date</t>
  </si>
  <si>
    <t>CS002-153</t>
  </si>
  <si>
    <t>tot_bank_captl_share_pcnt</t>
  </si>
  <si>
    <t>CS002-154</t>
  </si>
  <si>
    <t>profit_adj_grace_prd_mths</t>
  </si>
  <si>
    <t>CS002-155</t>
  </si>
  <si>
    <t>profit_adj_grace_prd_days</t>
  </si>
  <si>
    <t>CS002-156</t>
  </si>
  <si>
    <t>adj_cycle_end_date</t>
  </si>
  <si>
    <t>CS002-157</t>
  </si>
  <si>
    <t>unadj_profit_carry_fwd_amt</t>
  </si>
  <si>
    <t>CS002-158</t>
  </si>
  <si>
    <t>unadj_profit_settle_amt</t>
  </si>
  <si>
    <t>CS002-159</t>
  </si>
  <si>
    <t>unadj_profit_charge_off_amt</t>
  </si>
  <si>
    <t>CS002-160</t>
  </si>
  <si>
    <t>loss_carry_fwd_amt</t>
  </si>
  <si>
    <t>CS002-161</t>
  </si>
  <si>
    <t>loss_settle_amt</t>
  </si>
  <si>
    <t>CS002-162</t>
  </si>
  <si>
    <t>loss_charge_off_amt</t>
  </si>
  <si>
    <t>CS002-163</t>
  </si>
  <si>
    <t>profit_adj_amt</t>
  </si>
  <si>
    <t>CS002-164</t>
  </si>
  <si>
    <t>loss_adj_amt</t>
  </si>
  <si>
    <t>CS002-165</t>
  </si>
  <si>
    <t>tot_expected_profit_amt</t>
  </si>
  <si>
    <t>CS002-166</t>
  </si>
  <si>
    <t>bank_profit_share_amt</t>
  </si>
  <si>
    <t>CS002-167</t>
  </si>
  <si>
    <t xml:space="preserve">bank_loss_share_amt </t>
  </si>
  <si>
    <t>CS002-168</t>
  </si>
  <si>
    <t xml:space="preserve">actual_profit_amt </t>
  </si>
  <si>
    <t>CS002-169</t>
  </si>
  <si>
    <t xml:space="preserve">actual_loss_amt </t>
  </si>
  <si>
    <t>CS002-170</t>
  </si>
  <si>
    <t xml:space="preserve">collected_amt </t>
  </si>
  <si>
    <t>CS002-171</t>
  </si>
  <si>
    <t>excess_profit_collected_amt</t>
  </si>
  <si>
    <t>CS002-172</t>
  </si>
  <si>
    <t>broken_prd_prft_in_legacy</t>
  </si>
  <si>
    <t>CS002-173</t>
  </si>
  <si>
    <t xml:space="preserve">unclaim_status </t>
  </si>
  <si>
    <t>Locale script IN_CCOD_interpret_locale.scr</t>
  </si>
  <si>
    <t>CS002-174</t>
  </si>
  <si>
    <t xml:space="preserve">unclaim_status_date </t>
  </si>
  <si>
    <t>CS002-175</t>
  </si>
  <si>
    <t xml:space="preserve">orig_gl_sub_head_code </t>
  </si>
  <si>
    <t>GL SUB HEAD CODE under which the account was originally befor being converted into unclaimed account</t>
  </si>
  <si>
    <t>Varchar</t>
  </si>
  <si>
    <t>CS002-176</t>
  </si>
  <si>
    <t xml:space="preserve">pais_applicable_flg </t>
  </si>
  <si>
    <t>CS002-177</t>
  </si>
  <si>
    <t xml:space="preserve">pais_bank_amt </t>
  </si>
  <si>
    <t>CS002-178</t>
  </si>
  <si>
    <t xml:space="preserve">pais_cust_amt </t>
  </si>
  <si>
    <t>CS002-179</t>
  </si>
  <si>
    <t xml:space="preserve">pais_debited_amt </t>
  </si>
  <si>
    <t>CS002-180</t>
  </si>
  <si>
    <t xml:space="preserve">pais_effective_date </t>
  </si>
  <si>
    <t>CS002-181</t>
  </si>
  <si>
    <t xml:space="preserve">pais_coverage_end_date </t>
  </si>
  <si>
    <t>CS002-182</t>
  </si>
  <si>
    <t xml:space="preserve">primary_crop_code </t>
  </si>
  <si>
    <t>CS002-183</t>
  </si>
  <si>
    <t xml:space="preserve">primary_crop_state_code </t>
  </si>
  <si>
    <t>CS002-184</t>
  </si>
  <si>
    <t xml:space="preserve">primary_no_of_crop_in_year </t>
  </si>
  <si>
    <t>Category</t>
  </si>
  <si>
    <t>Sub-category</t>
  </si>
  <si>
    <t>1. Discrepancy between FDD &amp; Upload Files</t>
  </si>
  <si>
    <t>1.1 Field Length</t>
  </si>
  <si>
    <t>2. Discrepancy between Upload Files</t>
  </si>
  <si>
    <t>1.2 Mandatory / Optional</t>
  </si>
  <si>
    <t>3. Finacle Application Clarification</t>
  </si>
  <si>
    <t>1.3 Possible Values</t>
  </si>
  <si>
    <t>9. Generic questions</t>
  </si>
  <si>
    <t>1.4 Type</t>
  </si>
  <si>
    <t>0. Closed0. Closed</t>
  </si>
  <si>
    <t>1.9 Others</t>
  </si>
  <si>
    <t>2.1 Field Length</t>
  </si>
  <si>
    <t>2.2 Mandatory / Optional</t>
  </si>
  <si>
    <t>2.3 Possible Values</t>
  </si>
  <si>
    <t>2.4 Type</t>
  </si>
  <si>
    <t>2.5 Duplicated fields</t>
  </si>
  <si>
    <t>2.6 Missing fields</t>
  </si>
  <si>
    <t>2.9 Others</t>
  </si>
  <si>
    <t>3.1 Description</t>
  </si>
  <si>
    <t>3.2 Processing</t>
  </si>
  <si>
    <t>3.9 Others</t>
  </si>
  <si>
    <t>9.1 General</t>
  </si>
  <si>
    <t>9.2 Double confirm</t>
  </si>
  <si>
    <t>9.3 Further review</t>
  </si>
  <si>
    <t>CS003-001</t>
  </si>
  <si>
    <t xml:space="preserve">The formatted account number of the customer.
The formatted account number of the customer.
The formatted account number of the customer.
The formatted account number of the customer.
</t>
  </si>
  <si>
    <t>Alphanumeric</t>
  </si>
  <si>
    <r>
      <t>M</t>
    </r>
    <r>
      <rPr>
        <sz val="10"/>
        <color indexed="8"/>
        <rFont val="Calibri"/>
        <family val="2"/>
        <charset val="1"/>
      </rPr>
      <t>andatoryMandatoryMandatoryMandatory</t>
    </r>
  </si>
  <si>
    <t>CS003-002</t>
  </si>
  <si>
    <t>Currency</t>
  </si>
  <si>
    <t xml:space="preserve">The code of the currency in which the account is opened.
The code of the currency in which the account is opened.
The code of the currency in which the account is opened.
The code of the currency in which the account is opened.
</t>
  </si>
  <si>
    <t>CS003-003</t>
  </si>
  <si>
    <t xml:space="preserve">The code of the service outlet to which the account belongs.
The code of the service outlet to which the account belongs.
The code of the service outlet to which the account belongs.
The code of the service outlet to which the account belongs.
</t>
  </si>
  <si>
    <t>CS003-004</t>
  </si>
  <si>
    <t>Record Type</t>
  </si>
  <si>
    <t>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
  </si>
  <si>
    <t>acct_poa_as_rec_type</t>
  </si>
  <si>
    <t>CS003-005</t>
  </si>
  <si>
    <t>Name</t>
  </si>
  <si>
    <t xml:space="preserve">The name of the person who holds the power of attorney. </t>
  </si>
  <si>
    <t>acct_poa_as_name</t>
  </si>
  <si>
    <t>Conditional Mandatory if the Customer ID field is null.</t>
  </si>
  <si>
    <t>CS003-006</t>
  </si>
  <si>
    <t>Designation</t>
  </si>
  <si>
    <t>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
  </si>
  <si>
    <t>acct_poa_as_desig</t>
  </si>
  <si>
    <r>
      <t>O</t>
    </r>
    <r>
      <rPr>
        <sz val="10"/>
        <color indexed="8"/>
        <rFont val="Calibri"/>
        <family val="2"/>
        <charset val="1"/>
      </rPr>
      <t>ptionalOptionalOptionalOptional</t>
    </r>
  </si>
  <si>
    <t>CS003-007</t>
  </si>
  <si>
    <t>Amount allowed</t>
  </si>
  <si>
    <t xml:space="preserve">The amount up to which the signatory is allowed to exercise his power of attorney. 
The amount up to which the signatory is allowed to exercise his power of attorney. 
The amount up to which the signatory is allowed to exercise his power of attorney. 
The amount up to which the signatory is allowed to exercise his power of attorney. 
</t>
  </si>
  <si>
    <t>acct_poa_as_amt_alwd</t>
  </si>
  <si>
    <t>Numeric
(14,2)
XXXXXXXXXXXXXX.XXNumeric
(14,2)
XXXXXXXXXXXXXX.XXNumeric
(14,2)
XXXXXXXXXXXXXX.XXNumeric
(14,2)
XXXXXXXXXXXXXX.XX</t>
  </si>
  <si>
    <t>CS003-008</t>
  </si>
  <si>
    <t>Start Date</t>
  </si>
  <si>
    <t xml:space="preserve">The date from which the signatory can exercise his power of attorney. </t>
  </si>
  <si>
    <t>start_date</t>
  </si>
  <si>
    <t>CS003-009</t>
  </si>
  <si>
    <t>End Date</t>
  </si>
  <si>
    <t xml:space="preserve">The date up to which the signatory can exercise his power of attorney. </t>
  </si>
  <si>
    <t>end_date</t>
  </si>
  <si>
    <t>CS003-010</t>
  </si>
  <si>
    <t>CIF ID</t>
  </si>
  <si>
    <t xml:space="preserve">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
  </si>
  <si>
    <t>cust_id</t>
  </si>
  <si>
    <t>CS003-011</t>
  </si>
  <si>
    <t>Relation Code</t>
  </si>
  <si>
    <t xml:space="preserve">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
  </si>
  <si>
    <t>cust_reltn_code</t>
  </si>
  <si>
    <t>CS003-012</t>
  </si>
  <si>
    <t>Pass Sheet Flag</t>
  </si>
  <si>
    <t>Indicate if a copy of the pass sheet is to be sent to the customer. 
Valid values: Y or NIndicate if a copy of the pass sheet is to be sent to the customer. 
Valid values: Y or NIndicate if a copy of the pass sheet is to be sent to the customer. 
Valid values: Y or NIndicate if a copy of the pass sheet is to be sent to the customer. 
Valid values: Y or N</t>
  </si>
  <si>
    <t>pass_sheet_flg</t>
  </si>
  <si>
    <t>CS003-013</t>
  </si>
  <si>
    <t>Standing Instruction Advice Flag</t>
  </si>
  <si>
    <t>Indicate if a copy of the SI advice is to be sent to the customer.
Valid values: Y or NIndicate if a copy of the SI advice is to be sent to the customer.
Valid values: Y or NIndicate if a copy of the SI advice is to be sent to the customer.
Valid values: Y or NIndicate if a copy of the SI advice is to be sent to the customer.
Valid values: Y or N</t>
  </si>
  <si>
    <t>si_flg</t>
  </si>
  <si>
    <t>CS003-014</t>
  </si>
  <si>
    <t>Term Deposit Maturity Notice Flag</t>
  </si>
  <si>
    <t>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t>
  </si>
  <si>
    <t>td_matrty_flg</t>
  </si>
  <si>
    <t>CS003-015</t>
  </si>
  <si>
    <t>Loan Overdue Notice Flag</t>
  </si>
  <si>
    <t>Indicate if a copy of the loan overdue notice is to be sent to the customer. 
Valid values: Y or NIndicate if a copy of the loan overdue notice is to be sent to the customer. 
Valid values: Y or NIndicate if a copy of the loan overdue notice is to be sent to the customer. 
Valid values: Y or N</t>
  </si>
  <si>
    <t>loan_ovrdue_flg</t>
  </si>
  <si>
    <r>
      <t>M</t>
    </r>
    <r>
      <rPr>
        <sz val="10"/>
        <color indexed="8"/>
        <rFont val="Calibri"/>
        <family val="2"/>
        <charset val="1"/>
      </rPr>
      <t>andatoryMandatoryMandatory</t>
    </r>
  </si>
  <si>
    <t>CS003-016</t>
  </si>
  <si>
    <t>Communication Address 1</t>
  </si>
  <si>
    <t>The address that is used to communicate with the customer.
Conditional if CIF_id (CS003-011) is blankThe address that is used to communicate with the customer.
Conditional if CIF_id (CS003-011) is blankThe address that is used to communicate with the customer.
Conditional if CIF_id (CS003-011) is blank</t>
  </si>
  <si>
    <t>address1</t>
  </si>
  <si>
    <t>CS003-017</t>
  </si>
  <si>
    <t>Communication Address 2</t>
  </si>
  <si>
    <t>A second address that can be used to communicate with the customer.</t>
  </si>
  <si>
    <t>address2</t>
  </si>
  <si>
    <r>
      <t>O</t>
    </r>
    <r>
      <rPr>
        <sz val="10"/>
        <color indexed="8"/>
        <rFont val="Calibri"/>
        <family val="2"/>
        <charset val="1"/>
      </rPr>
      <t>ptionalOptionalOptional</t>
    </r>
  </si>
  <si>
    <t>CS003-018</t>
  </si>
  <si>
    <t>Communication Address 3</t>
  </si>
  <si>
    <t>The address for communicating with the person associated with the account.</t>
  </si>
  <si>
    <t>address3</t>
  </si>
  <si>
    <t>CS003-019</t>
  </si>
  <si>
    <t>Communication City Code</t>
  </si>
  <si>
    <t>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
  </si>
  <si>
    <t>city_code</t>
  </si>
  <si>
    <t>CS003-020</t>
  </si>
  <si>
    <t>Communication State Code</t>
  </si>
  <si>
    <t>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
  </si>
  <si>
    <t>state_code</t>
  </si>
  <si>
    <t>CS003-021</t>
  </si>
  <si>
    <t>Communication Pin Code</t>
  </si>
  <si>
    <t>The pin code of the area as specified in the customer’s communication address.</t>
  </si>
  <si>
    <t>pin_code</t>
  </si>
  <si>
    <t>CS003-022</t>
  </si>
  <si>
    <t>Communication Country</t>
  </si>
  <si>
    <t>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
  </si>
  <si>
    <t>cntry_code</t>
  </si>
  <si>
    <t>CS003-023</t>
  </si>
  <si>
    <t>Communication Phone Number</t>
  </si>
  <si>
    <t>The phone number to be used to communicate with the customer.</t>
  </si>
  <si>
    <t>phone_num1</t>
  </si>
  <si>
    <t>CS003-024</t>
  </si>
  <si>
    <t>Communication FAX Number</t>
  </si>
  <si>
    <t>The FAX number to be used to communicate with the customer.</t>
  </si>
  <si>
    <t>fax_num1</t>
  </si>
  <si>
    <t>CS003-025</t>
  </si>
  <si>
    <t>Communication Telex Number</t>
  </si>
  <si>
    <t>The telex number to be used to communicate with the customer.</t>
  </si>
  <si>
    <t>tlx_num</t>
  </si>
  <si>
    <t>CS003-026</t>
  </si>
  <si>
    <t>Communication E-Mail ID</t>
  </si>
  <si>
    <t>The E-mail ID to be used to communicate with the customer.</t>
  </si>
  <si>
    <t>email_id</t>
  </si>
  <si>
    <t>CS003-027</t>
  </si>
  <si>
    <t xml:space="preserve">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t>
  </si>
  <si>
    <t>xclude_for_comb_stmt</t>
  </si>
  <si>
    <t>CS003-028</t>
  </si>
  <si>
    <t>Statement CIF Id</t>
  </si>
  <si>
    <t>Customer ID to whom the combined statement for this foracid to go.</t>
  </si>
  <si>
    <t>CS003-029</t>
  </si>
  <si>
    <t>Customer Title Code</t>
  </si>
  <si>
    <t>The title of the person associated with the account.</t>
  </si>
  <si>
    <t>cust_title_code</t>
  </si>
  <si>
    <t>CS003-030</t>
  </si>
  <si>
    <t>Incert print flag</t>
  </si>
  <si>
    <t>Valid Values:
Y- Yes
N - NoValid Values:
Y- Yes
N - NoValid Values:
Y- Yes
N - No</t>
  </si>
  <si>
    <t>intcert_print_flg</t>
  </si>
  <si>
    <t>CS003-031</t>
  </si>
  <si>
    <t>Incert adv flag</t>
  </si>
  <si>
    <t>Valid Values:
Y - Yes
N - NoValid Values:
Y - Yes
N - No</t>
  </si>
  <si>
    <t>int_adv_flg</t>
  </si>
  <si>
    <t>CS003-032</t>
  </si>
  <si>
    <t>Guarantor liab. Pcnt</t>
  </si>
  <si>
    <t>The liability percentage of that particular guarantor. 
Note:
This should be a valid percentage value. The field should be entered only if Record type is ‘G.’The liability percentage of that particular guarantor. 
Note:
This should be a valid percentage value. The field should be entered only if Record type is ‘G.’</t>
  </si>
  <si>
    <t>guarantor_liab_pcnt</t>
  </si>
  <si>
    <t>CS003-033</t>
  </si>
  <si>
    <t>Guarantor liab. sequence</t>
  </si>
  <si>
    <t>The liability sequence given to the guarantor. The sequence number cannot be same for two  guarantors. This field should be entered only for guarantors. It should be a numeric value.
Note:
This field is should be entered only if Record type is ‘G.’The liability sequence given to the guarantor. The sequence number cannot be same for two  guarantors. This field should be entered only for guarantors. It should be a numeric value.
Note:
This field is should be entered only if Record type is ‘G.’</t>
  </si>
  <si>
    <t>guarantor_liab_seq</t>
  </si>
  <si>
    <t>CS003-034</t>
  </si>
  <si>
    <t>Pass Sheet Freq Type</t>
  </si>
  <si>
    <t>Pass Sheet printing frequency for the account. Can be M- Monthly, Y- Yearly etc..
Possible values are –
D - Daily
W - Weekly
F - Fortnightly
M - Monthly
B - Bimonthly
Q - Quarterly
H - Half-yearly
Y - YearlyPass Sheet printing frequency for the account. Can be M- Monthly, Y- Yearly etc..
Possible values are –
D - Daily
W - Weekly
F - Fortnightly
M - Monthly
B - Bimonthly
Q - Quarterly
H - Half-yearly
Y - Yearly</t>
  </si>
  <si>
    <t>ps_freq_type</t>
  </si>
  <si>
    <t>CS003-035</t>
  </si>
  <si>
    <t>Pass Sheet Freq Week Number</t>
  </si>
  <si>
    <t>Statement Frequency week identification code
Valid Values:
1 - First Week
2 - Second Week
3  - Third Week
4 - Fourth Week
M - Middle Week (2/3)
L - Last Week
Mandatory if CS003-035 is WStatement Frequency week identification code
Valid Values:
1 - First Week
2 - Second Week
3  - Third Week
4 - Fourth Week
M - Middle Week (2/3)
L - Last Week
Mandatory if CS003-035 is W</t>
  </si>
  <si>
    <t>ps_freq_week_num</t>
  </si>
  <si>
    <t>CS003-036</t>
  </si>
  <si>
    <t>Pass Sheet Freq Week Day</t>
  </si>
  <si>
    <t>Statement Frequency day of the week
Valid Values:
Sunday  is 1 Saturday  is 7
Mandatory if CS003-035 is WStatement Frequency day of the week
Valid Values:
Sunday  is 1 Saturday  is 7
Mandatory if CS003-035 is W</t>
  </si>
  <si>
    <t>ps_freq_week_day</t>
  </si>
  <si>
    <t>CS003-037</t>
  </si>
  <si>
    <t>Pass Sheet Freq Day of Month</t>
  </si>
  <si>
    <t>Statement Frequency starting date of the month
Valid Values:
Days (between 1 to 31)
Mandatory if CS003-035 is specifiedStatement Frequency starting date of the month
Valid Values:
Days (between 1 to 31)
Mandatory if CS003-035 is specified</t>
  </si>
  <si>
    <t>ps_freq_start_dd</t>
  </si>
  <si>
    <t>CS003-038</t>
  </si>
  <si>
    <t>Statement Frequency in case of Holidays</t>
  </si>
  <si>
    <t>Statement frequency holiday status.
Valid Values:
P - Previous day
N - Next day
Mandatory if CS003-035 is specifiedStatement frequency holiday status.
Valid Values:
P - Previous day
N - Next day
Mandatory if CS003-035 is specified</t>
  </si>
  <si>
    <t>ps_freq_hldy_stat</t>
  </si>
  <si>
    <t>CS003-039</t>
  </si>
  <si>
    <t>Swift Serial Number</t>
  </si>
  <si>
    <t>swift sequence number</t>
  </si>
  <si>
    <t>swift_stmt_srl_num</t>
  </si>
  <si>
    <t>CS003-040</t>
  </si>
  <si>
    <t>Despatch Mode</t>
  </si>
  <si>
    <t>Valid values : A-Post and Email, B-Spl Delivery and Email, C-Collect By Person, D-Courier and Email, E-Email Only, P-Post, Q-Courier, S-Special Delivery, N-No Despatch.</t>
  </si>
  <si>
    <t>mode_of_despatch</t>
  </si>
  <si>
    <t>CS003-041</t>
  </si>
  <si>
    <t>Swift Frequency Type</t>
  </si>
  <si>
    <t>Possible values are –
D - Daily
W - Weekly
F - Fortnightly
M - Monthly
B - Bimonthly
Q - Quarterly
H - Half-yearly
Y - YearlyPossible values are –
D - Daily
W - Weekly
F - Fortnightly
M - Monthly
B - Bimonthly
Q - Quarterly
H - Half-yearly
Y - Yearly</t>
  </si>
  <si>
    <t>swift_freq_type</t>
  </si>
  <si>
    <t>CS003-042</t>
  </si>
  <si>
    <t>Swift Frequency Week Number</t>
  </si>
  <si>
    <t>Swift Frequency week identification code.
Valid Values:
1 - First Week
2 - Second Week
3  - Third Week
4 - Fourth Week
M - Middle Week (2/3)
L - Last Week
Mandatory if CS003-042 is WSwift Frequency week identification code.
Valid Values:
1 - First Week
2 - Second Week
3  - Third Week
4 - Fourth Week
M - Middle Week (2/3)
L - Last Week
Mandatory if CS003-042 is W</t>
  </si>
  <si>
    <t>swift_freq_week_num</t>
  </si>
  <si>
    <t>CS003-043</t>
  </si>
  <si>
    <t>Swift Freq Week Day</t>
  </si>
  <si>
    <t>Statement Frequency day of the week.
Valid Values:
Sunday  is 1 Saturday  is 7
Mandatory if CS003-042 is WStatement Frequency day of the week.
Valid Values:
Sunday  is 1 Saturday  is 7
Mandatory if CS003-042 is W</t>
  </si>
  <si>
    <t>swift_freq_week_day</t>
  </si>
  <si>
    <t>CS003-044</t>
  </si>
  <si>
    <t>Swift Freq Start Day</t>
  </si>
  <si>
    <t>Statement Frequency starting date of the month
Valid Values:
Days (between 1 to 31)
Mandatory if CS003-042 is specifiedStatement Frequency starting date of the month
Valid Values:
Days (between 1 to 31)
Mandatory if CS003-042 is specified</t>
  </si>
  <si>
    <t>swift_freq_start_dd</t>
  </si>
  <si>
    <t>CS003-045</t>
  </si>
  <si>
    <t>Swift Freq Holiday Status</t>
  </si>
  <si>
    <t>Statement frequency holiday status 
Valid Values:
P - Previous day
N - Next day
Mandatory if CS003-042 is specifiedStatement frequency holiday status 
Valid Values:
P - Previous day
N - Next day
Mandatory if CS003-042 is specified</t>
  </si>
  <si>
    <t>swift_freq_hldy_stat</t>
  </si>
  <si>
    <t>CS003-046</t>
  </si>
  <si>
    <t>Swift Message Type</t>
  </si>
  <si>
    <t>swft_msg_type</t>
  </si>
  <si>
    <t>CS003-047</t>
  </si>
  <si>
    <t>Swift Message Receiver BIC</t>
  </si>
  <si>
    <t>paysys_id</t>
  </si>
  <si>
    <t>CS003-048</t>
  </si>
  <si>
    <t>nma_key_type</t>
  </si>
  <si>
    <t>CS003-049</t>
  </si>
  <si>
    <t>cust_phone_type</t>
  </si>
  <si>
    <t>CS003-050</t>
  </si>
  <si>
    <t>cust_email_type</t>
  </si>
  <si>
    <t>CS003-051</t>
  </si>
  <si>
    <t>Alternate authorized signatory name</t>
  </si>
  <si>
    <t>Name of the authorized signatory captured in alternate language.</t>
  </si>
  <si>
    <t>CS004-001</t>
  </si>
  <si>
    <t>MandatoryMandatory</t>
  </si>
  <si>
    <t>Curency Code</t>
  </si>
  <si>
    <t>CS004-003</t>
  </si>
  <si>
    <t>Optional. Mandatory if Bank goes for Sol Approach</t>
  </si>
  <si>
    <t>CS004-004</t>
  </si>
  <si>
    <t>Nomination Serial Number</t>
  </si>
  <si>
    <t xml:space="preserve">Nomination Serial Number       </t>
  </si>
  <si>
    <t>ANT</t>
  </si>
  <si>
    <t>nom_srl_num</t>
  </si>
  <si>
    <t>CS004-005</t>
  </si>
  <si>
    <t>Nominee Name</t>
  </si>
  <si>
    <t>nom_name</t>
  </si>
  <si>
    <t>CS004-006</t>
  </si>
  <si>
    <t>Address 1st Line</t>
  </si>
  <si>
    <r>
      <t>Address 1</t>
    </r>
    <r>
      <rPr>
        <vertAlign val="superscript"/>
        <sz val="10"/>
        <rFont val="Arial"/>
        <family val="2"/>
        <charset val="1"/>
      </rPr>
      <t>st</t>
    </r>
    <r>
      <rPr>
        <sz val="10"/>
        <rFont val="Arial"/>
        <family val="2"/>
        <charset val="1"/>
      </rPr>
      <t xml:space="preserve"> LineAddress 1</t>
    </r>
    <r>
      <rPr>
        <vertAlign val="superscript"/>
        <sz val="10"/>
        <rFont val="Arial"/>
        <family val="2"/>
        <charset val="1"/>
      </rPr>
      <t>st</t>
    </r>
    <r>
      <rPr>
        <sz val="10"/>
        <rFont val="Arial"/>
        <family val="2"/>
        <charset val="1"/>
      </rPr>
      <t xml:space="preserve"> Line</t>
    </r>
  </si>
  <si>
    <t>nom_addr1</t>
  </si>
  <si>
    <t>CS004-007</t>
  </si>
  <si>
    <t>Address 2nd Line</t>
  </si>
  <si>
    <r>
      <t>Address 2</t>
    </r>
    <r>
      <rPr>
        <vertAlign val="superscript"/>
        <sz val="10"/>
        <rFont val="Arial"/>
        <family val="2"/>
        <charset val="1"/>
      </rPr>
      <t>nd</t>
    </r>
    <r>
      <rPr>
        <sz val="10"/>
        <rFont val="Arial"/>
        <family val="2"/>
        <charset val="1"/>
      </rPr>
      <t xml:space="preserve"> LineAddress 2</t>
    </r>
    <r>
      <rPr>
        <vertAlign val="superscript"/>
        <sz val="10"/>
        <rFont val="Arial"/>
        <family val="2"/>
        <charset val="1"/>
      </rPr>
      <t>nd</t>
    </r>
    <r>
      <rPr>
        <sz val="10"/>
        <rFont val="Arial"/>
        <family val="2"/>
        <charset val="1"/>
      </rPr>
      <t xml:space="preserve"> Line</t>
    </r>
  </si>
  <si>
    <t>nom_addr2</t>
  </si>
  <si>
    <t>CS004-008</t>
  </si>
  <si>
    <t>Address 3rd Line</t>
  </si>
  <si>
    <t>Address 3rd  Line</t>
  </si>
  <si>
    <t>nom_addr3</t>
  </si>
  <si>
    <t>CS004-009</t>
  </si>
  <si>
    <t>Nominee Relation Code</t>
  </si>
  <si>
    <t>nom_reltn_code</t>
  </si>
  <si>
    <t>CS004-010</t>
  </si>
  <si>
    <t>Nominee Registration Number</t>
  </si>
  <si>
    <t>nom_reg_num</t>
  </si>
  <si>
    <t>CS004-011</t>
  </si>
  <si>
    <t>City Code</t>
  </si>
  <si>
    <t>nom_city_code</t>
  </si>
  <si>
    <t>CS004-012</t>
  </si>
  <si>
    <t>State Code</t>
  </si>
  <si>
    <t>CS004-013</t>
  </si>
  <si>
    <t>Country Code</t>
  </si>
  <si>
    <t>CS004-014</t>
  </si>
  <si>
    <t>Pin/ZIP Code</t>
  </si>
  <si>
    <t>CS004-015</t>
  </si>
  <si>
    <t>Minor or Guardian Code</t>
  </si>
  <si>
    <t>minor_guard_code</t>
  </si>
  <si>
    <t>CS004-016</t>
  </si>
  <si>
    <t>Nominee Date of Birth</t>
  </si>
  <si>
    <t>DD-MM-YYYY format</t>
  </si>
  <si>
    <t>nom_date_of_birth</t>
  </si>
  <si>
    <t>CS004-017</t>
  </si>
  <si>
    <t>Minor Flag</t>
  </si>
  <si>
    <t xml:space="preserve">Indicates if the nominee is a minor. 
Valid Values:
Y - Yes
N - No
Note:
If the value is ‘Y’, it is mandatory to specify the date of birth and the guardian code.
</t>
  </si>
  <si>
    <t>minor_flg</t>
  </si>
  <si>
    <t>CS004-018</t>
  </si>
  <si>
    <t>Nomination Percentage</t>
  </si>
  <si>
    <t xml:space="preserve">The nominees share in the nomination account. 
Note:
It should be a valid non-zero value, and the total share percentage should add up to 100 for a single account.
</t>
  </si>
  <si>
    <t>nom_pcnt</t>
  </si>
  <si>
    <t>CS004-019</t>
  </si>
  <si>
    <t>Last Nominee Flag</t>
  </si>
  <si>
    <t xml:space="preserve">The last nominee record for the account. This indicates whether it is the last nominee record for an account.
Valid Values:
Y - Yes
N - No
</t>
  </si>
  <si>
    <t>last_nominee_flg</t>
  </si>
  <si>
    <t>CS004-020</t>
  </si>
  <si>
    <t xml:space="preserve">Preferable Language Code
</t>
  </si>
  <si>
    <t xml:space="preserve">The code of the preferable language.
</t>
  </si>
  <si>
    <t>pref_lang_code</t>
  </si>
  <si>
    <t>CS004-021</t>
  </si>
  <si>
    <t xml:space="preserve">Preferable Language Nominee Name
</t>
  </si>
  <si>
    <t xml:space="preserve">The name of the nominee in the preferable language.
</t>
  </si>
  <si>
    <t>pref_lang_nom_name</t>
  </si>
  <si>
    <t>CS004-022</t>
  </si>
  <si>
    <t>CS004-023</t>
  </si>
  <si>
    <t>CIF_ID</t>
  </si>
  <si>
    <r>
      <t xml:space="preserve">Locale script name </t>
    </r>
    <r>
      <rPr>
        <b/>
        <sz val="10"/>
        <rFont val="Arial"/>
        <family val="2"/>
        <charset val="1"/>
      </rPr>
      <t>IN_UPLDANT_interpret_locale.scr</t>
    </r>
  </si>
  <si>
    <t>*System will automatically put contra entry - unlike TD &amp; loans.</t>
  </si>
  <si>
    <t>CS005-001</t>
  </si>
  <si>
    <t>Indicator</t>
  </si>
  <si>
    <t>It should be "BAL".This is an indicator for the upload. This is the Account Balance Upload File</t>
  </si>
  <si>
    <t>indicator</t>
  </si>
  <si>
    <t>CS005-002</t>
  </si>
  <si>
    <t>Account number of the account for which balance is being uploaded.</t>
  </si>
  <si>
    <t>CS005-003</t>
  </si>
  <si>
    <t>Total Size 17, 14 before decimals and 2 after Decimal
[This amount does not contains float balance and it's the legder balance. It also contains the hold amount.  There is float concept in Finacle]
Can contain minus sign (-) in case the balance is in debit
Cleared Balance in Finacle excludes both Floats.
Example(CR balance):"          4324.24"
Example(DR balance):"          -4324.24"</t>
  </si>
  <si>
    <t>DTD</t>
  </si>
  <si>
    <t>tran_amt</t>
  </si>
  <si>
    <t>CS005-004</t>
  </si>
  <si>
    <t>Transaction Date</t>
  </si>
  <si>
    <t>Transaction date
Format is DD-MM-YYYY
This should be equal to the cut-over date</t>
  </si>
  <si>
    <t>tran_date</t>
  </si>
  <si>
    <t>CS005-005</t>
  </si>
  <si>
    <t>Currency code of the account.  This should be avalid currency code defined through HCNCM</t>
  </si>
  <si>
    <t>tran_crncy_code</t>
  </si>
  <si>
    <t>CS005-006</t>
  </si>
  <si>
    <t>Service outlet of the account.  The branch to which the account belongs to.  It should be a valid SOL defined in Finacle through HSCFM</t>
  </si>
  <si>
    <t>CS005-007</t>
  </si>
  <si>
    <t>This is a dummy field</t>
  </si>
  <si>
    <t>CS006-001</t>
  </si>
  <si>
    <t>Account Id</t>
  </si>
  <si>
    <t>CS006-002</t>
  </si>
  <si>
    <t>Currency Code.  Should be a valid currency code maintained through HCNCM</t>
  </si>
  <si>
    <t>crncy_code</t>
  </si>
  <si>
    <t>CS006-003</t>
  </si>
  <si>
    <t>Service Outlet.  The branch to which the account belongs.  This should be a valid SOL ID maintained through HSCFM (SOL table)</t>
  </si>
  <si>
    <t>CS006-004</t>
  </si>
  <si>
    <t>Credit Interest Transfer Amount</t>
  </si>
  <si>
    <r>
      <t xml:space="preserve">The credit interest amount that has been transferred
</t>
    </r>
    <r>
      <rPr>
        <sz val="10"/>
        <color indexed="12"/>
        <rFont val="Tahoma"/>
        <family val="2"/>
        <charset val="1"/>
      </rPr>
      <t>[For example, Cut-over Date = 15th Jun 
In legacy CR INTApplied Till Dec 31
In legacy credit interest booked till 31 May
Then bring in the daily credit accrual that has happend from 1st Jun - 15th Jun</t>
    </r>
  </si>
  <si>
    <t>nrml_accrued_amount_cr</t>
  </si>
  <si>
    <t>CS006-005</t>
  </si>
  <si>
    <t>Last credit interest application date</t>
  </si>
  <si>
    <r>
      <t xml:space="preserve">Date on which the last credit interest application has happened (YYYYMMDD)
</t>
    </r>
    <r>
      <rPr>
        <sz val="10"/>
        <color indexed="12"/>
        <rFont val="Tahoma"/>
        <family val="2"/>
        <charset val="1"/>
      </rPr>
      <t>[e.g., 31 Dec]</t>
    </r>
  </si>
  <si>
    <t>interest_calc_upto_date_cr</t>
  </si>
  <si>
    <t>CS006-006</t>
  </si>
  <si>
    <t>Credit interest accrued upto date</t>
  </si>
  <si>
    <r>
      <t xml:space="preserve">Date upto which credit interest is accrued (YYYYMMDD)
</t>
    </r>
    <r>
      <rPr>
        <sz val="10"/>
        <color indexed="12"/>
        <rFont val="Tahoma"/>
        <family val="2"/>
        <charset val="1"/>
      </rPr>
      <t>[e.g., 15 Jun]</t>
    </r>
  </si>
  <si>
    <t>accrued_upto_date_cr</t>
  </si>
  <si>
    <t>CS006-007</t>
  </si>
  <si>
    <t>Credit interest booked upto date</t>
  </si>
  <si>
    <r>
      <t xml:space="preserve">Date upto  which the credit interest amount is booked/applied (YYYYMMDD)
</t>
    </r>
    <r>
      <rPr>
        <sz val="10"/>
        <color indexed="12"/>
        <rFont val="Tahoma"/>
        <family val="2"/>
        <charset val="1"/>
      </rPr>
      <t>[e.g., 31 May]</t>
    </r>
  </si>
  <si>
    <t>booked_upto_date_cr</t>
  </si>
  <si>
    <t>CS006-008</t>
  </si>
  <si>
    <t xml:space="preserve">Normal debit accrued amount </t>
  </si>
  <si>
    <r>
      <t xml:space="preserve">The debit interest amount that has been transferred
</t>
    </r>
    <r>
      <rPr>
        <sz val="10"/>
        <color indexed="12"/>
        <rFont val="Tahoma"/>
        <family val="2"/>
        <charset val="1"/>
      </rPr>
      <t>[For example, Cut-over Date = 15th Jun 
In legacy DR INTApplied Till Dec 31
In legacy debit interest booked till 31 May
Then bring in the daily debit accrual that has happend from 1st Jun - 15th Jun</t>
    </r>
  </si>
  <si>
    <t>nrml_accrued_amount_dr</t>
  </si>
  <si>
    <t>CS006-009</t>
  </si>
  <si>
    <t>Last debit interest application date</t>
  </si>
  <si>
    <r>
      <t xml:space="preserve">Date on which the last debit interest application has happened (YYYYMMDD)
</t>
    </r>
    <r>
      <rPr>
        <sz val="10"/>
        <color indexed="12"/>
        <rFont val="Tahoma"/>
        <family val="2"/>
        <charset val="1"/>
      </rPr>
      <t>[e.g., 31 Dec]</t>
    </r>
  </si>
  <si>
    <t>interest_calc_upto_date_dr</t>
  </si>
  <si>
    <t>CS006-010</t>
  </si>
  <si>
    <t>Debit interest accrued upto date</t>
  </si>
  <si>
    <r>
      <t xml:space="preserve">Date upto which debit interest is accrued (YYYYMMDD)
</t>
    </r>
    <r>
      <rPr>
        <sz val="10"/>
        <color indexed="12"/>
        <rFont val="Tahoma"/>
        <family val="2"/>
        <charset val="1"/>
      </rPr>
      <t>[e.g., 15 Jun]</t>
    </r>
  </si>
  <si>
    <t>accrued_upto_date_dr</t>
  </si>
  <si>
    <t>CS006-011</t>
  </si>
  <si>
    <t>Debit interest booked upto date</t>
  </si>
  <si>
    <r>
      <t xml:space="preserve">Date upto  which the debit interest amount is booked (YYYYMMDD)
</t>
    </r>
    <r>
      <rPr>
        <sz val="10"/>
        <color indexed="12"/>
        <rFont val="Tahoma"/>
        <family val="2"/>
        <charset val="1"/>
      </rPr>
      <t>[e.g., 31 May]</t>
    </r>
  </si>
  <si>
    <t>booked_upto_date_dr</t>
  </si>
  <si>
    <t>CS006-012</t>
  </si>
  <si>
    <t>string</t>
  </si>
  <si>
    <t>CS006-013</t>
  </si>
  <si>
    <t>Migrated cumulative balance for avg calculation credit</t>
  </si>
  <si>
    <t>Migrated cumulative balance from the legacy from interest_calc_upto_date_cr to accrued_upto_date_cr (it is assumed that accrued_upto_date_cr is always migration date) for average balance interest method for credit interest. This value should be 0 if accrued_upto_date_cr is equal to interest_calc_upto_date_cr at the time of migration</t>
  </si>
  <si>
    <t>CS006-014</t>
  </si>
  <si>
    <t>Date of migrated cumulative balance</t>
  </si>
  <si>
    <t>Specifices date of migrated cumulative balance</t>
  </si>
  <si>
    <t>CS007-001</t>
  </si>
  <si>
    <t>It should be “CBS”. This is an indicator for the upload. This is the Chequebook Upload File with Status.</t>
  </si>
  <si>
    <t>na</t>
  </si>
  <si>
    <t>CS007-002</t>
  </si>
  <si>
    <t xml:space="preserve">The account number of the customer.
</t>
  </si>
  <si>
    <t>CS007-003</t>
  </si>
  <si>
    <t xml:space="preserve">The code of the currency in which the account operates.
</t>
  </si>
  <si>
    <t>CS007-004</t>
  </si>
  <si>
    <t>Begin Cheque Number</t>
  </si>
  <si>
    <t>Should be numeric only</t>
  </si>
  <si>
    <t>CBT</t>
  </si>
  <si>
    <t>begin_chq_num</t>
  </si>
  <si>
    <t>CS007-005</t>
  </si>
  <si>
    <t>Number of Cheque Leaves</t>
  </si>
  <si>
    <t>Max value allowed is 100(0).</t>
  </si>
  <si>
    <t>chq_num_of_lvs</t>
  </si>
  <si>
    <t>CS007-006</t>
  </si>
  <si>
    <t>Date of Issue</t>
  </si>
  <si>
    <t>Date of issue of the cheque book.Default is BOD date.
If provided it should be greater than or equal to the account open date</t>
  </si>
  <si>
    <t>chq_issu_date</t>
  </si>
  <si>
    <t>CS007-007</t>
  </si>
  <si>
    <t>Cheque Leaf Status</t>
  </si>
  <si>
    <t xml:space="preserve">The status of the cheque leaf. If the number of cheque leaves are say 100, ten the status should be provided for each of the 100 cheque leaves.
eg: If the number of cheque leaves is 4, the status should be given individually for all the cheque leaves ie 'UUUU' (or any of the valid values given below). 
Valid Values:
P - Passed
U - Unused
S - Stopped
C - Cautioned
D - Destroyed
R - Returned paid
I - Issued but not acknowledged
</t>
  </si>
  <si>
    <t>chq_lvs_stat</t>
  </si>
  <si>
    <t>CS007-008</t>
  </si>
  <si>
    <t>Begin Cheque Alpha</t>
  </si>
  <si>
    <t>Alphabet with which the cheque is beginning.</t>
  </si>
  <si>
    <t>begin_chq_alpha</t>
  </si>
  <si>
    <t>CS007-009</t>
  </si>
  <si>
    <t>CS008-001</t>
  </si>
  <si>
    <t>CS008-002</t>
  </si>
  <si>
    <t>SPT</t>
  </si>
  <si>
    <t>CS008-003</t>
  </si>
  <si>
    <t>SP Acceptance Date</t>
  </si>
  <si>
    <t>Date on which stop payment was accepted. – YYYYMMDD</t>
  </si>
  <si>
    <t>acpt_date</t>
  </si>
  <si>
    <t>CS008-004</t>
  </si>
  <si>
    <t>Cheque Date</t>
  </si>
  <si>
    <t>Cheque Issue Date - YYYYMMDD
If multiple cheques are to be stopped, then this field should be null.
That is, Cheque issue date should not be entered when the number of leaves is greater than 1</t>
  </si>
  <si>
    <t>chq_date</t>
  </si>
  <si>
    <t>CS008-005</t>
  </si>
  <si>
    <t>Cheque Amount</t>
  </si>
  <si>
    <t>Cheque Amount
If multiple cheques are to be stopped, then this field should be null.
That is, Cheque issue date should not be entered when the number of leaves is greater than 1
Example: "         3349.55"</t>
  </si>
  <si>
    <t>chq_amt</t>
  </si>
  <si>
    <t>CS008-006</t>
  </si>
  <si>
    <t>Payee Name</t>
  </si>
  <si>
    <t>payee_name</t>
  </si>
  <si>
    <t>CS008-007</t>
  </si>
  <si>
    <t>No. of Leaves</t>
  </si>
  <si>
    <t>Total no. of leaves marked for stop payment starting from the Begin Cheque Number</t>
  </si>
  <si>
    <t>num_of_lvs</t>
  </si>
  <si>
    <t>Numeric</t>
  </si>
  <si>
    <t>CS008-008</t>
  </si>
  <si>
    <t>Cheque Alpha Code</t>
  </si>
  <si>
    <t>Alpha code for the cheques, if any</t>
  </si>
  <si>
    <t>chq_alpha</t>
  </si>
  <si>
    <t>CS008-009</t>
  </si>
  <si>
    <t>Reason Code for Stop Payment</t>
  </si>
  <si>
    <t>This code should exist in RRCDM for Ref Type  “08”</t>
  </si>
  <si>
    <t>sp_reason_code</t>
  </si>
  <si>
    <t>CS008-010</t>
  </si>
  <si>
    <t>Account Balance</t>
  </si>
  <si>
    <t>Balance on the account when the cheque was marked for stop payment.</t>
  </si>
  <si>
    <t>acct_bal</t>
  </si>
  <si>
    <t>CS008-011</t>
  </si>
  <si>
    <t>Account Currency Code</t>
  </si>
  <si>
    <t>CS009-001</t>
  </si>
  <si>
    <t>Lien Account Number</t>
  </si>
  <si>
    <t xml:space="preserve">The number of the account on which lien has to be marked. The account number can belong to the SBA, CAA, CCA, ODA, FBA, BIA, and TDA scheme types.
The number of the account on which lien has to be marked. The account number can belong to the SBA, CAA, CCA, ODA, FBA, BIA, and TDA scheme types.
</t>
  </si>
  <si>
    <t>CS009-002</t>
  </si>
  <si>
    <t>Lien Amount</t>
  </si>
  <si>
    <t>The amount of lien. 
Note:
The value in this field should be greater than zero.
This field is right justified.
Example: "         4242.55"The amount of lien. 
Note:
The value in this field should be greater than zero.
This field is right justified.
Example: "         4242.55"</t>
  </si>
  <si>
    <t>ALT</t>
  </si>
  <si>
    <t>lien_amt</t>
  </si>
  <si>
    <t>CS009-003</t>
  </si>
  <si>
    <t>Crncy Code</t>
  </si>
  <si>
    <t xml:space="preserve">The currency code of the lien amount. The lien amount currency should be same as the account currency.
The currency code of the lien amount. The lien amount currency should be same as the account currency.
</t>
  </si>
  <si>
    <t>alt_crncy_code</t>
  </si>
  <si>
    <t>CS009-004</t>
  </si>
  <si>
    <t>Lien Reason Code</t>
  </si>
  <si>
    <t>The code for the reason to place lien on the account. 
Note:
These codes can be set up using the HRRCDM option, for Reference Type BFThe code for the reason to place lien on the account. 
Note:
These codes can be set up using the HRRCDM option, for Reference Type BF</t>
  </si>
  <si>
    <t>lien_reason_code</t>
  </si>
  <si>
    <t>CS009-005</t>
  </si>
  <si>
    <t>Lien Start Date</t>
  </si>
  <si>
    <r>
      <t xml:space="preserve">Lien start date
</t>
    </r>
    <r>
      <rPr>
        <b/>
        <sz val="10"/>
        <rFont val="Arial"/>
        <family val="2"/>
        <charset val="1"/>
      </rPr>
      <t xml:space="preserve">DD-MM-YYYY format
</t>
    </r>
    <r>
      <rPr>
        <sz val="10"/>
        <rFont val="Arial"/>
        <family val="2"/>
        <charset val="1"/>
      </rPr>
      <t xml:space="preserve">Lien start date
</t>
    </r>
    <r>
      <rPr>
        <b/>
        <sz val="10"/>
        <rFont val="Arial"/>
        <family val="2"/>
        <charset val="1"/>
      </rPr>
      <t xml:space="preserve">DD-MM-YYYY format
</t>
    </r>
  </si>
  <si>
    <t>lien_start_date</t>
  </si>
  <si>
    <t>CS009-006</t>
  </si>
  <si>
    <t>Lien Expiry Date</t>
  </si>
  <si>
    <t xml:space="preserve">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
  </si>
  <si>
    <t>lien_expiry_date</t>
  </si>
  <si>
    <t>CS009-007</t>
  </si>
  <si>
    <t>Lien Type</t>
  </si>
  <si>
    <t xml:space="preserve">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
  </si>
  <si>
    <t>b2k_type</t>
  </si>
  <si>
    <t>CS009-008</t>
  </si>
  <si>
    <t>Account ID</t>
  </si>
  <si>
    <t xml:space="preserve">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
  </si>
  <si>
    <t>b2k_id</t>
  </si>
  <si>
    <t>Conditional Mandatoy depending on the  Lien Type selected in the previous field(CS009 - 008)</t>
  </si>
  <si>
    <t>CS009-009</t>
  </si>
  <si>
    <t>SI Certificate Number</t>
  </si>
  <si>
    <t>The number of the SI Certificate. Entry in this field is mandatory if the value of the Lien Type field is STINV. 
Note:
This field is right justified.
[The remaining fields are not applicable]The number of the SI Certificate. Entry in this field is mandatory if the value of the Lien Type field is STINV. 
Note:
This field is right justified.
[The remaining fields are not applicable]</t>
  </si>
  <si>
    <t>si_cert_num</t>
  </si>
  <si>
    <t>Conditional Mandatory if lien  type is STINV</t>
  </si>
  <si>
    <t>CS009-010</t>
  </si>
  <si>
    <t>Limit Prefix</t>
  </si>
  <si>
    <t xml:space="preserve">The prefix of the Limit ID. This field is mandatory, if the value of the Lien Type field is LNSRM.
The prefix of the Limit ID. This field is mandatory, if the value of the Lien Type field is LNSRM.
</t>
  </si>
  <si>
    <t>limit_prefix</t>
  </si>
  <si>
    <t>Conditional Mandatory if lien  type is LNSRM</t>
  </si>
  <si>
    <t>CS009-011</t>
  </si>
  <si>
    <t>Limit Suffix</t>
  </si>
  <si>
    <t xml:space="preserve">The suffix of the Limit ID. This field is mandatory, if the value of the Lien Type field is LNSRM.
The suffix of the Limit ID. This field is mandatory, if the value of the Lien Type field is LNSRM.
</t>
  </si>
  <si>
    <t>limit_sufix</t>
  </si>
  <si>
    <t>Conditional Mandatory if lien type is LNSRM</t>
  </si>
  <si>
    <t>CS009-012</t>
  </si>
  <si>
    <t>DC Number</t>
  </si>
  <si>
    <t xml:space="preserve">The number of the DC. This field is mandatory, if the value of the Lien Type field is DOCCR.
The number of the DC. This field is mandatory, if the value of the Lien Type field is DOCCR.
</t>
  </si>
  <si>
    <t>dc_ref_num</t>
  </si>
  <si>
    <t>Conditional Mandatory if lien type is DOCCR</t>
  </si>
  <si>
    <t>CS009-013</t>
  </si>
  <si>
    <t>BG Number</t>
  </si>
  <si>
    <t xml:space="preserve">The number of the Bank Guarantee. This field is mandatory, if the value of the Lien Type field is BNKGR.
The number of the Bank Guarantee. This field is mandatory, if the value of the Lien Type field is BNKGR.
</t>
  </si>
  <si>
    <t>bg_srl_num</t>
  </si>
  <si>
    <t>Conditional Mandatory if lien type is BNKGR</t>
  </si>
  <si>
    <t>CS009-014</t>
  </si>
  <si>
    <t>SOL ID</t>
  </si>
  <si>
    <t xml:space="preserve">The ID of the service outlet to which the lien account belongs. This field is mandatory, if Lien Type is specified.
The ID of the service outlet to which the lien account belongs. This field is mandatory, if Lien Type is specified.
</t>
  </si>
  <si>
    <t>Conditional Mandatory if lien type is specified.</t>
  </si>
  <si>
    <t>CS009-015</t>
  </si>
  <si>
    <t>Lien Remarks</t>
  </si>
  <si>
    <t xml:space="preserve">Appropriate remarks about the lien, if any.
</t>
  </si>
  <si>
    <t>lien_remarks</t>
  </si>
  <si>
    <t>CS009-016</t>
  </si>
  <si>
    <t>IPO institution name</t>
  </si>
  <si>
    <t>For ASBA records IPO details are mandatory</t>
  </si>
  <si>
    <r>
      <t xml:space="preserve">Localization script name </t>
    </r>
    <r>
      <rPr>
        <b/>
        <sz val="10"/>
        <rFont val="Arial"/>
        <family val="2"/>
        <charset val="1"/>
      </rPr>
      <t xml:space="preserve">IN_LUD_interpret_locale.scr </t>
    </r>
  </si>
  <si>
    <t>CS009-017</t>
  </si>
  <si>
    <t>IPO application name</t>
  </si>
  <si>
    <t>Finacle v10 Upload Fields</t>
  </si>
  <si>
    <t>CS010-001</t>
  </si>
  <si>
    <t>Memo Pad Title</t>
  </si>
  <si>
    <t xml:space="preserve">The topic name of the memo pad you want to upload.
The topic name of the memo pad you want to upload.
</t>
  </si>
  <si>
    <t>MPT</t>
  </si>
  <si>
    <t>mp_topic</t>
  </si>
  <si>
    <t>CS010-002</t>
  </si>
  <si>
    <t>Function Code</t>
  </si>
  <si>
    <t xml:space="preserve">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
  </si>
  <si>
    <t>mp_func</t>
  </si>
  <si>
    <t>CS010-003</t>
  </si>
  <si>
    <t>Intent</t>
  </si>
  <si>
    <t xml:space="preserve">The code indicating the purpose of the memo pad entry. 
These codes are used to retrieve memo pad entries.
Valid Values:
F - Short Term Follow-up
N - Note
C - Cash FT Alert
L - Clearing FT Alert
T - Transfer FT Alert
U - Long Term Follow-up
G - General Transaction Alert
The code indicating the purpose of the memo pad entry. 
These codes are used to retrieve memo pad entries.
Valid Values:
F - Short Term Follow-up
N - Note
C - Cash FT Alert
L - Clearing FT Alert
T - Transfer FT Alert
U - Long Term Follow-up
G - General Transaction Alert
</t>
  </si>
  <si>
    <t>mp_intent</t>
  </si>
  <si>
    <t>CS010-004</t>
  </si>
  <si>
    <t>Security</t>
  </si>
  <si>
    <t xml:space="preserve">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
  </si>
  <si>
    <t>mp_secu</t>
  </si>
  <si>
    <t>CS010-005</t>
  </si>
  <si>
    <t>Text Message</t>
  </si>
  <si>
    <t xml:space="preserve">The text of the memo pad.
The text of the memo pad.
</t>
  </si>
  <si>
    <t>mp_memo_text</t>
  </si>
  <si>
    <t>CS010-006</t>
  </si>
  <si>
    <t>Account No.</t>
  </si>
  <si>
    <t xml:space="preserve">The number of the account with which the memo pad is to be  associated.
The number of the account with which the memo pad is to be  associated.
</t>
  </si>
  <si>
    <t>OptionalOptional</t>
  </si>
  <si>
    <t>CS010-007</t>
  </si>
  <si>
    <t>Transaction ID</t>
  </si>
  <si>
    <t xml:space="preserve">The type of transaction to which the memo text should be associated. 
Note:
This field is right justified.
The type of transaction to which the memo text should be associated. 
Note:
This field is right justified.
</t>
  </si>
  <si>
    <t>tran_id</t>
  </si>
  <si>
    <t>CS010-008</t>
  </si>
  <si>
    <t xml:space="preserve">The date of the transaction. It can be used in conjunction with the Transaction ID. 
Note:
The date should be specified in the YYYYMMDD format.
The date of the transaction. It can be used in conjunction with the Transaction ID. 
Note:
The date should be specified in the YYYYMMDD format.
</t>
  </si>
  <si>
    <t>CS010-009</t>
  </si>
  <si>
    <t>Trx. Serial No.</t>
  </si>
  <si>
    <t xml:space="preserve">The serial number of the part transaction. 
Note:
This field is right justified.
The serial number of the part transaction. 
Note:
This field is right justified.
</t>
  </si>
  <si>
    <t>part_tran_srl_num</t>
  </si>
  <si>
    <t>CS010-010</t>
  </si>
  <si>
    <t xml:space="preserve">The ID of the customer to whom the account belongs. 
Note:
This field is right justified.
The ID of the customer to whom the account belongs. 
Note:
This field is right justified.
</t>
  </si>
  <si>
    <t>CS010-011</t>
  </si>
  <si>
    <t>Standing Order Serial No.</t>
  </si>
  <si>
    <t xml:space="preserve">The serial number of the Standing Instructions, if any, attached to the account. 
Note:
This field is right justified.
The serial number of the Standing Instructions, if any, attached to the account. 
Note:
This field is right justified.
</t>
  </si>
  <si>
    <t>si_srl_num</t>
  </si>
  <si>
    <t>CS010-012</t>
  </si>
  <si>
    <t>Instrument Type</t>
  </si>
  <si>
    <t xml:space="preserve">The code for the type of instrument. For example, BIL - Bills.
The code for the type of instrument. For example, BIL - Bills.
</t>
  </si>
  <si>
    <t>instrmnt_type</t>
  </si>
  <si>
    <t>CS010-013</t>
  </si>
  <si>
    <t>Instrument ID</t>
  </si>
  <si>
    <t xml:space="preserve">The ID of the instrument used.
The ID of the instrument used.
</t>
  </si>
  <si>
    <t>instrmnt_id</t>
  </si>
  <si>
    <t>CS010-014</t>
  </si>
  <si>
    <t>Employee ID</t>
  </si>
  <si>
    <t xml:space="preserve">The ID of the employee who created the memo pad entry.
The ID of the employee who created the memo pad entry.
</t>
  </si>
  <si>
    <t>CS010-015</t>
  </si>
  <si>
    <t>Signatory #</t>
  </si>
  <si>
    <t xml:space="preserve">The signing power number, if any, attached to the employee. 
Note:
This field is right justified.
</t>
  </si>
  <si>
    <t>sign_power_num</t>
  </si>
  <si>
    <t>CS010-016</t>
  </si>
  <si>
    <t>Inventory Class</t>
  </si>
  <si>
    <t xml:space="preserve">The inventory class of the inventory item, to which the memo pad is to be associated.
</t>
  </si>
  <si>
    <t>invt_class</t>
  </si>
  <si>
    <t>CS010-017</t>
  </si>
  <si>
    <t>Inventory Type</t>
  </si>
  <si>
    <t xml:space="preserve">The inventory type (of the inventory item) with which the memo pad is to be associated.
</t>
  </si>
  <si>
    <t>invt_type</t>
  </si>
  <si>
    <t>CS010-018</t>
  </si>
  <si>
    <t>Inventory Serial No.</t>
  </si>
  <si>
    <t xml:space="preserve">The serial number of the inventory item.
</t>
  </si>
  <si>
    <t>invt_srl_num</t>
  </si>
  <si>
    <t>CS010-019</t>
  </si>
  <si>
    <t>Inventory Location Class</t>
  </si>
  <si>
    <t xml:space="preserve">The Location Class to which the inventory item belongs.
</t>
  </si>
  <si>
    <t>invt_locn_class</t>
  </si>
  <si>
    <t>CS010-020</t>
  </si>
  <si>
    <t>Inventory Location Code</t>
  </si>
  <si>
    <t xml:space="preserve">The location code under the Location Class that has been defined for the inventory item.
</t>
  </si>
  <si>
    <t>invt_locn_code</t>
  </si>
  <si>
    <t>CS010-021</t>
  </si>
  <si>
    <t>Key Word</t>
  </si>
  <si>
    <t xml:space="preserve">The keyword associated with the memo pad entry.
</t>
  </si>
  <si>
    <t>key_word</t>
  </si>
  <si>
    <t>CS010-022</t>
  </si>
  <si>
    <t>Audit Ref. No.</t>
  </si>
  <si>
    <t xml:space="preserve">The audit reference number, if any.
</t>
  </si>
  <si>
    <t>adt_ref_num</t>
  </si>
  <si>
    <t>CS010-023</t>
  </si>
  <si>
    <t>Sol ID</t>
  </si>
  <si>
    <t xml:space="preserve">The ID of the service outlet where the memo pad entry has been raised.
</t>
  </si>
  <si>
    <t>CS010-024</t>
  </si>
  <si>
    <t xml:space="preserve">Text Message in the Alt. Lang.
</t>
  </si>
  <si>
    <t>alt1_mp_memo_text</t>
  </si>
  <si>
    <t>CS010-025</t>
  </si>
  <si>
    <t xml:space="preserve">Memo Pad Title in Alt Lang.
</t>
  </si>
  <si>
    <t>alt1_mp_topic</t>
  </si>
  <si>
    <t>CS011-001</t>
  </si>
  <si>
    <t xml:space="preserve">The account number for which free text details are being uploaded.
The account number for which free text details are being uploaded.
</t>
  </si>
  <si>
    <t>CS011-002</t>
  </si>
  <si>
    <t>Free Text 1</t>
  </si>
  <si>
    <t xml:space="preserve">Free text space 1 to be used by banks for specifying remarks, if any.
Free text space 1 to be used by banks for specifying remarks, if any.
</t>
  </si>
  <si>
    <t>free_text_1</t>
  </si>
  <si>
    <t>CS011-003</t>
  </si>
  <si>
    <t>Free Text 2</t>
  </si>
  <si>
    <t xml:space="preserve">Free text space 2 to be used by banks for specifying remarks, if any.
Free text space 2 to be used by banks for specifying remarks, if any.
</t>
  </si>
  <si>
    <t>free_text_2</t>
  </si>
  <si>
    <t>CS011-004</t>
  </si>
  <si>
    <t>Free Text 3</t>
  </si>
  <si>
    <t xml:space="preserve">Free text space 3 to be used by banks for specifying remarks, if any.
Free text space 3 to be used by banks for specifying remarks, if any.
</t>
  </si>
  <si>
    <t>free_text_3</t>
  </si>
  <si>
    <t>CS011-005</t>
  </si>
  <si>
    <t>Free Text 4</t>
  </si>
  <si>
    <t xml:space="preserve">Free text space 4 to be used by banks for specifying remarks, if any.
Free text space 4 to be used by banks for specifying remarks, if any.
</t>
  </si>
  <si>
    <t>free_text_4</t>
  </si>
  <si>
    <t>CS011-006</t>
  </si>
  <si>
    <t>Free Text 5</t>
  </si>
  <si>
    <t xml:space="preserve">Free text space 5 to be used by banks for specifying remarks, if any.
Free text space 5 to be used by banks for specifying remarks, if any.
</t>
  </si>
  <si>
    <t>free_text_5</t>
  </si>
  <si>
    <t>CS011-007</t>
  </si>
  <si>
    <t>Free Text 6</t>
  </si>
  <si>
    <t xml:space="preserve">Free text space 6 to be used by banks for specifying remarks, if any.
Free text space 6 to be used by banks for specifying remarks, if any.
</t>
  </si>
  <si>
    <t>free_text_6</t>
  </si>
  <si>
    <t>CS011-008</t>
  </si>
  <si>
    <t>Free Text 7</t>
  </si>
  <si>
    <t xml:space="preserve">Free text space 7 to be used by banks for specifying remarks, if any.
Free text space 7 to be used by banks for specifying remarks, if any.
</t>
  </si>
  <si>
    <t>free_text_7</t>
  </si>
  <si>
    <t>CS011-009</t>
  </si>
  <si>
    <t>Free Text 8</t>
  </si>
  <si>
    <t xml:space="preserve">Free text space 8 to be used by banks for specifying remarks, if any.
Free text space 8 to be used by banks for specifying remarks, if any.
</t>
  </si>
  <si>
    <t>free_text_8</t>
  </si>
  <si>
    <t>CS011-010</t>
  </si>
  <si>
    <t>Free Text 9</t>
  </si>
  <si>
    <t xml:space="preserve">Free text space 9 to be used by banks for specifying remarks, if any.
Free text space 9 to be used by banks for specifying remarks, if any.
</t>
  </si>
  <si>
    <t>free_text_9</t>
  </si>
  <si>
    <t>CS011-011</t>
  </si>
  <si>
    <t>Free Text 10</t>
  </si>
  <si>
    <t xml:space="preserve">Free text space 10 to be used by banks for specifying remarks, if any.
Free text space 10 to be used by banks for specifying remarks, if any.
</t>
  </si>
  <si>
    <t>free_text_10</t>
  </si>
  <si>
    <t>CS011-012</t>
  </si>
  <si>
    <t>Free Text 11</t>
  </si>
  <si>
    <t xml:space="preserve">Free text space 11 to be used by banks for specifying remarks, if any.
Free text space 11 to be used by banks for specifying remarks, if any.
</t>
  </si>
  <si>
    <t>free_text_11</t>
  </si>
  <si>
    <t>CS011-013</t>
  </si>
  <si>
    <t>Free Text 12</t>
  </si>
  <si>
    <t xml:space="preserve">Free text space 12 to be used by banks for specifying remarks, if any.
Free text space 12 to be used by banks for specifying remarks, if any.
</t>
  </si>
  <si>
    <t>free_text_12</t>
  </si>
  <si>
    <t>CS011-014</t>
  </si>
  <si>
    <t>Free Text 13</t>
  </si>
  <si>
    <t xml:space="preserve">Free text space 13 to be used by banks for specifying remarks, if any.
Free text space 13 to be used by banks for specifying remarks, if any.
</t>
  </si>
  <si>
    <t>free_text_13</t>
  </si>
  <si>
    <t>CS011-015</t>
  </si>
  <si>
    <t>Free Text 14</t>
  </si>
  <si>
    <t xml:space="preserve">Free text space 14 to be used by banks for specifying remarks, if any.
</t>
  </si>
  <si>
    <t>free_text_14</t>
  </si>
  <si>
    <t>CS011-016</t>
  </si>
  <si>
    <t>Free Text 15</t>
  </si>
  <si>
    <t xml:space="preserve">Free text space 15 to be used by banks for specifying remarks, if any.
</t>
  </si>
  <si>
    <t>free_text_15</t>
  </si>
  <si>
    <t>CS012-001</t>
  </si>
  <si>
    <t>The number of the account for which TOD details have to be uploaded.
Account used here should have a valid interest table code attached to itThe number of the account for which TOD details have to be uploaded.
Account used here should have a valid interest table code attached to it</t>
  </si>
  <si>
    <t>Account used here should have a valid interest table code attached to it</t>
  </si>
  <si>
    <t>CS012-002</t>
  </si>
  <si>
    <t>TOD Amount</t>
  </si>
  <si>
    <t xml:space="preserve">The amount of TOD. 
Note:
1. The value in this field should be greater than zero.
2. This field is right justified.
The amount of TOD. 
Note:
1. The value in this field should be greater than zero.
2. This field is right justified.
</t>
  </si>
  <si>
    <t>CS012-003</t>
  </si>
  <si>
    <t>TOD Grant Date</t>
  </si>
  <si>
    <t xml:space="preserve">The date from which TOD is effective. 
Note:
The date should be specified in the DD-MM-YYYY format.
The date from which TOD is effective. 
Note:
The date should be specified in the DD-MM-YYYY format.
</t>
  </si>
  <si>
    <t>CS012-004</t>
  </si>
  <si>
    <t>TOD Expiry Date</t>
  </si>
  <si>
    <t xml:space="preserve">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
  </si>
  <si>
    <t>CS012-005</t>
  </si>
  <si>
    <t>TOD Penal Start Date</t>
  </si>
  <si>
    <t xml:space="preserve">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
  </si>
  <si>
    <t>CS012-006</t>
  </si>
  <si>
    <t>TOD Advance Type</t>
  </si>
  <si>
    <t>The type of advance. 
Valid Values:
A - Ad hoc Limit
R - Running Limit 
S - Single Transaction LimitThe type of advance. 
Valid Values:
A - Ad hoc Limit
R - Running Limit 
S - Single Transaction Limit</t>
  </si>
  <si>
    <t>CS012-007</t>
  </si>
  <si>
    <t>TOD Advance Category</t>
  </si>
  <si>
    <t>The category of advance. 
Valid Values:
N - Secured
C - CleanThe category of advance. 
Valid Values:
N - Secured
C - Clean</t>
  </si>
  <si>
    <t>CS012-008</t>
  </si>
  <si>
    <t>TOD Level Interest Flag</t>
  </si>
  <si>
    <t>Indicate if specific interest has to be applied at TOD level. 
Valid Values:
Y- Yes
N - NoIndicate if specific interest has to be applied at TOD level. 
Valid Values:
Y- Yes
N - No</t>
  </si>
  <si>
    <t>CS012-009</t>
  </si>
  <si>
    <t>TOD Normal Interest Percent</t>
  </si>
  <si>
    <t>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</si>
  <si>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CS012-010</t>
  </si>
  <si>
    <t>TOD Penal Interest Percent</t>
  </si>
  <si>
    <t>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</si>
  <si>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CS012-011</t>
  </si>
  <si>
    <t>TOD Availed Amount</t>
  </si>
  <si>
    <t xml:space="preserve">The amount of TOD availed by the customer. 
Note:
If no value is specified in this field, the system takes zero as the value.
The amount of TOD availed by the customer. 
Note:
If no value is specified in this field, the system takes zero as the value.
</t>
  </si>
  <si>
    <t>CS012-012</t>
  </si>
  <si>
    <t>TOD Regularized Amount</t>
  </si>
  <si>
    <t xml:space="preserve">The amount of TOD that has been regularized.
The amount of TOD that has been regularized.
</t>
  </si>
  <si>
    <t>CS012-013</t>
  </si>
  <si>
    <t xml:space="preserve">The ID of the service outlet to which the account belongs.
The ID of the service outlet to which the account belongs.
</t>
  </si>
  <si>
    <t>CS012-014</t>
  </si>
  <si>
    <t>CRNCY CODE</t>
  </si>
  <si>
    <t xml:space="preserve">The currency code in which TOD is granted.
The currency code in which TOD is granted.
</t>
  </si>
  <si>
    <t>CS012-015</t>
  </si>
  <si>
    <t>Entity Type</t>
  </si>
  <si>
    <t xml:space="preserve">The valid TOD entity type. 
Valid Values:
TODMN - TOD granted manually
Note:
There should be a valid record in the DAR table for the Entity Type selected.
See the SB, CA, CC &amp; OD Accounts topic in the the Product Parameter Setup Manual  for DAR table details.
</t>
  </si>
  <si>
    <t>CS012-016</t>
  </si>
  <si>
    <t xml:space="preserve">Remarks, if any, about the TOD.
</t>
  </si>
  <si>
    <t>CS013-001</t>
  </si>
  <si>
    <t>Left Justified</t>
  </si>
  <si>
    <t>CS013-002</t>
  </si>
  <si>
    <t>Account Open Date or  Start Date for the Period</t>
  </si>
  <si>
    <t>ATO</t>
  </si>
  <si>
    <t>CS013-003</t>
  </si>
  <si>
    <t>CS013-004</t>
  </si>
  <si>
    <t>Period End Date or Last Run Date.</t>
  </si>
  <si>
    <t>CS013-005</t>
  </si>
  <si>
    <t>Total No. of Days in Debit</t>
  </si>
  <si>
    <t>No. of Days A/c in debit for the period. Period is the frequency at which the turnover is computed.</t>
  </si>
  <si>
    <t>tot_dr_bal_day</t>
  </si>
  <si>
    <t>CS013-006</t>
  </si>
  <si>
    <t>Total No. of Days in Credit</t>
  </si>
  <si>
    <t>No. of Days A/c in Credit for the period.  Period is the frequency at which the turnover is computed.</t>
  </si>
  <si>
    <t>tot_cr_bal_day</t>
  </si>
  <si>
    <t>CS013-007</t>
  </si>
  <si>
    <t>Total Debit Balance</t>
  </si>
  <si>
    <t>Total Dr Balance for the period</t>
  </si>
  <si>
    <t>tot_dr_bal</t>
  </si>
  <si>
    <t>CS013-008</t>
  </si>
  <si>
    <t>Total Credit Balance</t>
  </si>
  <si>
    <t>Total Cr Balance for the period</t>
  </si>
  <si>
    <t>tot_cr_bal</t>
  </si>
  <si>
    <t>CS013-009</t>
  </si>
  <si>
    <t>Highest Debit Balance</t>
  </si>
  <si>
    <t>Highest Dr. Balance for the period</t>
  </si>
  <si>
    <t>high_dr_bal</t>
  </si>
  <si>
    <t>CS013-010</t>
  </si>
  <si>
    <t>Highest Credit Balance</t>
  </si>
  <si>
    <t>Highest Cr. Balance for the period</t>
  </si>
  <si>
    <t>high_cr_bal</t>
  </si>
  <si>
    <t>CS013-011</t>
  </si>
  <si>
    <t>Total Debits</t>
  </si>
  <si>
    <t>As on Total Debit balance</t>
  </si>
  <si>
    <t>dr_tot</t>
  </si>
  <si>
    <t>CS013-012</t>
  </si>
  <si>
    <t>Total Credits</t>
  </si>
  <si>
    <t>As on Tot Credit Balance</t>
  </si>
  <si>
    <t>cr_tot</t>
  </si>
  <si>
    <t>CS013-013</t>
  </si>
  <si>
    <t>Total Credit Clearing Balance</t>
  </si>
  <si>
    <t>Total Credit Balance in Clearing</t>
  </si>
  <si>
    <t>clg_cr_tot</t>
  </si>
  <si>
    <t>CS013-014</t>
  </si>
  <si>
    <t>No. of Instruments in Clearing</t>
  </si>
  <si>
    <t>clg_nbr_of_instrmnts</t>
  </si>
  <si>
    <t>CS013-015</t>
  </si>
  <si>
    <t>Total No. of TODs Granted</t>
  </si>
  <si>
    <t>Total No. of TOD’s Granted</t>
  </si>
  <si>
    <t>tot_nbr_of_tods_granted</t>
  </si>
  <si>
    <t>CS013-016</t>
  </si>
  <si>
    <t>Interest Collected</t>
  </si>
  <si>
    <t>Interest Amount  Received</t>
  </si>
  <si>
    <t>int_coll_amt</t>
  </si>
  <si>
    <t>CS013-017</t>
  </si>
  <si>
    <t>Interest Paid</t>
  </si>
  <si>
    <t>Instrest Amount Paid</t>
  </si>
  <si>
    <t>int_paid_amt</t>
  </si>
  <si>
    <t>CS013-018</t>
  </si>
  <si>
    <t>Time taken to clear TOD’s</t>
  </si>
  <si>
    <t>No. of days taken to clear OD.</t>
  </si>
  <si>
    <t>time_taken_to_clr_tods</t>
  </si>
  <si>
    <t>CS013-019</t>
  </si>
  <si>
    <t>No. of Regular TOD’s</t>
  </si>
  <si>
    <t>num_of_tods_reglr</t>
  </si>
  <si>
    <t>CS013-020</t>
  </si>
  <si>
    <t>No. of Inward Chq Returned</t>
  </si>
  <si>
    <t>No.  of Inward Chq Returned</t>
  </si>
  <si>
    <t>num_times_chq_ret_in</t>
  </si>
  <si>
    <t>CS013-021</t>
  </si>
  <si>
    <t>No. of Outward Chq Returned</t>
  </si>
  <si>
    <t>No.  of Outward Chq. Returned</t>
  </si>
  <si>
    <t>num_times_chq_ret_out</t>
  </si>
  <si>
    <t>CS013-022</t>
  </si>
  <si>
    <t>No. of Debit Transactions</t>
  </si>
  <si>
    <t>No.  of Debit  Transactions</t>
  </si>
  <si>
    <t>num_of_dr_trans</t>
  </si>
  <si>
    <t>CS013-023</t>
  </si>
  <si>
    <t>No. of Credit Transactions</t>
  </si>
  <si>
    <t>No.  of Credit Transaction</t>
  </si>
  <si>
    <t>num_of_cr_trans</t>
  </si>
  <si>
    <t>CS013-024</t>
  </si>
  <si>
    <t>Credit Interest Accrued</t>
  </si>
  <si>
    <t>Credit   Interest Accrued</t>
  </si>
  <si>
    <t>int_accrued_cr_amt</t>
  </si>
  <si>
    <t>CS013-025</t>
  </si>
  <si>
    <t>Debit Interest Accrued</t>
  </si>
  <si>
    <t xml:space="preserve">Debit  Interest Accrued </t>
  </si>
  <si>
    <t>int_accrued_dr_amt</t>
  </si>
  <si>
    <t>CS013-026</t>
  </si>
  <si>
    <t>Lowest Credit Balance</t>
  </si>
  <si>
    <t>Lowest Cr Bal for the period</t>
  </si>
  <si>
    <t>low_cr_bal</t>
  </si>
  <si>
    <t>CS013-027</t>
  </si>
  <si>
    <t>Lowest Debit Balance</t>
  </si>
  <si>
    <t>Lowest Dr Bal for the period</t>
  </si>
  <si>
    <t>low_dr_bal</t>
  </si>
  <si>
    <t>CS013-028</t>
  </si>
  <si>
    <t>Inward Clrg Cheque Return Amt</t>
  </si>
  <si>
    <t>Cheque Return Amount – Inward Clearing</t>
  </si>
  <si>
    <t>chq_ret_amt_inw_clg</t>
  </si>
  <si>
    <t>CS013-029</t>
  </si>
  <si>
    <t>Outward Clrg Cheque Return Amt.</t>
  </si>
  <si>
    <t>Cheque Return Amount – Outward clearing</t>
  </si>
  <si>
    <t>chq_ret_amt_out_clg</t>
  </si>
  <si>
    <t>Example data for simple SI</t>
  </si>
  <si>
    <t>Sample date for excess balance</t>
  </si>
  <si>
    <t>Sample date for short balance</t>
  </si>
  <si>
    <t>CS014-001</t>
  </si>
  <si>
    <t>The service outlet ID.</t>
  </si>
  <si>
    <t>SOL ID or branch id</t>
  </si>
  <si>
    <t>CS014-002</t>
  </si>
  <si>
    <t>SI Freq Type</t>
  </si>
  <si>
    <t xml:space="preserve">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
  </si>
  <si>
    <t>Frequency that is applicable.</t>
  </si>
  <si>
    <t>CS014-003</t>
  </si>
  <si>
    <t>SI Freq Week Num</t>
  </si>
  <si>
    <t xml:space="preserve">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
  </si>
  <si>
    <t>Mandatory if Frequency type is W</t>
  </si>
  <si>
    <t>CS014-004</t>
  </si>
  <si>
    <t>SI Freq Week Day</t>
  </si>
  <si>
    <t>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
  </si>
  <si>
    <t>SI Freq Start DD</t>
  </si>
  <si>
    <t>The start date of the month for SI frequency. 
Valid Values:
1 to 31The start date of the month for SI frequency. 
Valid Values:
1 to 31The start date of the month for SI frequency. 
Valid Values:
1 to 31The start date of the month for SI frequency. 
Valid Values:
1 to 31The start date of the month for SI frequency. 
Valid Values:
1 to 31</t>
  </si>
  <si>
    <t>CS014-006</t>
  </si>
  <si>
    <t>SI Freq Hldy Stat</t>
  </si>
  <si>
    <t xml:space="preserve">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t>
  </si>
  <si>
    <t>CS014-007</t>
  </si>
  <si>
    <t>SI exec code</t>
  </si>
  <si>
    <t xml:space="preserve">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
  </si>
  <si>
    <t>This is the execution code.  Map it from equinox</t>
  </si>
  <si>
    <t>CS014-008</t>
  </si>
  <si>
    <t>SI end date</t>
  </si>
  <si>
    <t xml:space="preserve">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
  </si>
  <si>
    <t>Last execution date if available</t>
  </si>
  <si>
    <t>CS014-009</t>
  </si>
  <si>
    <t>Next exec date</t>
  </si>
  <si>
    <t>Next exeuction date.  The date when it is going to get executed in Finacle</t>
  </si>
  <si>
    <t>CS014-010</t>
  </si>
  <si>
    <t>Target Account</t>
  </si>
  <si>
    <t xml:space="preserve">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</si>
  <si>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</si>
  <si>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</si>
  <si>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CS014-011</t>
  </si>
  <si>
    <t>Balance Indicator</t>
  </si>
  <si>
    <t xml:space="preserve">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t>
  </si>
  <si>
    <t>Default to E</t>
  </si>
  <si>
    <t>CS014-012</t>
  </si>
  <si>
    <t>Excess/Short Ind</t>
  </si>
  <si>
    <t xml:space="preserve">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t>
  </si>
  <si>
    <t>Default to S</t>
  </si>
  <si>
    <t>CS014-013</t>
  </si>
  <si>
    <t>Tgt balance</t>
  </si>
  <si>
    <t xml:space="preserve">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
  </si>
  <si>
    <t>Populate the sweep amount</t>
  </si>
  <si>
    <t>CS014-014</t>
  </si>
  <si>
    <t>Auto pstd flg</t>
  </si>
  <si>
    <t xml:space="preserve">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t>
  </si>
  <si>
    <t>Default it to Y</t>
  </si>
  <si>
    <t>CS014-015</t>
  </si>
  <si>
    <t>Carry for alwd flg</t>
  </si>
  <si>
    <t xml:space="preserve">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t>
  </si>
  <si>
    <t>CS014-016</t>
  </si>
  <si>
    <t xml:space="preserve">Validate  Currency Holiday  Flag
Validate  Currency Holiday  Flag
Validate  Currency Holiday  Flag
Validate  Currency Holiday  Flag
</t>
  </si>
  <si>
    <t>Default it to N</t>
  </si>
  <si>
    <t>CS014-017</t>
  </si>
  <si>
    <t>Del tran if not pstd</t>
  </si>
  <si>
    <t xml:space="preserve">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t>
  </si>
  <si>
    <t>CS014-018</t>
  </si>
  <si>
    <t>Carry forward limit</t>
  </si>
  <si>
    <t xml:space="preserve">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
  </si>
  <si>
    <t>Default it to 3</t>
  </si>
  <si>
    <t>CS014-019</t>
  </si>
  <si>
    <t>SI Class</t>
  </si>
  <si>
    <t xml:space="preserve">The type of SI.
Valid Values:
C - Customer Induced
B - Bank Induced
The type of SI.
Valid Values:
C - Customer Induced
B - Bank Induced
The type of SI.
Valid Values:
C - Customer Induced
B - Bank Induced
The type of SI.
Valid Values:
C - Customer Induced
B - Bank Induced
</t>
  </si>
  <si>
    <t>This is based on the data available in Equinox</t>
  </si>
  <si>
    <t>CS014-020</t>
  </si>
  <si>
    <t xml:space="preserve">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
  </si>
  <si>
    <t xml:space="preserve">Conditional mandatory, if the value of the SI Class is specified as C.
Conditional mandatory, if the value of the SI Class is specified as C.
Conditional mandatory, if the value of the SI Class is specified as C.
Conditional mandatory, if the value of the SI Class is specified as C.
</t>
  </si>
  <si>
    <t>Finacle CIF id</t>
  </si>
  <si>
    <t>CS014-021</t>
  </si>
  <si>
    <t>Remarks</t>
  </si>
  <si>
    <t xml:space="preserve">Remarks, if any.
Remarks, if any.
Remarks, if any.
Remarks, if any.
</t>
  </si>
  <si>
    <t>CS014-022</t>
  </si>
  <si>
    <t>Closure remarks</t>
  </si>
  <si>
    <t xml:space="preserve">Remarks, if any, at the time of closing the SI.
Remarks, if any, at the time of closing the SI.
Remarks, if any, at the time of closing the SI.
Remarks, if any, at the time of closing the SI.
</t>
  </si>
  <si>
    <t>CS014-023</t>
  </si>
  <si>
    <t>Execution charge code</t>
  </si>
  <si>
    <t>CS014-024</t>
  </si>
  <si>
    <t>Failure charge code</t>
  </si>
  <si>
    <t xml:space="preserve">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
  </si>
  <si>
    <t>CS014-025</t>
  </si>
  <si>
    <t>Charge rate code</t>
  </si>
  <si>
    <t xml:space="preserve">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
  </si>
  <si>
    <t>CS014-026</t>
  </si>
  <si>
    <t>Charge debit account number</t>
  </si>
  <si>
    <t xml:space="preserve">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
  </si>
  <si>
    <t>CS014-027</t>
  </si>
  <si>
    <t>Amount Indicator</t>
  </si>
  <si>
    <t>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t>
  </si>
  <si>
    <t>Default to F</t>
  </si>
  <si>
    <t>Default to V</t>
  </si>
  <si>
    <t>CS014-028</t>
  </si>
  <si>
    <t>Create Memo Pad Entry</t>
  </si>
  <si>
    <t xml:space="preserve">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t>
  </si>
  <si>
    <t>Default to N</t>
  </si>
  <si>
    <t>CS014-029</t>
  </si>
  <si>
    <t xml:space="preserve">The currency code in which the credit part transaction for the SI must be executed.
The currency code in which the credit part transaction for the SI must be executed.
The currency code in which the credit part transaction for the SI must be executed.
The currency code in which the credit part transaction for the SI must be executed.
</t>
  </si>
  <si>
    <t>ISO currency code, eg NGN, USD etc</t>
  </si>
  <si>
    <t>CS014-030</t>
  </si>
  <si>
    <t>Fixed Amount</t>
  </si>
  <si>
    <t xml:space="preserve">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
  </si>
  <si>
    <t>Fixed SI amount, example
"         300.00"Fixed SI amount, example
"         300.00"Fixed SI amount, example
"         300.00"Fixed SI amount, example
"         300.00"</t>
  </si>
  <si>
    <t>CS014-031</t>
  </si>
  <si>
    <t>Part Tran Type</t>
  </si>
  <si>
    <t>Indicates if the part transaction is a credit or debit.
The following fields are applicable to credit transactionsIndicates if the part transaction is a credit or debit.
The following fields are applicable to credit transactionsIndicates if the part transaction is a credit or debit.
The following fields are applicable to credit transactions</t>
  </si>
  <si>
    <t>MandatoryMandatoryMandatory</t>
  </si>
  <si>
    <t>Default to "D"</t>
  </si>
  <si>
    <t>CS014-032</t>
  </si>
  <si>
    <t>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t>
  </si>
  <si>
    <t>Default it to "E"</t>
  </si>
  <si>
    <t>CS014-033</t>
  </si>
  <si>
    <t>Excess/Short Indicator</t>
  </si>
  <si>
    <t xml:space="preserve">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t>
  </si>
  <si>
    <t>E - Excess balance
S - Short
Based on the data from equinox, this has to be populatedE - Excess balance
S - Short
Based on the data from equinox, this has to be populatedE - Excess balance
S - Short
Based on the data from equinox, this has to be populated</t>
  </si>
  <si>
    <t>CS014-034</t>
  </si>
  <si>
    <t xml:space="preserve">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</si>
  <si>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</si>
  <si>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</si>
  <si>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CS014-035</t>
  </si>
  <si>
    <t>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
  </si>
  <si>
    <t>Put the corresponding balance.  For example:  Sweep the balance to another account that is above 10,000 NGN.  In this case map "10000.00" in this field</t>
  </si>
  <si>
    <t>CS014-036</t>
  </si>
  <si>
    <t>Percentage</t>
  </si>
  <si>
    <t>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
  </si>
  <si>
    <t>Numeric
eg: "xxx10.50"Numeric
eg: "xxx10.50"Numeric
eg: "xxx10.50"</t>
  </si>
  <si>
    <t>CS014-037</t>
  </si>
  <si>
    <t>Amount multiple</t>
  </si>
  <si>
    <t>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
  </si>
  <si>
    <t>CS014-038</t>
  </si>
  <si>
    <t>ADM Account No.</t>
  </si>
  <si>
    <r>
      <t>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
    </r>
  </si>
  <si>
    <r>
      <t xml:space="preserve">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account number</t>
    </r>
  </si>
  <si>
    <r>
      <t xml:space="preserve">Give the corresponding </t>
    </r>
    <r>
      <rPr>
        <sz val="10"/>
        <color indexed="10"/>
        <rFont val="Arial"/>
        <family val="2"/>
        <charset val="1"/>
      </rPr>
      <t xml:space="preserve">debit account number.
Give the corresponding debit account number.
Give the corresponding debit account number.
</t>
    </r>
  </si>
  <si>
    <t>CS014-039</t>
  </si>
  <si>
    <t>Round off Type</t>
  </si>
  <si>
    <t xml:space="preserve">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t>
  </si>
  <si>
    <t>CS014-040</t>
  </si>
  <si>
    <t>Round off Value</t>
  </si>
  <si>
    <t xml:space="preserve">Specify the amount for the round off. 
Note:
This field is mandatory, if the Amount Indicator field is specified as V.
Specify the amount for the round off. 
Note:
This field is mandatory, if the Amount Indicator field is specified as V.
Specify the amount for the round off. 
Note:
This field is mandatory, if the Amount Indicator field is specified as V.
</t>
  </si>
  <si>
    <t>CS014-041</t>
  </si>
  <si>
    <t>Collect Charges</t>
  </si>
  <si>
    <t>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t>
  </si>
  <si>
    <t>Default it to "N"</t>
  </si>
  <si>
    <t>CS014-042</t>
  </si>
  <si>
    <t>Report Code</t>
  </si>
  <si>
    <t>The code to be used for report generation.
The following fields are applicable to credit transactionsThe code to be used for report generation.
The following fields are applicable to credit transactionsThe code to be used for report generation.
The following fields are applicable to credit transactions</t>
  </si>
  <si>
    <t>OptionalOptionalOptional</t>
  </si>
  <si>
    <t>CS014-043</t>
  </si>
  <si>
    <t>Reference Number</t>
  </si>
  <si>
    <t xml:space="preserve">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
  </si>
  <si>
    <t>CS014-044</t>
  </si>
  <si>
    <t>Tran particular</t>
  </si>
  <si>
    <t>Particulars for the credit part transaction, if any.
The following fields are applicable to credit transactionsParticulars for the credit part transaction, if any.
The following fields are applicable to credit transactionsParticulars for the credit part transaction, if any.
The following fields are applicable to credit transactions</t>
  </si>
  <si>
    <t>Give a transaction remarks</t>
  </si>
  <si>
    <t>CS014-045</t>
  </si>
  <si>
    <t>Tran remarks</t>
  </si>
  <si>
    <t>Remarks relevant to the credit part transaction, if any.
The following fields are applicable to credit transactionsRemarks relevant to the credit part transaction, if any.
The following fields are applicable to credit transactionsRemarks relevant to the credit part transaction, if any.
The following fields are applicable to credit transactions</t>
  </si>
  <si>
    <t>CS014-046</t>
  </si>
  <si>
    <t>Intent Code</t>
  </si>
  <si>
    <t>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
  </si>
  <si>
    <t>CS014-047</t>
  </si>
  <si>
    <t>DD payable bank code</t>
  </si>
  <si>
    <t xml:space="preserve">The code of the bank on which the DD has to be issued.
The following fields are applicable to issue of a DD
The code of the bank on which the DD has to be issued.
The following fields are applicable to issue of a DD
</t>
  </si>
  <si>
    <t>CS014-048</t>
  </si>
  <si>
    <t>DD payable branch code</t>
  </si>
  <si>
    <t>The code of the branch on which the DD has to be issued.
The following fields are applicable to issue of a DDThe code of the branch on which the DD has to be issued.
The following fields are applicable to issue of a DD</t>
  </si>
  <si>
    <t>CS014-049</t>
  </si>
  <si>
    <t>Payee name</t>
  </si>
  <si>
    <t xml:space="preserve">The name of the person to whom the DD must be paid.
The following fields are applicable to issue of a DD
The name of the person to whom the DD must be paid.
The following fields are applicable to issue of a DD
</t>
  </si>
  <si>
    <t>CS014-050</t>
  </si>
  <si>
    <t>Purchase Account Number</t>
  </si>
  <si>
    <t xml:space="preserve">The account number of the person buying the DD.
The following fields are applicable to issue of a DD
The account number of the person buying the DD.
The following fields are applicable to issue of a DD
</t>
  </si>
  <si>
    <t>CS014-051</t>
  </si>
  <si>
    <t>Purchase Name</t>
  </si>
  <si>
    <t xml:space="preserve">The name of the person buying the DD.
The following fields are applicable to issue of a DD
The name of the person buying the DD.
The following fields are applicable to issue of a DD
</t>
  </si>
  <si>
    <t>CS014-052</t>
  </si>
  <si>
    <t xml:space="preserve">cr_adv_pymnt_flg
cr_adv_pymnt_flg
</t>
  </si>
  <si>
    <t xml:space="preserve">For  credit transaction – for Loan Accounts only
For  credit transaction – for Loan Accounts only
</t>
  </si>
  <si>
    <t>CS014-053</t>
  </si>
  <si>
    <t>Indicate if the amount to be debited while executing the SI is fixed or contra balanced. 
Valid Values:
F - Fixed
C - Contra balancing
The following fields are applicable to debit transactionsIndicate if the amount to be debited while executing the SI is fixed or contra balanced. 
Valid Values:
F - Fixed
C - Contra balancing
The following fields are applicable to debit transactions</t>
  </si>
  <si>
    <t>Default it to "F"</t>
  </si>
  <si>
    <t>Default it to "C"</t>
  </si>
  <si>
    <t>CS014-054</t>
  </si>
  <si>
    <t xml:space="preserve">Indicate if a memo pad entry must be created, if the debit part transaction is not posted. 
Valid Values:
Y - Yes
N - No 
Note:
The memo pad is created at the time of execution and is deleted as a part of EOD operations.
Indicate if a memo pad entry must be created, if the debit part transaction is not posted. 
Valid Values:
Y - Yes
N - No 
Note:
The memo pad is created at the time of execution and is deleted as a part of EOD operations.
</t>
  </si>
  <si>
    <t>CS014-055</t>
  </si>
  <si>
    <r>
      <t xml:space="preserve">Populate the </t>
    </r>
    <r>
      <rPr>
        <sz val="10"/>
        <color indexed="10"/>
        <rFont val="Arial"/>
        <family val="2"/>
        <charset val="1"/>
      </rPr>
      <t>credit</t>
    </r>
    <r>
      <rPr>
        <sz val="10"/>
        <rFont val="Arial"/>
        <family val="2"/>
        <charset val="1"/>
      </rPr>
      <t xml:space="preserve"> account number herePopulate the </t>
    </r>
    <r>
      <rPr>
        <sz val="10"/>
        <color indexed="10"/>
        <rFont val="Arial"/>
        <family val="2"/>
        <charset val="1"/>
      </rPr>
      <t>credit</t>
    </r>
    <r>
      <rPr>
        <sz val="10"/>
        <rFont val="Arial"/>
        <family val="2"/>
        <charset val="1"/>
      </rPr>
      <t xml:space="preserve"> account number here</t>
    </r>
  </si>
  <si>
    <r>
      <t xml:space="preserve">Give the corresponding target account number which should be credited.
</t>
    </r>
    <r>
      <rPr>
        <sz val="10"/>
        <color indexed="10"/>
        <rFont val="Arial"/>
        <family val="2"/>
        <charset val="1"/>
      </rPr>
      <t>CS014-011, CS014-035 , CS014-056</t>
    </r>
    <r>
      <rPr>
        <sz val="10"/>
        <rFont val="Arial"/>
        <family val="2"/>
        <charset val="1"/>
      </rPr>
      <t xml:space="preserve"> should be the same.Give the corresponding target account number which should be credited.
</t>
    </r>
    <r>
      <rPr>
        <sz val="10"/>
        <color indexed="10"/>
        <rFont val="Arial"/>
        <family val="2"/>
        <charset val="1"/>
      </rPr>
      <t>CS014-011, CS014-035 , CS014-056</t>
    </r>
    <r>
      <rPr>
        <sz val="10"/>
        <rFont val="Arial"/>
        <family val="2"/>
        <charset val="1"/>
      </rPr>
      <t xml:space="preserve"> should be the same.</t>
    </r>
  </si>
  <si>
    <t>CS014-056</t>
  </si>
  <si>
    <t>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t>
  </si>
  <si>
    <t>CS014-057</t>
  </si>
  <si>
    <t xml:space="preserve">Specify the amount for the round off. 
Note:
This field is mandatory, if the Amount Indicator field is specified as C.
Specify the amount for the round off. 
Note:
This field is mandatory, if the Amount Indicator field is specified as C.
</t>
  </si>
  <si>
    <t>CS014-058</t>
  </si>
  <si>
    <t xml:space="preserve">Indicate if charges must be collected for the debit part transaction. 
Valid Values:
Y - Yes
N - No
Indicate if charges must be collected for the debit part transaction. 
Valid Values:
Y - Yes
N - No
</t>
  </si>
  <si>
    <t>CS014-059</t>
  </si>
  <si>
    <t xml:space="preserve">The code to be used for report generation.
The code to be used for report generation.
</t>
  </si>
  <si>
    <t>CS014-060</t>
  </si>
  <si>
    <t>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
  </si>
  <si>
    <t>CS014-061</t>
  </si>
  <si>
    <t xml:space="preserve">Particulars for the debit part transaction, if any.
The following fields are applicable to debit transactions
Particulars for the debit part transaction, if any.
The following fields are applicable to debit transactions
</t>
  </si>
  <si>
    <t>CS014-062</t>
  </si>
  <si>
    <t>Remarks relevant to the debit part transaction, if any.
The following fields are applicable to debit transactionsRemarks relevant to the debit part transaction, if any.
The following fields are applicable to debit transactions</t>
  </si>
  <si>
    <t>CS014-063</t>
  </si>
  <si>
    <t>The code to specify the intent of the Standing Instruction. This code is setup using the HRRCDM option. 
This field is used to identify the purpose of remittance to generate the covering letter. 
See the Reference Codes topic in the General Setup Activities manual for the HRRCDM menu option details.
The following fields are applicable to debit transactions</t>
  </si>
  <si>
    <t>CS014-064</t>
  </si>
  <si>
    <t>SI priority</t>
  </si>
  <si>
    <t>The SI priority</t>
  </si>
  <si>
    <t>CS014-065</t>
  </si>
  <si>
    <t>si_freq_cal_base</t>
  </si>
  <si>
    <t>The SI Frequency Cal Base(If SI Frequency is mentioned, i.e. fields 3-7)</t>
  </si>
  <si>
    <t>CM</t>
  </si>
  <si>
    <t>CS014-066</t>
  </si>
  <si>
    <t>cr_ceiling_amt</t>
  </si>
  <si>
    <t>The Credit Ceiling Amount</t>
  </si>
  <si>
    <t>CS014-067</t>
  </si>
  <si>
    <t>cr_cumulative_amt</t>
  </si>
  <si>
    <t>The Credit Cumulative Amount</t>
  </si>
  <si>
    <t>CS014-068</t>
  </si>
  <si>
    <t>dr_ceiling_amt</t>
  </si>
  <si>
    <t>The Debit Ceiling Amount</t>
  </si>
  <si>
    <t>CS014-069</t>
  </si>
  <si>
    <t>dr_cumulative_amt</t>
  </si>
  <si>
    <t>The Debit Cumulative Amount</t>
  </si>
  <si>
    <t>CS014-070</t>
  </si>
  <si>
    <t>siFreqNdays</t>
  </si>
  <si>
    <t>Freq no. Of days</t>
  </si>
  <si>
    <t>Script File Name</t>
  </si>
  <si>
    <t>Name of the script file name</t>
  </si>
  <si>
    <t>CS015-001</t>
  </si>
  <si>
    <t xml:space="preserve">The account number for which limit history details are to be uploaded.
The account number for which limit history details are to be uploaded.
</t>
  </si>
  <si>
    <r>
      <t>M</t>
    </r>
    <r>
      <rPr>
        <sz val="11"/>
        <color indexed="8"/>
        <rFont val="Calibri"/>
        <family val="2"/>
        <charset val="1"/>
      </rPr>
      <t>andatoryMandatory</t>
    </r>
  </si>
  <si>
    <t>CS015-002</t>
  </si>
  <si>
    <t>Applicable Date</t>
  </si>
  <si>
    <t xml:space="preserve">The date from which the limit is applicable. This can be the account opening date or start date for the period. 
Note:
The date should be specified in the DD-MM-YYYY format.
The date from which the limit is applicable. This can be the account opening date or start date for the period. 
Note:
The date should be specified in the DD-MM-YYYY format.
</t>
  </si>
  <si>
    <t>CS015-003</t>
  </si>
  <si>
    <t xml:space="preserve">The currency code in which the account is operated.
The currency code in which the account is operated.
</t>
  </si>
  <si>
    <t>CS015-004</t>
  </si>
  <si>
    <t>Sanction Limit Amount</t>
  </si>
  <si>
    <t xml:space="preserve">The value of the limit sanctioned. 
Note:
This field is right justified.
The value of the limit sanctioned. 
Note:
This field is right justified.
</t>
  </si>
  <si>
    <t>CS015-005</t>
  </si>
  <si>
    <t xml:space="preserve">The date on which the limit is sanctioned. 
Note:
The date should be specified in the DD-MM-YYYY format.
The date on which the limit is sanctioned. 
Note:
The date should be specified in the DD-MM-YYYY format.
</t>
  </si>
  <si>
    <t>CS015-006</t>
  </si>
  <si>
    <t>Limit Expiry Date</t>
  </si>
  <si>
    <t xml:space="preserve">The date on which the sanctioned limit expires. 
Note:
This date should be greater than the Limit Sanction Date.
The date should be specified in the DD-MM-YYYY format.
The date on which the sanctioned limit expires. 
Note:
This date should be greater than the Limit Sanction Date.
The date should be specified in the DD-MM-YYYY format.
</t>
  </si>
  <si>
    <r>
      <t>O</t>
    </r>
    <r>
      <rPr>
        <sz val="11"/>
        <color indexed="8"/>
        <rFont val="Calibri"/>
        <family val="2"/>
        <charset val="1"/>
      </rPr>
      <t>ptionalOptional</t>
    </r>
  </si>
  <si>
    <t>CS015-007</t>
  </si>
  <si>
    <t>Limit Penalty Month</t>
  </si>
  <si>
    <t xml:space="preserve">The number of months, from the Limit Expiry Date, after which penal interest is charged if the limit is still used. 
Note:
This field is right justified.
The number of months, from the Limit Expiry Date, after which penal interest is charged if the limit is still used. 
Note:
This field is right justified.
</t>
  </si>
  <si>
    <t>CS015-008</t>
  </si>
  <si>
    <t>Limit Penalty Day</t>
  </si>
  <si>
    <t xml:space="preserve">The number of days, from the Limit Expiry Date, after which penal interest is charged if the limit is still used. 
Note:
This field is right justified.
The number of days, from the Limit Expiry Date, after which penal interest is charged if the limit is still used. 
Note:
This field is right justified.
</t>
  </si>
  <si>
    <t>CS015-009</t>
  </si>
  <si>
    <t>Loan paper date</t>
  </si>
  <si>
    <t xml:space="preserve">The date on which documents are executed between the bank and the customer. This date should be less than the BOD date. 
Note:
The date should be specified in the DD-MM-YYYY format.
The date on which documents are executed between the bank and the customer. This date should be less than the BOD date. 
Note:
The date should be specified in the DD-MM-YYYY format.
</t>
  </si>
  <si>
    <t>CS015-010</t>
  </si>
  <si>
    <t>Limit review date</t>
  </si>
  <si>
    <t xml:space="preserve">The date on which the limit is due for review. This date should be later than the Limit Sanction Date and earlier or equal to Limit Expiry Date. 
Note:
The date should be specified in the DD-MM-YYYY format.
The date on which the limit is due for review. This date should be later than the Limit Sanction Date and earlier or equal to Limit Expiry Date. 
Note:
The date should be specified in the DD-MM-YYYY format.
</t>
  </si>
  <si>
    <t>CS015-011</t>
  </si>
  <si>
    <t>Sanction level code</t>
  </si>
  <si>
    <t xml:space="preserve">A valid sanction level code. 
Note:
1. These codes can be set using the HRRCDM option, for Reference Type 11. 
See the Reference Codes topic in the General Setup Activities manual for the HRRCDM menu option details.
2. This field is right justified.
A valid sanction level code. 
Note:
1. These codes can be set using the HRRCDM option, for Reference Type 11. 
See the Reference Codes topic in the General Setup Activities manual for the HRRCDM menu option details.
2. This field is right justified.
</t>
  </si>
  <si>
    <t>CS015-012</t>
  </si>
  <si>
    <t>Sanction authority code</t>
  </si>
  <si>
    <t xml:space="preserve">The code of the authority who sanctioned the limit. 
Note:
These codes can be set using the RRCDM option, for Reference Type ‘12’. 
See the Reference Codes topic in the General Setup Activities manual for the HRRCDM menu option details.
This field is right justified.
The code of the authority who sanctioned the limit. 
Note:
These codes can be set using the RRCDM option, for Reference Type ‘12’. 
See the Reference Codes topic in the General Setup Activities manual for the HRRCDM menu option details.
This field is right justified.
</t>
  </si>
  <si>
    <t>CS015-013</t>
  </si>
  <si>
    <t>Sanction ref number</t>
  </si>
  <si>
    <t xml:space="preserve">The sanction reference number assigned to the limit.
The sanction reference number assigned to the limit.
</t>
  </si>
  <si>
    <t>CS015-014</t>
  </si>
  <si>
    <t>Limit level Interest Flag</t>
  </si>
  <si>
    <t xml:space="preserve">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t>
  </si>
  <si>
    <t>CS015-015</t>
  </si>
  <si>
    <t>Limit Normal Interest Rate</t>
  </si>
  <si>
    <t xml:space="preserve">The normal interest rate, which is charged for utilizing this limit. This field is mandatory, if the Limit Level Interest Flag is set to Y. 
Note:
This field is right justified.
</t>
  </si>
  <si>
    <t>number
eg:"xxxxx10.50"</t>
  </si>
  <si>
    <t>CS015-016</t>
  </si>
  <si>
    <t>Limit Penal Interest Rate</t>
  </si>
  <si>
    <t xml:space="preserve">The penal interest rate that is charged for utilizing this limit after completion of penalty period. This field is mandatory, if the Limit Level Interest Flag is set to Y. 
Note:
This field is right justified.
</t>
  </si>
  <si>
    <t>CS015-017</t>
  </si>
  <si>
    <t>Security Description</t>
  </si>
  <si>
    <t xml:space="preserve">The description of the security taken by the bank against the limit sanctioned to the account holder.
</t>
  </si>
  <si>
    <r>
      <t>O</t>
    </r>
    <r>
      <rPr>
        <sz val="11"/>
        <color indexed="8"/>
        <rFont val="Calibri"/>
        <family val="2"/>
        <charset val="1"/>
      </rPr>
      <t>ptional</t>
    </r>
  </si>
  <si>
    <t>CS015-018</t>
  </si>
  <si>
    <t xml:space="preserve">Remarks, if any.
</t>
  </si>
  <si>
    <t>CS015-019</t>
  </si>
  <si>
    <t>Limit Margin Interest Rate</t>
  </si>
  <si>
    <t xml:space="preserve">The margin interest rate applicable to the account.
</t>
  </si>
  <si>
    <t>CS015-020</t>
  </si>
  <si>
    <t>Max Sanction Limit</t>
  </si>
  <si>
    <t>Maximum Santion Limit to the Account</t>
  </si>
  <si>
    <r>
      <t>0</t>
    </r>
    <r>
      <rPr>
        <sz val="11"/>
        <color indexed="8"/>
        <rFont val="Calibri"/>
        <family val="2"/>
        <charset val="1"/>
      </rPr>
      <t>. Closed0. Closed</t>
    </r>
  </si>
  <si>
    <t>CS016-001</t>
  </si>
  <si>
    <t xml:space="preserve">The account number for which drawing power details are to be uploaded.
</t>
  </si>
  <si>
    <r>
      <t>M</t>
    </r>
    <r>
      <rPr>
        <sz val="11"/>
        <color indexed="8"/>
        <rFont val="Calibri"/>
        <family val="2"/>
        <charset val="1"/>
      </rPr>
      <t>andatory</t>
    </r>
  </si>
  <si>
    <t>CS016-002</t>
  </si>
  <si>
    <t xml:space="preserve">The date from which the drawing power is applicable. This date must be later than or equal to Purge date. 
Note:
The date should be specified in the DD-MM-YYYY format.
</t>
  </si>
  <si>
    <t>CS016-003</t>
  </si>
  <si>
    <t>CS016-004</t>
  </si>
  <si>
    <t>Drawing Power Indicator</t>
  </si>
  <si>
    <r>
      <t>Indicate the type of drawing power applicable. 
Valid Values:
D - Derived from the securities</t>
    </r>
    <r>
      <rPr>
        <sz val="10"/>
        <color indexed="21"/>
        <rFont val="Arial"/>
        <family val="2"/>
        <charset val="1"/>
      </rPr>
      <t xml:space="preserve"> </t>
    </r>
    <r>
      <rPr>
        <sz val="10"/>
        <color indexed="12"/>
        <rFont val="Arial"/>
        <family val="2"/>
        <charset val="1"/>
      </rPr>
      <t xml:space="preserve">[for secure OD, must be back by collateral]
</t>
    </r>
    <r>
      <rPr>
        <sz val="10"/>
        <rFont val="Arial"/>
        <family val="2"/>
        <charset val="1"/>
      </rPr>
      <t>E - Equal to the sanction limit</t>
    </r>
    <r>
      <rPr>
        <sz val="11"/>
        <color indexed="8"/>
        <rFont val="Calibri"/>
        <family val="2"/>
        <charset val="1"/>
      </rPr>
      <t xml:space="preserve"> </t>
    </r>
    <r>
      <rPr>
        <sz val="10"/>
        <color indexed="12"/>
        <rFont val="Arial"/>
        <family val="2"/>
        <charset val="1"/>
      </rPr>
      <t xml:space="preserve">[for unsecure OD]
</t>
    </r>
    <r>
      <rPr>
        <sz val="10"/>
        <rFont val="Arial"/>
        <family val="2"/>
        <charset val="1"/>
      </rPr>
      <t>M - Maintained</t>
    </r>
    <r>
      <rPr>
        <sz val="11"/>
        <color indexed="8"/>
        <rFont val="Calibri"/>
        <family val="2"/>
        <charset val="1"/>
      </rPr>
      <t xml:space="preserve"> </t>
    </r>
    <r>
      <rPr>
        <sz val="10"/>
        <color indexed="12"/>
        <rFont val="Arial"/>
        <family val="2"/>
        <charset val="1"/>
      </rPr>
      <t xml:space="preserve">[for unsecure OD]
</t>
    </r>
  </si>
  <si>
    <t>CS016-005</t>
  </si>
  <si>
    <t xml:space="preserve">The value of the drawing power for the account. If the Drawing Power Indicator field is set to M, this field is mandatory. Otherwise, this field should be left blank. 
Note:
This field is right justified.
</t>
  </si>
  <si>
    <t>CS016-006</t>
  </si>
  <si>
    <t>DACC Limit Percentage</t>
  </si>
  <si>
    <t xml:space="preserve">The percentage of unclear balance which is used to arrive at the Debit Against Clearing Credit limit. 
Note:
This field is right justified.
</t>
  </si>
  <si>
    <t>CS016-007</t>
  </si>
  <si>
    <t>DACC Limit Absolute Value</t>
  </si>
  <si>
    <t xml:space="preserve">The amount of the Debit Against Clearing Credit limit. 
Note:
This field is right justified.
</t>
  </si>
  <si>
    <t>CS016-008</t>
  </si>
  <si>
    <t xml:space="preserve">Type remarks, if any.
</t>
  </si>
  <si>
    <t>CS016-009</t>
  </si>
  <si>
    <t>Recall flag</t>
  </si>
  <si>
    <t xml:space="preserve">Indicate if the account is to be recalled. 
Valid Values:
Y - Yes
N - No
</t>
  </si>
  <si>
    <t>back to Legacy-&gt;Finacle</t>
  </si>
  <si>
    <t>CS017-001</t>
  </si>
  <si>
    <t>Input Account ID for which upload is to be done</t>
  </si>
  <si>
    <t>CS017-002</t>
  </si>
  <si>
    <t>Interest table code</t>
  </si>
  <si>
    <t>The loan interest table code of the account</t>
  </si>
  <si>
    <t>CS017-003</t>
  </si>
  <si>
    <t>The customer debit preferential interest percent.</t>
  </si>
  <si>
    <t>CS017-004</t>
  </si>
  <si>
    <t>CS017-005</t>
  </si>
  <si>
    <t>Acct Id Debit Preferential Percent</t>
  </si>
  <si>
    <t>The account debit preferential interest percent.</t>
  </si>
  <si>
    <t>CS017-006</t>
  </si>
  <si>
    <t>Acct Id Credit Preferential Percent</t>
  </si>
  <si>
    <t>CS017-007</t>
  </si>
  <si>
    <t>The channel interest percent.</t>
  </si>
  <si>
    <t>CS017-008</t>
  </si>
  <si>
    <t>CS017-009</t>
  </si>
  <si>
    <t>Minimum Int Percent Debit</t>
  </si>
  <si>
    <t>This is the minimum interest for the account or pool debit interest run</t>
  </si>
  <si>
    <t>CS017-010</t>
  </si>
  <si>
    <t>Minimum Int Percent Credit</t>
  </si>
  <si>
    <t>CS017-011</t>
  </si>
  <si>
    <t>Maximum Int Percent Debit</t>
  </si>
  <si>
    <t>This is the maximum interest for the account or pool debit interest run.</t>
  </si>
  <si>
    <t>CS017-012</t>
  </si>
  <si>
    <t>Maximum Int Percent Credit</t>
  </si>
  <si>
    <t>CS017-013</t>
  </si>
  <si>
    <t>This flag indicates if the account is pegged.</t>
  </si>
  <si>
    <t>CS017-014</t>
  </si>
  <si>
    <t>Pegging Frequency in Months</t>
  </si>
  <si>
    <t xml:space="preserve">The current frequency of pegging in months.
Valid Values:
0 to 999
The current frequency of pegging in months.
Valid Values:
0 to 999
</t>
  </si>
  <si>
    <t>CS017-015</t>
  </si>
  <si>
    <t>Pegging Frequency in Days</t>
  </si>
  <si>
    <t xml:space="preserve">The current frequency of pegging in months.
Valid Values:
0 to 31
</t>
  </si>
  <si>
    <t>CS017-016</t>
  </si>
  <si>
    <t>Starting date of the slab</t>
  </si>
  <si>
    <t>Date . DD-MM-YYYY</t>
  </si>
  <si>
    <t>CS017-017</t>
  </si>
  <si>
    <t>Ending date of the slab</t>
  </si>
  <si>
    <t>CS017-018</t>
  </si>
  <si>
    <t>CS017-019</t>
  </si>
  <si>
    <t xml:space="preserve">int_rate_prd_in_days </t>
  </si>
  <si>
    <t>CS017-020</t>
  </si>
  <si>
    <t xml:space="preserve">interpolation_method </t>
  </si>
  <si>
    <t>CS018-001</t>
  </si>
  <si>
    <t>Pool Number</t>
  </si>
  <si>
    <t xml:space="preserve">Pool Number can be a unique running serial number and constant for the respective pool </t>
  </si>
  <si>
    <t>Yes</t>
  </si>
  <si>
    <t>CS018-002</t>
  </si>
  <si>
    <t>Account number that’s participating in the pool.</t>
  </si>
  <si>
    <t>CS018-003</t>
  </si>
  <si>
    <t>Pool Description</t>
  </si>
  <si>
    <t>Description of this pool.</t>
  </si>
  <si>
    <t>CS018-004</t>
  </si>
  <si>
    <t>Suspend Flag</t>
  </si>
  <si>
    <t>Flag to indicate if this account is suspended from participating in the pool.</t>
  </si>
  <si>
    <t>No</t>
  </si>
  <si>
    <t>CS018-005</t>
  </si>
  <si>
    <t>Suspend Date</t>
  </si>
  <si>
    <t>The dates from which the account is suspended from participating in Sweeps.</t>
  </si>
  <si>
    <t>YYYYMMDD</t>
  </si>
  <si>
    <t>CS018-006</t>
  </si>
  <si>
    <t>Order of Utilization</t>
  </si>
  <si>
    <t>The order in which the account can participate in the Sweeps. This will be a sequence1,2,3,… Same sequence number cannot be uploaded in the same pool number.</t>
  </si>
  <si>
    <t>CS018-007</t>
  </si>
  <si>
    <t>Alternate Pool Description</t>
  </si>
  <si>
    <t>Alternative desciption for thepool.</t>
  </si>
  <si>
    <t>CS018-008</t>
  </si>
  <si>
    <t>Pool Type</t>
  </si>
  <si>
    <t>CS018-009</t>
  </si>
  <si>
    <t>Auto Regularize</t>
  </si>
  <si>
    <t>Indicates if the pool has to be auto regularized</t>
  </si>
  <si>
    <r>
      <t>0</t>
    </r>
    <r>
      <rPr>
        <sz val="11"/>
        <color indexed="8"/>
        <rFont val="Calibri"/>
        <family val="2"/>
        <charset val="1"/>
      </rPr>
      <t>. Closed</t>
    </r>
  </si>
  <si>
    <t>CS019-001</t>
  </si>
  <si>
    <t>DD Issued Branch Code</t>
  </si>
  <si>
    <t>The branch code for the DD issuing branch.</t>
  </si>
  <si>
    <t>DST</t>
  </si>
  <si>
    <t>issu_br_code</t>
  </si>
  <si>
    <t>CS019-002</t>
  </si>
  <si>
    <t>DD Number</t>
  </si>
  <si>
    <t xml:space="preserve">The number of the demand draft. 
Note:
If the previous system did not maintain serial numbers, the instrument number must be given. 
The number of the demand draft. 
Note:
If the previous system did not maintain serial numbers, the instrument number must be given. 
The number of the demand draft. 
Note:
If the previous system did not maintain serial numbers, the instrument number must be given. 
</t>
  </si>
  <si>
    <t>dd_num</t>
  </si>
  <si>
    <t>CS019-003</t>
  </si>
  <si>
    <t>DD Issue Date</t>
  </si>
  <si>
    <t xml:space="preserve">The date when the DD was issued.
Note:
The date must be specified in the DD-MM-YYYY format.
The date when the DD was issued.
Note:
The date must be specified in the DD-MM-YYYY format.
The date when the DD was issued.
Note:
The date must be specified in the DD-MM-YYYY format.
</t>
  </si>
  <si>
    <t>issue_date</t>
  </si>
  <si>
    <t>CS019-004</t>
  </si>
  <si>
    <t>DD Issued Bank Code</t>
  </si>
  <si>
    <t xml:space="preserve">The code of the bank that has issued the DD.
The code of the bank that has issued the DD.
The code of the bank that has issued the DD.
</t>
  </si>
  <si>
    <t>issu_bank_code</t>
  </si>
  <si>
    <t>CS019-005</t>
  </si>
  <si>
    <t>DD Currency</t>
  </si>
  <si>
    <t>The currency code in which the DD is 
issued.The currency code in which the DD is 
issued.The currency code in which the DD is 
issued.</t>
  </si>
  <si>
    <t>dd_crncy_code</t>
  </si>
  <si>
    <t>CS019-006</t>
  </si>
  <si>
    <t>Scheme Code</t>
  </si>
  <si>
    <t xml:space="preserve">The valid scheme code for DD payments.
The valid scheme code for DD payments.
The valid scheme code for DD payments.
</t>
  </si>
  <si>
    <t>schm_code</t>
  </si>
  <si>
    <t>CS019-007</t>
  </si>
  <si>
    <t>Issue Extn Cntr Code</t>
  </si>
  <si>
    <t>The code of the extension counter that 
has issued the Demand Draft.
If the field is NULL, the script defaults it to '00'The code of the extension counter that 
has issued the Demand Draft.
If the field is NULL, the script defaults it to '00'The code of the extension counter that 
has issued the Demand Draft.
If the field is NULL, the script defaults it to '00'</t>
  </si>
  <si>
    <t>issu_extn_cntr_code</t>
  </si>
  <si>
    <t>CS019-008</t>
  </si>
  <si>
    <t>Status</t>
  </si>
  <si>
    <t xml:space="preserve">The indicator for status of the DD.
Valid Values:
P - Paid
U - Unpaid
X - Cancel
The indicator for status of the DD.
Valid Values:
P - Paid
U - Unpaid
X - Cancel
The indicator for status of the DD.
Valid Values:
P - Paid
U - Unpaid
X - Cancel
</t>
  </si>
  <si>
    <t>dd_status</t>
  </si>
  <si>
    <t>CS019-009</t>
  </si>
  <si>
    <t>Status Update Date</t>
  </si>
  <si>
    <t xml:space="preserve">The date when the DD status was updated last.
Note:
The date must be specified in the DD-MM-YYYY format.
The date when the DD status was updated last.
Note:
The date must be specified in the DD-MM-YYYY format.
The date when the DD status was updated last.
Note:
The date must be specified in the DD-MM-YYYY format.
</t>
  </si>
  <si>
    <t>dd_status_date</t>
  </si>
  <si>
    <t>CS019-010</t>
  </si>
  <si>
    <t>DD Amount</t>
  </si>
  <si>
    <t xml:space="preserve">The value of the DD. This must be a non-zero amount.
Note:
This field is right justified with spaces, if any, on the left.
The value of the DD. This must be a non-zero amount.
Note:
This field is right justified with spaces, if any, on the left.
The value of the DD. This must be a non-zero amount.
Note:
This field is right justified with spaces, if any, on the left.
</t>
  </si>
  <si>
    <t>dd_amt</t>
  </si>
  <si>
    <t>CS019-011</t>
  </si>
  <si>
    <t>Payee Branch Code</t>
  </si>
  <si>
    <t xml:space="preserve">The code of the branch on which the DD has been issued.
Note:
The Payee Branch will be same as the DD Issued Branch for bankers' cheques.
The code of the branch on which the DD has been issued.
Note:
The Payee Branch will be same as the DD Issued Branch for bankers' cheques.
The code of the branch on which the DD has been issued.
Note:
The Payee Branch will be same as the DD Issued Branch for bankers' cheques.
</t>
  </si>
  <si>
    <t>payee_br_code</t>
  </si>
  <si>
    <t>CS019-012</t>
  </si>
  <si>
    <t>Payee Bank Code</t>
  </si>
  <si>
    <t xml:space="preserve">The code of the bank on which the DD has been issued.
Note:
The Payee Bank will be same as the DD Issued Bank for bankers' cheques.
The code of the bank on which the DD has been issued.
Note:
The Payee Bank will be same as the DD Issued Bank for bankers' cheques.
The code of the bank on which the DD has been issued.
Note:
The Payee Bank will be same as the DD Issued Bank for bankers' cheques.
</t>
  </si>
  <si>
    <t>payee_bank_code</t>
  </si>
  <si>
    <t>CS019-013</t>
  </si>
  <si>
    <t>Instrument No.</t>
  </si>
  <si>
    <t xml:space="preserve">The MICR number of the instrument.
Note:
This field is right justified
The MICR number of the instrument.
Note:
This field is right justified
The MICR number of the instrument.
Note:
This field is right justified
</t>
  </si>
  <si>
    <t>instrmnt_num</t>
  </si>
  <si>
    <t>CS019-014</t>
  </si>
  <si>
    <t>DD Revalidation Date</t>
  </si>
  <si>
    <t xml:space="preserve">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
  </si>
  <si>
    <t>dd_reval_date</t>
  </si>
  <si>
    <t>CS019-015</t>
  </si>
  <si>
    <t>Print Advice Flag</t>
  </si>
  <si>
    <t xml:space="preserve">Indicate whether to print the advice.
Valid Values:
No 
Note:
If this field value is null, the system considers the value N by default.
Indicate whether to print the advice.
Valid Values:
No 
Note:
If this field value is null, the system considers the value N by default.
</t>
  </si>
  <si>
    <t>prnt_advc_flg</t>
  </si>
  <si>
    <t>CS019-016</t>
  </si>
  <si>
    <t>Print Remarks</t>
  </si>
  <si>
    <t xml:space="preserve">Remarks, if any, to be printed.
Remarks, if any, to be printed.
</t>
  </si>
  <si>
    <t>prnt_rmks</t>
  </si>
  <si>
    <t>CS019-017</t>
  </si>
  <si>
    <t>Paying Branch Code</t>
  </si>
  <si>
    <t xml:space="preserve">The code of the branch where the DD has been submitted for encashment.
The code of the branch where the DD has been submitted for encashment.
</t>
  </si>
  <si>
    <t>CS019-018</t>
  </si>
  <si>
    <t>Paying Bank Code</t>
  </si>
  <si>
    <t xml:space="preserve">The code of the bank where the DD has been submitted for encashment.
The code of the bank where the DD has been submitted for encashment.
</t>
  </si>
  <si>
    <t>paying_bank_code</t>
  </si>
  <si>
    <t>CS019-019</t>
  </si>
  <si>
    <t>Routing Branch Code</t>
  </si>
  <si>
    <t xml:space="preserve">The code of the branch routing the DD for payment.
The code of the branch routing the DD for payment.
</t>
  </si>
  <si>
    <t>routing_br_code</t>
  </si>
  <si>
    <t>CS019-020</t>
  </si>
  <si>
    <t>Routing Bank Code</t>
  </si>
  <si>
    <t xml:space="preserve">The code of the bank routing the DD for payment.
The code of the bank routing the DD for payment.
</t>
  </si>
  <si>
    <t>routing_bank_code</t>
  </si>
  <si>
    <t>CS019-021</t>
  </si>
  <si>
    <t>The code indicating the type of instrument.</t>
  </si>
  <si>
    <t>CS019-022</t>
  </si>
  <si>
    <t>Instrument Alpha</t>
  </si>
  <si>
    <t xml:space="preserve">The alpha part of the instrument number.
The alpha part of the instrument number.
</t>
  </si>
  <si>
    <t>instrmnt_alpha</t>
  </si>
  <si>
    <t>CS019-023</t>
  </si>
  <si>
    <t>Purchasers Name</t>
  </si>
  <si>
    <t xml:space="preserve">The name of the person buying the DD.
The name of the person buying the DD.
</t>
  </si>
  <si>
    <t>pur_name</t>
  </si>
  <si>
    <t>CS019-024</t>
  </si>
  <si>
    <t>Payees Name</t>
  </si>
  <si>
    <t xml:space="preserve">The name of the person to whom the DD must be paid.
The name of the person to whom the DD must be paid.
</t>
  </si>
  <si>
    <t>CS019-025</t>
  </si>
  <si>
    <t>Print Option</t>
  </si>
  <si>
    <t>Indicate whether to print upload details.
Valid Values:
I - Immediate
L - Later
Note:
If the field is null, the system considers as print not required.Indicate whether to print upload details.
Valid Values:
I - Immediate
L - Later
Note:
If the field is null, the system considers as print not required.</t>
  </si>
  <si>
    <t>prnt_optn</t>
  </si>
  <si>
    <t>CS019-026</t>
  </si>
  <si>
    <t>Print Flag</t>
  </si>
  <si>
    <t>Indicate whether to be print the DD.
Valid Values:
Y - Yes, DD to be printed
N - No, DD print not required.
Note:
If the field value is null, the system considers the value N by default.Indicate whether to be print the DD.
Valid Values:
Y - Yes, DD to be printed
N - No, DD print not required.
Note:
If the field value is null, the system considers the value N by default.</t>
  </si>
  <si>
    <t>prnt_flg</t>
  </si>
  <si>
    <t>CS019-027</t>
  </si>
  <si>
    <t>Print Count</t>
  </si>
  <si>
    <t xml:space="preserve">The number of times the DD is printed.
If the value of the Print Flag is Y, the system considers the value as 1 for this field. If the value of this flag is N, the value is considered as zero.
Note:
This field is right justified.
The number of times the DD is printed.
If the value of the Print Flag is Y, the system considers the value as 1 for this field. If the value of this flag is N, the value is considered as zero.
Note:
This field is right justified.
</t>
  </si>
  <si>
    <t>prnt_cnt</t>
  </si>
  <si>
    <t>CS019-028</t>
  </si>
  <si>
    <t>Duplicate Issue Count</t>
  </si>
  <si>
    <t xml:space="preserve">The number of times a duplicate DD is issued.
Note:
If this field value is null, system considers the value zero by default. This field is right justified.
The number of times a duplicate DD is issued.
Note:
If this field value is null, system considers the value zero by default. This field is right justified.
</t>
  </si>
  <si>
    <t>dup_iss_cnt</t>
  </si>
  <si>
    <t>CS019-029</t>
  </si>
  <si>
    <t>Duplicate Issue Date</t>
  </si>
  <si>
    <t xml:space="preserve">The date of issue of a duplicate DD.
Note:
It is mandatory to specify a value in this field if the value of the field Duplicate Issue Count is non-zero. If the value is zero, the system considers spaces in this field.
The date of issue of a duplicate DD.
Note:
It is mandatory to specify a value in this field if the value of the field Duplicate Issue Count is non-zero. If the value is zero, the system considers spaces in this field.
</t>
  </si>
  <si>
    <t>dup_iss_date</t>
  </si>
  <si>
    <t>CS019-030</t>
  </si>
  <si>
    <t>Rectified Count</t>
  </si>
  <si>
    <t xml:space="preserve">The number of times the DD has been rectified.
Note:
This field is right justified.
The number of times the DD has been rectified.
Note:
This field is right justified.
</t>
  </si>
  <si>
    <t>rectifed_cnt</t>
  </si>
  <si>
    <t>CS019-031</t>
  </si>
  <si>
    <t>Cautioned Status</t>
  </si>
  <si>
    <t>Indicate if any caution instructions for DD payment are given.
Valid Values:
N - Not cautioned
C - Cautioned
L - Lost
S - Stopped
M - Miscellaneous
Note:
If the field value is null, the system considers the value N by default.</t>
  </si>
  <si>
    <t>cautioned_stat</t>
  </si>
  <si>
    <t>CS019-032</t>
  </si>
  <si>
    <t>Reason for Caution</t>
  </si>
  <si>
    <t xml:space="preserve">The reason specified in the caution instruction.
</t>
  </si>
  <si>
    <t>cautioned_reason</t>
  </si>
  <si>
    <t>CS019-033</t>
  </si>
  <si>
    <t>Paid Ex Advice</t>
  </si>
  <si>
    <t>Indicate if the DD has been paid ex-advice.
Valid Values:
Y - Yes
N - No 
Note:
The default value of this field will be N, indicating that the DD has not been paid ex- advice.</t>
  </si>
  <si>
    <t>paid_advc_flg</t>
  </si>
  <si>
    <t>CS019-034</t>
  </si>
  <si>
    <t xml:space="preserve">The MICR numbering given for the instrument in case of system generated auto numbering. This is same as the instrument number.
Note:
This field is right justified.
</t>
  </si>
  <si>
    <t>CS019-035</t>
  </si>
  <si>
    <t>Paid Advice Flag</t>
  </si>
  <si>
    <t>Indicate if the DD has been paid against advice.
Valid Values:
Yes
No 
Note:
The default value of this field will be N, indicating that the DD is paid without advice.</t>
  </si>
  <si>
    <t>paid_ex_advc</t>
  </si>
  <si>
    <t>CS019-036</t>
  </si>
  <si>
    <t>Advice Received Date</t>
  </si>
  <si>
    <t>The date on which the advice is received by the bank. Entry in this field is mandatory if the value of the Paid Advice Flag field is Y.
Note:
The date must be specified in the DD-MM-YYYY format.</t>
  </si>
  <si>
    <t>advc_rcv_date</t>
  </si>
  <si>
    <t>0 Rate</t>
  </si>
  <si>
    <t>Hold Amount</t>
  </si>
  <si>
    <t>Account Block</t>
  </si>
  <si>
    <t>W</t>
  </si>
  <si>
    <t>A</t>
  </si>
  <si>
    <t>P</t>
  </si>
  <si>
    <t>NULL</t>
  </si>
  <si>
    <t>Q</t>
  </si>
  <si>
    <t>int post date</t>
  </si>
  <si>
    <t>CATEGORY</t>
  </si>
  <si>
    <t>S</t>
  </si>
  <si>
    <t>Old Account Number</t>
  </si>
  <si>
    <t>BRANCH CODE</t>
  </si>
  <si>
    <t>A Valid User ID</t>
  </si>
  <si>
    <t>HRRCDM</t>
  </si>
  <si>
    <t>BLANK</t>
  </si>
  <si>
    <t>NOT APPLICABLE</t>
  </si>
  <si>
    <t>Pumoriplus IV</t>
  </si>
  <si>
    <t>Master</t>
  </si>
  <si>
    <t>BranchCode</t>
  </si>
  <si>
    <t>ShowFreq</t>
  </si>
  <si>
    <t>StandingIns</t>
  </si>
  <si>
    <t>TaxPercentOnInt</t>
  </si>
  <si>
    <t>PumoriPlusIV</t>
  </si>
  <si>
    <t>ClientCode</t>
  </si>
  <si>
    <t>IntPostFrqCr</t>
  </si>
  <si>
    <t>No holiday</t>
  </si>
  <si>
    <t>null</t>
  </si>
  <si>
    <t>ClientTable</t>
  </si>
  <si>
    <t>AcOpenDate</t>
  </si>
  <si>
    <t>IsBlocked</t>
  </si>
  <si>
    <t>If IsBlocked='B' or 'T' than Total freeze; If IsBlocked ='-' than Credit Freeze; If IsBlocked ='+' than Dr Freeze; If Is Blocked ='F' than Normal Account</t>
  </si>
  <si>
    <t>MainCode</t>
  </si>
  <si>
    <t>IsDormant</t>
  </si>
  <si>
    <t>If IsDormant = 'T' than D; Else A (select LastTranDate from Master for upcoming dormant)</t>
  </si>
  <si>
    <t>Address1</t>
  </si>
  <si>
    <t>left 1st word of address1</t>
  </si>
  <si>
    <t>CyCode</t>
  </si>
  <si>
    <t>If CyCode=01 than NPR, if CyCode=21 than USD; if CyCode='65' than EUR as per CyCode ISO standard</t>
  </si>
  <si>
    <t>or: select left(3,Master.MainCode) from Master</t>
  </si>
  <si>
    <t>LastTranDate</t>
  </si>
  <si>
    <t>Good Balance &gt;='0' [Total Balance should be positive(Held Amt + Effictive Available balance)]</t>
  </si>
  <si>
    <t>Limit</t>
  </si>
  <si>
    <t>If AcType = '01' than select Master.Limit from Master</t>
  </si>
  <si>
    <t>Limit and DP is same in Pumori System</t>
  </si>
  <si>
    <t>Not different from Limit and DP</t>
  </si>
  <si>
    <t>LimitExpiryDate</t>
  </si>
  <si>
    <t>ReviewedDate</t>
  </si>
  <si>
    <t>EditHistory</t>
  </si>
  <si>
    <t>Comments</t>
  </si>
  <si>
    <t>If AcType='01' and Limit&lt;&gt;'0' than it is applicable</t>
  </si>
  <si>
    <t>IntOnInt</t>
  </si>
  <si>
    <t>PenalInt</t>
  </si>
  <si>
    <t>If AcType='01'  and Limit&lt;&gt;'0' than it is applicable</t>
  </si>
  <si>
    <t>As per parameter in system i.e Monthly, Quaterly etc.</t>
  </si>
  <si>
    <t>D</t>
  </si>
  <si>
    <t>IntCalcFrqDr</t>
  </si>
  <si>
    <t>As per Product Level Setup</t>
  </si>
  <si>
    <t>Select IsBlocked from Master( If value is + than DrFreeze, If value is - Than CrFrez, else BothFrez)</t>
  </si>
  <si>
    <t>Select IsDormant from Master. If value is T than Dormant else Active</t>
  </si>
  <si>
    <t xml:space="preserve">DistrictCode </t>
  </si>
  <si>
    <t>PumoriPlusIv</t>
  </si>
  <si>
    <t>select LastTranDate from Master</t>
  </si>
  <si>
    <t>For overdue interest and Prnc</t>
  </si>
  <si>
    <t>Case to case basis</t>
  </si>
  <si>
    <t>From the Date of account goes in PD</t>
  </si>
  <si>
    <t>P|F</t>
  </si>
  <si>
    <t>IntRateDr</t>
  </si>
  <si>
    <t>PenalIntRate</t>
  </si>
  <si>
    <t>AcOpenDate - 1;</t>
  </si>
  <si>
    <t>For AC information i.e. Individual, Corporate, Pvt. Ltd., Other</t>
  </si>
  <si>
    <t>Image remarks provide the all authority in details</t>
  </si>
  <si>
    <t>Currently we are sending through SMS</t>
  </si>
  <si>
    <t>Address2</t>
  </si>
  <si>
    <t>DistrictCode</t>
  </si>
  <si>
    <t>Phone</t>
  </si>
  <si>
    <t>eMail</t>
  </si>
  <si>
    <t>Salutation</t>
  </si>
  <si>
    <t>Address3</t>
  </si>
  <si>
    <t>As per customer need</t>
  </si>
  <si>
    <t>IntCrAmt</t>
  </si>
  <si>
    <t>Masster</t>
  </si>
  <si>
    <t>IntDrAmt</t>
  </si>
  <si>
    <t>CBS</t>
  </si>
  <si>
    <t>ChequeInven</t>
  </si>
  <si>
    <t>ChequeNO</t>
  </si>
  <si>
    <t>Select Min(ChequeNo) from ChequeInven where MainCode=' '</t>
  </si>
  <si>
    <t>select CreatedOn, count(ChequeNo) from ChequeInven where MainCode=' ' Groupby CreatedOn</t>
  </si>
  <si>
    <t>CreatedOn</t>
  </si>
  <si>
    <t>CheqStatus</t>
  </si>
  <si>
    <t>ChequeNo</t>
  </si>
  <si>
    <t>ULIEN</t>
  </si>
  <si>
    <t>PinnedMesg</t>
  </si>
  <si>
    <t>Select M.MainCode from Master M, ClientTable C where C.ClientCode=M.ClientCode</t>
  </si>
  <si>
    <t>Select M.MainCode from Master M, ClientTable C where C.ClientCode=M.ClientCode and C.PinnedMesg&lt;&gt;' '</t>
  </si>
  <si>
    <t>Select Sum(Amount) from TransDetail where MainCode='' and Amount&lt;0</t>
  </si>
  <si>
    <t>Select Sum(Amount) from TransDetail where MainCode='' and Amount&gt;0</t>
  </si>
  <si>
    <t>TransDetail</t>
  </si>
  <si>
    <t>Select Sum(Amount) from TransDetail where MainCode='' and Amount&lt;0 and TranDate between :sDate and :eDate</t>
  </si>
  <si>
    <t>Select Sum(Amount) from TransDetail where MainCode='' and Amount&gt;0 and TranDate between :sDate and :eDate</t>
  </si>
  <si>
    <t>select Min(Amount) from TransDetail where MainCode=' ' and Amount&lt;0 and TranDate between :sDate and :eDate</t>
  </si>
  <si>
    <t>select Max(Amount) from TransDetail where MainCode=' ' and Amount&gt;0 and TranDate between :sDate and :eDate</t>
  </si>
  <si>
    <t>IntTranDetail</t>
  </si>
  <si>
    <t>CalcAmt</t>
  </si>
  <si>
    <t>select sum(CalcAmt) where Nature='P' and MainCode= ' '</t>
  </si>
  <si>
    <t>select count(MainCode) from TransDetail where Amount&lt;0</t>
  </si>
  <si>
    <t>select count(MainCode) from TransDetail where Amount&gt;0</t>
  </si>
  <si>
    <t>select min (Amount) from TransDetail where Amount&gt;0 and MainCode=' '</t>
  </si>
  <si>
    <t>select Max (Amount) from TransDetail where Amount&lt;0 and MainCode=' '</t>
  </si>
  <si>
    <t xml:space="preserve">The freeze code that indicates the manner in which the account has to be frozen.
Valid Values:
T - Total freeze
`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
  </si>
  <si>
    <t xml:space="preserve">[Freeze Reason Code]='OTHER' where [Freeze Code]&lt;&gt;'' </t>
  </si>
  <si>
    <t>default  from rrcdm.</t>
  </si>
  <si>
    <t>ClientTag2</t>
  </si>
  <si>
    <t>Can be Defaulted.</t>
  </si>
  <si>
    <t>"001"</t>
  </si>
  <si>
    <t>'N'</t>
  </si>
  <si>
    <t xml:space="preserve">case when IsDormant='T'  THEN   dateadd(MM,6,isnull(LastTranDate,AcOpenDate)) else '' end </t>
  </si>
  <si>
    <t>IntDrRate</t>
  </si>
  <si>
    <t>Interest for OD is calculated Daily and Applied Quaterly</t>
  </si>
  <si>
    <t>Seperate Staff id wiil be given in Excel</t>
  </si>
  <si>
    <t>AcType</t>
  </si>
  <si>
    <t>(case when IsBlocked in('B','T','L','D') then 'T' when IsBlocked ='-' then 'C' when IsBlocked ='+' then 'D' end)</t>
  </si>
  <si>
    <t>DEF_VALUE</t>
  </si>
  <si>
    <t>As per BPD</t>
  </si>
  <si>
    <t>(case when IsDormant ='T' then 'D' else 'A' end)</t>
  </si>
  <si>
    <t xml:space="preserve">'NORMA' </t>
  </si>
  <si>
    <t>BPD Value</t>
  </si>
  <si>
    <t xml:space="preserve">'A' </t>
  </si>
  <si>
    <t>J</t>
  </si>
  <si>
    <t>q</t>
  </si>
  <si>
    <t>BAL</t>
  </si>
  <si>
    <t>'MIGRA'</t>
  </si>
  <si>
    <t>This should be Defaulted BPD value.</t>
  </si>
  <si>
    <t>It should be auto generated by the system based on NNTM setup and MainCode of Pumori to be used as old account number in Finacle</t>
  </si>
  <si>
    <t>If Master.TaxPercentOnInt=0 or null then 'N' else 'W' end if.
Also if Master.TaxPostFrq=9 then 'N'. Also if Master.IntCrPostFrq=9 then 'N'. Also If Master.AcType in ('01','02','03','04','28','0X') then 'N'</t>
  </si>
  <si>
    <t>select isnull((P.IntCrRateDef-M.IntCrRate),0) from Master M, ParaTable P where M.BranchCode=P.BranchCode and M.AcType=P.AcType and M.CyCode=P.CyCode.</t>
  </si>
  <si>
    <t>if Master.IntPostFrqCr=4 then 'M' else if Master.IntPostFrqCr=5 then 'Q' else if Master.IntPostFrqCr=6 then 'Q' else if Master.IntPostFrqCr=7 then 'Y'</t>
  </si>
  <si>
    <t>If AcType is '11' then ClientTable.ClientTag2 else null</t>
  </si>
  <si>
    <t>Default value from RRCDM</t>
  </si>
  <si>
    <t>If AcType in ('02','03','04','05','07','0X','0Z','28') then 'N' else Y</t>
  </si>
  <si>
    <t>select isnull((P.IntDrRateDef-M.IntDrRate),0) from Master M, ParaTable P where M.BranchCode=P.BranchCode and M.AcType=P.AcType and M.CyCode=P.CyCode.</t>
  </si>
  <si>
    <t>if Master.TaxPostFrq=9 then 0. If Master.IntCrPostFrq=9 then 0.
Also If Master.AcType in ('01','02','03','04','28','0X') then 0</t>
  </si>
  <si>
    <t>Default Code</t>
  </si>
  <si>
    <t>ImageTable.Remarks</t>
  </si>
  <si>
    <t>Nepali MonthEnd or QuaterEnd based on AcType</t>
  </si>
  <si>
    <t>C Mapping in AcCustType</t>
  </si>
  <si>
    <t>X Mapping in AcCustType</t>
  </si>
  <si>
    <t>Q Mapping in AcCustType</t>
  </si>
  <si>
    <t>R Mapping in AcCustType</t>
  </si>
  <si>
    <t>e Mapping in AcCustType</t>
  </si>
  <si>
    <t>P Mapping in AcCustType</t>
  </si>
  <si>
    <t>D Mapping in AcCustType</t>
  </si>
  <si>
    <t>B Mapping from AcCustType</t>
  </si>
  <si>
    <t>Z Mapping from AcCustType</t>
  </si>
  <si>
    <t>LimitExpiryDate-30 days</t>
  </si>
  <si>
    <t>Also Nepali QuaterEnd for Dr Int Due.</t>
  </si>
  <si>
    <t>The interest that has been booked and not collected at the time of marking as past due is the amount that is moved from the P&amp;L account and updated to this interest suspense amount.</t>
  </si>
  <si>
    <t>select (LEFT(Name, CHARINDEX('/', Name))) from Master where Name like '%/%'</t>
  </si>
  <si>
    <t>31-12-2099</t>
  </si>
  <si>
    <t>RRCDM Default Code</t>
  </si>
  <si>
    <t>Beneficiary</t>
  </si>
  <si>
    <t>If Beneficiary field contains name then Name. Else if Beneficiary field contains MainCode, then Name of the Master table corresponding to that MainCode.  Rest NULL.</t>
  </si>
  <si>
    <t>Default Values</t>
  </si>
  <si>
    <t>GoodBaln</t>
  </si>
  <si>
    <t>MigrationDate
(Finacle Appliation/BOD Date)</t>
  </si>
  <si>
    <t>Finacle Application/BOD Date-1 day</t>
  </si>
  <si>
    <t>Accrued Int Amount will contain Past Due Int or not in Finacle, need to discuss with implementation team.
In Pumori, this field contains Normal Int+Past Due Int.
If This field in Finacle is only Normal interest then:
IntDrAmt-Total Int Due from PastDueList of the respective account.</t>
  </si>
  <si>
    <t>Last Int Run Date as per product</t>
  </si>
  <si>
    <t>Minimum cheque number of each sequence. A MainCode can have multiple sequences maintained on the same day or even between days.
If there are multiple sequences then there can be multiple records of Start Cheque No.</t>
  </si>
  <si>
    <t>Maximum cheque number of each sequence. A MainCode can have multiple sequences maintained on the same day or even between days.
If there are multiple sequences then there can be multiple records of Start Cheque No.
End Cheque No-Begin Cheque No+1</t>
  </si>
  <si>
    <t>If CheqInven.ChqStatus=I then P
If Z then I
If S then S
If D then D
If R then D
If C then D
If V then U</t>
  </si>
  <si>
    <t>CrreateOn</t>
  </si>
  <si>
    <t>Default Remarks as per RRCDM</t>
  </si>
  <si>
    <t>Select CyCode From Master M, CheqInven S Where S.MainCode = M.MainCode</t>
  </si>
  <si>
    <t>There is a separate table in Pumori for ChequeStop as StopCheque for both single cheque also also for multiple cheques (entered in a range).
However, Pumori also allows to stop a cheque from CheqInven table (from Front end). Hence it will be difficult to know for a cheque that are in middle of a range, that they have been stopped from CheqInven and not from ChequeStop.
Hence we will be migrating stopped cheques from CheqInven and not from StopCheque. But in CheqInven, the record will be for individual cheques. Hence, no of leaves for each record will be 1.
If possibble, continous range from CheqInven to be identified by Tool and upload data in range and not 1 by 1. 
(Eg: suppose cheques 1 to 10 are stopped then instead of migrating all 10 cheques 1 by 1, lets try to upload as 10 no of cheques are stopped in one record ie no of leaves 10.)</t>
  </si>
  <si>
    <t>LOST/REQUESTED Y CUSTOMER</t>
  </si>
  <si>
    <t>HeldAmt</t>
  </si>
  <si>
    <t>Max Date</t>
  </si>
  <si>
    <t>HeldAmt-MinmBal of the product.
If negative then no lien amt</t>
  </si>
  <si>
    <t>If a client has multiple casa-od accounts then in each account, the same memo will be uploaded.</t>
  </si>
  <si>
    <t>If ShowFreq=1 then D
If ShowFreq=2 then W
If ShowFreq=3 then F
If ShowFreq=4 then M
If ShowFreq=5 then Q
If ShowFreq=6 then H
If ShowFreq=7 then Y</t>
  </si>
  <si>
    <t>In Pumori, either Monthend or given date of english calender</t>
  </si>
  <si>
    <t>DestAccount</t>
  </si>
  <si>
    <t>ProcessWhen</t>
  </si>
  <si>
    <t>If ProcessWhen=E then A else B</t>
  </si>
  <si>
    <t>F</t>
  </si>
  <si>
    <t>CS014-005</t>
  </si>
  <si>
    <t>If HasShowVal='F' then Nepali DayEnd/MonthEnd etc ELSE IF HasShowVal='T' then datepart of  ShowDate.</t>
  </si>
  <si>
    <t>If HasShowVal='F' then last EOD date, last Nepali MonthEnd, last Nepali Half Year End etc. Else if HasShowVal=T' then date according to date part of ShowDate</t>
  </si>
  <si>
    <t>If ShowFreq=1 then BOD date (Today+1 of ControlTable). If HasShowVal='F' then next Nepali MonthEnd/HalfYearEnd etc . ELSE IF HasShowVal='T' then acc to date part of ShowDate.</t>
  </si>
  <si>
    <t>E</t>
  </si>
  <si>
    <t>select C.ClientCode from ClientTable C, Master M, StaingIns S where C.ClientCode=M.ClientCode and M.BranchCode=S.BranchCode and M.MainCode=S.MainCode</t>
  </si>
  <si>
    <t>AmountXfrValue</t>
  </si>
  <si>
    <t>If AmountXfrValue='A' the F else V</t>
  </si>
  <si>
    <t>B</t>
  </si>
  <si>
    <t>If SI is set and no transactions other than SI then if dormant is  reqd then B else C</t>
  </si>
  <si>
    <t>NA if it is B</t>
  </si>
  <si>
    <t>Description+'/'+RequestedBy</t>
  </si>
  <si>
    <t>NPR</t>
  </si>
  <si>
    <t>PumoriPlusCTZ</t>
  </si>
  <si>
    <t>R0+ClientCode</t>
  </si>
  <si>
    <t>IntCrRate</t>
  </si>
  <si>
    <t>ImageTable</t>
  </si>
  <si>
    <t>AcOfficer</t>
  </si>
  <si>
    <t>TranDate</t>
  </si>
  <si>
    <t xml:space="preserve"> IsDormant</t>
  </si>
  <si>
    <t>PastDuedList</t>
  </si>
  <si>
    <t>DrInt</t>
  </si>
  <si>
    <t>NewPastDueInt</t>
  </si>
  <si>
    <t>PastduedList</t>
  </si>
  <si>
    <t>IsIntDue|IsBalnDue</t>
  </si>
  <si>
    <t>REFERENCE</t>
  </si>
  <si>
    <t>Must be finacle generated</t>
  </si>
  <si>
    <t>W|N</t>
  </si>
  <si>
    <t>select If( Master.AcType in ('01','03','04','05','06') than N or (select TaxPercentOnInt, IntPostFrqCr, TaxPostFrq,AcType, MainCode, Name from Master where  AcType&lt;'48' 
and TaxPercentOnInt='0' and IntPostFrqCr&lt;&gt;'9' and TaxPostFrq&lt;&gt;'9' then N)  or (select IntCrRate,TaxPercentOnInt, IntPostFrqCr, TaxPostFrq,AcType, MainCode, Name from Master where  AcType&lt;'48' 
and TaxPercentOnInt&lt;&gt;'0' and (IntPostFrqCr&lt;&gt;'9' or TaxPostFrq&lt;&gt;'9' ) and  IntCrRate='0') then N else W end if</t>
  </si>
  <si>
    <t xml:space="preserve">when Withholding tax flag id is N then null </t>
  </si>
  <si>
    <t xml:space="preserve">Must be finacle generated </t>
  </si>
  <si>
    <t>This is total Int rate of Accounts</t>
  </si>
  <si>
    <t>S (Skip for no holiday concept)</t>
  </si>
  <si>
    <t>BOD Date</t>
  </si>
  <si>
    <t>If Master.AcType='11' than insert the UserId from UserTable</t>
  </si>
  <si>
    <t>As per GSPM</t>
  </si>
  <si>
    <t>AS per GSPM Code</t>
  </si>
  <si>
    <t>(case when IsBlocked in('B','T','D') then 'T' when IsBlocked ='-' then 'C' when IsBlocked ='+' then 'D' end)</t>
  </si>
  <si>
    <t>If IsBlocked='B' or 'T' or 'D' than Total freeze; If IsBlocked ='-' than Credit Freeze; If IsBlocked ='+' than Dr Freeze; If Is Blocked ='F' than Normal Account</t>
  </si>
  <si>
    <t>select MAX(T.TranDate)  from TransDetail  T, Master M where T.MainCode=M.MainCode</t>
  </si>
  <si>
    <t>As per RRCDM</t>
  </si>
  <si>
    <t>Need to confirm</t>
  </si>
  <si>
    <t>Default_HealthCode</t>
  </si>
  <si>
    <t>Default_referenceNO</t>
  </si>
  <si>
    <t>select DrInt from PastDuedList where IsIntDue='T'and ReferenceNo=  {this is the sum of Normal and IntOnInt Amount}</t>
  </si>
  <si>
    <t>select  NewPastDue from PastDuedList where IsBalnDue='T' and ReferenceNo</t>
  </si>
  <si>
    <t>write off</t>
  </si>
  <si>
    <t>On outstanding EOD Balance</t>
  </si>
  <si>
    <t>AcOpenDate-1</t>
  </si>
  <si>
    <t>Suggestion</t>
  </si>
  <si>
    <t>0 as per reference and remarks and optional field</t>
  </si>
  <si>
    <t>0 as per reference and remarks and optional field.</t>
  </si>
  <si>
    <t>0 reason same as above</t>
  </si>
  <si>
    <t>0 same as above</t>
  </si>
  <si>
    <t>D- For Accural Booking</t>
  </si>
  <si>
    <t>for now debit all NULL</t>
  </si>
  <si>
    <t>OTH' as per RRCDM for OTHERS</t>
  </si>
  <si>
    <t>MIGRA' as per ref. for migration</t>
  </si>
  <si>
    <t>master.BranchCode</t>
  </si>
  <si>
    <t>UBSADMIN</t>
  </si>
  <si>
    <t>sheet is for SB/CA so limit is 0 in both a/c and for loan separate sheet.</t>
  </si>
  <si>
    <t>same as above</t>
  </si>
  <si>
    <t>blank</t>
  </si>
  <si>
    <t xml:space="preserve">blank for SB/CA </t>
  </si>
  <si>
    <t>blank as related to limit</t>
  </si>
  <si>
    <t>blank as related to loan</t>
  </si>
  <si>
    <t>NULL as per reference and description</t>
  </si>
  <si>
    <t>NULL for no compounding</t>
  </si>
  <si>
    <t>N' not applicable for SB/CA</t>
  </si>
  <si>
    <t>BOD or start of day date</t>
  </si>
  <si>
    <t>Default_Date</t>
  </si>
  <si>
    <t>Finacle generated</t>
  </si>
  <si>
    <t>Default_Add</t>
  </si>
  <si>
    <t>Default_Add2</t>
  </si>
  <si>
    <t>Default_Phone</t>
  </si>
  <si>
    <t>Default_email</t>
  </si>
  <si>
    <t>AcCustType A,CustTypeTable b</t>
  </si>
  <si>
    <t>CustTypeCode</t>
  </si>
  <si>
    <t>CustTypeTable</t>
  </si>
  <si>
    <t>CustType</t>
  </si>
  <si>
    <t>ReviewDate</t>
  </si>
  <si>
    <t>IntPostFrqCr|LimitExperyDate</t>
  </si>
  <si>
    <t>Must be finacle genereted</t>
  </si>
  <si>
    <t>Acwise interest Rate may be different</t>
  </si>
  <si>
    <t>Acwise interest Rate may be different {This is total  Dr interest percent}</t>
  </si>
  <si>
    <t>At limit expiry date or IntPostFrqCr</t>
  </si>
  <si>
    <t>select * from Master where AcType='2W'</t>
  </si>
  <si>
    <t>As per Product Code</t>
  </si>
  <si>
    <t>select left 3 digit from MainCode</t>
  </si>
  <si>
    <t>Some times we need to send the swift msg file to customer.</t>
  </si>
  <si>
    <t>select Max(TranDate) from TransDetail where MainCode in (Select MainCode from Master)</t>
  </si>
  <si>
    <t>A.CustType=b.CustType and b.CustTypeCode=A.CustTypeCode</t>
  </si>
  <si>
    <t>Select CustTypeCode='C' from AcCustType</t>
  </si>
  <si>
    <t>Need to checks</t>
  </si>
  <si>
    <t>O|S</t>
  </si>
  <si>
    <t>From the Date of account in PD</t>
  </si>
  <si>
    <t>Case to case basis {Penal may or may not be different in same product type accounts}</t>
  </si>
  <si>
    <t>EOD outstanding Balance</t>
  </si>
  <si>
    <t>suggestion</t>
  </si>
  <si>
    <t>Blank as not applicabe for OD/CA</t>
  </si>
  <si>
    <t>S-skip</t>
  </si>
  <si>
    <t>OTH</t>
  </si>
  <si>
    <t>O</t>
  </si>
  <si>
    <t xml:space="preserve">A/C  no of  </t>
  </si>
  <si>
    <t>If Master.AcType in ('0V') then 'W' else 'N'</t>
  </si>
  <si>
    <t>If Master.AcType in ('0V') then 'P' else null</t>
  </si>
  <si>
    <t>mapping for 8,9=?</t>
  </si>
  <si>
    <t>no field as provided in condition</t>
  </si>
  <si>
    <t>to be consider as some of the record contain witholding tax</t>
  </si>
  <si>
    <t>to be considered as some of the record contain value</t>
  </si>
  <si>
    <t>mapping for null value?</t>
  </si>
  <si>
    <t>pd_flg is 'Y' so mandatory and condition is confused</t>
  </si>
  <si>
    <t>case to case basis?</t>
  </si>
  <si>
    <t>mandatory if charge_off_flg   CS002-101 is 'Y'</t>
  </si>
  <si>
    <t>need to select 1 value either P or F</t>
  </si>
  <si>
    <t>no column as  provided in mapping sheet and send default value 'D'?</t>
  </si>
  <si>
    <t xml:space="preserve">Beneficiary
</t>
  </si>
  <si>
    <t>MIG</t>
  </si>
  <si>
    <t>Default_CityCode</t>
  </si>
  <si>
    <t>NP</t>
  </si>
  <si>
    <t>Default_DOB</t>
  </si>
  <si>
    <t>100% as single nominee</t>
  </si>
  <si>
    <t>SUGGESTION</t>
  </si>
  <si>
    <t>FLOAT BALANCE CONCEPT?</t>
  </si>
  <si>
    <t>ExpiryDate</t>
  </si>
  <si>
    <t>D|M|Q</t>
  </si>
  <si>
    <t>when ProcessWhen = S then B and when E(End of Day (EOD) BatchJobs) then ?</t>
  </si>
  <si>
    <t>is null(ExpriryDate,'12/31/2099')</t>
  </si>
  <si>
    <t xml:space="preserve">if ShowFreq = 4 then ShowDate+30 days </t>
  </si>
  <si>
    <t>C</t>
  </si>
  <si>
    <t>Must be finacle Generated</t>
  </si>
  <si>
    <t>If Amount field is Null then V else F</t>
  </si>
  <si>
    <t>for debit MainCode and if Credit then DestAccount</t>
  </si>
  <si>
    <t>select avail'=GoodBaln-HeldAmt,or 'aval'=Limit+(GoodBaln-HeldAmt) from Master where MainCode=''</t>
  </si>
  <si>
    <t>Null</t>
  </si>
  <si>
    <t>No roundoff</t>
  </si>
  <si>
    <t>Default_ReferenceNO</t>
  </si>
  <si>
    <t>If ShowFreq=9 then do not migrate.
Similarly, if Source Ac (MainCode) is Closed or Unapproved then do no migrate.
Also, if dest account is closed or unapproved then also do not migrate</t>
  </si>
  <si>
    <t>0' for now, will not carry the provided condition as limit for few SBA A/C will be carried manually after BPD.</t>
  </si>
  <si>
    <t>blank as limit that exists for SBA A/C aren't carried for now.</t>
  </si>
  <si>
    <t xml:space="preserve">blank for now as data type is date so value will be (01-01-1900) and  not applicable for SBA and limit that exists for few SBA A/C will be carried manually after BPD </t>
  </si>
  <si>
    <t>condition provided in CS001 and same condition to be checked here or not?</t>
  </si>
  <si>
    <t>condition not clear</t>
  </si>
  <si>
    <t>numeric field</t>
  </si>
  <si>
    <t>after BPD</t>
  </si>
  <si>
    <t>MIGRATION DATE</t>
  </si>
  <si>
    <t>suggest default value</t>
  </si>
  <si>
    <t xml:space="preserve">N </t>
  </si>
  <si>
    <t xml:space="preserve">if 'N' then if system couldn't post the SI transaction then it wont be deleted and wont be rolled back </t>
  </si>
  <si>
    <t>Cautioned - same like stopped. Hold cheque</t>
  </si>
  <si>
    <t xml:space="preserve">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
  </si>
  <si>
    <t>conditional mandatory and in mandatory field value = ?</t>
  </si>
  <si>
    <t xml:space="preserve">The number of the account that is to be credit
The number of the account that is to be credit
</t>
  </si>
  <si>
    <t>Populate the credit account number herePopulate the credit account number here</t>
  </si>
  <si>
    <t>Null for no round off</t>
  </si>
  <si>
    <t>not migrated</t>
  </si>
  <si>
    <t>SOL, CURR</t>
  </si>
  <si>
    <t>SINGLE FILE</t>
  </si>
  <si>
    <t xml:space="preserve">FORMAT will be given </t>
  </si>
  <si>
    <t>Default Values = ?</t>
  </si>
  <si>
    <t>some of the record are of 'W' so value = ?</t>
  </si>
  <si>
    <t>condition confused</t>
  </si>
  <si>
    <t>Conditional dependent on CS014-027</t>
  </si>
  <si>
    <t>if maincode in Beneficiary then address of that cif otherwise default value</t>
  </si>
  <si>
    <t xml:space="preserve"> </t>
  </si>
  <si>
    <t>if Beneficiary field contain name then default value else if field contain maincode then cif DOB</t>
  </si>
  <si>
    <t>Decision</t>
  </si>
  <si>
    <t>if MainCode in StopCheque then Cheqissuedate of StopCheq otherwise CheqInven's Createon</t>
  </si>
  <si>
    <t>Friday</t>
  </si>
  <si>
    <t>month last</t>
  </si>
  <si>
    <t>each week's Friday</t>
  </si>
  <si>
    <t>isnull(ExpiryDate,'12/31/2099')</t>
  </si>
  <si>
    <t>Blank</t>
  </si>
  <si>
    <t>if HasShowVal = F and ShowFreq = 1 then Migration Date , HasShowVal = 'F' and ShowFreq = 4 then next Nepali Month end , HasShowVal = F' and ShowFreq = 5 then next Nepali Quarter  end, HasShowVal = 'F' and ShowFreq = 6 then next Nepali half year end , if HasShowVal ='F'and ShowFreq = 7 then next nepali year end,    HasShowVal= 'T' and ShowFreq = 1 then Migration date , if T and Freq = 4 then each English Day part of ShowDate field of each month(add day part with show date) , if T and Freq = 5,6,7 then  add month and day with respective end.</t>
  </si>
  <si>
    <t>if 1.255 then 1.26 , if 1.234 then 1.23 , if 1.248 then 1.25</t>
  </si>
  <si>
    <t xml:space="preserve">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
  </si>
  <si>
    <t>Decision after discussion with Bhasker Pakhrin</t>
  </si>
  <si>
    <t>not migrated after migration manually upload</t>
  </si>
  <si>
    <t xml:space="preserve">not migrated </t>
  </si>
  <si>
    <t>need confirmation after discussion among bank members</t>
  </si>
  <si>
    <t xml:space="preserve">Beneficiary having Null Value , blank value and not having A/C no. won't be taken </t>
  </si>
  <si>
    <t>Decision after discussion with Bhasker sir</t>
  </si>
  <si>
    <t xml:space="preserve">value should be 'M' and if J then need condition </t>
  </si>
  <si>
    <t>As per bank , they will consult with BBSSL</t>
  </si>
  <si>
    <t>mapping for null value? (case because of the credit excess balance in ODA and settled ODA loan)</t>
  </si>
  <si>
    <t>select * from AcCustType where CustTypeCode = 'X'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</si>
</sst>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
  </numFmts>
  <fonts count="3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charset val="1"/>
    </font>
    <font>
      <b/>
      <sz val="10"/>
      <name val="Arial"/>
      <family val="2"/>
      <charset val="1"/>
    </font>
    <font>
      <sz val="10"/>
      <name val="Arial"/>
      <family val="2"/>
      <charset val="1"/>
    </font>
    <font>
      <b/>
      <u/>
      <sz val="11"/>
      <color indexed="8"/>
      <name val="Calibri"/>
      <family val="2"/>
      <charset val="1"/>
    </font>
    <font>
      <b/>
      <sz val="16"/>
      <color indexed="8"/>
      <name val="Calibri"/>
      <family val="2"/>
      <charset val="1"/>
    </font>
    <font>
      <b/>
      <sz val="11"/>
      <color indexed="8"/>
      <name val="Calibri"/>
      <family val="2"/>
      <charset val="1"/>
    </font>
    <font>
      <u/>
      <sz val="8.5"/>
      <color indexed="12"/>
      <name val="Arial"/>
      <family val="2"/>
      <charset val="1"/>
    </font>
    <font>
      <sz val="11"/>
      <name val="Calibri"/>
      <family val="2"/>
      <charset val="1"/>
    </font>
    <font>
      <sz val="11"/>
      <color indexed="10"/>
      <name val="Calibri"/>
      <family val="2"/>
      <charset val="1"/>
    </font>
    <font>
      <b/>
      <u/>
      <sz val="10"/>
      <color indexed="10"/>
      <name val="Arial"/>
      <family val="2"/>
      <charset val="1"/>
    </font>
    <font>
      <sz val="10"/>
      <color indexed="8"/>
      <name val="Arial"/>
      <family val="2"/>
      <charset val="1"/>
    </font>
    <font>
      <b/>
      <u/>
      <sz val="10"/>
      <color indexed="9"/>
      <name val="Arial"/>
      <family val="2"/>
      <charset val="1"/>
    </font>
    <font>
      <b/>
      <u/>
      <sz val="10"/>
      <name val="Arial"/>
      <family val="2"/>
      <charset val="1"/>
    </font>
    <font>
      <b/>
      <sz val="10"/>
      <color indexed="8"/>
      <name val="Arial"/>
      <family val="2"/>
    </font>
    <font>
      <sz val="10"/>
      <name val="Calibri"/>
      <family val="2"/>
      <charset val="1"/>
    </font>
    <font>
      <sz val="10"/>
      <color indexed="8"/>
      <name val="Calibri"/>
      <family val="2"/>
      <charset val="1"/>
    </font>
    <font>
      <vertAlign val="superscript"/>
      <sz val="10"/>
      <name val="Arial"/>
      <family val="2"/>
      <charset val="1"/>
    </font>
    <font>
      <sz val="10"/>
      <name val="Tahoma"/>
      <family val="2"/>
      <charset val="1"/>
    </font>
    <font>
      <sz val="10"/>
      <color indexed="12"/>
      <name val="Tahoma"/>
      <family val="2"/>
      <charset val="1"/>
    </font>
    <font>
      <sz val="10"/>
      <color indexed="10"/>
      <name val="Arial"/>
      <family val="2"/>
      <charset val="1"/>
    </font>
    <font>
      <sz val="10"/>
      <color indexed="21"/>
      <name val="Arial"/>
      <family val="2"/>
      <charset val="1"/>
    </font>
    <font>
      <sz val="10"/>
      <color indexed="12"/>
      <name val="Arial"/>
      <family val="2"/>
      <charset val="1"/>
    </font>
    <font>
      <u/>
      <sz val="10"/>
      <color indexed="12"/>
      <name val="Arial"/>
      <family val="2"/>
      <charset val="1"/>
    </font>
    <font>
      <sz val="10"/>
      <name val="Arial"/>
      <family val="2"/>
    </font>
    <font>
      <b/>
      <u/>
      <sz val="10"/>
      <color theme="1"/>
      <name val="Arial"/>
      <family val="2"/>
      <charset val="1"/>
    </font>
    <font>
      <sz val="10"/>
      <color rgb="FFFF0000"/>
      <name val="Arial"/>
      <family val="2"/>
      <charset val="1"/>
    </font>
    <font>
      <b/>
      <u/>
      <sz val="10"/>
      <color theme="0"/>
      <name val="Arial"/>
      <family val="2"/>
      <charset val="1"/>
    </font>
    <font>
      <sz val="10"/>
      <color rgb="FFFFFF00"/>
      <name val="Arial"/>
      <family val="2"/>
      <charset val="1"/>
    </font>
    <font>
      <sz val="10"/>
      <color theme="1"/>
      <name val="Arial"/>
      <family val="2"/>
      <charset val="1"/>
    </font>
  </fonts>
  <fills count="4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13"/>
        <bgColor indexed="34"/>
      </patternFill>
    </fill>
    <fill>
      <patternFill patternType="solid">
        <fgColor indexed="22"/>
        <bgColor indexed="31"/>
      </patternFill>
    </fill>
    <fill>
      <patternFill patternType="solid">
        <fgColor indexed="55"/>
        <bgColor indexed="23"/>
      </patternFill>
    </fill>
    <fill>
      <patternFill patternType="solid">
        <fgColor indexed="50"/>
        <bgColor indexed="22"/>
      </patternFill>
    </fill>
    <fill>
      <patternFill patternType="solid">
        <fgColor indexed="9"/>
        <bgColor indexed="26"/>
      </patternFill>
    </fill>
    <fill>
      <patternFill patternType="solid">
        <fgColor indexed="18"/>
        <bgColor indexed="32"/>
      </patternFill>
    </fill>
    <fill>
      <patternFill patternType="solid">
        <fgColor indexed="16"/>
        <bgColor indexed="37"/>
      </patternFill>
    </fill>
    <fill>
      <patternFill patternType="solid">
        <fgColor indexed="43"/>
        <bgColor indexed="26"/>
      </patternFill>
    </fill>
    <fill>
      <patternFill patternType="solid">
        <fgColor indexed="44"/>
        <bgColor indexed="31"/>
      </patternFill>
    </fill>
    <fill>
      <patternFill patternType="solid">
        <fgColor indexed="17"/>
        <bgColor indexed="21"/>
      </patternFill>
    </fill>
    <fill>
      <patternFill patternType="solid">
        <fgColor indexed="51"/>
        <bgColor indexed="52"/>
      </patternFill>
    </fill>
    <fill>
      <patternFill patternType="solid">
        <fgColor rgb="FFFFFF00"/>
        <bgColor indexed="32"/>
      </patternFill>
    </fill>
    <fill>
      <patternFill patternType="solid">
        <fgColor rgb="FFFFFF00"/>
        <bgColor indexed="26"/>
      </patternFill>
    </fill>
    <fill>
      <patternFill patternType="solid">
        <fgColor rgb="FFFFFF00"/>
        <bgColor indexed="64"/>
      </patternFill>
    </fill>
    <fill>
      <patternFill patternType="solid">
        <fgColor theme="0"/>
        <bgColor indexed="26"/>
      </patternFill>
    </fill>
    <fill>
      <patternFill patternType="solid">
        <fgColor rgb="FF00B0F0"/>
        <bgColor indexed="64"/>
      </patternFill>
    </fill>
    <fill>
      <patternFill patternType="solid">
        <fgColor rgb="FFFF0000"/>
        <bgColor indexed="26"/>
      </patternFill>
    </fill>
    <fill>
      <patternFill patternType="solid">
        <fgColor rgb="FFFF0000"/>
        <bgColor indexed="64"/>
      </patternFill>
    </fill>
    <fill>
      <patternFill patternType="solid">
        <fgColor rgb="FF00B050"/>
        <bgColor indexed="26"/>
      </patternFill>
    </fill>
    <fill>
      <patternFill patternType="solid">
        <fgColor rgb="FF00B050"/>
        <bgColor indexed="64"/>
      </patternFill>
    </fill>
    <fill>
      <patternFill patternType="solid">
        <fgColor rgb="FF00B050"/>
        <bgColor indexed="34"/>
      </patternFill>
    </fill>
    <fill>
      <patternFill patternType="solid">
        <fgColor rgb="FFFF0000"/>
        <bgColor indexed="34"/>
      </patternFill>
    </fill>
    <fill>
      <patternFill patternType="solid">
        <fgColor theme="9" tint="-0.249977111117893"/>
        <bgColor indexed="64"/>
      </patternFill>
    </fill>
    <fill>
      <patternFill patternType="solid">
        <fgColor theme="9" tint="-0.249977111117893"/>
        <bgColor indexed="37"/>
      </patternFill>
    </fill>
    <fill>
      <patternFill patternType="solid">
        <fgColor theme="0"/>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499984740745262"/>
        <bgColor indexed="26"/>
      </patternFill>
    </fill>
    <fill>
      <patternFill patternType="solid">
        <fgColor theme="6" tint="-0.249977111117893"/>
        <bgColor indexed="37"/>
      </patternFill>
    </fill>
    <fill>
      <patternFill patternType="solid">
        <fgColor theme="3" tint="0.59999389629810485"/>
        <bgColor indexed="26"/>
      </patternFill>
    </fill>
    <fill>
      <patternFill patternType="solid">
        <fgColor theme="3" tint="0.59999389629810485"/>
        <bgColor indexed="64"/>
      </patternFill>
    </fill>
    <fill>
      <patternFill patternType="solid">
        <fgColor theme="5" tint="-0.249977111117893"/>
        <bgColor indexed="64"/>
      </patternFill>
    </fill>
    <fill>
      <patternFill patternType="solid">
        <fgColor theme="2" tint="-0.249977111117893"/>
        <bgColor indexed="26"/>
      </patternFill>
    </fill>
    <fill>
      <patternFill patternType="solid">
        <fgColor theme="2" tint="-0.249977111117893"/>
        <bgColor indexed="64"/>
      </patternFill>
    </fill>
    <fill>
      <patternFill patternType="solid">
        <fgColor theme="7" tint="-0.249977111117893"/>
        <bgColor indexed="37"/>
      </patternFill>
    </fill>
    <fill>
      <patternFill patternType="solid">
        <fgColor theme="7" tint="-0.249977111117893"/>
        <bgColor indexed="64"/>
      </patternFill>
    </fill>
    <fill>
      <patternFill patternType="solid">
        <fgColor theme="3" tint="0.59999389629810485"/>
        <bgColor indexed="37"/>
      </patternFill>
    </fill>
    <fill>
      <patternFill patternType="solid">
        <fgColor theme="5" tint="0.59999389629810485"/>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s>
  <cellStyleXfs count="7488">
    <xf numFmtId="0" fontId="0" fillId="0" borderId="0"/>
    <xf numFmtId="0" fontId="10" fillId="0" borderId="0" applyNumberForma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 fillId="0" borderId="0"/>
    <xf numFmtId="0" fontId="2" fillId="0" borderId="0"/>
    <xf numFmtId="0" fontId="1" fillId="0" borderId="0"/>
  </cellStyleXfs>
  <cellXfs count="259">
    <xf numFmtId="0" fontId="0" fillId="0" borderId="0" xfId="0"/>
    <xf numFmtId="0" fontId="0" fillId="0" borderId="1" xfId="1538" applyFont="1" applyBorder="1"/>
    <xf numFmtId="0" fontId="5" fillId="7" borderId="1" xfId="1538" applyNumberFormat="1" applyFont="1" applyFill="1" applyBorder="1"/>
    <xf numFmtId="0" fontId="5" fillId="7" borderId="1" xfId="1538" applyNumberFormat="1" applyFont="1" applyFill="1" applyBorder="1" applyAlignment="1">
      <alignment wrapText="1"/>
    </xf>
    <xf numFmtId="0" fontId="6" fillId="0" borderId="1" xfId="1538" applyNumberFormat="1" applyFont="1" applyBorder="1" applyAlignment="1">
      <alignment horizontal="center" vertical="top" wrapText="1"/>
    </xf>
    <xf numFmtId="0" fontId="6" fillId="0" borderId="1" xfId="1538" applyNumberFormat="1" applyFont="1" applyBorder="1" applyAlignment="1">
      <alignment horizontal="left" vertical="top" wrapText="1"/>
    </xf>
    <xf numFmtId="0" fontId="6" fillId="0" borderId="1" xfId="1538" applyNumberFormat="1" applyFont="1" applyBorder="1" applyAlignment="1">
      <alignment vertical="top" wrapText="1"/>
    </xf>
    <xf numFmtId="14" fontId="6" fillId="0" borderId="1" xfId="1538" applyNumberFormat="1" applyFont="1" applyBorder="1" applyAlignment="1">
      <alignment horizontal="center" vertical="top" wrapText="1"/>
    </xf>
    <xf numFmtId="164" fontId="6" fillId="0" borderId="1" xfId="1538" applyNumberFormat="1" applyFont="1" applyBorder="1" applyAlignment="1">
      <alignment horizontal="center" vertical="top" wrapText="1"/>
    </xf>
    <xf numFmtId="0" fontId="7" fillId="0" borderId="0" xfId="1538" applyFont="1"/>
    <xf numFmtId="0" fontId="9" fillId="8" borderId="3" xfId="1538" applyFont="1" applyFill="1" applyBorder="1"/>
    <xf numFmtId="0" fontId="9" fillId="8" borderId="3" xfId="1538" applyFont="1" applyFill="1" applyBorder="1" applyAlignment="1">
      <alignment wrapText="1"/>
    </xf>
    <xf numFmtId="0" fontId="9" fillId="8" borderId="4" xfId="1538" applyFont="1" applyFill="1" applyBorder="1" applyAlignment="1">
      <alignment wrapText="1"/>
    </xf>
    <xf numFmtId="0" fontId="10" fillId="9" borderId="5" xfId="1" applyNumberFormat="1" applyFont="1" applyFill="1" applyBorder="1" applyAlignment="1" applyProtection="1"/>
    <xf numFmtId="0" fontId="11" fillId="9" borderId="6" xfId="1538" applyFont="1" applyFill="1" applyBorder="1"/>
    <xf numFmtId="0" fontId="0" fillId="10" borderId="6" xfId="1538" applyFont="1" applyFill="1" applyBorder="1"/>
    <xf numFmtId="0" fontId="0" fillId="10" borderId="1" xfId="1538" applyFont="1" applyFill="1" applyBorder="1"/>
    <xf numFmtId="0" fontId="0" fillId="9" borderId="1" xfId="1538" applyFont="1" applyFill="1" applyBorder="1"/>
    <xf numFmtId="0" fontId="0" fillId="10" borderId="1" xfId="1538" applyFont="1" applyFill="1" applyBorder="1"/>
    <xf numFmtId="0" fontId="0" fillId="9" borderId="0" xfId="1538" applyFont="1" applyFill="1"/>
    <xf numFmtId="0" fontId="10" fillId="0" borderId="5" xfId="1" applyNumberFormat="1" applyFont="1" applyFill="1" applyBorder="1" applyAlignment="1" applyProtection="1"/>
    <xf numFmtId="0" fontId="12" fillId="10" borderId="1" xfId="1538" applyFont="1" applyFill="1" applyBorder="1"/>
    <xf numFmtId="0" fontId="12" fillId="9" borderId="1" xfId="1538" applyFont="1" applyFill="1" applyBorder="1"/>
    <xf numFmtId="0" fontId="12" fillId="10" borderId="7" xfId="1538" applyFont="1" applyFill="1" applyBorder="1"/>
    <xf numFmtId="0" fontId="10" fillId="9" borderId="1" xfId="1" applyNumberFormat="1" applyFont="1" applyFill="1" applyBorder="1" applyAlignment="1" applyProtection="1"/>
    <xf numFmtId="0" fontId="11" fillId="9" borderId="1" xfId="1538" applyFont="1" applyFill="1" applyBorder="1"/>
    <xf numFmtId="0" fontId="0" fillId="0" borderId="0" xfId="1538" applyFont="1" applyAlignment="1">
      <alignment horizontal="left" vertical="top" wrapText="1"/>
    </xf>
    <xf numFmtId="0" fontId="0" fillId="0" borderId="0" xfId="1538" applyFont="1" applyFill="1" applyAlignment="1">
      <alignment horizontal="left" vertical="top" wrapText="1"/>
    </xf>
    <xf numFmtId="0" fontId="13" fillId="0" borderId="0" xfId="1" applyNumberFormat="1" applyFont="1" applyFill="1" applyBorder="1" applyAlignment="1" applyProtection="1">
      <alignment horizontal="left" vertical="top" wrapText="1"/>
    </xf>
    <xf numFmtId="0" fontId="14" fillId="0" borderId="0" xfId="1538" applyFont="1" applyAlignment="1">
      <alignment horizontal="left" vertical="top" wrapText="1"/>
    </xf>
    <xf numFmtId="0" fontId="0" fillId="0" borderId="1" xfId="1538" applyNumberFormat="1" applyFont="1" applyBorder="1" applyAlignment="1">
      <alignment horizontal="left" vertical="top" wrapText="1"/>
    </xf>
    <xf numFmtId="0" fontId="15" fillId="11" borderId="1" xfId="1538" applyNumberFormat="1" applyFont="1" applyFill="1" applyBorder="1" applyAlignment="1">
      <alignment horizontal="left" vertical="top" wrapText="1"/>
    </xf>
    <xf numFmtId="0" fontId="15" fillId="12" borderId="8" xfId="1538" applyNumberFormat="1" applyFont="1" applyFill="1" applyBorder="1" applyAlignment="1">
      <alignment horizontal="left" vertical="top" wrapText="1"/>
    </xf>
    <xf numFmtId="0" fontId="16" fillId="13" borderId="8" xfId="1538" applyNumberFormat="1" applyFont="1" applyFill="1" applyBorder="1" applyAlignment="1">
      <alignment horizontal="left" vertical="top" wrapText="1"/>
    </xf>
    <xf numFmtId="0" fontId="16" fillId="14" borderId="8" xfId="1538" applyNumberFormat="1" applyFont="1" applyFill="1" applyBorder="1" applyAlignment="1">
      <alignment horizontal="left" vertical="top" wrapText="1"/>
    </xf>
    <xf numFmtId="0" fontId="15" fillId="15" borderId="8" xfId="1538" applyNumberFormat="1" applyFont="1" applyFill="1" applyBorder="1" applyAlignment="1">
      <alignment horizontal="left" vertical="top" wrapText="1"/>
    </xf>
    <xf numFmtId="0" fontId="15" fillId="15" borderId="9" xfId="1538" applyNumberFormat="1" applyFont="1" applyFill="1" applyBorder="1" applyAlignment="1">
      <alignment horizontal="left" vertical="top" wrapText="1"/>
    </xf>
    <xf numFmtId="0" fontId="16" fillId="16" borderId="8" xfId="1538" applyNumberFormat="1" applyFont="1" applyFill="1" applyBorder="1" applyAlignment="1">
      <alignment horizontal="left" vertical="top" wrapText="1"/>
    </xf>
    <xf numFmtId="0" fontId="6" fillId="0" borderId="1" xfId="1538" applyNumberFormat="1" applyFont="1" applyFill="1" applyBorder="1" applyAlignment="1">
      <alignment horizontal="left" vertical="top" wrapText="1"/>
    </xf>
    <xf numFmtId="0" fontId="6" fillId="10" borderId="1" xfId="1538" applyNumberFormat="1" applyFont="1" applyFill="1" applyBorder="1" applyAlignment="1">
      <alignment horizontal="left" vertical="top" wrapText="1"/>
    </xf>
    <xf numFmtId="0" fontId="6" fillId="0" borderId="0" xfId="1538" applyNumberFormat="1" applyFont="1" applyAlignment="1">
      <alignment horizontal="left" vertical="top" wrapText="1"/>
    </xf>
    <xf numFmtId="0" fontId="0" fillId="6" borderId="0" xfId="1538" applyFont="1" applyFill="1" applyAlignment="1">
      <alignment horizontal="left" vertical="top" wrapText="1"/>
    </xf>
    <xf numFmtId="0" fontId="5" fillId="6" borderId="1" xfId="1538" applyNumberFormat="1" applyFont="1" applyFill="1" applyBorder="1" applyAlignment="1">
      <alignment horizontal="left" vertical="top" wrapText="1"/>
    </xf>
    <xf numFmtId="0" fontId="0" fillId="0" borderId="1" xfId="1538" applyFont="1" applyBorder="1" applyAlignment="1">
      <alignment horizontal="left" vertical="top" wrapText="1"/>
    </xf>
    <xf numFmtId="0" fontId="16" fillId="14" borderId="8" xfId="1538" applyFont="1" applyFill="1" applyBorder="1" applyAlignment="1">
      <alignment horizontal="left" vertical="top" wrapText="1"/>
    </xf>
    <xf numFmtId="0" fontId="16" fillId="16" borderId="8" xfId="1538" applyFont="1" applyFill="1" applyBorder="1" applyAlignment="1">
      <alignment horizontal="left" vertical="top" wrapText="1"/>
    </xf>
    <xf numFmtId="0" fontId="11" fillId="0" borderId="0" xfId="1538" applyFont="1" applyAlignment="1">
      <alignment horizontal="left" vertical="top" wrapText="1"/>
    </xf>
    <xf numFmtId="0" fontId="4" fillId="0" borderId="0" xfId="1538" applyFont="1" applyAlignment="1">
      <alignment horizontal="left" vertical="top" wrapText="1"/>
    </xf>
    <xf numFmtId="0" fontId="0" fillId="6" borderId="0" xfId="1538" applyFont="1" applyFill="1"/>
    <xf numFmtId="0" fontId="18" fillId="0" borderId="0" xfId="1538" applyNumberFormat="1" applyFont="1" applyBorder="1" applyAlignment="1">
      <alignment vertical="top" wrapText="1"/>
    </xf>
    <xf numFmtId="0" fontId="18" fillId="0" borderId="0" xfId="1538" applyNumberFormat="1" applyFont="1" applyBorder="1" applyAlignment="1">
      <alignment horizontal="center" vertical="top" wrapText="1"/>
    </xf>
    <xf numFmtId="0" fontId="18" fillId="0" borderId="1" xfId="1538" applyNumberFormat="1" applyFont="1" applyBorder="1" applyAlignment="1">
      <alignment horizontal="left" vertical="top" wrapText="1"/>
    </xf>
    <xf numFmtId="0" fontId="18" fillId="0" borderId="0" xfId="1538" applyNumberFormat="1" applyFont="1" applyBorder="1" applyAlignment="1">
      <alignment horizontal="left" vertical="top" wrapText="1"/>
    </xf>
    <xf numFmtId="0" fontId="18" fillId="0" borderId="0" xfId="1538" applyNumberFormat="1" applyFont="1" applyFill="1" applyBorder="1" applyAlignment="1">
      <alignment horizontal="left" vertical="center" wrapText="1"/>
    </xf>
    <xf numFmtId="0" fontId="0" fillId="0" borderId="0" xfId="1538" applyFont="1" applyAlignment="1">
      <alignment horizontal="left" vertical="top"/>
    </xf>
    <xf numFmtId="0" fontId="0" fillId="0" borderId="1" xfId="1538" applyFont="1" applyBorder="1" applyAlignment="1">
      <alignment horizontal="left" vertical="top"/>
    </xf>
    <xf numFmtId="0" fontId="15" fillId="12" borderId="4" xfId="1538" applyNumberFormat="1" applyFont="1" applyFill="1" applyBorder="1" applyAlignment="1">
      <alignment horizontal="left" vertical="top" wrapText="1"/>
    </xf>
    <xf numFmtId="0" fontId="16" fillId="13" borderId="4" xfId="1538" applyNumberFormat="1" applyFont="1" applyFill="1" applyBorder="1" applyAlignment="1">
      <alignment horizontal="left" vertical="top" wrapText="1"/>
    </xf>
    <xf numFmtId="0" fontId="16" fillId="14" borderId="4" xfId="1538" applyFont="1" applyFill="1" applyBorder="1" applyAlignment="1">
      <alignment horizontal="left" vertical="top" wrapText="1"/>
    </xf>
    <xf numFmtId="0" fontId="15" fillId="15" borderId="4" xfId="1538" applyNumberFormat="1" applyFont="1" applyFill="1" applyBorder="1" applyAlignment="1">
      <alignment horizontal="left" vertical="top" wrapText="1"/>
    </xf>
    <xf numFmtId="0" fontId="16" fillId="16" borderId="4" xfId="1538" applyFont="1" applyFill="1" applyBorder="1" applyAlignment="1">
      <alignment horizontal="left" vertical="top" wrapText="1"/>
    </xf>
    <xf numFmtId="0" fontId="6" fillId="10" borderId="1" xfId="1538" applyNumberFormat="1" applyFont="1" applyFill="1" applyBorder="1" applyAlignment="1">
      <alignment horizontal="left" vertical="top"/>
    </xf>
    <xf numFmtId="0" fontId="6" fillId="0" borderId="1" xfId="1538" applyNumberFormat="1" applyFont="1" applyBorder="1" applyAlignment="1">
      <alignment horizontal="left" vertical="top"/>
    </xf>
    <xf numFmtId="0" fontId="0" fillId="6" borderId="0" xfId="1538" applyFont="1" applyFill="1" applyAlignment="1">
      <alignment horizontal="left" vertical="top"/>
    </xf>
    <xf numFmtId="0" fontId="6" fillId="0" borderId="0" xfId="1538" applyNumberFormat="1" applyFont="1" applyAlignment="1">
      <alignment horizontal="left" vertical="top"/>
    </xf>
    <xf numFmtId="0" fontId="5" fillId="6" borderId="1" xfId="1538" applyNumberFormat="1" applyFont="1" applyFill="1" applyBorder="1" applyAlignment="1">
      <alignment horizontal="left" vertical="top"/>
    </xf>
    <xf numFmtId="0" fontId="6" fillId="10" borderId="0" xfId="1538" applyNumberFormat="1" applyFont="1" applyFill="1" applyAlignment="1">
      <alignment horizontal="left" vertical="top"/>
    </xf>
    <xf numFmtId="0" fontId="11" fillId="10" borderId="0" xfId="1538" applyFont="1" applyFill="1" applyAlignment="1">
      <alignment horizontal="left" vertical="top"/>
    </xf>
    <xf numFmtId="0" fontId="6" fillId="10" borderId="1" xfId="1538" applyFont="1" applyFill="1" applyBorder="1" applyAlignment="1">
      <alignment horizontal="left" vertical="top" wrapText="1"/>
    </xf>
    <xf numFmtId="0" fontId="6" fillId="10" borderId="1" xfId="1538" applyFont="1" applyFill="1" applyBorder="1" applyAlignment="1">
      <alignment vertical="top" wrapText="1"/>
    </xf>
    <xf numFmtId="0" fontId="15" fillId="11" borderId="1" xfId="1538" applyFont="1" applyFill="1" applyBorder="1" applyAlignment="1" applyProtection="1">
      <alignment horizontal="left" vertical="top" wrapText="1"/>
    </xf>
    <xf numFmtId="0" fontId="0" fillId="0" borderId="10" xfId="1538" applyFont="1" applyBorder="1" applyAlignment="1">
      <alignment horizontal="center"/>
    </xf>
    <xf numFmtId="0" fontId="0" fillId="0" borderId="0" xfId="1538" applyFont="1" applyAlignment="1">
      <alignment vertical="top"/>
    </xf>
    <xf numFmtId="0" fontId="6" fillId="0" borderId="0" xfId="1538" applyFont="1" applyAlignment="1">
      <alignment horizontal="left" vertical="top"/>
    </xf>
    <xf numFmtId="0" fontId="6" fillId="0" borderId="0" xfId="1538" applyFont="1" applyAlignment="1">
      <alignment vertical="top"/>
    </xf>
    <xf numFmtId="0" fontId="6" fillId="0" borderId="0" xfId="1538" applyFont="1" applyAlignment="1">
      <alignment horizontal="center" vertical="top"/>
    </xf>
    <xf numFmtId="0" fontId="6" fillId="0" borderId="1" xfId="1538" applyFont="1" applyBorder="1" applyAlignment="1">
      <alignment horizontal="center" vertical="top"/>
    </xf>
    <xf numFmtId="0" fontId="15" fillId="11" borderId="1" xfId="1538" applyFont="1" applyFill="1" applyBorder="1" applyAlignment="1">
      <alignment horizontal="center" vertical="top" wrapText="1"/>
    </xf>
    <xf numFmtId="0" fontId="6" fillId="10" borderId="1" xfId="1538" applyFont="1" applyFill="1" applyBorder="1" applyAlignment="1">
      <alignment horizontal="center" vertical="top" wrapText="1"/>
    </xf>
    <xf numFmtId="0" fontId="6" fillId="0" borderId="0" xfId="1538" applyFont="1" applyAlignment="1">
      <alignment vertical="top" wrapText="1"/>
    </xf>
    <xf numFmtId="0" fontId="14" fillId="10" borderId="1" xfId="1538" applyFont="1" applyFill="1" applyBorder="1" applyAlignment="1">
      <alignment horizontal="left" vertical="top" wrapText="1"/>
    </xf>
    <xf numFmtId="0" fontId="6" fillId="10" borderId="1" xfId="1538" applyFont="1" applyFill="1" applyBorder="1" applyAlignment="1">
      <alignment horizontal="left" vertical="top"/>
    </xf>
    <xf numFmtId="0" fontId="6" fillId="10" borderId="1" xfId="1538" applyFont="1" applyFill="1" applyBorder="1" applyAlignment="1">
      <alignment horizontal="center" vertical="top"/>
    </xf>
    <xf numFmtId="0" fontId="6" fillId="10" borderId="1" xfId="1538" applyFont="1" applyFill="1" applyBorder="1" applyAlignment="1">
      <alignment vertical="top"/>
    </xf>
    <xf numFmtId="0" fontId="5" fillId="6" borderId="1" xfId="1538" applyNumberFormat="1" applyFont="1" applyFill="1" applyBorder="1" applyAlignment="1">
      <alignment vertical="top"/>
    </xf>
    <xf numFmtId="0" fontId="6" fillId="0" borderId="1" xfId="1538" applyNumberFormat="1" applyFont="1" applyBorder="1" applyAlignment="1">
      <alignment vertical="top"/>
    </xf>
    <xf numFmtId="0" fontId="6" fillId="0" borderId="1" xfId="1538" applyFont="1" applyFill="1" applyBorder="1" applyAlignment="1">
      <alignment horizontal="center" vertical="top" wrapText="1"/>
    </xf>
    <xf numFmtId="0" fontId="6" fillId="0" borderId="0" xfId="1538" applyFont="1" applyAlignment="1">
      <alignment horizontal="center" vertical="top" wrapText="1"/>
    </xf>
    <xf numFmtId="0" fontId="26" fillId="0" borderId="0" xfId="1" applyNumberFormat="1" applyFont="1" applyFill="1" applyBorder="1" applyAlignment="1" applyProtection="1">
      <alignment vertical="top"/>
    </xf>
    <xf numFmtId="0" fontId="6" fillId="0" borderId="1" xfId="1538" applyFont="1" applyBorder="1" applyAlignment="1">
      <alignment vertical="top" wrapText="1"/>
    </xf>
    <xf numFmtId="0" fontId="15" fillId="11" borderId="3" xfId="1538" applyFont="1" applyFill="1" applyBorder="1" applyAlignment="1">
      <alignment horizontal="center" vertical="top" wrapText="1"/>
    </xf>
    <xf numFmtId="0" fontId="6" fillId="0" borderId="0" xfId="1538" applyFont="1" applyAlignment="1">
      <alignment horizontal="center" vertical="center" wrapText="1"/>
    </xf>
    <xf numFmtId="0" fontId="6" fillId="0" borderId="1" xfId="1538" applyFont="1" applyFill="1" applyBorder="1" applyAlignment="1">
      <alignment vertical="top" wrapText="1"/>
    </xf>
    <xf numFmtId="0" fontId="6" fillId="6" borderId="1" xfId="1538" applyFont="1" applyFill="1" applyBorder="1" applyAlignment="1">
      <alignment vertical="top" wrapText="1"/>
    </xf>
    <xf numFmtId="0" fontId="6" fillId="6" borderId="0" xfId="1538" applyFont="1" applyFill="1" applyAlignment="1">
      <alignment vertical="top" wrapText="1"/>
    </xf>
    <xf numFmtId="0" fontId="6" fillId="6" borderId="0" xfId="1538" applyFont="1" applyFill="1" applyAlignment="1">
      <alignment horizontal="center" vertical="top" wrapText="1"/>
    </xf>
    <xf numFmtId="0" fontId="5" fillId="6" borderId="1" xfId="1538" applyNumberFormat="1" applyFont="1" applyFill="1" applyBorder="1" applyAlignment="1">
      <alignment vertical="center"/>
    </xf>
    <xf numFmtId="0" fontId="6" fillId="0" borderId="1" xfId="1538" applyNumberFormat="1" applyFont="1" applyBorder="1" applyAlignment="1">
      <alignment vertical="center"/>
    </xf>
    <xf numFmtId="0" fontId="6" fillId="0" borderId="0" xfId="1538" applyFont="1" applyAlignment="1">
      <alignment horizontal="left" vertical="top" wrapText="1"/>
    </xf>
    <xf numFmtId="0" fontId="6" fillId="0" borderId="1" xfId="1538" applyFont="1" applyBorder="1" applyAlignment="1">
      <alignment horizontal="left" vertical="top" wrapText="1"/>
    </xf>
    <xf numFmtId="0" fontId="15" fillId="11" borderId="1" xfId="1538" applyFont="1" applyFill="1" applyBorder="1" applyAlignment="1">
      <alignment horizontal="left" vertical="top" wrapText="1"/>
    </xf>
    <xf numFmtId="0" fontId="6" fillId="0" borderId="1" xfId="1538" applyFont="1" applyFill="1" applyBorder="1" applyAlignment="1">
      <alignment horizontal="left" vertical="top" wrapText="1"/>
    </xf>
    <xf numFmtId="0" fontId="6" fillId="0" borderId="11" xfId="1538" applyFont="1" applyFill="1" applyBorder="1" applyAlignment="1">
      <alignment horizontal="left" vertical="top" wrapText="1"/>
    </xf>
    <xf numFmtId="0" fontId="6" fillId="0" borderId="0" xfId="1538" applyFont="1" applyFill="1" applyBorder="1" applyAlignment="1">
      <alignment horizontal="left" vertical="top" wrapText="1"/>
    </xf>
    <xf numFmtId="0" fontId="6" fillId="10" borderId="0" xfId="1538" applyFont="1" applyFill="1" applyBorder="1" applyAlignment="1">
      <alignment horizontal="left" vertical="top" wrapText="1"/>
    </xf>
    <xf numFmtId="0" fontId="6" fillId="0" borderId="0" xfId="1538" applyFont="1" applyBorder="1" applyAlignment="1">
      <alignment horizontal="left" vertical="top" wrapText="1"/>
    </xf>
    <xf numFmtId="0" fontId="15" fillId="11" borderId="3" xfId="1538" applyFont="1" applyFill="1" applyBorder="1" applyAlignment="1">
      <alignment horizontal="left" vertical="top" wrapText="1"/>
    </xf>
    <xf numFmtId="0" fontId="28" fillId="17" borderId="1" xfId="1538" applyNumberFormat="1" applyFont="1" applyFill="1" applyBorder="1" applyAlignment="1">
      <alignment horizontal="center" vertical="top" wrapText="1"/>
    </xf>
    <xf numFmtId="0" fontId="6" fillId="18" borderId="1" xfId="1538" applyNumberFormat="1" applyFont="1" applyFill="1" applyBorder="1" applyAlignment="1">
      <alignment horizontal="left" vertical="top" wrapText="1"/>
    </xf>
    <xf numFmtId="0" fontId="6" fillId="19" borderId="1" xfId="1538" applyNumberFormat="1" applyFont="1" applyFill="1" applyBorder="1" applyAlignment="1">
      <alignment horizontal="left" vertical="top" wrapText="1"/>
    </xf>
    <xf numFmtId="0" fontId="0" fillId="19" borderId="0" xfId="1538" applyFont="1" applyFill="1" applyAlignment="1">
      <alignment horizontal="left" vertical="top" wrapText="1"/>
    </xf>
    <xf numFmtId="0" fontId="29" fillId="0" borderId="0" xfId="1538" applyFont="1" applyFill="1" applyAlignment="1">
      <alignment horizontal="left" vertical="top" wrapText="1"/>
    </xf>
    <xf numFmtId="0" fontId="29" fillId="0" borderId="0" xfId="1538" applyFont="1" applyAlignment="1">
      <alignment horizontal="left" vertical="top" wrapText="1"/>
    </xf>
    <xf numFmtId="0" fontId="11" fillId="19" borderId="0" xfId="1538" applyFont="1" applyFill="1" applyAlignment="1">
      <alignment horizontal="left" vertical="top" wrapText="1"/>
    </xf>
    <xf numFmtId="0" fontId="4" fillId="19" borderId="0" xfId="1538" applyFont="1" applyFill="1" applyAlignment="1">
      <alignment horizontal="left" vertical="top" wrapText="1"/>
    </xf>
    <xf numFmtId="0" fontId="18" fillId="19" borderId="0" xfId="1538" applyNumberFormat="1" applyFont="1" applyFill="1" applyBorder="1" applyAlignment="1">
      <alignment horizontal="left" vertical="center" wrapText="1"/>
    </xf>
    <xf numFmtId="0" fontId="18" fillId="19" borderId="0" xfId="1538" applyNumberFormat="1" applyFont="1" applyFill="1" applyBorder="1" applyAlignment="1">
      <alignment vertical="top" wrapText="1"/>
    </xf>
    <xf numFmtId="0" fontId="0" fillId="19" borderId="0" xfId="1538" applyFont="1" applyFill="1" applyAlignment="1">
      <alignment horizontal="left" vertical="top"/>
    </xf>
    <xf numFmtId="0" fontId="6" fillId="18" borderId="1" xfId="1538" applyFont="1" applyFill="1" applyBorder="1" applyAlignment="1">
      <alignment horizontal="left" vertical="top" wrapText="1"/>
    </xf>
    <xf numFmtId="0" fontId="6" fillId="18" borderId="1" xfId="1538" applyFont="1" applyFill="1" applyBorder="1" applyAlignment="1">
      <alignment vertical="top" wrapText="1"/>
    </xf>
    <xf numFmtId="0" fontId="6" fillId="19" borderId="1" xfId="1538" applyFont="1" applyFill="1" applyBorder="1" applyAlignment="1" applyProtection="1">
      <alignment horizontal="left" vertical="top" wrapText="1"/>
    </xf>
    <xf numFmtId="0" fontId="6" fillId="20" borderId="1" xfId="1538" applyNumberFormat="1" applyFont="1" applyFill="1" applyBorder="1" applyAlignment="1">
      <alignment horizontal="left" vertical="top" wrapText="1"/>
    </xf>
    <xf numFmtId="0" fontId="0" fillId="21" borderId="0" xfId="1538" applyFont="1" applyFill="1" applyAlignment="1">
      <alignment horizontal="left" vertical="top" wrapText="1"/>
    </xf>
    <xf numFmtId="0" fontId="6" fillId="22" borderId="1" xfId="1538" applyNumberFormat="1" applyFont="1" applyFill="1" applyBorder="1" applyAlignment="1">
      <alignment horizontal="left" vertical="top" wrapText="1"/>
    </xf>
    <xf numFmtId="0" fontId="6" fillId="23" borderId="1" xfId="1538" applyNumberFormat="1" applyFont="1" applyFill="1" applyBorder="1" applyAlignment="1">
      <alignment horizontal="left" vertical="top" wrapText="1"/>
    </xf>
    <xf numFmtId="0" fontId="0" fillId="23" borderId="0" xfId="1538" applyFont="1" applyFill="1" applyAlignment="1">
      <alignment horizontal="left" vertical="top" wrapText="1"/>
    </xf>
    <xf numFmtId="0" fontId="18" fillId="23" borderId="0" xfId="1538" applyNumberFormat="1" applyFont="1" applyFill="1" applyBorder="1" applyAlignment="1">
      <alignment horizontal="left" vertical="center" wrapText="1"/>
    </xf>
    <xf numFmtId="0" fontId="0" fillId="0" borderId="1" xfId="1538" applyFont="1" applyBorder="1" applyAlignment="1">
      <alignment horizontal="center"/>
    </xf>
    <xf numFmtId="0" fontId="0" fillId="0" borderId="10" xfId="1538" applyFont="1" applyBorder="1" applyAlignment="1">
      <alignment horizontal="center"/>
    </xf>
    <xf numFmtId="0" fontId="6" fillId="22" borderId="1" xfId="1538" applyFont="1" applyFill="1" applyBorder="1" applyAlignment="1">
      <alignment horizontal="left" vertical="top" wrapText="1"/>
    </xf>
    <xf numFmtId="0" fontId="6" fillId="22" borderId="1" xfId="1538" applyFont="1" applyFill="1" applyBorder="1" applyAlignment="1">
      <alignment vertical="top" wrapText="1"/>
    </xf>
    <xf numFmtId="0" fontId="0" fillId="23" borderId="0" xfId="1538" applyFont="1" applyFill="1" applyAlignment="1">
      <alignment horizontal="left" vertical="top"/>
    </xf>
    <xf numFmtId="0" fontId="0" fillId="23" borderId="0" xfId="0" applyFill="1"/>
    <xf numFmtId="0" fontId="0" fillId="0" borderId="1" xfId="1538" applyFont="1" applyBorder="1" applyAlignment="1">
      <alignment horizontal="center"/>
    </xf>
    <xf numFmtId="0" fontId="0" fillId="0" borderId="10" xfId="1538" applyFont="1" applyBorder="1" applyAlignment="1">
      <alignment horizontal="center"/>
    </xf>
    <xf numFmtId="0" fontId="6" fillId="0" borderId="1" xfId="1538" applyFont="1" applyBorder="1" applyAlignment="1">
      <alignment horizontal="center"/>
    </xf>
    <xf numFmtId="0" fontId="0" fillId="0" borderId="4" xfId="1538" applyFont="1" applyBorder="1" applyAlignment="1">
      <alignment horizontal="center"/>
    </xf>
    <xf numFmtId="0" fontId="0" fillId="0" borderId="9" xfId="1538" applyFont="1" applyBorder="1" applyAlignment="1">
      <alignment horizontal="center"/>
    </xf>
    <xf numFmtId="0" fontId="0" fillId="0" borderId="4" xfId="1538" applyFont="1" applyBorder="1"/>
    <xf numFmtId="0" fontId="0" fillId="0" borderId="0" xfId="0" applyFill="1"/>
    <xf numFmtId="0" fontId="0" fillId="0" borderId="0" xfId="1538" applyFont="1" applyFill="1"/>
    <xf numFmtId="0" fontId="15" fillId="11" borderId="4" xfId="1538" applyFont="1" applyFill="1" applyBorder="1" applyAlignment="1">
      <alignment horizontal="left" vertical="top" wrapText="1"/>
    </xf>
    <xf numFmtId="0" fontId="0" fillId="0" borderId="8" xfId="1538" applyNumberFormat="1" applyFont="1" applyBorder="1" applyAlignment="1">
      <alignment horizontal="center"/>
    </xf>
    <xf numFmtId="0" fontId="0" fillId="0" borderId="9" xfId="1538" applyNumberFormat="1" applyFont="1" applyBorder="1" applyAlignment="1">
      <alignment horizontal="center"/>
    </xf>
    <xf numFmtId="0" fontId="0" fillId="0" borderId="8" xfId="1538" applyNumberFormat="1" applyFont="1" applyBorder="1" applyAlignment="1">
      <alignment horizontal="left" vertical="top" wrapText="1"/>
    </xf>
    <xf numFmtId="0" fontId="6" fillId="24" borderId="1" xfId="1538" applyNumberFormat="1" applyFont="1" applyFill="1" applyBorder="1" applyAlignment="1">
      <alignment horizontal="left" vertical="top" wrapText="1"/>
    </xf>
    <xf numFmtId="0" fontId="0" fillId="25" borderId="0" xfId="1538" applyFont="1" applyFill="1" applyAlignment="1">
      <alignment horizontal="left" vertical="top" wrapText="1"/>
    </xf>
    <xf numFmtId="0" fontId="29" fillId="25" borderId="1" xfId="1538" applyNumberFormat="1" applyFont="1" applyFill="1" applyBorder="1" applyAlignment="1">
      <alignment horizontal="left" vertical="top" wrapText="1"/>
    </xf>
    <xf numFmtId="0" fontId="0" fillId="26" borderId="0" xfId="1538" applyFont="1" applyFill="1" applyAlignment="1">
      <alignment horizontal="left" vertical="top" wrapText="1"/>
    </xf>
    <xf numFmtId="0" fontId="0" fillId="27" borderId="0" xfId="1538" applyFont="1" applyFill="1" applyAlignment="1">
      <alignment horizontal="left" vertical="top" wrapText="1"/>
    </xf>
    <xf numFmtId="0" fontId="30" fillId="29" borderId="8" xfId="1538" applyNumberFormat="1" applyFont="1" applyFill="1" applyBorder="1" applyAlignment="1">
      <alignment horizontal="left" vertical="top" wrapText="1"/>
    </xf>
    <xf numFmtId="0" fontId="6" fillId="25" borderId="1" xfId="1538" applyNumberFormat="1" applyFont="1" applyFill="1" applyBorder="1" applyAlignment="1">
      <alignment horizontal="left" vertical="top" wrapText="1"/>
    </xf>
    <xf numFmtId="0" fontId="0" fillId="28" borderId="13" xfId="1538" applyFont="1" applyFill="1" applyBorder="1" applyAlignment="1">
      <alignment horizontal="center"/>
    </xf>
    <xf numFmtId="0" fontId="0" fillId="25" borderId="0" xfId="1538" quotePrefix="1" applyFont="1" applyFill="1" applyAlignment="1">
      <alignment horizontal="left" vertical="top" wrapText="1"/>
    </xf>
    <xf numFmtId="0" fontId="6" fillId="25" borderId="0" xfId="1538" applyFont="1" applyFill="1" applyAlignment="1">
      <alignment horizontal="left" vertical="top" wrapText="1"/>
    </xf>
    <xf numFmtId="0" fontId="29" fillId="25" borderId="0" xfId="1538" applyFont="1" applyFill="1" applyAlignment="1">
      <alignment horizontal="left" vertical="top" wrapText="1"/>
    </xf>
    <xf numFmtId="0" fontId="18" fillId="0" borderId="1" xfId="1538" applyNumberFormat="1" applyFont="1" applyBorder="1" applyAlignment="1">
      <alignment horizontal="center"/>
    </xf>
    <xf numFmtId="0" fontId="0" fillId="31" borderId="0" xfId="1538" applyFont="1" applyFill="1" applyAlignment="1">
      <alignment horizontal="left" vertical="top" wrapText="1"/>
    </xf>
    <xf numFmtId="0" fontId="6" fillId="32" borderId="1" xfId="1538" applyNumberFormat="1" applyFont="1" applyFill="1" applyBorder="1" applyAlignment="1">
      <alignment horizontal="left" vertical="top" wrapText="1"/>
    </xf>
    <xf numFmtId="0" fontId="6" fillId="33" borderId="1" xfId="1538" applyNumberFormat="1" applyFont="1" applyFill="1" applyBorder="1" applyAlignment="1">
      <alignment horizontal="left" vertical="top" wrapText="1"/>
    </xf>
    <xf numFmtId="0" fontId="0" fillId="32" borderId="0" xfId="1538" applyFont="1" applyFill="1" applyAlignment="1">
      <alignment horizontal="left" vertical="top" wrapText="1"/>
    </xf>
    <xf numFmtId="0" fontId="5" fillId="25" borderId="1" xfId="1538" applyNumberFormat="1" applyFont="1" applyFill="1" applyBorder="1" applyAlignment="1">
      <alignment horizontal="left" vertical="top" wrapText="1"/>
    </xf>
    <xf numFmtId="0" fontId="29" fillId="25" borderId="0" xfId="1538" applyFont="1" applyFill="1" applyAlignment="1">
      <alignment vertical="top" wrapText="1"/>
    </xf>
    <xf numFmtId="0" fontId="6" fillId="25" borderId="0" xfId="1538" applyNumberFormat="1" applyFont="1" applyFill="1" applyAlignment="1">
      <alignment horizontal="left" vertical="top" wrapText="1"/>
    </xf>
    <xf numFmtId="0" fontId="6" fillId="26" borderId="0" xfId="1538" applyNumberFormat="1" applyFont="1" applyFill="1" applyAlignment="1">
      <alignment horizontal="left" vertical="top" wrapText="1"/>
    </xf>
    <xf numFmtId="0" fontId="6" fillId="26" borderId="1" xfId="1538" applyNumberFormat="1" applyFont="1" applyFill="1" applyBorder="1" applyAlignment="1">
      <alignment horizontal="left" vertical="top" wrapText="1"/>
    </xf>
    <xf numFmtId="0" fontId="6" fillId="27" borderId="0" xfId="1538" applyNumberFormat="1" applyFont="1" applyFill="1" applyAlignment="1">
      <alignment horizontal="left" vertical="top" wrapText="1"/>
    </xf>
    <xf numFmtId="0" fontId="6" fillId="27" borderId="1" xfId="1538" applyNumberFormat="1" applyFont="1" applyFill="1" applyBorder="1" applyAlignment="1">
      <alignment horizontal="left" vertical="top" wrapText="1"/>
    </xf>
    <xf numFmtId="0" fontId="15" fillId="34" borderId="8" xfId="1538" applyNumberFormat="1" applyFont="1" applyFill="1" applyBorder="1" applyAlignment="1">
      <alignment horizontal="left" vertical="top" wrapText="1"/>
    </xf>
    <xf numFmtId="0" fontId="6" fillId="35" borderId="1" xfId="1538" applyNumberFormat="1" applyFont="1" applyFill="1" applyBorder="1" applyAlignment="1">
      <alignment horizontal="left" vertical="top" wrapText="1"/>
    </xf>
    <xf numFmtId="0" fontId="18" fillId="25" borderId="0" xfId="1538" applyNumberFormat="1" applyFont="1" applyFill="1" applyBorder="1" applyAlignment="1">
      <alignment horizontal="left" vertical="top" wrapText="1"/>
    </xf>
    <xf numFmtId="14" fontId="6" fillId="24" borderId="1" xfId="1538" quotePrefix="1" applyNumberFormat="1" applyFont="1" applyFill="1" applyBorder="1" applyAlignment="1">
      <alignment horizontal="left" vertical="top" wrapText="1"/>
    </xf>
    <xf numFmtId="0" fontId="6" fillId="24" borderId="1" xfId="1538" quotePrefix="1" applyNumberFormat="1" applyFont="1" applyFill="1" applyBorder="1" applyAlignment="1">
      <alignment horizontal="left" vertical="top" wrapText="1"/>
    </xf>
    <xf numFmtId="0" fontId="6" fillId="25" borderId="1" xfId="1538" applyNumberFormat="1" applyFont="1" applyFill="1" applyBorder="1" applyAlignment="1">
      <alignment vertical="top" wrapText="1"/>
    </xf>
    <xf numFmtId="0" fontId="18" fillId="30" borderId="0" xfId="1538" applyNumberFormat="1" applyFont="1" applyFill="1" applyBorder="1" applyAlignment="1">
      <alignment horizontal="left" vertical="center" wrapText="1"/>
    </xf>
    <xf numFmtId="0" fontId="29" fillId="24" borderId="1" xfId="1538" applyNumberFormat="1" applyFont="1" applyFill="1" applyBorder="1" applyAlignment="1">
      <alignment horizontal="left" vertical="top" wrapText="1"/>
    </xf>
    <xf numFmtId="49" fontId="2" fillId="23" borderId="0" xfId="7486" applyNumberFormat="1" applyFill="1" applyAlignment="1">
      <alignment horizontal="center" vertical="top"/>
    </xf>
    <xf numFmtId="0" fontId="0" fillId="36" borderId="0" xfId="1538" applyFont="1" applyFill="1" applyAlignment="1">
      <alignment horizontal="left" vertical="top" wrapText="1"/>
    </xf>
    <xf numFmtId="0" fontId="11" fillId="25" borderId="0" xfId="1538" applyFont="1" applyFill="1" applyAlignment="1">
      <alignment horizontal="left" vertical="top" wrapText="1"/>
    </xf>
    <xf numFmtId="0" fontId="0" fillId="37" borderId="0" xfId="1538" applyFont="1" applyFill="1" applyAlignment="1">
      <alignment horizontal="left" vertical="top" wrapText="1"/>
    </xf>
    <xf numFmtId="0" fontId="6" fillId="36" borderId="1" xfId="1538" applyNumberFormat="1" applyFont="1" applyFill="1" applyBorder="1" applyAlignment="1">
      <alignment horizontal="left" vertical="top" wrapText="1"/>
    </xf>
    <xf numFmtId="0" fontId="31" fillId="35" borderId="1" xfId="1538" applyNumberFormat="1" applyFont="1" applyFill="1" applyBorder="1" applyAlignment="1">
      <alignment horizontal="left" vertical="top" wrapText="1"/>
    </xf>
    <xf numFmtId="0" fontId="0" fillId="28" borderId="0" xfId="1538" applyFont="1" applyFill="1" applyAlignment="1">
      <alignment horizontal="left" vertical="top" wrapText="1"/>
    </xf>
    <xf numFmtId="0" fontId="0" fillId="28" borderId="1" xfId="1538" applyFont="1" applyFill="1" applyBorder="1" applyAlignment="1">
      <alignment horizontal="center"/>
    </xf>
    <xf numFmtId="0" fontId="15" fillId="29" borderId="8" xfId="1538" applyNumberFormat="1" applyFont="1" applyFill="1" applyBorder="1" applyAlignment="1">
      <alignment horizontal="left" vertical="top" wrapText="1"/>
    </xf>
    <xf numFmtId="0" fontId="0" fillId="23" borderId="0" xfId="1538" quotePrefix="1" applyFont="1" applyFill="1" applyAlignment="1">
      <alignment horizontal="left" vertical="top" wrapText="1"/>
    </xf>
    <xf numFmtId="0" fontId="0" fillId="36" borderId="0" xfId="1538" quotePrefix="1" applyFont="1" applyFill="1" applyAlignment="1">
      <alignment horizontal="left" vertical="top" wrapText="1"/>
    </xf>
    <xf numFmtId="0" fontId="6" fillId="36" borderId="0" xfId="1538" applyFont="1" applyFill="1" applyAlignment="1">
      <alignment horizontal="left" vertical="top" wrapText="1"/>
    </xf>
    <xf numFmtId="0" fontId="0" fillId="0" borderId="10" xfId="1538" applyFont="1" applyBorder="1" applyAlignment="1">
      <alignment horizontal="center"/>
    </xf>
    <xf numFmtId="0" fontId="6" fillId="38" borderId="1" xfId="1538" applyNumberFormat="1" applyFont="1" applyFill="1" applyBorder="1" applyAlignment="1">
      <alignment horizontal="left" vertical="top" wrapText="1"/>
    </xf>
    <xf numFmtId="0" fontId="6" fillId="39" borderId="1" xfId="1538" applyNumberFormat="1" applyFont="1" applyFill="1" applyBorder="1" applyAlignment="1">
      <alignment horizontal="left" vertical="top" wrapText="1"/>
    </xf>
    <xf numFmtId="0" fontId="0" fillId="39" borderId="0" xfId="1538" applyFont="1" applyFill="1" applyAlignment="1">
      <alignment horizontal="left" vertical="top" wrapText="1"/>
    </xf>
    <xf numFmtId="0" fontId="5" fillId="35" borderId="1" xfId="1538" applyNumberFormat="1" applyFont="1" applyFill="1" applyBorder="1" applyAlignment="1">
      <alignment horizontal="left" vertical="top" wrapText="1"/>
    </xf>
    <xf numFmtId="0" fontId="11" fillId="36" borderId="0" xfId="1538" applyFont="1" applyFill="1" applyAlignment="1">
      <alignment horizontal="left" vertical="top" wrapText="1"/>
    </xf>
    <xf numFmtId="0" fontId="4" fillId="36" borderId="0" xfId="1538" applyFont="1" applyFill="1" applyAlignment="1">
      <alignment horizontal="left" vertical="top" wrapText="1"/>
    </xf>
    <xf numFmtId="0" fontId="4" fillId="25" borderId="0" xfId="1538" applyFont="1" applyFill="1" applyAlignment="1">
      <alignment horizontal="left" vertical="top" wrapText="1"/>
    </xf>
    <xf numFmtId="0" fontId="0" fillId="26" borderId="0" xfId="1538" applyFont="1" applyFill="1"/>
    <xf numFmtId="0" fontId="5" fillId="26" borderId="0" xfId="1538" applyNumberFormat="1" applyFont="1" applyFill="1" applyAlignment="1">
      <alignment horizontal="left" vertical="top" wrapText="1"/>
    </xf>
    <xf numFmtId="0" fontId="15" fillId="40" borderId="4" xfId="1538" applyNumberFormat="1" applyFont="1" applyFill="1" applyBorder="1" applyAlignment="1">
      <alignment horizontal="left" vertical="top" wrapText="1"/>
    </xf>
    <xf numFmtId="0" fontId="32" fillId="23" borderId="0" xfId="1538" applyFont="1" applyFill="1" applyAlignment="1">
      <alignment horizontal="left" vertical="top"/>
    </xf>
    <xf numFmtId="0" fontId="0" fillId="25" borderId="0" xfId="1538" applyFont="1" applyFill="1" applyAlignment="1">
      <alignment horizontal="left" vertical="top"/>
    </xf>
    <xf numFmtId="0" fontId="1" fillId="36" borderId="0" xfId="7487" applyFill="1" applyAlignment="1">
      <alignment vertical="top"/>
    </xf>
    <xf numFmtId="0" fontId="0" fillId="36" borderId="0" xfId="1538" applyFont="1" applyFill="1" applyAlignment="1">
      <alignment horizontal="left" vertical="top"/>
    </xf>
    <xf numFmtId="0" fontId="6" fillId="24" borderId="1" xfId="1538" applyNumberFormat="1" applyFont="1" applyFill="1" applyBorder="1" applyAlignment="1">
      <alignment horizontal="left" vertical="top"/>
    </xf>
    <xf numFmtId="0" fontId="6" fillId="25" borderId="1" xfId="1538" applyNumberFormat="1" applyFont="1" applyFill="1" applyBorder="1" applyAlignment="1">
      <alignment horizontal="left" vertical="top"/>
    </xf>
    <xf numFmtId="0" fontId="6" fillId="26" borderId="0" xfId="1538" applyNumberFormat="1" applyFont="1" applyFill="1" applyAlignment="1">
      <alignment horizontal="left" vertical="top"/>
    </xf>
    <xf numFmtId="0" fontId="0" fillId="26" borderId="0" xfId="1538" applyFont="1" applyFill="1" applyAlignment="1">
      <alignment horizontal="left" vertical="top"/>
    </xf>
    <xf numFmtId="0" fontId="21" fillId="25" borderId="1" xfId="1538" applyNumberFormat="1" applyFont="1" applyFill="1" applyBorder="1" applyAlignment="1">
      <alignment horizontal="left" vertical="top" wrapText="1"/>
    </xf>
    <xf numFmtId="0" fontId="21" fillId="36" borderId="1" xfId="1538" applyNumberFormat="1" applyFont="1" applyFill="1" applyBorder="1" applyAlignment="1">
      <alignment horizontal="left" vertical="top" wrapText="1"/>
    </xf>
    <xf numFmtId="0" fontId="6" fillId="25" borderId="0" xfId="1538" applyNumberFormat="1" applyFont="1" applyFill="1" applyAlignment="1">
      <alignment horizontal="left" vertical="top"/>
    </xf>
    <xf numFmtId="0" fontId="15" fillId="42" borderId="4" xfId="1538" applyNumberFormat="1" applyFont="1" applyFill="1" applyBorder="1" applyAlignment="1">
      <alignment horizontal="left" vertical="top" wrapText="1"/>
    </xf>
    <xf numFmtId="0" fontId="3" fillId="25" borderId="0" xfId="7485" applyFill="1" applyAlignment="1">
      <alignment vertical="top"/>
    </xf>
    <xf numFmtId="0" fontId="1" fillId="25" borderId="0" xfId="7485" applyFont="1" applyFill="1" applyAlignment="1">
      <alignment horizontal="left" vertical="top"/>
    </xf>
    <xf numFmtId="0" fontId="0" fillId="36" borderId="0" xfId="0" applyFill="1"/>
    <xf numFmtId="0" fontId="3" fillId="36" borderId="0" xfId="7485" applyFill="1" applyAlignment="1">
      <alignment vertical="top"/>
    </xf>
    <xf numFmtId="0" fontId="0" fillId="25" borderId="0" xfId="0" applyFill="1"/>
    <xf numFmtId="0" fontId="3" fillId="25" borderId="0" xfId="7485" applyFill="1" applyAlignment="1">
      <alignment horizontal="left" vertical="top"/>
    </xf>
    <xf numFmtId="14" fontId="6" fillId="36" borderId="1" xfId="1538" applyNumberFormat="1" applyFont="1" applyFill="1" applyBorder="1" applyAlignment="1">
      <alignment horizontal="left" vertical="top" wrapText="1"/>
    </xf>
    <xf numFmtId="0" fontId="0" fillId="36" borderId="0" xfId="1538" applyFont="1" applyFill="1"/>
    <xf numFmtId="0" fontId="18" fillId="32" borderId="0" xfId="1538" applyNumberFormat="1" applyFont="1" applyFill="1" applyBorder="1" applyAlignment="1">
      <alignment horizontal="left" vertical="top" wrapText="1"/>
    </xf>
    <xf numFmtId="0" fontId="0" fillId="0" borderId="0" xfId="0" applyAlignment="1">
      <alignment horizontal="center" wrapText="1"/>
    </xf>
    <xf numFmtId="0" fontId="0" fillId="36" borderId="0" xfId="0" applyFill="1" applyAlignment="1">
      <alignment wrapText="1"/>
    </xf>
    <xf numFmtId="0" fontId="14" fillId="35" borderId="1" xfId="1538" applyFont="1" applyFill="1" applyBorder="1" applyAlignment="1">
      <alignment vertical="top" wrapText="1"/>
    </xf>
    <xf numFmtId="0" fontId="14" fillId="35" borderId="1" xfId="1538" applyFont="1" applyFill="1" applyBorder="1" applyAlignment="1">
      <alignment horizontal="center" vertical="top" wrapText="1"/>
    </xf>
    <xf numFmtId="0" fontId="14" fillId="35" borderId="1" xfId="1538" applyFont="1" applyFill="1" applyBorder="1" applyAlignment="1">
      <alignment horizontal="left" vertical="top"/>
    </xf>
    <xf numFmtId="0" fontId="14" fillId="24" borderId="1" xfId="1538" applyFont="1" applyFill="1" applyBorder="1" applyAlignment="1">
      <alignment vertical="top" wrapText="1"/>
    </xf>
    <xf numFmtId="0" fontId="14" fillId="24" borderId="1" xfId="1538" applyFont="1" applyFill="1" applyBorder="1" applyAlignment="1">
      <alignment horizontal="center" vertical="top" wrapText="1"/>
    </xf>
    <xf numFmtId="0" fontId="14" fillId="24" borderId="1" xfId="1538" applyFont="1" applyFill="1" applyBorder="1" applyAlignment="1">
      <alignment wrapText="1"/>
    </xf>
    <xf numFmtId="0" fontId="0" fillId="26" borderId="1" xfId="1538" applyFont="1" applyFill="1" applyBorder="1" applyAlignment="1">
      <alignment vertical="top"/>
    </xf>
    <xf numFmtId="0" fontId="0" fillId="24" borderId="1" xfId="1538" applyFont="1" applyFill="1" applyBorder="1" applyAlignment="1">
      <alignment vertical="top"/>
    </xf>
    <xf numFmtId="0" fontId="32" fillId="24" borderId="1" xfId="1538" applyNumberFormat="1" applyFont="1" applyFill="1" applyBorder="1" applyAlignment="1">
      <alignment horizontal="left" vertical="top" wrapText="1"/>
    </xf>
    <xf numFmtId="0" fontId="0" fillId="10" borderId="9" xfId="1538" applyFont="1" applyFill="1" applyBorder="1"/>
    <xf numFmtId="0" fontId="0" fillId="10" borderId="0" xfId="1538" applyFont="1" applyFill="1" applyBorder="1"/>
    <xf numFmtId="0" fontId="0" fillId="37" borderId="0" xfId="1538" applyFont="1" applyFill="1" applyAlignment="1">
      <alignment horizontal="left" vertical="top"/>
    </xf>
    <xf numFmtId="0" fontId="0" fillId="0" borderId="0" xfId="1538" applyFont="1" applyFill="1" applyAlignment="1">
      <alignment horizontal="center"/>
    </xf>
    <xf numFmtId="0" fontId="18" fillId="43" borderId="0" xfId="1538" applyNumberFormat="1" applyFont="1" applyFill="1" applyBorder="1" applyAlignment="1">
      <alignment horizontal="left" vertical="top" wrapText="1"/>
    </xf>
    <xf numFmtId="0" fontId="18" fillId="43" borderId="0" xfId="1538" applyNumberFormat="1" applyFont="1" applyFill="1" applyBorder="1" applyAlignment="1">
      <alignment horizontal="left" vertical="center" wrapText="1"/>
    </xf>
    <xf numFmtId="0" fontId="18" fillId="43" borderId="0" xfId="1538" applyNumberFormat="1" applyFont="1" applyFill="1" applyBorder="1" applyAlignment="1">
      <alignment vertical="top" wrapText="1"/>
    </xf>
    <xf numFmtId="0" fontId="18" fillId="32" borderId="0" xfId="1538" applyNumberFormat="1" applyFont="1" applyFill="1" applyBorder="1" applyAlignment="1">
      <alignment horizontal="left" vertical="center" wrapText="1"/>
    </xf>
    <xf numFmtId="0" fontId="18" fillId="32" borderId="0" xfId="1538" applyNumberFormat="1" applyFont="1" applyFill="1" applyBorder="1" applyAlignment="1">
      <alignment vertical="top" wrapText="1"/>
    </xf>
    <xf numFmtId="0" fontId="0" fillId="6" borderId="0" xfId="1538" applyFont="1" applyFill="1" applyBorder="1" applyAlignment="1">
      <alignment horizontal="left" wrapText="1"/>
    </xf>
    <xf numFmtId="0" fontId="0" fillId="0" borderId="1" xfId="1538" applyFont="1" applyBorder="1"/>
    <xf numFmtId="0" fontId="8" fillId="0" borderId="2" xfId="1538" applyFont="1" applyBorder="1" applyAlignment="1">
      <alignment horizontal="center"/>
    </xf>
    <xf numFmtId="0" fontId="0" fillId="0" borderId="1" xfId="1538" applyNumberFormat="1" applyFont="1" applyBorder="1" applyAlignment="1">
      <alignment horizontal="center"/>
    </xf>
    <xf numFmtId="0" fontId="0" fillId="28" borderId="10" xfId="1538" applyFont="1" applyFill="1" applyBorder="1" applyAlignment="1">
      <alignment horizontal="center"/>
    </xf>
    <xf numFmtId="0" fontId="0" fillId="28" borderId="12" xfId="1538" applyFont="1" applyFill="1" applyBorder="1" applyAlignment="1">
      <alignment horizontal="center"/>
    </xf>
    <xf numFmtId="0" fontId="0" fillId="28" borderId="11" xfId="1538" applyFont="1" applyFill="1" applyBorder="1" applyAlignment="1">
      <alignment horizontal="center"/>
    </xf>
    <xf numFmtId="0" fontId="0" fillId="0" borderId="1" xfId="1538" applyFont="1" applyBorder="1" applyAlignment="1">
      <alignment horizontal="center"/>
    </xf>
    <xf numFmtId="0" fontId="0" fillId="28" borderId="0" xfId="1538" applyFont="1" applyFill="1" applyAlignment="1">
      <alignment horizontal="center" vertical="top" wrapText="1"/>
    </xf>
    <xf numFmtId="0" fontId="18" fillId="0" borderId="1" xfId="1538" applyNumberFormat="1" applyFont="1" applyBorder="1" applyAlignment="1">
      <alignment horizontal="center"/>
    </xf>
    <xf numFmtId="0" fontId="18" fillId="0" borderId="0" xfId="1538" applyNumberFormat="1" applyFont="1" applyBorder="1" applyAlignment="1">
      <alignment horizontal="center" vertical="top" wrapText="1"/>
    </xf>
    <xf numFmtId="0" fontId="0" fillId="41" borderId="10" xfId="1538" applyFont="1" applyFill="1" applyBorder="1" applyAlignment="1">
      <alignment horizontal="center"/>
    </xf>
    <xf numFmtId="0" fontId="0" fillId="41" borderId="12" xfId="1538" applyFont="1" applyFill="1" applyBorder="1" applyAlignment="1">
      <alignment horizontal="center"/>
    </xf>
    <xf numFmtId="0" fontId="0" fillId="41" borderId="11" xfId="1538" applyFont="1" applyFill="1" applyBorder="1" applyAlignment="1">
      <alignment horizontal="center"/>
    </xf>
    <xf numFmtId="0" fontId="0" fillId="36" borderId="14" xfId="1538" applyFont="1" applyFill="1" applyBorder="1" applyAlignment="1">
      <alignment horizontal="center"/>
    </xf>
    <xf numFmtId="0" fontId="0" fillId="36" borderId="15" xfId="1538" applyFont="1" applyFill="1" applyBorder="1" applyAlignment="1">
      <alignment horizontal="center"/>
    </xf>
    <xf numFmtId="0" fontId="0" fillId="36" borderId="16" xfId="1538" applyFont="1" applyFill="1" applyBorder="1" applyAlignment="1">
      <alignment horizontal="center"/>
    </xf>
    <xf numFmtId="0" fontId="0" fillId="0" borderId="10" xfId="1538" applyFont="1" applyBorder="1" applyAlignment="1">
      <alignment horizontal="center"/>
    </xf>
    <xf numFmtId="0" fontId="6" fillId="0" borderId="1" xfId="1538" applyFont="1" applyBorder="1" applyAlignment="1">
      <alignment horizontal="center"/>
    </xf>
  </cellXfs>
  <cellStyles count="7488">
    <cellStyle name="20% - Accent1 10" xfId="2"/>
    <cellStyle name="20% - Accent1 10 2" xfId="3"/>
    <cellStyle name="20% - Accent1 10 3" xfId="4"/>
    <cellStyle name="20% - Accent1 10 4" xfId="5"/>
    <cellStyle name="20% - Accent1 10 5" xfId="6"/>
    <cellStyle name="20% - Accent1 10 6" xfId="7"/>
    <cellStyle name="20% - Accent1 11" xfId="8"/>
    <cellStyle name="20% - Accent1 11 2" xfId="9"/>
    <cellStyle name="20% - Accent1 11 3" xfId="10"/>
    <cellStyle name="20% - Accent1 11 4" xfId="11"/>
    <cellStyle name="20% - Accent1 11 5" xfId="12"/>
    <cellStyle name="20% - Accent1 11 6" xfId="13"/>
    <cellStyle name="20% - Accent1 12" xfId="14"/>
    <cellStyle name="20% - Accent1 12 2" xfId="15"/>
    <cellStyle name="20% - Accent1 12 3" xfId="16"/>
    <cellStyle name="20% - Accent1 12 4" xfId="17"/>
    <cellStyle name="20% - Accent1 12 5" xfId="18"/>
    <cellStyle name="20% - Accent1 12 6" xfId="19"/>
    <cellStyle name="20% - Accent1 13" xfId="20"/>
    <cellStyle name="20% - Accent1 13 2" xfId="21"/>
    <cellStyle name="20% - Accent1 13 3" xfId="22"/>
    <cellStyle name="20% - Accent1 13 4" xfId="23"/>
    <cellStyle name="20% - Accent1 13 5" xfId="24"/>
    <cellStyle name="20% - Accent1 13 6" xfId="25"/>
    <cellStyle name="20% - Accent1 14" xfId="26"/>
    <cellStyle name="20% - Accent1 14 2" xfId="27"/>
    <cellStyle name="20% - Accent1 14 3" xfId="28"/>
    <cellStyle name="20% - Accent1 14 4" xfId="29"/>
    <cellStyle name="20% - Accent1 14 5" xfId="30"/>
    <cellStyle name="20% - Accent1 14 6" xfId="31"/>
    <cellStyle name="20% - Accent1 15" xfId="32"/>
    <cellStyle name="20% - Accent1 15 2" xfId="33"/>
    <cellStyle name="20% - Accent1 15 3" xfId="34"/>
    <cellStyle name="20% - Accent1 15 4" xfId="35"/>
    <cellStyle name="20% - Accent1 15 5" xfId="36"/>
    <cellStyle name="20% - Accent1 15 6" xfId="37"/>
    <cellStyle name="20% - Accent1 16" xfId="38"/>
    <cellStyle name="20% - Accent1 16 2" xfId="39"/>
    <cellStyle name="20% - Accent1 16 3" xfId="40"/>
    <cellStyle name="20% - Accent1 16 4" xfId="41"/>
    <cellStyle name="20% - Accent1 16 5" xfId="42"/>
    <cellStyle name="20% - Accent1 16 6" xfId="43"/>
    <cellStyle name="20% - Accent1 2" xfId="44"/>
    <cellStyle name="20% - Accent1 2 10" xfId="45"/>
    <cellStyle name="20% - Accent1 2 10 2" xfId="46"/>
    <cellStyle name="20% - Accent1 2 10 3" xfId="47"/>
    <cellStyle name="20% - Accent1 2 10 4" xfId="48"/>
    <cellStyle name="20% - Accent1 2 10 5" xfId="49"/>
    <cellStyle name="20% - Accent1 2 10 6" xfId="50"/>
    <cellStyle name="20% - Accent1 2 11" xfId="51"/>
    <cellStyle name="20% - Accent1 2 12" xfId="52"/>
    <cellStyle name="20% - Accent1 2 13" xfId="53"/>
    <cellStyle name="20% - Accent1 2 14" xfId="54"/>
    <cellStyle name="20% - Accent1 2 15" xfId="55"/>
    <cellStyle name="20% - Accent1 2 2" xfId="56"/>
    <cellStyle name="20% - Accent1 2 2 2" xfId="57"/>
    <cellStyle name="20% - Accent1 2 2 3" xfId="58"/>
    <cellStyle name="20% - Accent1 2 2 4" xfId="59"/>
    <cellStyle name="20% - Accent1 2 2 5" xfId="60"/>
    <cellStyle name="20% - Accent1 2 2 6" xfId="61"/>
    <cellStyle name="20% - Accent1 2 3" xfId="62"/>
    <cellStyle name="20% - Accent1 2 3 2" xfId="63"/>
    <cellStyle name="20% - Accent1 2 3 3" xfId="64"/>
    <cellStyle name="20% - Accent1 2 3 4" xfId="65"/>
    <cellStyle name="20% - Accent1 2 3 5" xfId="66"/>
    <cellStyle name="20% - Accent1 2 3 6" xfId="67"/>
    <cellStyle name="20% - Accent1 2 4" xfId="68"/>
    <cellStyle name="20% - Accent1 2 4 2" xfId="69"/>
    <cellStyle name="20% - Accent1 2 4 3" xfId="70"/>
    <cellStyle name="20% - Accent1 2 4 4" xfId="71"/>
    <cellStyle name="20% - Accent1 2 4 5" xfId="72"/>
    <cellStyle name="20% - Accent1 2 4 6" xfId="73"/>
    <cellStyle name="20% - Accent1 2 5" xfId="74"/>
    <cellStyle name="20% - Accent1 2 5 2" xfId="75"/>
    <cellStyle name="20% - Accent1 2 5 3" xfId="76"/>
    <cellStyle name="20% - Accent1 2 5 4" xfId="77"/>
    <cellStyle name="20% - Accent1 2 5 5" xfId="78"/>
    <cellStyle name="20% - Accent1 2 5 6" xfId="79"/>
    <cellStyle name="20% - Accent1 2 6" xfId="80"/>
    <cellStyle name="20% - Accent1 2 6 2" xfId="81"/>
    <cellStyle name="20% - Accent1 2 6 3" xfId="82"/>
    <cellStyle name="20% - Accent1 2 6 4" xfId="83"/>
    <cellStyle name="20% - Accent1 2 6 5" xfId="84"/>
    <cellStyle name="20% - Accent1 2 6 6" xfId="85"/>
    <cellStyle name="20% - Accent1 2 7" xfId="86"/>
    <cellStyle name="20% - Accent1 2 7 2" xfId="87"/>
    <cellStyle name="20% - Accent1 2 7 3" xfId="88"/>
    <cellStyle name="20% - Accent1 2 7 4" xfId="89"/>
    <cellStyle name="20% - Accent1 2 7 5" xfId="90"/>
    <cellStyle name="20% - Accent1 2 7 6" xfId="91"/>
    <cellStyle name="20% - Accent1 2 8" xfId="92"/>
    <cellStyle name="20% - Accent1 2 8 2" xfId="93"/>
    <cellStyle name="20% - Accent1 2 8 3" xfId="94"/>
    <cellStyle name="20% - Accent1 2 8 4" xfId="95"/>
    <cellStyle name="20% - Accent1 2 8 5" xfId="96"/>
    <cellStyle name="20% - Accent1 2 8 6" xfId="97"/>
    <cellStyle name="20% - Accent1 2 9" xfId="98"/>
    <cellStyle name="20% - Accent1 2 9 2" xfId="99"/>
    <cellStyle name="20% - Accent1 2 9 3" xfId="100"/>
    <cellStyle name="20% - Accent1 2 9 4" xfId="101"/>
    <cellStyle name="20% - Accent1 2 9 5" xfId="102"/>
    <cellStyle name="20% - Accent1 2 9 6" xfId="103"/>
    <cellStyle name="20% - Accent1 3" xfId="104"/>
    <cellStyle name="20% - Accent1 3 10" xfId="105"/>
    <cellStyle name="20% - Accent1 3 10 2" xfId="106"/>
    <cellStyle name="20% - Accent1 3 10 3" xfId="107"/>
    <cellStyle name="20% - Accent1 3 10 4" xfId="108"/>
    <cellStyle name="20% - Accent1 3 10 5" xfId="109"/>
    <cellStyle name="20% - Accent1 3 10 6" xfId="110"/>
    <cellStyle name="20% - Accent1 3 11" xfId="111"/>
    <cellStyle name="20% - Accent1 3 12" xfId="112"/>
    <cellStyle name="20% - Accent1 3 13" xfId="113"/>
    <cellStyle name="20% - Accent1 3 14" xfId="114"/>
    <cellStyle name="20% - Accent1 3 15" xfId="115"/>
    <cellStyle name="20% - Accent1 3 2" xfId="116"/>
    <cellStyle name="20% - Accent1 3 2 2" xfId="117"/>
    <cellStyle name="20% - Accent1 3 2 3" xfId="118"/>
    <cellStyle name="20% - Accent1 3 2 4" xfId="119"/>
    <cellStyle name="20% - Accent1 3 2 5" xfId="120"/>
    <cellStyle name="20% - Accent1 3 2 6" xfId="121"/>
    <cellStyle name="20% - Accent1 3 3" xfId="122"/>
    <cellStyle name="20% - Accent1 3 3 2" xfId="123"/>
    <cellStyle name="20% - Accent1 3 3 3" xfId="124"/>
    <cellStyle name="20% - Accent1 3 3 4" xfId="125"/>
    <cellStyle name="20% - Accent1 3 3 5" xfId="126"/>
    <cellStyle name="20% - Accent1 3 3 6" xfId="127"/>
    <cellStyle name="20% - Accent1 3 4" xfId="128"/>
    <cellStyle name="20% - Accent1 3 4 2" xfId="129"/>
    <cellStyle name="20% - Accent1 3 4 3" xfId="130"/>
    <cellStyle name="20% - Accent1 3 4 4" xfId="131"/>
    <cellStyle name="20% - Accent1 3 4 5" xfId="132"/>
    <cellStyle name="20% - Accent1 3 4 6" xfId="133"/>
    <cellStyle name="20% - Accent1 3 5" xfId="134"/>
    <cellStyle name="20% - Accent1 3 5 2" xfId="135"/>
    <cellStyle name="20% - Accent1 3 5 3" xfId="136"/>
    <cellStyle name="20% - Accent1 3 5 4" xfId="137"/>
    <cellStyle name="20% - Accent1 3 5 5" xfId="138"/>
    <cellStyle name="20% - Accent1 3 5 6" xfId="139"/>
    <cellStyle name="20% - Accent1 3 6" xfId="140"/>
    <cellStyle name="20% - Accent1 3 6 2" xfId="141"/>
    <cellStyle name="20% - Accent1 3 6 3" xfId="142"/>
    <cellStyle name="20% - Accent1 3 6 4" xfId="143"/>
    <cellStyle name="20% - Accent1 3 6 5" xfId="144"/>
    <cellStyle name="20% - Accent1 3 6 6" xfId="145"/>
    <cellStyle name="20% - Accent1 3 7" xfId="146"/>
    <cellStyle name="20% - Accent1 3 7 2" xfId="147"/>
    <cellStyle name="20% - Accent1 3 7 3" xfId="148"/>
    <cellStyle name="20% - Accent1 3 7 4" xfId="149"/>
    <cellStyle name="20% - Accent1 3 7 5" xfId="150"/>
    <cellStyle name="20% - Accent1 3 7 6" xfId="151"/>
    <cellStyle name="20% - Accent1 3 8" xfId="152"/>
    <cellStyle name="20% - Accent1 3 8 2" xfId="153"/>
    <cellStyle name="20% - Accent1 3 8 3" xfId="154"/>
    <cellStyle name="20% - Accent1 3 8 4" xfId="155"/>
    <cellStyle name="20% - Accent1 3 8 5" xfId="156"/>
    <cellStyle name="20% - Accent1 3 8 6" xfId="157"/>
    <cellStyle name="20% - Accent1 3 9" xfId="158"/>
    <cellStyle name="20% - Accent1 3 9 2" xfId="159"/>
    <cellStyle name="20% - Accent1 3 9 3" xfId="160"/>
    <cellStyle name="20% - Accent1 3 9 4" xfId="161"/>
    <cellStyle name="20% - Accent1 3 9 5" xfId="162"/>
    <cellStyle name="20% - Accent1 3 9 6" xfId="163"/>
    <cellStyle name="20% - Accent1 4" xfId="164"/>
    <cellStyle name="20% - Accent1 4 10" xfId="165"/>
    <cellStyle name="20% - Accent1 4 10 2" xfId="166"/>
    <cellStyle name="20% - Accent1 4 10 3" xfId="167"/>
    <cellStyle name="20% - Accent1 4 10 4" xfId="168"/>
    <cellStyle name="20% - Accent1 4 10 5" xfId="169"/>
    <cellStyle name="20% - Accent1 4 10 6" xfId="170"/>
    <cellStyle name="20% - Accent1 4 11" xfId="171"/>
    <cellStyle name="20% - Accent1 4 12" xfId="172"/>
    <cellStyle name="20% - Accent1 4 13" xfId="173"/>
    <cellStyle name="20% - Accent1 4 14" xfId="174"/>
    <cellStyle name="20% - Accent1 4 15" xfId="175"/>
    <cellStyle name="20% - Accent1 4 2" xfId="176"/>
    <cellStyle name="20% - Accent1 4 2 2" xfId="177"/>
    <cellStyle name="20% - Accent1 4 2 3" xfId="178"/>
    <cellStyle name="20% - Accent1 4 2 4" xfId="179"/>
    <cellStyle name="20% - Accent1 4 2 5" xfId="180"/>
    <cellStyle name="20% - Accent1 4 2 6" xfId="181"/>
    <cellStyle name="20% - Accent1 4 3" xfId="182"/>
    <cellStyle name="20% - Accent1 4 3 2" xfId="183"/>
    <cellStyle name="20% - Accent1 4 3 3" xfId="184"/>
    <cellStyle name="20% - Accent1 4 3 4" xfId="185"/>
    <cellStyle name="20% - Accent1 4 3 5" xfId="186"/>
    <cellStyle name="20% - Accent1 4 3 6" xfId="187"/>
    <cellStyle name="20% - Accent1 4 4" xfId="188"/>
    <cellStyle name="20% - Accent1 4 4 2" xfId="189"/>
    <cellStyle name="20% - Accent1 4 4 3" xfId="190"/>
    <cellStyle name="20% - Accent1 4 4 4" xfId="191"/>
    <cellStyle name="20% - Accent1 4 4 5" xfId="192"/>
    <cellStyle name="20% - Accent1 4 4 6" xfId="193"/>
    <cellStyle name="20% - Accent1 4 5" xfId="194"/>
    <cellStyle name="20% - Accent1 4 5 2" xfId="195"/>
    <cellStyle name="20% - Accent1 4 5 3" xfId="196"/>
    <cellStyle name="20% - Accent1 4 5 4" xfId="197"/>
    <cellStyle name="20% - Accent1 4 5 5" xfId="198"/>
    <cellStyle name="20% - Accent1 4 5 6" xfId="199"/>
    <cellStyle name="20% - Accent1 4 6" xfId="200"/>
    <cellStyle name="20% - Accent1 4 6 2" xfId="201"/>
    <cellStyle name="20% - Accent1 4 6 3" xfId="202"/>
    <cellStyle name="20% - Accent1 4 6 4" xfId="203"/>
    <cellStyle name="20% - Accent1 4 6 5" xfId="204"/>
    <cellStyle name="20% - Accent1 4 6 6" xfId="205"/>
    <cellStyle name="20% - Accent1 4 7" xfId="206"/>
    <cellStyle name="20% - Accent1 4 7 2" xfId="207"/>
    <cellStyle name="20% - Accent1 4 7 3" xfId="208"/>
    <cellStyle name="20% - Accent1 4 7 4" xfId="209"/>
    <cellStyle name="20% - Accent1 4 7 5" xfId="210"/>
    <cellStyle name="20% - Accent1 4 7 6" xfId="211"/>
    <cellStyle name="20% - Accent1 4 8" xfId="212"/>
    <cellStyle name="20% - Accent1 4 8 2" xfId="213"/>
    <cellStyle name="20% - Accent1 4 8 3" xfId="214"/>
    <cellStyle name="20% - Accent1 4 8 4" xfId="215"/>
    <cellStyle name="20% - Accent1 4 8 5" xfId="216"/>
    <cellStyle name="20% - Accent1 4 8 6" xfId="217"/>
    <cellStyle name="20% - Accent1 4 9" xfId="218"/>
    <cellStyle name="20% - Accent1 4 9 2" xfId="219"/>
    <cellStyle name="20% - Accent1 4 9 3" xfId="220"/>
    <cellStyle name="20% - Accent1 4 9 4" xfId="221"/>
    <cellStyle name="20% - Accent1 4 9 5" xfId="222"/>
    <cellStyle name="20% - Accent1 4 9 6" xfId="223"/>
    <cellStyle name="20% - Accent1 5" xfId="224"/>
    <cellStyle name="20% - Accent1 5 10" xfId="225"/>
    <cellStyle name="20% - Accent1 5 10 2" xfId="226"/>
    <cellStyle name="20% - Accent1 5 10 3" xfId="227"/>
    <cellStyle name="20% - Accent1 5 10 4" xfId="228"/>
    <cellStyle name="20% - Accent1 5 10 5" xfId="229"/>
    <cellStyle name="20% - Accent1 5 10 6" xfId="230"/>
    <cellStyle name="20% - Accent1 5 11" xfId="231"/>
    <cellStyle name="20% - Accent1 5 12" xfId="232"/>
    <cellStyle name="20% - Accent1 5 13" xfId="233"/>
    <cellStyle name="20% - Accent1 5 14" xfId="234"/>
    <cellStyle name="20% - Accent1 5 15" xfId="235"/>
    <cellStyle name="20% - Accent1 5 2" xfId="236"/>
    <cellStyle name="20% - Accent1 5 2 2" xfId="237"/>
    <cellStyle name="20% - Accent1 5 2 3" xfId="238"/>
    <cellStyle name="20% - Accent1 5 2 4" xfId="239"/>
    <cellStyle name="20% - Accent1 5 2 5" xfId="240"/>
    <cellStyle name="20% - Accent1 5 2 6" xfId="241"/>
    <cellStyle name="20% - Accent1 5 3" xfId="242"/>
    <cellStyle name="20% - Accent1 5 3 2" xfId="243"/>
    <cellStyle name="20% - Accent1 5 3 3" xfId="244"/>
    <cellStyle name="20% - Accent1 5 3 4" xfId="245"/>
    <cellStyle name="20% - Accent1 5 3 5" xfId="246"/>
    <cellStyle name="20% - Accent1 5 3 6" xfId="247"/>
    <cellStyle name="20% - Accent1 5 4" xfId="248"/>
    <cellStyle name="20% - Accent1 5 4 2" xfId="249"/>
    <cellStyle name="20% - Accent1 5 4 3" xfId="250"/>
    <cellStyle name="20% - Accent1 5 4 4" xfId="251"/>
    <cellStyle name="20% - Accent1 5 4 5" xfId="252"/>
    <cellStyle name="20% - Accent1 5 4 6" xfId="253"/>
    <cellStyle name="20% - Accent1 5 5" xfId="254"/>
    <cellStyle name="20% - Accent1 5 5 2" xfId="255"/>
    <cellStyle name="20% - Accent1 5 5 3" xfId="256"/>
    <cellStyle name="20% - Accent1 5 5 4" xfId="257"/>
    <cellStyle name="20% - Accent1 5 5 5" xfId="258"/>
    <cellStyle name="20% - Accent1 5 5 6" xfId="259"/>
    <cellStyle name="20% - Accent1 5 6" xfId="260"/>
    <cellStyle name="20% - Accent1 5 6 2" xfId="261"/>
    <cellStyle name="20% - Accent1 5 6 3" xfId="262"/>
    <cellStyle name="20% - Accent1 5 6 4" xfId="263"/>
    <cellStyle name="20% - Accent1 5 6 5" xfId="264"/>
    <cellStyle name="20% - Accent1 5 6 6" xfId="265"/>
    <cellStyle name="20% - Accent1 5 7" xfId="266"/>
    <cellStyle name="20% - Accent1 5 7 2" xfId="267"/>
    <cellStyle name="20% - Accent1 5 7 3" xfId="268"/>
    <cellStyle name="20% - Accent1 5 7 4" xfId="269"/>
    <cellStyle name="20% - Accent1 5 7 5" xfId="270"/>
    <cellStyle name="20% - Accent1 5 7 6" xfId="271"/>
    <cellStyle name="20% - Accent1 5 8" xfId="272"/>
    <cellStyle name="20% - Accent1 5 8 2" xfId="273"/>
    <cellStyle name="20% - Accent1 5 8 3" xfId="274"/>
    <cellStyle name="20% - Accent1 5 8 4" xfId="275"/>
    <cellStyle name="20% - Accent1 5 8 5" xfId="276"/>
    <cellStyle name="20% - Accent1 5 8 6" xfId="277"/>
    <cellStyle name="20% - Accent1 5 9" xfId="278"/>
    <cellStyle name="20% - Accent1 5 9 2" xfId="279"/>
    <cellStyle name="20% - Accent1 5 9 3" xfId="280"/>
    <cellStyle name="20% - Accent1 5 9 4" xfId="281"/>
    <cellStyle name="20% - Accent1 5 9 5" xfId="282"/>
    <cellStyle name="20% - Accent1 5 9 6" xfId="283"/>
    <cellStyle name="20% - Accent1 6" xfId="284"/>
    <cellStyle name="20% - Accent1 6 10" xfId="285"/>
    <cellStyle name="20% - Accent1 6 10 2" xfId="286"/>
    <cellStyle name="20% - Accent1 6 10 3" xfId="287"/>
    <cellStyle name="20% - Accent1 6 10 4" xfId="288"/>
    <cellStyle name="20% - Accent1 6 10 5" xfId="289"/>
    <cellStyle name="20% - Accent1 6 10 6" xfId="290"/>
    <cellStyle name="20% - Accent1 6 11" xfId="291"/>
    <cellStyle name="20% - Accent1 6 12" xfId="292"/>
    <cellStyle name="20% - Accent1 6 13" xfId="293"/>
    <cellStyle name="20% - Accent1 6 14" xfId="294"/>
    <cellStyle name="20% - Accent1 6 15" xfId="295"/>
    <cellStyle name="20% - Accent1 6 2" xfId="296"/>
    <cellStyle name="20% - Accent1 6 2 2" xfId="297"/>
    <cellStyle name="20% - Accent1 6 2 3" xfId="298"/>
    <cellStyle name="20% - Accent1 6 2 4" xfId="299"/>
    <cellStyle name="20% - Accent1 6 2 5" xfId="300"/>
    <cellStyle name="20% - Accent1 6 2 6" xfId="301"/>
    <cellStyle name="20% - Accent1 6 3" xfId="302"/>
    <cellStyle name="20% - Accent1 6 3 2" xfId="303"/>
    <cellStyle name="20% - Accent1 6 3 3" xfId="304"/>
    <cellStyle name="20% - Accent1 6 3 4" xfId="305"/>
    <cellStyle name="20% - Accent1 6 3 5" xfId="306"/>
    <cellStyle name="20% - Accent1 6 3 6" xfId="307"/>
    <cellStyle name="20% - Accent1 6 4" xfId="308"/>
    <cellStyle name="20% - Accent1 6 4 2" xfId="309"/>
    <cellStyle name="20% - Accent1 6 4 3" xfId="310"/>
    <cellStyle name="20% - Accent1 6 4 4" xfId="311"/>
    <cellStyle name="20% - Accent1 6 4 5" xfId="312"/>
    <cellStyle name="20% - Accent1 6 4 6" xfId="313"/>
    <cellStyle name="20% - Accent1 6 5" xfId="314"/>
    <cellStyle name="20% - Accent1 6 5 2" xfId="315"/>
    <cellStyle name="20% - Accent1 6 5 3" xfId="316"/>
    <cellStyle name="20% - Accent1 6 5 4" xfId="317"/>
    <cellStyle name="20% - Accent1 6 5 5" xfId="318"/>
    <cellStyle name="20% - Accent1 6 5 6" xfId="319"/>
    <cellStyle name="20% - Accent1 6 6" xfId="320"/>
    <cellStyle name="20% - Accent1 6 6 2" xfId="321"/>
    <cellStyle name="20% - Accent1 6 6 3" xfId="322"/>
    <cellStyle name="20% - Accent1 6 6 4" xfId="323"/>
    <cellStyle name="20% - Accent1 6 6 5" xfId="324"/>
    <cellStyle name="20% - Accent1 6 6 6" xfId="325"/>
    <cellStyle name="20% - Accent1 6 7" xfId="326"/>
    <cellStyle name="20% - Accent1 6 7 2" xfId="327"/>
    <cellStyle name="20% - Accent1 6 7 3" xfId="328"/>
    <cellStyle name="20% - Accent1 6 7 4" xfId="329"/>
    <cellStyle name="20% - Accent1 6 7 5" xfId="330"/>
    <cellStyle name="20% - Accent1 6 7 6" xfId="331"/>
    <cellStyle name="20% - Accent1 6 8" xfId="332"/>
    <cellStyle name="20% - Accent1 6 8 2" xfId="333"/>
    <cellStyle name="20% - Accent1 6 8 3" xfId="334"/>
    <cellStyle name="20% - Accent1 6 8 4" xfId="335"/>
    <cellStyle name="20% - Accent1 6 8 5" xfId="336"/>
    <cellStyle name="20% - Accent1 6 8 6" xfId="337"/>
    <cellStyle name="20% - Accent1 6 9" xfId="338"/>
    <cellStyle name="20% - Accent1 6 9 2" xfId="339"/>
    <cellStyle name="20% - Accent1 6 9 3" xfId="340"/>
    <cellStyle name="20% - Accent1 6 9 4" xfId="341"/>
    <cellStyle name="20% - Accent1 6 9 5" xfId="342"/>
    <cellStyle name="20% - Accent1 6 9 6" xfId="343"/>
    <cellStyle name="20% - Accent1 7" xfId="344"/>
    <cellStyle name="20% - Accent1 7 10" xfId="345"/>
    <cellStyle name="20% - Accent1 7 10 2" xfId="346"/>
    <cellStyle name="20% - Accent1 7 10 3" xfId="347"/>
    <cellStyle name="20% - Accent1 7 10 4" xfId="348"/>
    <cellStyle name="20% - Accent1 7 10 5" xfId="349"/>
    <cellStyle name="20% - Accent1 7 10 6" xfId="350"/>
    <cellStyle name="20% - Accent1 7 11" xfId="351"/>
    <cellStyle name="20% - Accent1 7 12" xfId="352"/>
    <cellStyle name="20% - Accent1 7 13" xfId="353"/>
    <cellStyle name="20% - Accent1 7 14" xfId="354"/>
    <cellStyle name="20% - Accent1 7 15" xfId="355"/>
    <cellStyle name="20% - Accent1 7 2" xfId="356"/>
    <cellStyle name="20% - Accent1 7 2 2" xfId="357"/>
    <cellStyle name="20% - Accent1 7 2 3" xfId="358"/>
    <cellStyle name="20% - Accent1 7 2 4" xfId="359"/>
    <cellStyle name="20% - Accent1 7 2 5" xfId="360"/>
    <cellStyle name="20% - Accent1 7 2 6" xfId="361"/>
    <cellStyle name="20% - Accent1 7 3" xfId="362"/>
    <cellStyle name="20% - Accent1 7 3 2" xfId="363"/>
    <cellStyle name="20% - Accent1 7 3 3" xfId="364"/>
    <cellStyle name="20% - Accent1 7 3 4" xfId="365"/>
    <cellStyle name="20% - Accent1 7 3 5" xfId="366"/>
    <cellStyle name="20% - Accent1 7 3 6" xfId="367"/>
    <cellStyle name="20% - Accent1 7 4" xfId="368"/>
    <cellStyle name="20% - Accent1 7 4 2" xfId="369"/>
    <cellStyle name="20% - Accent1 7 4 3" xfId="370"/>
    <cellStyle name="20% - Accent1 7 4 4" xfId="371"/>
    <cellStyle name="20% - Accent1 7 4 5" xfId="372"/>
    <cellStyle name="20% - Accent1 7 4 6" xfId="373"/>
    <cellStyle name="20% - Accent1 7 5" xfId="374"/>
    <cellStyle name="20% - Accent1 7 5 2" xfId="375"/>
    <cellStyle name="20% - Accent1 7 5 3" xfId="376"/>
    <cellStyle name="20% - Accent1 7 5 4" xfId="377"/>
    <cellStyle name="20% - Accent1 7 5 5" xfId="378"/>
    <cellStyle name="20% - Accent1 7 5 6" xfId="379"/>
    <cellStyle name="20% - Accent1 7 6" xfId="380"/>
    <cellStyle name="20% - Accent1 7 6 2" xfId="381"/>
    <cellStyle name="20% - Accent1 7 6 3" xfId="382"/>
    <cellStyle name="20% - Accent1 7 6 4" xfId="383"/>
    <cellStyle name="20% - Accent1 7 6 5" xfId="384"/>
    <cellStyle name="20% - Accent1 7 6 6" xfId="385"/>
    <cellStyle name="20% - Accent1 7 7" xfId="386"/>
    <cellStyle name="20% - Accent1 7 7 2" xfId="387"/>
    <cellStyle name="20% - Accent1 7 7 3" xfId="388"/>
    <cellStyle name="20% - Accent1 7 7 4" xfId="389"/>
    <cellStyle name="20% - Accent1 7 7 5" xfId="390"/>
    <cellStyle name="20% - Accent1 7 7 6" xfId="391"/>
    <cellStyle name="20% - Accent1 7 8" xfId="392"/>
    <cellStyle name="20% - Accent1 7 8 2" xfId="393"/>
    <cellStyle name="20% - Accent1 7 8 3" xfId="394"/>
    <cellStyle name="20% - Accent1 7 8 4" xfId="395"/>
    <cellStyle name="20% - Accent1 7 8 5" xfId="396"/>
    <cellStyle name="20% - Accent1 7 8 6" xfId="397"/>
    <cellStyle name="20% - Accent1 7 9" xfId="398"/>
    <cellStyle name="20% - Accent1 7 9 2" xfId="399"/>
    <cellStyle name="20% - Accent1 7 9 3" xfId="400"/>
    <cellStyle name="20% - Accent1 7 9 4" xfId="401"/>
    <cellStyle name="20% - Accent1 7 9 5" xfId="402"/>
    <cellStyle name="20% - Accent1 7 9 6" xfId="403"/>
    <cellStyle name="20% - Accent1 8" xfId="404"/>
    <cellStyle name="20% - Accent1 8 2" xfId="405"/>
    <cellStyle name="20% - Accent1 8 3" xfId="406"/>
    <cellStyle name="20% - Accent1 8 4" xfId="407"/>
    <cellStyle name="20% - Accent1 8 5" xfId="408"/>
    <cellStyle name="20% - Accent1 8 6" xfId="409"/>
    <cellStyle name="20% - Accent1 9" xfId="410"/>
    <cellStyle name="20% - Accent1 9 2" xfId="411"/>
    <cellStyle name="20% - Accent1 9 3" xfId="412"/>
    <cellStyle name="20% - Accent1 9 4" xfId="413"/>
    <cellStyle name="20% - Accent1 9 5" xfId="414"/>
    <cellStyle name="20% - Accent1 9 6" xfId="415"/>
    <cellStyle name="20% - Accent2 10" xfId="416"/>
    <cellStyle name="20% - Accent2 10 2" xfId="417"/>
    <cellStyle name="20% - Accent2 10 3" xfId="418"/>
    <cellStyle name="20% - Accent2 10 4" xfId="419"/>
    <cellStyle name="20% - Accent2 10 5" xfId="420"/>
    <cellStyle name="20% - Accent2 10 6" xfId="421"/>
    <cellStyle name="20% - Accent2 11" xfId="422"/>
    <cellStyle name="20% - Accent2 11 2" xfId="423"/>
    <cellStyle name="20% - Accent2 11 3" xfId="424"/>
    <cellStyle name="20% - Accent2 11 4" xfId="425"/>
    <cellStyle name="20% - Accent2 11 5" xfId="426"/>
    <cellStyle name="20% - Accent2 11 6" xfId="427"/>
    <cellStyle name="20% - Accent2 12" xfId="428"/>
    <cellStyle name="20% - Accent2 12 2" xfId="429"/>
    <cellStyle name="20% - Accent2 12 3" xfId="430"/>
    <cellStyle name="20% - Accent2 12 4" xfId="431"/>
    <cellStyle name="20% - Accent2 12 5" xfId="432"/>
    <cellStyle name="20% - Accent2 12 6" xfId="433"/>
    <cellStyle name="20% - Accent2 13" xfId="434"/>
    <cellStyle name="20% - Accent2 13 2" xfId="435"/>
    <cellStyle name="20% - Accent2 13 3" xfId="436"/>
    <cellStyle name="20% - Accent2 13 4" xfId="437"/>
    <cellStyle name="20% - Accent2 13 5" xfId="438"/>
    <cellStyle name="20% - Accent2 13 6" xfId="439"/>
    <cellStyle name="20% - Accent2 14" xfId="440"/>
    <cellStyle name="20% - Accent2 14 2" xfId="441"/>
    <cellStyle name="20% - Accent2 14 3" xfId="442"/>
    <cellStyle name="20% - Accent2 14 4" xfId="443"/>
    <cellStyle name="20% - Accent2 14 5" xfId="444"/>
    <cellStyle name="20% - Accent2 14 6" xfId="445"/>
    <cellStyle name="20% - Accent2 15" xfId="446"/>
    <cellStyle name="20% - Accent2 15 2" xfId="447"/>
    <cellStyle name="20% - Accent2 15 3" xfId="448"/>
    <cellStyle name="20% - Accent2 15 4" xfId="449"/>
    <cellStyle name="20% - Accent2 15 5" xfId="450"/>
    <cellStyle name="20% - Accent2 15 6" xfId="451"/>
    <cellStyle name="20% - Accent2 16" xfId="452"/>
    <cellStyle name="20% - Accent2 16 2" xfId="453"/>
    <cellStyle name="20% - Accent2 16 3" xfId="454"/>
    <cellStyle name="20% - Accent2 16 4" xfId="455"/>
    <cellStyle name="20% - Accent2 16 5" xfId="456"/>
    <cellStyle name="20% - Accent2 16 6" xfId="457"/>
    <cellStyle name="20% - Accent2 2" xfId="458"/>
    <cellStyle name="20% - Accent2 2 10" xfId="459"/>
    <cellStyle name="20% - Accent2 2 10 2" xfId="460"/>
    <cellStyle name="20% - Accent2 2 10 3" xfId="461"/>
    <cellStyle name="20% - Accent2 2 10 4" xfId="462"/>
    <cellStyle name="20% - Accent2 2 10 5" xfId="463"/>
    <cellStyle name="20% - Accent2 2 10 6" xfId="464"/>
    <cellStyle name="20% - Accent2 2 11" xfId="465"/>
    <cellStyle name="20% - Accent2 2 12" xfId="466"/>
    <cellStyle name="20% - Accent2 2 13" xfId="467"/>
    <cellStyle name="20% - Accent2 2 14" xfId="468"/>
    <cellStyle name="20% - Accent2 2 15" xfId="469"/>
    <cellStyle name="20% - Accent2 2 2" xfId="470"/>
    <cellStyle name="20% - Accent2 2 2 2" xfId="471"/>
    <cellStyle name="20% - Accent2 2 2 3" xfId="472"/>
    <cellStyle name="20% - Accent2 2 2 4" xfId="473"/>
    <cellStyle name="20% - Accent2 2 2 5" xfId="474"/>
    <cellStyle name="20% - Accent2 2 2 6" xfId="475"/>
    <cellStyle name="20% - Accent2 2 3" xfId="476"/>
    <cellStyle name="20% - Accent2 2 3 2" xfId="477"/>
    <cellStyle name="20% - Accent2 2 3 3" xfId="478"/>
    <cellStyle name="20% - Accent2 2 3 4" xfId="479"/>
    <cellStyle name="20% - Accent2 2 3 5" xfId="480"/>
    <cellStyle name="20% - Accent2 2 3 6" xfId="481"/>
    <cellStyle name="20% - Accent2 2 4" xfId="482"/>
    <cellStyle name="20% - Accent2 2 4 2" xfId="483"/>
    <cellStyle name="20% - Accent2 2 4 3" xfId="484"/>
    <cellStyle name="20% - Accent2 2 4 4" xfId="485"/>
    <cellStyle name="20% - Accent2 2 4 5" xfId="486"/>
    <cellStyle name="20% - Accent2 2 4 6" xfId="487"/>
    <cellStyle name="20% - Accent2 2 5" xfId="488"/>
    <cellStyle name="20% - Accent2 2 5 2" xfId="489"/>
    <cellStyle name="20% - Accent2 2 5 3" xfId="490"/>
    <cellStyle name="20% - Accent2 2 5 4" xfId="491"/>
    <cellStyle name="20% - Accent2 2 5 5" xfId="492"/>
    <cellStyle name="20% - Accent2 2 5 6" xfId="493"/>
    <cellStyle name="20% - Accent2 2 6" xfId="494"/>
    <cellStyle name="20% - Accent2 2 6 2" xfId="495"/>
    <cellStyle name="20% - Accent2 2 6 3" xfId="496"/>
    <cellStyle name="20% - Accent2 2 6 4" xfId="497"/>
    <cellStyle name="20% - Accent2 2 6 5" xfId="498"/>
    <cellStyle name="20% - Accent2 2 6 6" xfId="499"/>
    <cellStyle name="20% - Accent2 2 7" xfId="500"/>
    <cellStyle name="20% - Accent2 2 7 2" xfId="501"/>
    <cellStyle name="20% - Accent2 2 7 3" xfId="502"/>
    <cellStyle name="20% - Accent2 2 7 4" xfId="503"/>
    <cellStyle name="20% - Accent2 2 7 5" xfId="504"/>
    <cellStyle name="20% - Accent2 2 7 6" xfId="505"/>
    <cellStyle name="20% - Accent2 2 8" xfId="506"/>
    <cellStyle name="20% - Accent2 2 8 2" xfId="507"/>
    <cellStyle name="20% - Accent2 2 8 3" xfId="508"/>
    <cellStyle name="20% - Accent2 2 8 4" xfId="509"/>
    <cellStyle name="20% - Accent2 2 8 5" xfId="510"/>
    <cellStyle name="20% - Accent2 2 8 6" xfId="511"/>
    <cellStyle name="20% - Accent2 2 9" xfId="512"/>
    <cellStyle name="20% - Accent2 2 9 2" xfId="513"/>
    <cellStyle name="20% - Accent2 2 9 3" xfId="514"/>
    <cellStyle name="20% - Accent2 2 9 4" xfId="515"/>
    <cellStyle name="20% - Accent2 2 9 5" xfId="516"/>
    <cellStyle name="20% - Accent2 2 9 6" xfId="517"/>
    <cellStyle name="20% - Accent2 3" xfId="518"/>
    <cellStyle name="20% - Accent2 3 10" xfId="519"/>
    <cellStyle name="20% - Accent2 3 10 2" xfId="520"/>
    <cellStyle name="20% - Accent2 3 10 3" xfId="521"/>
    <cellStyle name="20% - Accent2 3 10 4" xfId="522"/>
    <cellStyle name="20% - Accent2 3 10 5" xfId="523"/>
    <cellStyle name="20% - Accent2 3 10 6" xfId="524"/>
    <cellStyle name="20% - Accent2 3 11" xfId="525"/>
    <cellStyle name="20% - Accent2 3 12" xfId="526"/>
    <cellStyle name="20% - Accent2 3 13" xfId="527"/>
    <cellStyle name="20% - Accent2 3 14" xfId="528"/>
    <cellStyle name="20% - Accent2 3 15" xfId="529"/>
    <cellStyle name="20% - Accent2 3 2" xfId="530"/>
    <cellStyle name="20% - Accent2 3 2 2" xfId="531"/>
    <cellStyle name="20% - Accent2 3 2 3" xfId="532"/>
    <cellStyle name="20% - Accent2 3 2 4" xfId="533"/>
    <cellStyle name="20% - Accent2 3 2 5" xfId="534"/>
    <cellStyle name="20% - Accent2 3 2 6" xfId="535"/>
    <cellStyle name="20% - Accent2 3 3" xfId="536"/>
    <cellStyle name="20% - Accent2 3 3 2" xfId="537"/>
    <cellStyle name="20% - Accent2 3 3 3" xfId="538"/>
    <cellStyle name="20% - Accent2 3 3 4" xfId="539"/>
    <cellStyle name="20% - Accent2 3 3 5" xfId="540"/>
    <cellStyle name="20% - Accent2 3 3 6" xfId="541"/>
    <cellStyle name="20% - Accent2 3 4" xfId="542"/>
    <cellStyle name="20% - Accent2 3 4 2" xfId="543"/>
    <cellStyle name="20% - Accent2 3 4 3" xfId="544"/>
    <cellStyle name="20% - Accent2 3 4 4" xfId="545"/>
    <cellStyle name="20% - Accent2 3 4 5" xfId="546"/>
    <cellStyle name="20% - Accent2 3 4 6" xfId="547"/>
    <cellStyle name="20% - Accent2 3 5" xfId="548"/>
    <cellStyle name="20% - Accent2 3 5 2" xfId="549"/>
    <cellStyle name="20% - Accent2 3 5 3" xfId="550"/>
    <cellStyle name="20% - Accent2 3 5 4" xfId="551"/>
    <cellStyle name="20% - Accent2 3 5 5" xfId="552"/>
    <cellStyle name="20% - Accent2 3 5 6" xfId="553"/>
    <cellStyle name="20% - Accent2 3 6" xfId="554"/>
    <cellStyle name="20% - Accent2 3 6 2" xfId="555"/>
    <cellStyle name="20% - Accent2 3 6 3" xfId="556"/>
    <cellStyle name="20% - Accent2 3 6 4" xfId="557"/>
    <cellStyle name="20% - Accent2 3 6 5" xfId="558"/>
    <cellStyle name="20% - Accent2 3 6 6" xfId="559"/>
    <cellStyle name="20% - Accent2 3 7" xfId="560"/>
    <cellStyle name="20% - Accent2 3 7 2" xfId="561"/>
    <cellStyle name="20% - Accent2 3 7 3" xfId="562"/>
    <cellStyle name="20% - Accent2 3 7 4" xfId="563"/>
    <cellStyle name="20% - Accent2 3 7 5" xfId="564"/>
    <cellStyle name="20% - Accent2 3 7 6" xfId="565"/>
    <cellStyle name="20% - Accent2 3 8" xfId="566"/>
    <cellStyle name="20% - Accent2 3 8 2" xfId="567"/>
    <cellStyle name="20% - Accent2 3 8 3" xfId="568"/>
    <cellStyle name="20% - Accent2 3 8 4" xfId="569"/>
    <cellStyle name="20% - Accent2 3 8 5" xfId="570"/>
    <cellStyle name="20% - Accent2 3 8 6" xfId="571"/>
    <cellStyle name="20% - Accent2 3 9" xfId="572"/>
    <cellStyle name="20% - Accent2 3 9 2" xfId="573"/>
    <cellStyle name="20% - Accent2 3 9 3" xfId="574"/>
    <cellStyle name="20% - Accent2 3 9 4" xfId="575"/>
    <cellStyle name="20% - Accent2 3 9 5" xfId="576"/>
    <cellStyle name="20% - Accent2 3 9 6" xfId="577"/>
    <cellStyle name="20% - Accent2 4" xfId="578"/>
    <cellStyle name="20% - Accent2 4 10" xfId="579"/>
    <cellStyle name="20% - Accent2 4 10 2" xfId="580"/>
    <cellStyle name="20% - Accent2 4 10 3" xfId="581"/>
    <cellStyle name="20% - Accent2 4 10 4" xfId="582"/>
    <cellStyle name="20% - Accent2 4 10 5" xfId="583"/>
    <cellStyle name="20% - Accent2 4 10 6" xfId="584"/>
    <cellStyle name="20% - Accent2 4 11" xfId="585"/>
    <cellStyle name="20% - Accent2 4 12" xfId="586"/>
    <cellStyle name="20% - Accent2 4 13" xfId="587"/>
    <cellStyle name="20% - Accent2 4 14" xfId="588"/>
    <cellStyle name="20% - Accent2 4 15" xfId="589"/>
    <cellStyle name="20% - Accent2 4 2" xfId="590"/>
    <cellStyle name="20% - Accent2 4 2 2" xfId="591"/>
    <cellStyle name="20% - Accent2 4 2 3" xfId="592"/>
    <cellStyle name="20% - Accent2 4 2 4" xfId="593"/>
    <cellStyle name="20% - Accent2 4 2 5" xfId="594"/>
    <cellStyle name="20% - Accent2 4 2 6" xfId="595"/>
    <cellStyle name="20% - Accent2 4 3" xfId="596"/>
    <cellStyle name="20% - Accent2 4 3 2" xfId="597"/>
    <cellStyle name="20% - Accent2 4 3 3" xfId="598"/>
    <cellStyle name="20% - Accent2 4 3 4" xfId="599"/>
    <cellStyle name="20% - Accent2 4 3 5" xfId="600"/>
    <cellStyle name="20% - Accent2 4 3 6" xfId="601"/>
    <cellStyle name="20% - Accent2 4 4" xfId="602"/>
    <cellStyle name="20% - Accent2 4 4 2" xfId="603"/>
    <cellStyle name="20% - Accent2 4 4 3" xfId="604"/>
    <cellStyle name="20% - Accent2 4 4 4" xfId="605"/>
    <cellStyle name="20% - Accent2 4 4 5" xfId="606"/>
    <cellStyle name="20% - Accent2 4 4 6" xfId="607"/>
    <cellStyle name="20% - Accent2 4 5" xfId="608"/>
    <cellStyle name="20% - Accent2 4 5 2" xfId="609"/>
    <cellStyle name="20% - Accent2 4 5 3" xfId="610"/>
    <cellStyle name="20% - Accent2 4 5 4" xfId="611"/>
    <cellStyle name="20% - Accent2 4 5 5" xfId="612"/>
    <cellStyle name="20% - Accent2 4 5 6" xfId="613"/>
    <cellStyle name="20% - Accent2 4 6" xfId="614"/>
    <cellStyle name="20% - Accent2 4 6 2" xfId="615"/>
    <cellStyle name="20% - Accent2 4 6 3" xfId="616"/>
    <cellStyle name="20% - Accent2 4 6 4" xfId="617"/>
    <cellStyle name="20% - Accent2 4 6 5" xfId="618"/>
    <cellStyle name="20% - Accent2 4 6 6" xfId="619"/>
    <cellStyle name="20% - Accent2 4 7" xfId="620"/>
    <cellStyle name="20% - Accent2 4 7 2" xfId="621"/>
    <cellStyle name="20% - Accent2 4 7 3" xfId="622"/>
    <cellStyle name="20% - Accent2 4 7 4" xfId="623"/>
    <cellStyle name="20% - Accent2 4 7 5" xfId="624"/>
    <cellStyle name="20% - Accent2 4 7 6" xfId="625"/>
    <cellStyle name="20% - Accent2 4 8" xfId="626"/>
    <cellStyle name="20% - Accent2 4 8 2" xfId="627"/>
    <cellStyle name="20% - Accent2 4 8 3" xfId="628"/>
    <cellStyle name="20% - Accent2 4 8 4" xfId="629"/>
    <cellStyle name="20% - Accent2 4 8 5" xfId="630"/>
    <cellStyle name="20% - Accent2 4 8 6" xfId="631"/>
    <cellStyle name="20% - Accent2 4 9" xfId="632"/>
    <cellStyle name="20% - Accent2 4 9 2" xfId="633"/>
    <cellStyle name="20% - Accent2 4 9 3" xfId="634"/>
    <cellStyle name="20% - Accent2 4 9 4" xfId="635"/>
    <cellStyle name="20% - Accent2 4 9 5" xfId="636"/>
    <cellStyle name="20% - Accent2 4 9 6" xfId="637"/>
    <cellStyle name="20% - Accent2 5" xfId="638"/>
    <cellStyle name="20% - Accent2 5 10" xfId="639"/>
    <cellStyle name="20% - Accent2 5 10 2" xfId="640"/>
    <cellStyle name="20% - Accent2 5 10 3" xfId="641"/>
    <cellStyle name="20% - Accent2 5 10 4" xfId="642"/>
    <cellStyle name="20% - Accent2 5 10 5" xfId="643"/>
    <cellStyle name="20% - Accent2 5 10 6" xfId="644"/>
    <cellStyle name="20% - Accent2 5 11" xfId="645"/>
    <cellStyle name="20% - Accent2 5 12" xfId="646"/>
    <cellStyle name="20% - Accent2 5 13" xfId="647"/>
    <cellStyle name="20% - Accent2 5 14" xfId="648"/>
    <cellStyle name="20% - Accent2 5 15" xfId="649"/>
    <cellStyle name="20% - Accent2 5 2" xfId="650"/>
    <cellStyle name="20% - Accent2 5 2 2" xfId="651"/>
    <cellStyle name="20% - Accent2 5 2 3" xfId="652"/>
    <cellStyle name="20% - Accent2 5 2 4" xfId="653"/>
    <cellStyle name="20% - Accent2 5 2 5" xfId="654"/>
    <cellStyle name="20% - Accent2 5 2 6" xfId="655"/>
    <cellStyle name="20% - Accent2 5 3" xfId="656"/>
    <cellStyle name="20% - Accent2 5 3 2" xfId="657"/>
    <cellStyle name="20% - Accent2 5 3 3" xfId="658"/>
    <cellStyle name="20% - Accent2 5 3 4" xfId="659"/>
    <cellStyle name="20% - Accent2 5 3 5" xfId="660"/>
    <cellStyle name="20% - Accent2 5 3 6" xfId="661"/>
    <cellStyle name="20% - Accent2 5 4" xfId="662"/>
    <cellStyle name="20% - Accent2 5 4 2" xfId="663"/>
    <cellStyle name="20% - Accent2 5 4 3" xfId="664"/>
    <cellStyle name="20% - Accent2 5 4 4" xfId="665"/>
    <cellStyle name="20% - Accent2 5 4 5" xfId="666"/>
    <cellStyle name="20% - Accent2 5 4 6" xfId="667"/>
    <cellStyle name="20% - Accent2 5 5" xfId="668"/>
    <cellStyle name="20% - Accent2 5 5 2" xfId="669"/>
    <cellStyle name="20% - Accent2 5 5 3" xfId="670"/>
    <cellStyle name="20% - Accent2 5 5 4" xfId="671"/>
    <cellStyle name="20% - Accent2 5 5 5" xfId="672"/>
    <cellStyle name="20% - Accent2 5 5 6" xfId="673"/>
    <cellStyle name="20% - Accent2 5 6" xfId="674"/>
    <cellStyle name="20% - Accent2 5 6 2" xfId="675"/>
    <cellStyle name="20% - Accent2 5 6 3" xfId="676"/>
    <cellStyle name="20% - Accent2 5 6 4" xfId="677"/>
    <cellStyle name="20% - Accent2 5 6 5" xfId="678"/>
    <cellStyle name="20% - Accent2 5 6 6" xfId="679"/>
    <cellStyle name="20% - Accent2 5 7" xfId="680"/>
    <cellStyle name="20% - Accent2 5 7 2" xfId="681"/>
    <cellStyle name="20% - Accent2 5 7 3" xfId="682"/>
    <cellStyle name="20% - Accent2 5 7 4" xfId="683"/>
    <cellStyle name="20% - Accent2 5 7 5" xfId="684"/>
    <cellStyle name="20% - Accent2 5 7 6" xfId="685"/>
    <cellStyle name="20% - Accent2 5 8" xfId="686"/>
    <cellStyle name="20% - Accent2 5 8 2" xfId="687"/>
    <cellStyle name="20% - Accent2 5 8 3" xfId="688"/>
    <cellStyle name="20% - Accent2 5 8 4" xfId="689"/>
    <cellStyle name="20% - Accent2 5 8 5" xfId="690"/>
    <cellStyle name="20% - Accent2 5 8 6" xfId="691"/>
    <cellStyle name="20% - Accent2 5 9" xfId="692"/>
    <cellStyle name="20% - Accent2 5 9 2" xfId="693"/>
    <cellStyle name="20% - Accent2 5 9 3" xfId="694"/>
    <cellStyle name="20% - Accent2 5 9 4" xfId="695"/>
    <cellStyle name="20% - Accent2 5 9 5" xfId="696"/>
    <cellStyle name="20% - Accent2 5 9 6" xfId="697"/>
    <cellStyle name="20% - Accent2 6" xfId="698"/>
    <cellStyle name="20% - Accent2 6 10" xfId="699"/>
    <cellStyle name="20% - Accent2 6 10 2" xfId="700"/>
    <cellStyle name="20% - Accent2 6 10 3" xfId="701"/>
    <cellStyle name="20% - Accent2 6 10 4" xfId="702"/>
    <cellStyle name="20% - Accent2 6 10 5" xfId="703"/>
    <cellStyle name="20% - Accent2 6 10 6" xfId="704"/>
    <cellStyle name="20% - Accent2 6 11" xfId="705"/>
    <cellStyle name="20% - Accent2 6 12" xfId="706"/>
    <cellStyle name="20% - Accent2 6 13" xfId="707"/>
    <cellStyle name="20% - Accent2 6 14" xfId="708"/>
    <cellStyle name="20% - Accent2 6 15" xfId="709"/>
    <cellStyle name="20% - Accent2 6 2" xfId="710"/>
    <cellStyle name="20% - Accent2 6 2 2" xfId="711"/>
    <cellStyle name="20% - Accent2 6 2 3" xfId="712"/>
    <cellStyle name="20% - Accent2 6 2 4" xfId="713"/>
    <cellStyle name="20% - Accent2 6 2 5" xfId="714"/>
    <cellStyle name="20% - Accent2 6 2 6" xfId="715"/>
    <cellStyle name="20% - Accent2 6 3" xfId="716"/>
    <cellStyle name="20% - Accent2 6 3 2" xfId="717"/>
    <cellStyle name="20% - Accent2 6 3 3" xfId="718"/>
    <cellStyle name="20% - Accent2 6 3 4" xfId="719"/>
    <cellStyle name="20% - Accent2 6 3 5" xfId="720"/>
    <cellStyle name="20% - Accent2 6 3 6" xfId="721"/>
    <cellStyle name="20% - Accent2 6 4" xfId="722"/>
    <cellStyle name="20% - Accent2 6 4 2" xfId="723"/>
    <cellStyle name="20% - Accent2 6 4 3" xfId="724"/>
    <cellStyle name="20% - Accent2 6 4 4" xfId="725"/>
    <cellStyle name="20% - Accent2 6 4 5" xfId="726"/>
    <cellStyle name="20% - Accent2 6 4 6" xfId="727"/>
    <cellStyle name="20% - Accent2 6 5" xfId="728"/>
    <cellStyle name="20% - Accent2 6 5 2" xfId="729"/>
    <cellStyle name="20% - Accent2 6 5 3" xfId="730"/>
    <cellStyle name="20% - Accent2 6 5 4" xfId="731"/>
    <cellStyle name="20% - Accent2 6 5 5" xfId="732"/>
    <cellStyle name="20% - Accent2 6 5 6" xfId="733"/>
    <cellStyle name="20% - Accent2 6 6" xfId="734"/>
    <cellStyle name="20% - Accent2 6 6 2" xfId="735"/>
    <cellStyle name="20% - Accent2 6 6 3" xfId="736"/>
    <cellStyle name="20% - Accent2 6 6 4" xfId="737"/>
    <cellStyle name="20% - Accent2 6 6 5" xfId="738"/>
    <cellStyle name="20% - Accent2 6 6 6" xfId="739"/>
    <cellStyle name="20% - Accent2 6 7" xfId="740"/>
    <cellStyle name="20% - Accent2 6 7 2" xfId="741"/>
    <cellStyle name="20% - Accent2 6 7 3" xfId="742"/>
    <cellStyle name="20% - Accent2 6 7 4" xfId="743"/>
    <cellStyle name="20% - Accent2 6 7 5" xfId="744"/>
    <cellStyle name="20% - Accent2 6 7 6" xfId="745"/>
    <cellStyle name="20% - Accent2 6 8" xfId="746"/>
    <cellStyle name="20% - Accent2 6 8 2" xfId="747"/>
    <cellStyle name="20% - Accent2 6 8 3" xfId="748"/>
    <cellStyle name="20% - Accent2 6 8 4" xfId="749"/>
    <cellStyle name="20% - Accent2 6 8 5" xfId="750"/>
    <cellStyle name="20% - Accent2 6 8 6" xfId="751"/>
    <cellStyle name="20% - Accent2 6 9" xfId="752"/>
    <cellStyle name="20% - Accent2 6 9 2" xfId="753"/>
    <cellStyle name="20% - Accent2 6 9 3" xfId="754"/>
    <cellStyle name="20% - Accent2 6 9 4" xfId="755"/>
    <cellStyle name="20% - Accent2 6 9 5" xfId="756"/>
    <cellStyle name="20% - Accent2 6 9 6" xfId="757"/>
    <cellStyle name="20% - Accent2 7" xfId="758"/>
    <cellStyle name="20% - Accent2 7 10" xfId="759"/>
    <cellStyle name="20% - Accent2 7 10 2" xfId="760"/>
    <cellStyle name="20% - Accent2 7 10 3" xfId="761"/>
    <cellStyle name="20% - Accent2 7 10 4" xfId="762"/>
    <cellStyle name="20% - Accent2 7 10 5" xfId="763"/>
    <cellStyle name="20% - Accent2 7 10 6" xfId="764"/>
    <cellStyle name="20% - Accent2 7 11" xfId="765"/>
    <cellStyle name="20% - Accent2 7 12" xfId="766"/>
    <cellStyle name="20% - Accent2 7 13" xfId="767"/>
    <cellStyle name="20% - Accent2 7 14" xfId="768"/>
    <cellStyle name="20% - Accent2 7 15" xfId="769"/>
    <cellStyle name="20% - Accent2 7 2" xfId="770"/>
    <cellStyle name="20% - Accent2 7 2 2" xfId="771"/>
    <cellStyle name="20% - Accent2 7 2 3" xfId="772"/>
    <cellStyle name="20% - Accent2 7 2 4" xfId="773"/>
    <cellStyle name="20% - Accent2 7 2 5" xfId="774"/>
    <cellStyle name="20% - Accent2 7 2 6" xfId="775"/>
    <cellStyle name="20% - Accent2 7 3" xfId="776"/>
    <cellStyle name="20% - Accent2 7 3 2" xfId="777"/>
    <cellStyle name="20% - Accent2 7 3 3" xfId="778"/>
    <cellStyle name="20% - Accent2 7 3 4" xfId="779"/>
    <cellStyle name="20% - Accent2 7 3 5" xfId="780"/>
    <cellStyle name="20% - Accent2 7 3 6" xfId="781"/>
    <cellStyle name="20% - Accent2 7 4" xfId="782"/>
    <cellStyle name="20% - Accent2 7 4 2" xfId="783"/>
    <cellStyle name="20% - Accent2 7 4 3" xfId="784"/>
    <cellStyle name="20% - Accent2 7 4 4" xfId="785"/>
    <cellStyle name="20% - Accent2 7 4 5" xfId="786"/>
    <cellStyle name="20% - Accent2 7 4 6" xfId="787"/>
    <cellStyle name="20% - Accent2 7 5" xfId="788"/>
    <cellStyle name="20% - Accent2 7 5 2" xfId="789"/>
    <cellStyle name="20% - Accent2 7 5 3" xfId="790"/>
    <cellStyle name="20% - Accent2 7 5 4" xfId="791"/>
    <cellStyle name="20% - Accent2 7 5 5" xfId="792"/>
    <cellStyle name="20% - Accent2 7 5 6" xfId="793"/>
    <cellStyle name="20% - Accent2 7 6" xfId="794"/>
    <cellStyle name="20% - Accent2 7 6 2" xfId="795"/>
    <cellStyle name="20% - Accent2 7 6 3" xfId="796"/>
    <cellStyle name="20% - Accent2 7 6 4" xfId="797"/>
    <cellStyle name="20% - Accent2 7 6 5" xfId="798"/>
    <cellStyle name="20% - Accent2 7 6 6" xfId="799"/>
    <cellStyle name="20% - Accent2 7 7" xfId="800"/>
    <cellStyle name="20% - Accent2 7 7 2" xfId="801"/>
    <cellStyle name="20% - Accent2 7 7 3" xfId="802"/>
    <cellStyle name="20% - Accent2 7 7 4" xfId="803"/>
    <cellStyle name="20% - Accent2 7 7 5" xfId="804"/>
    <cellStyle name="20% - Accent2 7 7 6" xfId="805"/>
    <cellStyle name="20% - Accent2 7 8" xfId="806"/>
    <cellStyle name="20% - Accent2 7 8 2" xfId="807"/>
    <cellStyle name="20% - Accent2 7 8 3" xfId="808"/>
    <cellStyle name="20% - Accent2 7 8 4" xfId="809"/>
    <cellStyle name="20% - Accent2 7 8 5" xfId="810"/>
    <cellStyle name="20% - Accent2 7 8 6" xfId="811"/>
    <cellStyle name="20% - Accent2 7 9" xfId="812"/>
    <cellStyle name="20% - Accent2 7 9 2" xfId="813"/>
    <cellStyle name="20% - Accent2 7 9 3" xfId="814"/>
    <cellStyle name="20% - Accent2 7 9 4" xfId="815"/>
    <cellStyle name="20% - Accent2 7 9 5" xfId="816"/>
    <cellStyle name="20% - Accent2 7 9 6" xfId="817"/>
    <cellStyle name="20% - Accent2 8" xfId="818"/>
    <cellStyle name="20% - Accent2 8 2" xfId="819"/>
    <cellStyle name="20% - Accent2 8 3" xfId="820"/>
    <cellStyle name="20% - Accent2 8 4" xfId="821"/>
    <cellStyle name="20% - Accent2 8 5" xfId="822"/>
    <cellStyle name="20% - Accent2 8 6" xfId="823"/>
    <cellStyle name="20% - Accent2 9" xfId="824"/>
    <cellStyle name="20% - Accent2 9 2" xfId="825"/>
    <cellStyle name="20% - Accent2 9 3" xfId="826"/>
    <cellStyle name="20% - Accent2 9 4" xfId="827"/>
    <cellStyle name="20% - Accent2 9 5" xfId="828"/>
    <cellStyle name="20% - Accent2 9 6" xfId="829"/>
    <cellStyle name="20% - Accent3 10" xfId="830"/>
    <cellStyle name="20% - Accent3 10 2" xfId="831"/>
    <cellStyle name="20% - Accent3 10 3" xfId="832"/>
    <cellStyle name="20% - Accent3 10 4" xfId="833"/>
    <cellStyle name="20% - Accent3 10 5" xfId="834"/>
    <cellStyle name="20% - Accent3 10 6" xfId="835"/>
    <cellStyle name="20% - Accent3 11" xfId="836"/>
    <cellStyle name="20% - Accent3 11 2" xfId="837"/>
    <cellStyle name="20% - Accent3 11 3" xfId="838"/>
    <cellStyle name="20% - Accent3 11 4" xfId="839"/>
    <cellStyle name="20% - Accent3 11 5" xfId="840"/>
    <cellStyle name="20% - Accent3 11 6" xfId="841"/>
    <cellStyle name="20% - Accent3 12" xfId="842"/>
    <cellStyle name="20% - Accent3 12 2" xfId="843"/>
    <cellStyle name="20% - Accent3 12 3" xfId="844"/>
    <cellStyle name="20% - Accent3 12 4" xfId="845"/>
    <cellStyle name="20% - Accent3 12 5" xfId="846"/>
    <cellStyle name="20% - Accent3 12 6" xfId="847"/>
    <cellStyle name="20% - Accent3 13" xfId="848"/>
    <cellStyle name="20% - Accent3 13 2" xfId="849"/>
    <cellStyle name="20% - Accent3 13 3" xfId="850"/>
    <cellStyle name="20% - Accent3 13 4" xfId="851"/>
    <cellStyle name="20% - Accent3 13 5" xfId="852"/>
    <cellStyle name="20% - Accent3 13 6" xfId="853"/>
    <cellStyle name="20% - Accent3 14" xfId="854"/>
    <cellStyle name="20% - Accent3 14 2" xfId="855"/>
    <cellStyle name="20% - Accent3 14 3" xfId="856"/>
    <cellStyle name="20% - Accent3 14 4" xfId="857"/>
    <cellStyle name="20% - Accent3 14 5" xfId="858"/>
    <cellStyle name="20% - Accent3 14 6" xfId="859"/>
    <cellStyle name="20% - Accent3 15" xfId="860"/>
    <cellStyle name="20% - Accent3 15 2" xfId="861"/>
    <cellStyle name="20% - Accent3 15 3" xfId="862"/>
    <cellStyle name="20% - Accent3 15 4" xfId="863"/>
    <cellStyle name="20% - Accent3 15 5" xfId="864"/>
    <cellStyle name="20% - Accent3 15 6" xfId="865"/>
    <cellStyle name="20% - Accent3 16" xfId="866"/>
    <cellStyle name="20% - Accent3 16 2" xfId="867"/>
    <cellStyle name="20% - Accent3 16 3" xfId="868"/>
    <cellStyle name="20% - Accent3 16 4" xfId="869"/>
    <cellStyle name="20% - Accent3 16 5" xfId="870"/>
    <cellStyle name="20% - Accent3 16 6" xfId="871"/>
    <cellStyle name="20% - Accent3 2" xfId="872"/>
    <cellStyle name="20% - Accent3 2 10" xfId="873"/>
    <cellStyle name="20% - Accent3 2 10 2" xfId="874"/>
    <cellStyle name="20% - Accent3 2 10 3" xfId="875"/>
    <cellStyle name="20% - Accent3 2 10 4" xfId="876"/>
    <cellStyle name="20% - Accent3 2 10 5" xfId="877"/>
    <cellStyle name="20% - Accent3 2 10 6" xfId="878"/>
    <cellStyle name="20% - Accent3 2 11" xfId="879"/>
    <cellStyle name="20% - Accent3 2 12" xfId="880"/>
    <cellStyle name="20% - Accent3 2 13" xfId="881"/>
    <cellStyle name="20% - Accent3 2 14" xfId="882"/>
    <cellStyle name="20% - Accent3 2 15" xfId="883"/>
    <cellStyle name="20% - Accent3 2 2" xfId="884"/>
    <cellStyle name="20% - Accent3 2 2 2" xfId="885"/>
    <cellStyle name="20% - Accent3 2 2 3" xfId="886"/>
    <cellStyle name="20% - Accent3 2 2 4" xfId="887"/>
    <cellStyle name="20% - Accent3 2 2 5" xfId="888"/>
    <cellStyle name="20% - Accent3 2 2 6" xfId="889"/>
    <cellStyle name="20% - Accent3 2 3" xfId="890"/>
    <cellStyle name="20% - Accent3 2 3 2" xfId="891"/>
    <cellStyle name="20% - Accent3 2 3 3" xfId="892"/>
    <cellStyle name="20% - Accent3 2 3 4" xfId="893"/>
    <cellStyle name="20% - Accent3 2 3 5" xfId="894"/>
    <cellStyle name="20% - Accent3 2 3 6" xfId="895"/>
    <cellStyle name="20% - Accent3 2 4" xfId="896"/>
    <cellStyle name="20% - Accent3 2 4 2" xfId="897"/>
    <cellStyle name="20% - Accent3 2 4 3" xfId="898"/>
    <cellStyle name="20% - Accent3 2 4 4" xfId="899"/>
    <cellStyle name="20% - Accent3 2 4 5" xfId="900"/>
    <cellStyle name="20% - Accent3 2 4 6" xfId="901"/>
    <cellStyle name="20% - Accent3 2 5" xfId="902"/>
    <cellStyle name="20% - Accent3 2 5 2" xfId="903"/>
    <cellStyle name="20% - Accent3 2 5 3" xfId="904"/>
    <cellStyle name="20% - Accent3 2 5 4" xfId="905"/>
    <cellStyle name="20% - Accent3 2 5 5" xfId="906"/>
    <cellStyle name="20% - Accent3 2 5 6" xfId="907"/>
    <cellStyle name="20% - Accent3 2 6" xfId="908"/>
    <cellStyle name="20% - Accent3 2 6 2" xfId="909"/>
    <cellStyle name="20% - Accent3 2 6 3" xfId="910"/>
    <cellStyle name="20% - Accent3 2 6 4" xfId="911"/>
    <cellStyle name="20% - Accent3 2 6 5" xfId="912"/>
    <cellStyle name="20% - Accent3 2 6 6" xfId="913"/>
    <cellStyle name="20% - Accent3 2 7" xfId="914"/>
    <cellStyle name="20% - Accent3 2 7 2" xfId="915"/>
    <cellStyle name="20% - Accent3 2 7 3" xfId="916"/>
    <cellStyle name="20% - Accent3 2 7 4" xfId="917"/>
    <cellStyle name="20% - Accent3 2 7 5" xfId="918"/>
    <cellStyle name="20% - Accent3 2 7 6" xfId="919"/>
    <cellStyle name="20% - Accent3 2 8" xfId="920"/>
    <cellStyle name="20% - Accent3 2 8 2" xfId="921"/>
    <cellStyle name="20% - Accent3 2 8 3" xfId="922"/>
    <cellStyle name="20% - Accent3 2 8 4" xfId="923"/>
    <cellStyle name="20% - Accent3 2 8 5" xfId="924"/>
    <cellStyle name="20% - Accent3 2 8 6" xfId="925"/>
    <cellStyle name="20% - Accent3 2 9" xfId="926"/>
    <cellStyle name="20% - Accent3 2 9 2" xfId="927"/>
    <cellStyle name="20% - Accent3 2 9 3" xfId="928"/>
    <cellStyle name="20% - Accent3 2 9 4" xfId="929"/>
    <cellStyle name="20% - Accent3 2 9 5" xfId="930"/>
    <cellStyle name="20% - Accent3 2 9 6" xfId="931"/>
    <cellStyle name="20% - Accent3 3" xfId="932"/>
    <cellStyle name="20% - Accent3 3 10" xfId="933"/>
    <cellStyle name="20% - Accent3 3 10 2" xfId="934"/>
    <cellStyle name="20% - Accent3 3 10 3" xfId="935"/>
    <cellStyle name="20% - Accent3 3 10 4" xfId="936"/>
    <cellStyle name="20% - Accent3 3 10 5" xfId="937"/>
    <cellStyle name="20% - Accent3 3 10 6" xfId="938"/>
    <cellStyle name="20% - Accent3 3 11" xfId="939"/>
    <cellStyle name="20% - Accent3 3 12" xfId="940"/>
    <cellStyle name="20% - Accent3 3 13" xfId="941"/>
    <cellStyle name="20% - Accent3 3 14" xfId="942"/>
    <cellStyle name="20% - Accent3 3 15" xfId="943"/>
    <cellStyle name="20% - Accent3 3 2" xfId="944"/>
    <cellStyle name="20% - Accent3 3 2 2" xfId="945"/>
    <cellStyle name="20% - Accent3 3 2 3" xfId="946"/>
    <cellStyle name="20% - Accent3 3 2 4" xfId="947"/>
    <cellStyle name="20% - Accent3 3 2 5" xfId="948"/>
    <cellStyle name="20% - Accent3 3 2 6" xfId="949"/>
    <cellStyle name="20% - Accent3 3 3" xfId="950"/>
    <cellStyle name="20% - Accent3 3 3 2" xfId="951"/>
    <cellStyle name="20% - Accent3 3 3 3" xfId="952"/>
    <cellStyle name="20% - Accent3 3 3 4" xfId="953"/>
    <cellStyle name="20% - Accent3 3 3 5" xfId="954"/>
    <cellStyle name="20% - Accent3 3 3 6" xfId="955"/>
    <cellStyle name="20% - Accent3 3 4" xfId="956"/>
    <cellStyle name="20% - Accent3 3 4 2" xfId="957"/>
    <cellStyle name="20% - Accent3 3 4 3" xfId="958"/>
    <cellStyle name="20% - Accent3 3 4 4" xfId="959"/>
    <cellStyle name="20% - Accent3 3 4 5" xfId="960"/>
    <cellStyle name="20% - Accent3 3 4 6" xfId="961"/>
    <cellStyle name="20% - Accent3 3 5" xfId="962"/>
    <cellStyle name="20% - Accent3 3 5 2" xfId="963"/>
    <cellStyle name="20% - Accent3 3 5 3" xfId="964"/>
    <cellStyle name="20% - Accent3 3 5 4" xfId="965"/>
    <cellStyle name="20% - Accent3 3 5 5" xfId="966"/>
    <cellStyle name="20% - Accent3 3 5 6" xfId="967"/>
    <cellStyle name="20% - Accent3 3 6" xfId="968"/>
    <cellStyle name="20% - Accent3 3 6 2" xfId="969"/>
    <cellStyle name="20% - Accent3 3 6 3" xfId="970"/>
    <cellStyle name="20% - Accent3 3 6 4" xfId="971"/>
    <cellStyle name="20% - Accent3 3 6 5" xfId="972"/>
    <cellStyle name="20% - Accent3 3 6 6" xfId="973"/>
    <cellStyle name="20% - Accent3 3 7" xfId="974"/>
    <cellStyle name="20% - Accent3 3 7 2" xfId="975"/>
    <cellStyle name="20% - Accent3 3 7 3" xfId="976"/>
    <cellStyle name="20% - Accent3 3 7 4" xfId="977"/>
    <cellStyle name="20% - Accent3 3 7 5" xfId="978"/>
    <cellStyle name="20% - Accent3 3 7 6" xfId="979"/>
    <cellStyle name="20% - Accent3 3 8" xfId="980"/>
    <cellStyle name="20% - Accent3 3 8 2" xfId="981"/>
    <cellStyle name="20% - Accent3 3 8 3" xfId="982"/>
    <cellStyle name="20% - Accent3 3 8 4" xfId="983"/>
    <cellStyle name="20% - Accent3 3 8 5" xfId="984"/>
    <cellStyle name="20% - Accent3 3 8 6" xfId="985"/>
    <cellStyle name="20% - Accent3 3 9" xfId="986"/>
    <cellStyle name="20% - Accent3 3 9 2" xfId="987"/>
    <cellStyle name="20% - Accent3 3 9 3" xfId="988"/>
    <cellStyle name="20% - Accent3 3 9 4" xfId="989"/>
    <cellStyle name="20% - Accent3 3 9 5" xfId="990"/>
    <cellStyle name="20% - Accent3 3 9 6" xfId="991"/>
    <cellStyle name="20% - Accent3 4" xfId="992"/>
    <cellStyle name="20% - Accent3 4 10" xfId="993"/>
    <cellStyle name="20% - Accent3 4 10 2" xfId="994"/>
    <cellStyle name="20% - Accent3 4 10 3" xfId="995"/>
    <cellStyle name="20% - Accent3 4 10 4" xfId="996"/>
    <cellStyle name="20% - Accent3 4 10 5" xfId="997"/>
    <cellStyle name="20% - Accent3 4 10 6" xfId="998"/>
    <cellStyle name="20% - Accent3 4 11" xfId="999"/>
    <cellStyle name="20% - Accent3 4 12" xfId="1000"/>
    <cellStyle name="20% - Accent3 4 13" xfId="1001"/>
    <cellStyle name="20% - Accent3 4 14" xfId="1002"/>
    <cellStyle name="20% - Accent3 4 15" xfId="1003"/>
    <cellStyle name="20% - Accent3 4 2" xfId="1004"/>
    <cellStyle name="20% - Accent3 4 2 2" xfId="1005"/>
    <cellStyle name="20% - Accent3 4 2 3" xfId="1006"/>
    <cellStyle name="20% - Accent3 4 2 4" xfId="1007"/>
    <cellStyle name="20% - Accent3 4 2 5" xfId="1008"/>
    <cellStyle name="20% - Accent3 4 2 6" xfId="1009"/>
    <cellStyle name="20% - Accent3 4 3" xfId="1010"/>
    <cellStyle name="20% - Accent3 4 3 2" xfId="1011"/>
    <cellStyle name="20% - Accent3 4 3 3" xfId="1012"/>
    <cellStyle name="20% - Accent3 4 3 4" xfId="1013"/>
    <cellStyle name="20% - Accent3 4 3 5" xfId="1014"/>
    <cellStyle name="20% - Accent3 4 3 6" xfId="1015"/>
    <cellStyle name="20% - Accent3 4 4" xfId="1016"/>
    <cellStyle name="20% - Accent3 4 4 2" xfId="1017"/>
    <cellStyle name="20% - Accent3 4 4 3" xfId="1018"/>
    <cellStyle name="20% - Accent3 4 4 4" xfId="1019"/>
    <cellStyle name="20% - Accent3 4 4 5" xfId="1020"/>
    <cellStyle name="20% - Accent3 4 4 6" xfId="1021"/>
    <cellStyle name="20% - Accent3 4 5" xfId="1022"/>
    <cellStyle name="20% - Accent3 4 5 2" xfId="1023"/>
    <cellStyle name="20% - Accent3 4 5 3" xfId="1024"/>
    <cellStyle name="20% - Accent3 4 5 4" xfId="1025"/>
    <cellStyle name="20% - Accent3 4 5 5" xfId="1026"/>
    <cellStyle name="20% - Accent3 4 5 6" xfId="1027"/>
    <cellStyle name="20% - Accent3 4 6" xfId="1028"/>
    <cellStyle name="20% - Accent3 4 6 2" xfId="1029"/>
    <cellStyle name="20% - Accent3 4 6 3" xfId="1030"/>
    <cellStyle name="20% - Accent3 4 6 4" xfId="1031"/>
    <cellStyle name="20% - Accent3 4 6 5" xfId="1032"/>
    <cellStyle name="20% - Accent3 4 6 6" xfId="1033"/>
    <cellStyle name="20% - Accent3 4 7" xfId="1034"/>
    <cellStyle name="20% - Accent3 4 7 2" xfId="1035"/>
    <cellStyle name="20% - Accent3 4 7 3" xfId="1036"/>
    <cellStyle name="20% - Accent3 4 7 4" xfId="1037"/>
    <cellStyle name="20% - Accent3 4 7 5" xfId="1038"/>
    <cellStyle name="20% - Accent3 4 7 6" xfId="1039"/>
    <cellStyle name="20% - Accent3 4 8" xfId="1040"/>
    <cellStyle name="20% - Accent3 4 8 2" xfId="1041"/>
    <cellStyle name="20% - Accent3 4 8 3" xfId="1042"/>
    <cellStyle name="20% - Accent3 4 8 4" xfId="1043"/>
    <cellStyle name="20% - Accent3 4 8 5" xfId="1044"/>
    <cellStyle name="20% - Accent3 4 8 6" xfId="1045"/>
    <cellStyle name="20% - Accent3 4 9" xfId="1046"/>
    <cellStyle name="20% - Accent3 4 9 2" xfId="1047"/>
    <cellStyle name="20% - Accent3 4 9 3" xfId="1048"/>
    <cellStyle name="20% - Accent3 4 9 4" xfId="1049"/>
    <cellStyle name="20% - Accent3 4 9 5" xfId="1050"/>
    <cellStyle name="20% - Accent3 4 9 6" xfId="1051"/>
    <cellStyle name="20% - Accent3 5" xfId="1052"/>
    <cellStyle name="20% - Accent3 5 10" xfId="1053"/>
    <cellStyle name="20% - Accent3 5 10 2" xfId="1054"/>
    <cellStyle name="20% - Accent3 5 10 3" xfId="1055"/>
    <cellStyle name="20% - Accent3 5 10 4" xfId="1056"/>
    <cellStyle name="20% - Accent3 5 10 5" xfId="1057"/>
    <cellStyle name="20% - Accent3 5 10 6" xfId="1058"/>
    <cellStyle name="20% - Accent3 5 11" xfId="1059"/>
    <cellStyle name="20% - Accent3 5 12" xfId="1060"/>
    <cellStyle name="20% - Accent3 5 13" xfId="1061"/>
    <cellStyle name="20% - Accent3 5 14" xfId="1062"/>
    <cellStyle name="20% - Accent3 5 15" xfId="1063"/>
    <cellStyle name="20% - Accent3 5 2" xfId="1064"/>
    <cellStyle name="20% - Accent3 5 2 2" xfId="1065"/>
    <cellStyle name="20% - Accent3 5 2 3" xfId="1066"/>
    <cellStyle name="20% - Accent3 5 2 4" xfId="1067"/>
    <cellStyle name="20% - Accent3 5 2 5" xfId="1068"/>
    <cellStyle name="20% - Accent3 5 2 6" xfId="1069"/>
    <cellStyle name="20% - Accent3 5 3" xfId="1070"/>
    <cellStyle name="20% - Accent3 5 3 2" xfId="1071"/>
    <cellStyle name="20% - Accent3 5 3 3" xfId="1072"/>
    <cellStyle name="20% - Accent3 5 3 4" xfId="1073"/>
    <cellStyle name="20% - Accent3 5 3 5" xfId="1074"/>
    <cellStyle name="20% - Accent3 5 3 6" xfId="1075"/>
    <cellStyle name="20% - Accent3 5 4" xfId="1076"/>
    <cellStyle name="20% - Accent3 5 4 2" xfId="1077"/>
    <cellStyle name="20% - Accent3 5 4 3" xfId="1078"/>
    <cellStyle name="20% - Accent3 5 4 4" xfId="1079"/>
    <cellStyle name="20% - Accent3 5 4 5" xfId="1080"/>
    <cellStyle name="20% - Accent3 5 4 6" xfId="1081"/>
    <cellStyle name="20% - Accent3 5 5" xfId="1082"/>
    <cellStyle name="20% - Accent3 5 5 2" xfId="1083"/>
    <cellStyle name="20% - Accent3 5 5 3" xfId="1084"/>
    <cellStyle name="20% - Accent3 5 5 4" xfId="1085"/>
    <cellStyle name="20% - Accent3 5 5 5" xfId="1086"/>
    <cellStyle name="20% - Accent3 5 5 6" xfId="1087"/>
    <cellStyle name="20% - Accent3 5 6" xfId="1088"/>
    <cellStyle name="20% - Accent3 5 6 2" xfId="1089"/>
    <cellStyle name="20% - Accent3 5 6 3" xfId="1090"/>
    <cellStyle name="20% - Accent3 5 6 4" xfId="1091"/>
    <cellStyle name="20% - Accent3 5 6 5" xfId="1092"/>
    <cellStyle name="20% - Accent3 5 6 6" xfId="1093"/>
    <cellStyle name="20% - Accent3 5 7" xfId="1094"/>
    <cellStyle name="20% - Accent3 5 7 2" xfId="1095"/>
    <cellStyle name="20% - Accent3 5 7 3" xfId="1096"/>
    <cellStyle name="20% - Accent3 5 7 4" xfId="1097"/>
    <cellStyle name="20% - Accent3 5 7 5" xfId="1098"/>
    <cellStyle name="20% - Accent3 5 7 6" xfId="1099"/>
    <cellStyle name="20% - Accent3 5 8" xfId="1100"/>
    <cellStyle name="20% - Accent3 5 8 2" xfId="1101"/>
    <cellStyle name="20% - Accent3 5 8 3" xfId="1102"/>
    <cellStyle name="20% - Accent3 5 8 4" xfId="1103"/>
    <cellStyle name="20% - Accent3 5 8 5" xfId="1104"/>
    <cellStyle name="20% - Accent3 5 8 6" xfId="1105"/>
    <cellStyle name="20% - Accent3 5 9" xfId="1106"/>
    <cellStyle name="20% - Accent3 5 9 2" xfId="1107"/>
    <cellStyle name="20% - Accent3 5 9 3" xfId="1108"/>
    <cellStyle name="20% - Accent3 5 9 4" xfId="1109"/>
    <cellStyle name="20% - Accent3 5 9 5" xfId="1110"/>
    <cellStyle name="20% - Accent3 5 9 6" xfId="1111"/>
    <cellStyle name="20% - Accent3 6" xfId="1112"/>
    <cellStyle name="20% - Accent3 6 10" xfId="1113"/>
    <cellStyle name="20% - Accent3 6 10 2" xfId="1114"/>
    <cellStyle name="20% - Accent3 6 10 3" xfId="1115"/>
    <cellStyle name="20% - Accent3 6 10 4" xfId="1116"/>
    <cellStyle name="20% - Accent3 6 10 5" xfId="1117"/>
    <cellStyle name="20% - Accent3 6 10 6" xfId="1118"/>
    <cellStyle name="20% - Accent3 6 11" xfId="1119"/>
    <cellStyle name="20% - Accent3 6 12" xfId="1120"/>
    <cellStyle name="20% - Accent3 6 13" xfId="1121"/>
    <cellStyle name="20% - Accent3 6 14" xfId="1122"/>
    <cellStyle name="20% - Accent3 6 15" xfId="1123"/>
    <cellStyle name="20% - Accent3 6 2" xfId="1124"/>
    <cellStyle name="20% - Accent3 6 2 2" xfId="1125"/>
    <cellStyle name="20% - Accent3 6 2 3" xfId="1126"/>
    <cellStyle name="20% - Accent3 6 2 4" xfId="1127"/>
    <cellStyle name="20% - Accent3 6 2 5" xfId="1128"/>
    <cellStyle name="20% - Accent3 6 2 6" xfId="1129"/>
    <cellStyle name="20% - Accent3 6 3" xfId="1130"/>
    <cellStyle name="20% - Accent3 6 3 2" xfId="1131"/>
    <cellStyle name="20% - Accent3 6 3 3" xfId="1132"/>
    <cellStyle name="20% - Accent3 6 3 4" xfId="1133"/>
    <cellStyle name="20% - Accent3 6 3 5" xfId="1134"/>
    <cellStyle name="20% - Accent3 6 3 6" xfId="1135"/>
    <cellStyle name="20% - Accent3 6 4" xfId="1136"/>
    <cellStyle name="20% - Accent3 6 4 2" xfId="1137"/>
    <cellStyle name="20% - Accent3 6 4 3" xfId="1138"/>
    <cellStyle name="20% - Accent3 6 4 4" xfId="1139"/>
    <cellStyle name="20% - Accent3 6 4 5" xfId="1140"/>
    <cellStyle name="20% - Accent3 6 4 6" xfId="1141"/>
    <cellStyle name="20% - Accent3 6 5" xfId="1142"/>
    <cellStyle name="20% - Accent3 6 5 2" xfId="1143"/>
    <cellStyle name="20% - Accent3 6 5 3" xfId="1144"/>
    <cellStyle name="20% - Accent3 6 5 4" xfId="1145"/>
    <cellStyle name="20% - Accent3 6 5 5" xfId="1146"/>
    <cellStyle name="20% - Accent3 6 5 6" xfId="1147"/>
    <cellStyle name="20% - Accent3 6 6" xfId="1148"/>
    <cellStyle name="20% - Accent3 6 6 2" xfId="1149"/>
    <cellStyle name="20% - Accent3 6 6 3" xfId="1150"/>
    <cellStyle name="20% - Accent3 6 6 4" xfId="1151"/>
    <cellStyle name="20% - Accent3 6 6 5" xfId="1152"/>
    <cellStyle name="20% - Accent3 6 6 6" xfId="1153"/>
    <cellStyle name="20% - Accent3 6 7" xfId="1154"/>
    <cellStyle name="20% - Accent3 6 7 2" xfId="1155"/>
    <cellStyle name="20% - Accent3 6 7 3" xfId="1156"/>
    <cellStyle name="20% - Accent3 6 7 4" xfId="1157"/>
    <cellStyle name="20% - Accent3 6 7 5" xfId="1158"/>
    <cellStyle name="20% - Accent3 6 7 6" xfId="1159"/>
    <cellStyle name="20% - Accent3 6 8" xfId="1160"/>
    <cellStyle name="20% - Accent3 6 8 2" xfId="1161"/>
    <cellStyle name="20% - Accent3 6 8 3" xfId="1162"/>
    <cellStyle name="20% - Accent3 6 8 4" xfId="1163"/>
    <cellStyle name="20% - Accent3 6 8 5" xfId="1164"/>
    <cellStyle name="20% - Accent3 6 8 6" xfId="1165"/>
    <cellStyle name="20% - Accent3 6 9" xfId="1166"/>
    <cellStyle name="20% - Accent3 6 9 2" xfId="1167"/>
    <cellStyle name="20% - Accent3 6 9 3" xfId="1168"/>
    <cellStyle name="20% - Accent3 6 9 4" xfId="1169"/>
    <cellStyle name="20% - Accent3 6 9 5" xfId="1170"/>
    <cellStyle name="20% - Accent3 6 9 6" xfId="1171"/>
    <cellStyle name="20% - Accent3 7" xfId="1172"/>
    <cellStyle name="20% - Accent3 7 10" xfId="1173"/>
    <cellStyle name="20% - Accent3 7 10 2" xfId="1174"/>
    <cellStyle name="20% - Accent3 7 10 3" xfId="1175"/>
    <cellStyle name="20% - Accent3 7 10 4" xfId="1176"/>
    <cellStyle name="20% - Accent3 7 10 5" xfId="1177"/>
    <cellStyle name="20% - Accent3 7 10 6" xfId="1178"/>
    <cellStyle name="20% - Accent3 7 11" xfId="1179"/>
    <cellStyle name="20% - Accent3 7 12" xfId="1180"/>
    <cellStyle name="20% - Accent3 7 13" xfId="1181"/>
    <cellStyle name="20% - Accent3 7 14" xfId="1182"/>
    <cellStyle name="20% - Accent3 7 15" xfId="1183"/>
    <cellStyle name="20% - Accent3 7 2" xfId="1184"/>
    <cellStyle name="20% - Accent3 7 2 2" xfId="1185"/>
    <cellStyle name="20% - Accent3 7 2 3" xfId="1186"/>
    <cellStyle name="20% - Accent3 7 2 4" xfId="1187"/>
    <cellStyle name="20% - Accent3 7 2 5" xfId="1188"/>
    <cellStyle name="20% - Accent3 7 2 6" xfId="1189"/>
    <cellStyle name="20% - Accent3 7 3" xfId="1190"/>
    <cellStyle name="20% - Accent3 7 3 2" xfId="1191"/>
    <cellStyle name="20% - Accent3 7 3 3" xfId="1192"/>
    <cellStyle name="20% - Accent3 7 3 4" xfId="1193"/>
    <cellStyle name="20% - Accent3 7 3 5" xfId="1194"/>
    <cellStyle name="20% - Accent3 7 3 6" xfId="1195"/>
    <cellStyle name="20% - Accent3 7 4" xfId="1196"/>
    <cellStyle name="20% - Accent3 7 4 2" xfId="1197"/>
    <cellStyle name="20% - Accent3 7 4 3" xfId="1198"/>
    <cellStyle name="20% - Accent3 7 4 4" xfId="1199"/>
    <cellStyle name="20% - Accent3 7 4 5" xfId="1200"/>
    <cellStyle name="20% - Accent3 7 4 6" xfId="1201"/>
    <cellStyle name="20% - Accent3 7 5" xfId="1202"/>
    <cellStyle name="20% - Accent3 7 5 2" xfId="1203"/>
    <cellStyle name="20% - Accent3 7 5 3" xfId="1204"/>
    <cellStyle name="20% - Accent3 7 5 4" xfId="1205"/>
    <cellStyle name="20% - Accent3 7 5 5" xfId="1206"/>
    <cellStyle name="20% - Accent3 7 5 6" xfId="1207"/>
    <cellStyle name="20% - Accent3 7 6" xfId="1208"/>
    <cellStyle name="20% - Accent3 7 6 2" xfId="1209"/>
    <cellStyle name="20% - Accent3 7 6 3" xfId="1210"/>
    <cellStyle name="20% - Accent3 7 6 4" xfId="1211"/>
    <cellStyle name="20% - Accent3 7 6 5" xfId="1212"/>
    <cellStyle name="20% - Accent3 7 6 6" xfId="1213"/>
    <cellStyle name="20% - Accent3 7 7" xfId="1214"/>
    <cellStyle name="20% - Accent3 7 7 2" xfId="1215"/>
    <cellStyle name="20% - Accent3 7 7 3" xfId="1216"/>
    <cellStyle name="20% - Accent3 7 7 4" xfId="1217"/>
    <cellStyle name="20% - Accent3 7 7 5" xfId="1218"/>
    <cellStyle name="20% - Accent3 7 7 6" xfId="1219"/>
    <cellStyle name="20% - Accent3 7 8" xfId="1220"/>
    <cellStyle name="20% - Accent3 7 8 2" xfId="1221"/>
    <cellStyle name="20% - Accent3 7 8 3" xfId="1222"/>
    <cellStyle name="20% - Accent3 7 8 4" xfId="1223"/>
    <cellStyle name="20% - Accent3 7 8 5" xfId="1224"/>
    <cellStyle name="20% - Accent3 7 8 6" xfId="1225"/>
    <cellStyle name="20% - Accent3 7 9" xfId="1226"/>
    <cellStyle name="20% - Accent3 7 9 2" xfId="1227"/>
    <cellStyle name="20% - Accent3 7 9 3" xfId="1228"/>
    <cellStyle name="20% - Accent3 7 9 4" xfId="1229"/>
    <cellStyle name="20% - Accent3 7 9 5" xfId="1230"/>
    <cellStyle name="20% - Accent3 7 9 6" xfId="1231"/>
    <cellStyle name="20% - Accent3 8" xfId="1232"/>
    <cellStyle name="20% - Accent3 8 2" xfId="1233"/>
    <cellStyle name="20% - Accent3 8 3" xfId="1234"/>
    <cellStyle name="20% - Accent3 8 4" xfId="1235"/>
    <cellStyle name="20% - Accent3 8 5" xfId="1236"/>
    <cellStyle name="20% - Accent3 8 6" xfId="1237"/>
    <cellStyle name="20% - Accent3 9" xfId="1238"/>
    <cellStyle name="20% - Accent3 9 2" xfId="1239"/>
    <cellStyle name="20% - Accent3 9 3" xfId="1240"/>
    <cellStyle name="20% - Accent3 9 4" xfId="1241"/>
    <cellStyle name="20% - Accent3 9 5" xfId="1242"/>
    <cellStyle name="20% - Accent3 9 6" xfId="1243"/>
    <cellStyle name="20% - Accent4 10" xfId="1244"/>
    <cellStyle name="20% - Accent4 10 2" xfId="1245"/>
    <cellStyle name="20% - Accent4 10 3" xfId="1246"/>
    <cellStyle name="20% - Accent4 10 4" xfId="1247"/>
    <cellStyle name="20% - Accent4 10 5" xfId="1248"/>
    <cellStyle name="20% - Accent4 10 6" xfId="1249"/>
    <cellStyle name="20% - Accent4 11" xfId="1250"/>
    <cellStyle name="20% - Accent4 11 2" xfId="1251"/>
    <cellStyle name="20% - Accent4 11 3" xfId="1252"/>
    <cellStyle name="20% - Accent4 11 4" xfId="1253"/>
    <cellStyle name="20% - Accent4 11 5" xfId="1254"/>
    <cellStyle name="20% - Accent4 11 6" xfId="1255"/>
    <cellStyle name="20% - Accent4 12" xfId="1256"/>
    <cellStyle name="20% - Accent4 12 2" xfId="1257"/>
    <cellStyle name="20% - Accent4 12 3" xfId="1258"/>
    <cellStyle name="20% - Accent4 12 4" xfId="1259"/>
    <cellStyle name="20% - Accent4 12 5" xfId="1260"/>
    <cellStyle name="20% - Accent4 12 6" xfId="1261"/>
    <cellStyle name="20% - Accent4 13" xfId="1262"/>
    <cellStyle name="20% - Accent4 13 2" xfId="1263"/>
    <cellStyle name="20% - Accent4 13 3" xfId="1264"/>
    <cellStyle name="20% - Accent4 13 4" xfId="1265"/>
    <cellStyle name="20% - Accent4 13 5" xfId="1266"/>
    <cellStyle name="20% - Accent4 13 6" xfId="1267"/>
    <cellStyle name="20% - Accent4 14" xfId="1268"/>
    <cellStyle name="20% - Accent4 14 2" xfId="1269"/>
    <cellStyle name="20% - Accent4 14 3" xfId="1270"/>
    <cellStyle name="20% - Accent4 14 4" xfId="1271"/>
    <cellStyle name="20% - Accent4 14 5" xfId="1272"/>
    <cellStyle name="20% - Accent4 14 6" xfId="1273"/>
    <cellStyle name="20% - Accent4 15" xfId="1274"/>
    <cellStyle name="20% - Accent4 15 2" xfId="1275"/>
    <cellStyle name="20% - Accent4 15 3" xfId="1276"/>
    <cellStyle name="20% - Accent4 15 4" xfId="1277"/>
    <cellStyle name="20% - Accent4 15 5" xfId="1278"/>
    <cellStyle name="20% - Accent4 15 6" xfId="1279"/>
    <cellStyle name="20% - Accent4 16" xfId="1280"/>
    <cellStyle name="20% - Accent4 16 2" xfId="1281"/>
    <cellStyle name="20% - Accent4 16 3" xfId="1282"/>
    <cellStyle name="20% - Accent4 16 4" xfId="1283"/>
    <cellStyle name="20% - Accent4 16 5" xfId="1284"/>
    <cellStyle name="20% - Accent4 16 6" xfId="1285"/>
    <cellStyle name="20% - Accent4 2" xfId="1286"/>
    <cellStyle name="20% - Accent4 2 10" xfId="1287"/>
    <cellStyle name="20% - Accent4 2 10 2" xfId="1288"/>
    <cellStyle name="20% - Accent4 2 10 3" xfId="1289"/>
    <cellStyle name="20% - Accent4 2 10 4" xfId="1290"/>
    <cellStyle name="20% - Accent4 2 10 5" xfId="1291"/>
    <cellStyle name="20% - Accent4 2 10 6" xfId="1292"/>
    <cellStyle name="20% - Accent4 2 11" xfId="1293"/>
    <cellStyle name="20% - Accent4 2 12" xfId="1294"/>
    <cellStyle name="20% - Accent4 2 13" xfId="1295"/>
    <cellStyle name="20% - Accent4 2 14" xfId="1296"/>
    <cellStyle name="20% - Accent4 2 15" xfId="1297"/>
    <cellStyle name="20% - Accent4 2 2" xfId="1298"/>
    <cellStyle name="20% - Accent4 2 2 2" xfId="1299"/>
    <cellStyle name="20% - Accent4 2 2 3" xfId="1300"/>
    <cellStyle name="20% - Accent4 2 2 4" xfId="1301"/>
    <cellStyle name="20% - Accent4 2 2 5" xfId="1302"/>
    <cellStyle name="20% - Accent4 2 2 6" xfId="1303"/>
    <cellStyle name="20% - Accent4 2 3" xfId="1304"/>
    <cellStyle name="20% - Accent4 2 3 2" xfId="1305"/>
    <cellStyle name="20% - Accent4 2 3 3" xfId="1306"/>
    <cellStyle name="20% - Accent4 2 3 4" xfId="1307"/>
    <cellStyle name="20% - Accent4 2 3 5" xfId="1308"/>
    <cellStyle name="20% - Accent4 2 3 6" xfId="1309"/>
    <cellStyle name="20% - Accent4 2 4" xfId="1310"/>
    <cellStyle name="20% - Accent4 2 4 2" xfId="1311"/>
    <cellStyle name="20% - Accent4 2 4 3" xfId="1312"/>
    <cellStyle name="20% - Accent4 2 4 4" xfId="1313"/>
    <cellStyle name="20% - Accent4 2 4 5" xfId="1314"/>
    <cellStyle name="20% - Accent4 2 4 6" xfId="1315"/>
    <cellStyle name="20% - Accent4 2 5" xfId="1316"/>
    <cellStyle name="20% - Accent4 2 5 2" xfId="1317"/>
    <cellStyle name="20% - Accent4 2 5 3" xfId="1318"/>
    <cellStyle name="20% - Accent4 2 5 4" xfId="1319"/>
    <cellStyle name="20% - Accent4 2 5 5" xfId="1320"/>
    <cellStyle name="20% - Accent4 2 5 6" xfId="1321"/>
    <cellStyle name="20% - Accent4 2 6" xfId="1322"/>
    <cellStyle name="20% - Accent4 2 6 2" xfId="1323"/>
    <cellStyle name="20% - Accent4 2 6 3" xfId="1324"/>
    <cellStyle name="20% - Accent4 2 6 4" xfId="1325"/>
    <cellStyle name="20% - Accent4 2 6 5" xfId="1326"/>
    <cellStyle name="20% - Accent4 2 6 6" xfId="1327"/>
    <cellStyle name="20% - Accent4 2 7" xfId="1328"/>
    <cellStyle name="20% - Accent4 2 7 2" xfId="1329"/>
    <cellStyle name="20% - Accent4 2 7 3" xfId="1330"/>
    <cellStyle name="20% - Accent4 2 7 4" xfId="1331"/>
    <cellStyle name="20% - Accent4 2 7 5" xfId="1332"/>
    <cellStyle name="20% - Accent4 2 7 6" xfId="1333"/>
    <cellStyle name="20% - Accent4 2 8" xfId="1334"/>
    <cellStyle name="20% - Accent4 2 8 2" xfId="1335"/>
    <cellStyle name="20% - Accent4 2 8 3" xfId="1336"/>
    <cellStyle name="20% - Accent4 2 8 4" xfId="1337"/>
    <cellStyle name="20% - Accent4 2 8 5" xfId="1338"/>
    <cellStyle name="20% - Accent4 2 8 6" xfId="1339"/>
    <cellStyle name="20% - Accent4 2 9" xfId="1340"/>
    <cellStyle name="20% - Accent4 2 9 2" xfId="1341"/>
    <cellStyle name="20% - Accent4 2 9 3" xfId="1342"/>
    <cellStyle name="20% - Accent4 2 9 4" xfId="1343"/>
    <cellStyle name="20% - Accent4 2 9 5" xfId="1344"/>
    <cellStyle name="20% - Accent4 2 9 6" xfId="1345"/>
    <cellStyle name="20% - Accent4 3" xfId="1346"/>
    <cellStyle name="20% - Accent4 3 10" xfId="1347"/>
    <cellStyle name="20% - Accent4 3 10 2" xfId="1348"/>
    <cellStyle name="20% - Accent4 3 10 3" xfId="1349"/>
    <cellStyle name="20% - Accent4 3 10 4" xfId="1350"/>
    <cellStyle name="20% - Accent4 3 10 5" xfId="1351"/>
    <cellStyle name="20% - Accent4 3 10 6" xfId="1352"/>
    <cellStyle name="20% - Accent4 3 11" xfId="1353"/>
    <cellStyle name="20% - Accent4 3 12" xfId="1354"/>
    <cellStyle name="20% - Accent4 3 13" xfId="1355"/>
    <cellStyle name="20% - Accent4 3 14" xfId="1356"/>
    <cellStyle name="20% - Accent4 3 15" xfId="1357"/>
    <cellStyle name="20% - Accent4 3 2" xfId="1358"/>
    <cellStyle name="20% - Accent4 3 2 2" xfId="1359"/>
    <cellStyle name="20% - Accent4 3 2 3" xfId="1360"/>
    <cellStyle name="20% - Accent4 3 2 4" xfId="1361"/>
    <cellStyle name="20% - Accent4 3 2 5" xfId="1362"/>
    <cellStyle name="20% - Accent4 3 2 6" xfId="1363"/>
    <cellStyle name="20% - Accent4 3 3" xfId="1364"/>
    <cellStyle name="20% - Accent4 3 3 2" xfId="1365"/>
    <cellStyle name="20% - Accent4 3 3 3" xfId="1366"/>
    <cellStyle name="20% - Accent4 3 3 4" xfId="1367"/>
    <cellStyle name="20% - Accent4 3 3 5" xfId="1368"/>
    <cellStyle name="20% - Accent4 3 3 6" xfId="1369"/>
    <cellStyle name="20% - Accent4 3 4" xfId="1370"/>
    <cellStyle name="20% - Accent4 3 4 2" xfId="1371"/>
    <cellStyle name="20% - Accent4 3 4 3" xfId="1372"/>
    <cellStyle name="20% - Accent4 3 4 4" xfId="1373"/>
    <cellStyle name="20% - Accent4 3 4 5" xfId="1374"/>
    <cellStyle name="20% - Accent4 3 4 6" xfId="1375"/>
    <cellStyle name="20% - Accent4 3 5" xfId="1376"/>
    <cellStyle name="20% - Accent4 3 5 2" xfId="1377"/>
    <cellStyle name="20% - Accent4 3 5 3" xfId="1378"/>
    <cellStyle name="20% - Accent4 3 5 4" xfId="1379"/>
    <cellStyle name="20% - Accent4 3 5 5" xfId="1380"/>
    <cellStyle name="20% - Accent4 3 5 6" xfId="1381"/>
    <cellStyle name="20% - Accent4 3 6" xfId="1382"/>
    <cellStyle name="20% - Accent4 3 6 2" xfId="1383"/>
    <cellStyle name="20% - Accent4 3 6 3" xfId="1384"/>
    <cellStyle name="20% - Accent4 3 6 4" xfId="1385"/>
    <cellStyle name="20% - Accent4 3 6 5" xfId="1386"/>
    <cellStyle name="20% - Accent4 3 6 6" xfId="1387"/>
    <cellStyle name="20% - Accent4 3 7" xfId="1388"/>
    <cellStyle name="20% - Accent4 3 7 2" xfId="1389"/>
    <cellStyle name="20% - Accent4 3 7 3" xfId="1390"/>
    <cellStyle name="20% - Accent4 3 7 4" xfId="1391"/>
    <cellStyle name="20% - Accent4 3 7 5" xfId="1392"/>
    <cellStyle name="20% - Accent4 3 7 6" xfId="1393"/>
    <cellStyle name="20% - Accent4 3 8" xfId="1394"/>
    <cellStyle name="20% - Accent4 3 8 2" xfId="1395"/>
    <cellStyle name="20% - Accent4 3 8 3" xfId="1396"/>
    <cellStyle name="20% - Accent4 3 8 4" xfId="1397"/>
    <cellStyle name="20% - Accent4 3 8 5" xfId="1398"/>
    <cellStyle name="20% - Accent4 3 8 6" xfId="1399"/>
    <cellStyle name="20% - Accent4 3 9" xfId="1400"/>
    <cellStyle name="20% - Accent4 3 9 2" xfId="1401"/>
    <cellStyle name="20% - Accent4 3 9 3" xfId="1402"/>
    <cellStyle name="20% - Accent4 3 9 4" xfId="1403"/>
    <cellStyle name="20% - Accent4 3 9 5" xfId="1404"/>
    <cellStyle name="20% - Accent4 3 9 6" xfId="1405"/>
    <cellStyle name="20% - Accent4 4" xfId="1406"/>
    <cellStyle name="20% - Accent4 4 10" xfId="1407"/>
    <cellStyle name="20% - Accent4 4 10 2" xfId="1408"/>
    <cellStyle name="20% - Accent4 4 10 3" xfId="1409"/>
    <cellStyle name="20% - Accent4 4 10 4" xfId="1410"/>
    <cellStyle name="20% - Accent4 4 10 5" xfId="1411"/>
    <cellStyle name="20% - Accent4 4 10 6" xfId="1412"/>
    <cellStyle name="20% - Accent4 4 11" xfId="1413"/>
    <cellStyle name="20% - Accent4 4 12" xfId="1414"/>
    <cellStyle name="20% - Accent4 4 13" xfId="1415"/>
    <cellStyle name="20% - Accent4 4 14" xfId="1416"/>
    <cellStyle name="20% - Accent4 4 15" xfId="1417"/>
    <cellStyle name="20% - Accent4 4 2" xfId="1418"/>
    <cellStyle name="20% - Accent4 4 2 2" xfId="1419"/>
    <cellStyle name="20% - Accent4 4 2 3" xfId="1420"/>
    <cellStyle name="20% - Accent4 4 2 4" xfId="1421"/>
    <cellStyle name="20% - Accent4 4 2 5" xfId="1422"/>
    <cellStyle name="20% - Accent4 4 2 6" xfId="1423"/>
    <cellStyle name="20% - Accent4 4 3" xfId="1424"/>
    <cellStyle name="20% - Accent4 4 3 2" xfId="1425"/>
    <cellStyle name="20% - Accent4 4 3 3" xfId="1426"/>
    <cellStyle name="20% - Accent4 4 3 4" xfId="1427"/>
    <cellStyle name="20% - Accent4 4 3 5" xfId="1428"/>
    <cellStyle name="20% - Accent4 4 3 6" xfId="1429"/>
    <cellStyle name="20% - Accent4 4 4" xfId="1430"/>
    <cellStyle name="20% - Accent4 4 4 2" xfId="1431"/>
    <cellStyle name="20% - Accent4 4 4 3" xfId="1432"/>
    <cellStyle name="20% - Accent4 4 4 4" xfId="1433"/>
    <cellStyle name="20% - Accent4 4 4 5" xfId="1434"/>
    <cellStyle name="20% - Accent4 4 4 6" xfId="1435"/>
    <cellStyle name="20% - Accent4 4 5" xfId="1436"/>
    <cellStyle name="20% - Accent4 4 5 2" xfId="1437"/>
    <cellStyle name="20% - Accent4 4 5 3" xfId="1438"/>
    <cellStyle name="20% - Accent4 4 5 4" xfId="1439"/>
    <cellStyle name="20% - Accent4 4 5 5" xfId="1440"/>
    <cellStyle name="20% - Accent4 4 5 6" xfId="1441"/>
    <cellStyle name="20% - Accent4 4 6" xfId="1442"/>
    <cellStyle name="20% - Accent4 4 6 2" xfId="1443"/>
    <cellStyle name="20% - Accent4 4 6 3" xfId="1444"/>
    <cellStyle name="20% - Accent4 4 6 4" xfId="1445"/>
    <cellStyle name="20% - Accent4 4 6 5" xfId="1446"/>
    <cellStyle name="20% - Accent4 4 6 6" xfId="1447"/>
    <cellStyle name="20% - Accent4 4 7" xfId="1448"/>
    <cellStyle name="20% - Accent4 4 7 2" xfId="1449"/>
    <cellStyle name="20% - Accent4 4 7 3" xfId="1450"/>
    <cellStyle name="20% - Accent4 4 7 4" xfId="1451"/>
    <cellStyle name="20% - Accent4 4 7 5" xfId="1452"/>
    <cellStyle name="20% - Accent4 4 7 6" xfId="1453"/>
    <cellStyle name="20% - Accent4 4 8" xfId="1454"/>
    <cellStyle name="20% - Accent4 4 8 2" xfId="1455"/>
    <cellStyle name="20% - Accent4 4 8 3" xfId="1456"/>
    <cellStyle name="20% - Accent4 4 8 4" xfId="1457"/>
    <cellStyle name="20% - Accent4 4 8 5" xfId="1458"/>
    <cellStyle name="20% - Accent4 4 8 6" xfId="1459"/>
    <cellStyle name="20% - Accent4 4 9" xfId="1460"/>
    <cellStyle name="20% - Accent4 4 9 2" xfId="1461"/>
    <cellStyle name="20% - Accent4 4 9 3" xfId="1462"/>
    <cellStyle name="20% - Accent4 4 9 4" xfId="1463"/>
    <cellStyle name="20% - Accent4 4 9 5" xfId="1464"/>
    <cellStyle name="20% - Accent4 4 9 6" xfId="1465"/>
    <cellStyle name="20% - Accent4 5" xfId="1466"/>
    <cellStyle name="20% - Accent4 5 10" xfId="1467"/>
    <cellStyle name="20% - Accent4 5 10 2" xfId="1468"/>
    <cellStyle name="20% - Accent4 5 10 3" xfId="1469"/>
    <cellStyle name="20% - Accent4 5 10 4" xfId="1470"/>
    <cellStyle name="20% - Accent4 5 10 5" xfId="1471"/>
    <cellStyle name="20% - Accent4 5 10 6" xfId="1472"/>
    <cellStyle name="20% - Accent4 5 11" xfId="1473"/>
    <cellStyle name="20% - Accent4 5 12" xfId="1474"/>
    <cellStyle name="20% - Accent4 5 13" xfId="1475"/>
    <cellStyle name="20% - Accent4 5 14" xfId="1476"/>
    <cellStyle name="20% - Accent4 5 15" xfId="1477"/>
    <cellStyle name="20% - Accent4 5 2" xfId="1478"/>
    <cellStyle name="20% - Accent4 5 2 2" xfId="1479"/>
    <cellStyle name="20% - Accent4 5 2 3" xfId="1480"/>
    <cellStyle name="20% - Accent4 5 2 4" xfId="1481"/>
    <cellStyle name="20% - Accent4 5 2 5" xfId="1482"/>
    <cellStyle name="20% - Accent4 5 2 6" xfId="1483"/>
    <cellStyle name="20% - Accent4 5 3" xfId="1484"/>
    <cellStyle name="20% - Accent4 5 3 2" xfId="1485"/>
    <cellStyle name="20% - Accent4 5 3 3" xfId="1486"/>
    <cellStyle name="20% - Accent4 5 3 4" xfId="1487"/>
    <cellStyle name="20% - Accent4 5 3 5" xfId="1488"/>
    <cellStyle name="20% - Accent4 5 3 6" xfId="1489"/>
    <cellStyle name="20% - Accent4 5 4" xfId="1490"/>
    <cellStyle name="20% - Accent4 5 4 2" xfId="1491"/>
    <cellStyle name="20% - Accent4 5 4 3" xfId="1492"/>
    <cellStyle name="20% - Accent4 5 4 4" xfId="1493"/>
    <cellStyle name="20% - Accent4 5 4 5" xfId="1494"/>
    <cellStyle name="20% - Accent4 5 4 6" xfId="1495"/>
    <cellStyle name="20% - Accent4 5 5" xfId="1496"/>
    <cellStyle name="20% - Accent4 5 5 2" xfId="1497"/>
    <cellStyle name="20% - Accent4 5 5 3" xfId="1498"/>
    <cellStyle name="20% - Accent4 5 5 4" xfId="1499"/>
    <cellStyle name="20% - Accent4 5 5 5" xfId="1500"/>
    <cellStyle name="20% - Accent4 5 5 6" xfId="1501"/>
    <cellStyle name="20% - Accent4 5 6" xfId="1502"/>
    <cellStyle name="20% - Accent4 5 6 2" xfId="1503"/>
    <cellStyle name="20% - Accent4 5 6 3" xfId="1504"/>
    <cellStyle name="20% - Accent4 5 6 4" xfId="1505"/>
    <cellStyle name="20% - Accent4 5 6 5" xfId="1506"/>
    <cellStyle name="20% - Accent4 5 6 6" xfId="1507"/>
    <cellStyle name="20% - Accent4 5 7" xfId="1508"/>
    <cellStyle name="20% - Accent4 5 7 2" xfId="1509"/>
    <cellStyle name="20% - Accent4 5 7 3" xfId="1510"/>
    <cellStyle name="20% - Accent4 5 7 4" xfId="1511"/>
    <cellStyle name="20% - Accent4 5 7 5" xfId="1512"/>
    <cellStyle name="20% - Accent4 5 7 6" xfId="1513"/>
    <cellStyle name="20% - Accent4 5 8" xfId="1514"/>
    <cellStyle name="20% - Accent4 5 8 2" xfId="1515"/>
    <cellStyle name="20% - Accent4 5 8 3" xfId="1516"/>
    <cellStyle name="20% - Accent4 5 8 4" xfId="1517"/>
    <cellStyle name="20% - Accent4 5 8 5" xfId="1518"/>
    <cellStyle name="20% - Accent4 5 8 6" xfId="1519"/>
    <cellStyle name="20% - Accent4 5 9" xfId="1520"/>
    <cellStyle name="20% - Accent4 5 9 2" xfId="1521"/>
    <cellStyle name="20% - Accent4 5 9 3" xfId="1522"/>
    <cellStyle name="20% - Accent4 5 9 4" xfId="1523"/>
    <cellStyle name="20% - Accent4 5 9 5" xfId="1524"/>
    <cellStyle name="20% - Accent4 5 9 6" xfId="1525"/>
    <cellStyle name="20% - Accent4 6" xfId="1526"/>
    <cellStyle name="20% - Accent4 6 10" xfId="1527"/>
    <cellStyle name="20% - Accent4 6 10 2" xfId="1528"/>
    <cellStyle name="20% - Accent4 6 10 3" xfId="1529"/>
    <cellStyle name="20% - Accent4 6 10 4" xfId="1530"/>
    <cellStyle name="20% - Accent4 6 10 5" xfId="1531"/>
    <cellStyle name="20% - Accent4 6 10 6" xfId="1532"/>
    <cellStyle name="20% - Accent4 6 11" xfId="1533"/>
    <cellStyle name="20% - Accent4 6 12" xfId="1534"/>
    <cellStyle name="20% - Accent4 6 13" xfId="1535"/>
    <cellStyle name="20% - Accent4 6 14" xfId="1536"/>
    <cellStyle name="20% - Accent4 6 15" xfId="1537"/>
    <cellStyle name="20% - Accent4 6 2" xfId="1538"/>
    <cellStyle name="20% - Accent4 6 2 2" xfId="1539"/>
    <cellStyle name="20% - Accent4 6 2 3" xfId="1540"/>
    <cellStyle name="20% - Accent4 6 2 4" xfId="1541"/>
    <cellStyle name="20% - Accent4 6 2 5" xfId="1542"/>
    <cellStyle name="20% - Accent4 6 2 6" xfId="1543"/>
    <cellStyle name="20% - Accent4 6 3" xfId="1544"/>
    <cellStyle name="20% - Accent4 6 3 2" xfId="1545"/>
    <cellStyle name="20% - Accent4 6 3 3" xfId="1546"/>
    <cellStyle name="20% - Accent4 6 3 4" xfId="1547"/>
    <cellStyle name="20% - Accent4 6 3 5" xfId="1548"/>
    <cellStyle name="20% - Accent4 6 3 6" xfId="1549"/>
    <cellStyle name="20% - Accent4 6 4" xfId="1550"/>
    <cellStyle name="20% - Accent4 6 4 2" xfId="1551"/>
    <cellStyle name="20% - Accent4 6 4 3" xfId="1552"/>
    <cellStyle name="20% - Accent4 6 4 4" xfId="1553"/>
    <cellStyle name="20% - Accent4 6 4 5" xfId="1554"/>
    <cellStyle name="20% - Accent4 6 4 6" xfId="1555"/>
    <cellStyle name="20% - Accent4 6 5" xfId="1556"/>
    <cellStyle name="20% - Accent4 6 5 2" xfId="1557"/>
    <cellStyle name="20% - Accent4 6 5 3" xfId="1558"/>
    <cellStyle name="20% - Accent4 6 5 4" xfId="1559"/>
    <cellStyle name="20% - Accent4 6 5 5" xfId="1560"/>
    <cellStyle name="20% - Accent4 6 5 6" xfId="1561"/>
    <cellStyle name="20% - Accent4 6 6" xfId="1562"/>
    <cellStyle name="20% - Accent4 6 6 2" xfId="1563"/>
    <cellStyle name="20% - Accent4 6 6 3" xfId="1564"/>
    <cellStyle name="20% - Accent4 6 6 4" xfId="1565"/>
    <cellStyle name="20% - Accent4 6 6 5" xfId="1566"/>
    <cellStyle name="20% - Accent4 6 6 6" xfId="1567"/>
    <cellStyle name="20% - Accent4 6 7" xfId="1568"/>
    <cellStyle name="20% - Accent4 6 7 2" xfId="1569"/>
    <cellStyle name="20% - Accent4 6 7 3" xfId="1570"/>
    <cellStyle name="20% - Accent4 6 7 4" xfId="1571"/>
    <cellStyle name="20% - Accent4 6 7 5" xfId="1572"/>
    <cellStyle name="20% - Accent4 6 7 6" xfId="1573"/>
    <cellStyle name="20% - Accent4 6 8" xfId="1574"/>
    <cellStyle name="20% - Accent4 6 8 2" xfId="1575"/>
    <cellStyle name="20% - Accent4 6 8 3" xfId="1576"/>
    <cellStyle name="20% - Accent4 6 8 4" xfId="1577"/>
    <cellStyle name="20% - Accent4 6 8 5" xfId="1578"/>
    <cellStyle name="20% - Accent4 6 8 6" xfId="1579"/>
    <cellStyle name="20% - Accent4 6 9" xfId="1580"/>
    <cellStyle name="20% - Accent4 6 9 2" xfId="1581"/>
    <cellStyle name="20% - Accent4 6 9 3" xfId="1582"/>
    <cellStyle name="20% - Accent4 6 9 4" xfId="1583"/>
    <cellStyle name="20% - Accent4 6 9 5" xfId="1584"/>
    <cellStyle name="20% - Accent4 6 9 6" xfId="1585"/>
    <cellStyle name="20% - Accent4 7" xfId="1586"/>
    <cellStyle name="20% - Accent4 7 10" xfId="1587"/>
    <cellStyle name="20% - Accent4 7 10 2" xfId="1588"/>
    <cellStyle name="20% - Accent4 7 10 3" xfId="1589"/>
    <cellStyle name="20% - Accent4 7 10 4" xfId="1590"/>
    <cellStyle name="20% - Accent4 7 10 5" xfId="1591"/>
    <cellStyle name="20% - Accent4 7 10 6" xfId="1592"/>
    <cellStyle name="20% - Accent4 7 11" xfId="1593"/>
    <cellStyle name="20% - Accent4 7 12" xfId="1594"/>
    <cellStyle name="20% - Accent4 7 13" xfId="1595"/>
    <cellStyle name="20% - Accent4 7 14" xfId="1596"/>
    <cellStyle name="20% - Accent4 7 15" xfId="1597"/>
    <cellStyle name="20% - Accent4 7 2" xfId="1598"/>
    <cellStyle name="20% - Accent4 7 2 2" xfId="1599"/>
    <cellStyle name="20% - Accent4 7 2 3" xfId="1600"/>
    <cellStyle name="20% - Accent4 7 2 4" xfId="1601"/>
    <cellStyle name="20% - Accent4 7 2 5" xfId="1602"/>
    <cellStyle name="20% - Accent4 7 2 6" xfId="1603"/>
    <cellStyle name="20% - Accent4 7 3" xfId="1604"/>
    <cellStyle name="20% - Accent4 7 3 2" xfId="1605"/>
    <cellStyle name="20% - Accent4 7 3 3" xfId="1606"/>
    <cellStyle name="20% - Accent4 7 3 4" xfId="1607"/>
    <cellStyle name="20% - Accent4 7 3 5" xfId="1608"/>
    <cellStyle name="20% - Accent4 7 3 6" xfId="1609"/>
    <cellStyle name="20% - Accent4 7 4" xfId="1610"/>
    <cellStyle name="20% - Accent4 7 4 2" xfId="1611"/>
    <cellStyle name="20% - Accent4 7 4 3" xfId="1612"/>
    <cellStyle name="20% - Accent4 7 4 4" xfId="1613"/>
    <cellStyle name="20% - Accent4 7 4 5" xfId="1614"/>
    <cellStyle name="20% - Accent4 7 4 6" xfId="1615"/>
    <cellStyle name="20% - Accent4 7 5" xfId="1616"/>
    <cellStyle name="20% - Accent4 7 5 2" xfId="1617"/>
    <cellStyle name="20% - Accent4 7 5 3" xfId="1618"/>
    <cellStyle name="20% - Accent4 7 5 4" xfId="1619"/>
    <cellStyle name="20% - Accent4 7 5 5" xfId="1620"/>
    <cellStyle name="20% - Accent4 7 5 6" xfId="1621"/>
    <cellStyle name="20% - Accent4 7 6" xfId="1622"/>
    <cellStyle name="20% - Accent4 7 6 2" xfId="1623"/>
    <cellStyle name="20% - Accent4 7 6 3" xfId="1624"/>
    <cellStyle name="20% - Accent4 7 6 4" xfId="1625"/>
    <cellStyle name="20% - Accent4 7 6 5" xfId="1626"/>
    <cellStyle name="20% - Accent4 7 6 6" xfId="1627"/>
    <cellStyle name="20% - Accent4 7 7" xfId="1628"/>
    <cellStyle name="20% - Accent4 7 7 2" xfId="1629"/>
    <cellStyle name="20% - Accent4 7 7 3" xfId="1630"/>
    <cellStyle name="20% - Accent4 7 7 4" xfId="1631"/>
    <cellStyle name="20% - Accent4 7 7 5" xfId="1632"/>
    <cellStyle name="20% - Accent4 7 7 6" xfId="1633"/>
    <cellStyle name="20% - Accent4 7 8" xfId="1634"/>
    <cellStyle name="20% - Accent4 7 8 2" xfId="1635"/>
    <cellStyle name="20% - Accent4 7 8 3" xfId="1636"/>
    <cellStyle name="20% - Accent4 7 8 4" xfId="1637"/>
    <cellStyle name="20% - Accent4 7 8 5" xfId="1638"/>
    <cellStyle name="20% - Accent4 7 8 6" xfId="1639"/>
    <cellStyle name="20% - Accent4 7 9" xfId="1640"/>
    <cellStyle name="20% - Accent4 7 9 2" xfId="1641"/>
    <cellStyle name="20% - Accent4 7 9 3" xfId="1642"/>
    <cellStyle name="20% - Accent4 7 9 4" xfId="1643"/>
    <cellStyle name="20% - Accent4 7 9 5" xfId="1644"/>
    <cellStyle name="20% - Accent4 7 9 6" xfId="1645"/>
    <cellStyle name="20% - Accent4 8" xfId="1646"/>
    <cellStyle name="20% - Accent4 8 2" xfId="1647"/>
    <cellStyle name="20% - Accent4 8 3" xfId="1648"/>
    <cellStyle name="20% - Accent4 8 4" xfId="1649"/>
    <cellStyle name="20% - Accent4 8 5" xfId="1650"/>
    <cellStyle name="20% - Accent4 8 6" xfId="1651"/>
    <cellStyle name="20% - Accent4 9" xfId="1652"/>
    <cellStyle name="20% - Accent4 9 2" xfId="1653"/>
    <cellStyle name="20% - Accent4 9 3" xfId="1654"/>
    <cellStyle name="20% - Accent4 9 4" xfId="1655"/>
    <cellStyle name="20% - Accent4 9 5" xfId="1656"/>
    <cellStyle name="20% - Accent4 9 6" xfId="1657"/>
    <cellStyle name="20% - Accent5 10" xfId="1658"/>
    <cellStyle name="20% - Accent5 10 2" xfId="1659"/>
    <cellStyle name="20% - Accent5 10 3" xfId="1660"/>
    <cellStyle name="20% - Accent5 10 4" xfId="1661"/>
    <cellStyle name="20% - Accent5 10 5" xfId="1662"/>
    <cellStyle name="20% - Accent5 10 6" xfId="1663"/>
    <cellStyle name="20% - Accent5 11" xfId="1664"/>
    <cellStyle name="20% - Accent5 11 2" xfId="1665"/>
    <cellStyle name="20% - Accent5 11 3" xfId="1666"/>
    <cellStyle name="20% - Accent5 11 4" xfId="1667"/>
    <cellStyle name="20% - Accent5 11 5" xfId="1668"/>
    <cellStyle name="20% - Accent5 11 6" xfId="1669"/>
    <cellStyle name="20% - Accent5 12" xfId="1670"/>
    <cellStyle name="20% - Accent5 12 2" xfId="1671"/>
    <cellStyle name="20% - Accent5 12 3" xfId="1672"/>
    <cellStyle name="20% - Accent5 12 4" xfId="1673"/>
    <cellStyle name="20% - Accent5 12 5" xfId="1674"/>
    <cellStyle name="20% - Accent5 12 6" xfId="1675"/>
    <cellStyle name="20% - Accent5 13" xfId="1676"/>
    <cellStyle name="20% - Accent5 13 2" xfId="1677"/>
    <cellStyle name="20% - Accent5 13 3" xfId="1678"/>
    <cellStyle name="20% - Accent5 13 4" xfId="1679"/>
    <cellStyle name="20% - Accent5 13 5" xfId="1680"/>
    <cellStyle name="20% - Accent5 13 6" xfId="1681"/>
    <cellStyle name="20% - Accent5 14" xfId="1682"/>
    <cellStyle name="20% - Accent5 14 2" xfId="1683"/>
    <cellStyle name="20% - Accent5 14 3" xfId="1684"/>
    <cellStyle name="20% - Accent5 14 4" xfId="1685"/>
    <cellStyle name="20% - Accent5 14 5" xfId="1686"/>
    <cellStyle name="20% - Accent5 14 6" xfId="1687"/>
    <cellStyle name="20% - Accent5 15" xfId="1688"/>
    <cellStyle name="20% - Accent5 15 2" xfId="1689"/>
    <cellStyle name="20% - Accent5 15 3" xfId="1690"/>
    <cellStyle name="20% - Accent5 15 4" xfId="1691"/>
    <cellStyle name="20% - Accent5 15 5" xfId="1692"/>
    <cellStyle name="20% - Accent5 15 6" xfId="1693"/>
    <cellStyle name="20% - Accent5 16" xfId="1694"/>
    <cellStyle name="20% - Accent5 16 2" xfId="1695"/>
    <cellStyle name="20% - Accent5 16 3" xfId="1696"/>
    <cellStyle name="20% - Accent5 16 4" xfId="1697"/>
    <cellStyle name="20% - Accent5 16 5" xfId="1698"/>
    <cellStyle name="20% - Accent5 16 6" xfId="1699"/>
    <cellStyle name="20% - Accent5 2" xfId="1700"/>
    <cellStyle name="20% - Accent5 2 10" xfId="1701"/>
    <cellStyle name="20% - Accent5 2 10 2" xfId="1702"/>
    <cellStyle name="20% - Accent5 2 10 3" xfId="1703"/>
    <cellStyle name="20% - Accent5 2 10 4" xfId="1704"/>
    <cellStyle name="20% - Accent5 2 10 5" xfId="1705"/>
    <cellStyle name="20% - Accent5 2 10 6" xfId="1706"/>
    <cellStyle name="20% - Accent5 2 11" xfId="1707"/>
    <cellStyle name="20% - Accent5 2 12" xfId="1708"/>
    <cellStyle name="20% - Accent5 2 13" xfId="1709"/>
    <cellStyle name="20% - Accent5 2 14" xfId="1710"/>
    <cellStyle name="20% - Accent5 2 15" xfId="1711"/>
    <cellStyle name="20% - Accent5 2 2" xfId="1712"/>
    <cellStyle name="20% - Accent5 2 2 2" xfId="1713"/>
    <cellStyle name="20% - Accent5 2 2 3" xfId="1714"/>
    <cellStyle name="20% - Accent5 2 2 4" xfId="1715"/>
    <cellStyle name="20% - Accent5 2 2 5" xfId="1716"/>
    <cellStyle name="20% - Accent5 2 2 6" xfId="1717"/>
    <cellStyle name="20% - Accent5 2 3" xfId="1718"/>
    <cellStyle name="20% - Accent5 2 3 2" xfId="1719"/>
    <cellStyle name="20% - Accent5 2 3 3" xfId="1720"/>
    <cellStyle name="20% - Accent5 2 3 4" xfId="1721"/>
    <cellStyle name="20% - Accent5 2 3 5" xfId="1722"/>
    <cellStyle name="20% - Accent5 2 3 6" xfId="1723"/>
    <cellStyle name="20% - Accent5 2 4" xfId="1724"/>
    <cellStyle name="20% - Accent5 2 4 2" xfId="1725"/>
    <cellStyle name="20% - Accent5 2 4 3" xfId="1726"/>
    <cellStyle name="20% - Accent5 2 4 4" xfId="1727"/>
    <cellStyle name="20% - Accent5 2 4 5" xfId="1728"/>
    <cellStyle name="20% - Accent5 2 4 6" xfId="1729"/>
    <cellStyle name="20% - Accent5 2 5" xfId="1730"/>
    <cellStyle name="20% - Accent5 2 5 2" xfId="1731"/>
    <cellStyle name="20% - Accent5 2 5 3" xfId="1732"/>
    <cellStyle name="20% - Accent5 2 5 4" xfId="1733"/>
    <cellStyle name="20% - Accent5 2 5 5" xfId="1734"/>
    <cellStyle name="20% - Accent5 2 5 6" xfId="1735"/>
    <cellStyle name="20% - Accent5 2 6" xfId="1736"/>
    <cellStyle name="20% - Accent5 2 6 2" xfId="1737"/>
    <cellStyle name="20% - Accent5 2 6 3" xfId="1738"/>
    <cellStyle name="20% - Accent5 2 6 4" xfId="1739"/>
    <cellStyle name="20% - Accent5 2 6 5" xfId="1740"/>
    <cellStyle name="20% - Accent5 2 6 6" xfId="1741"/>
    <cellStyle name="20% - Accent5 2 7" xfId="1742"/>
    <cellStyle name="20% - Accent5 2 7 2" xfId="1743"/>
    <cellStyle name="20% - Accent5 2 7 3" xfId="1744"/>
    <cellStyle name="20% - Accent5 2 7 4" xfId="1745"/>
    <cellStyle name="20% - Accent5 2 7 5" xfId="1746"/>
    <cellStyle name="20% - Accent5 2 7 6" xfId="1747"/>
    <cellStyle name="20% - Accent5 2 8" xfId="1748"/>
    <cellStyle name="20% - Accent5 2 8 2" xfId="1749"/>
    <cellStyle name="20% - Accent5 2 8 3" xfId="1750"/>
    <cellStyle name="20% - Accent5 2 8 4" xfId="1751"/>
    <cellStyle name="20% - Accent5 2 8 5" xfId="1752"/>
    <cellStyle name="20% - Accent5 2 8 6" xfId="1753"/>
    <cellStyle name="20% - Accent5 2 9" xfId="1754"/>
    <cellStyle name="20% - Accent5 2 9 2" xfId="1755"/>
    <cellStyle name="20% - Accent5 2 9 3" xfId="1756"/>
    <cellStyle name="20% - Accent5 2 9 4" xfId="1757"/>
    <cellStyle name="20% - Accent5 2 9 5" xfId="1758"/>
    <cellStyle name="20% - Accent5 2 9 6" xfId="1759"/>
    <cellStyle name="20% - Accent5 3" xfId="1760"/>
    <cellStyle name="20% - Accent5 3 10" xfId="1761"/>
    <cellStyle name="20% - Accent5 3 10 2" xfId="1762"/>
    <cellStyle name="20% - Accent5 3 10 3" xfId="1763"/>
    <cellStyle name="20% - Accent5 3 10 4" xfId="1764"/>
    <cellStyle name="20% - Accent5 3 10 5" xfId="1765"/>
    <cellStyle name="20% - Accent5 3 10 6" xfId="1766"/>
    <cellStyle name="20% - Accent5 3 11" xfId="1767"/>
    <cellStyle name="20% - Accent5 3 12" xfId="1768"/>
    <cellStyle name="20% - Accent5 3 13" xfId="1769"/>
    <cellStyle name="20% - Accent5 3 14" xfId="1770"/>
    <cellStyle name="20% - Accent5 3 15" xfId="1771"/>
    <cellStyle name="20% - Accent5 3 2" xfId="1772"/>
    <cellStyle name="20% - Accent5 3 2 2" xfId="1773"/>
    <cellStyle name="20% - Accent5 3 2 3" xfId="1774"/>
    <cellStyle name="20% - Accent5 3 2 4" xfId="1775"/>
    <cellStyle name="20% - Accent5 3 2 5" xfId="1776"/>
    <cellStyle name="20% - Accent5 3 2 6" xfId="1777"/>
    <cellStyle name="20% - Accent5 3 3" xfId="1778"/>
    <cellStyle name="20% - Accent5 3 3 2" xfId="1779"/>
    <cellStyle name="20% - Accent5 3 3 3" xfId="1780"/>
    <cellStyle name="20% - Accent5 3 3 4" xfId="1781"/>
    <cellStyle name="20% - Accent5 3 3 5" xfId="1782"/>
    <cellStyle name="20% - Accent5 3 3 6" xfId="1783"/>
    <cellStyle name="20% - Accent5 3 4" xfId="1784"/>
    <cellStyle name="20% - Accent5 3 4 2" xfId="1785"/>
    <cellStyle name="20% - Accent5 3 4 3" xfId="1786"/>
    <cellStyle name="20% - Accent5 3 4 4" xfId="1787"/>
    <cellStyle name="20% - Accent5 3 4 5" xfId="1788"/>
    <cellStyle name="20% - Accent5 3 4 6" xfId="1789"/>
    <cellStyle name="20% - Accent5 3 5" xfId="1790"/>
    <cellStyle name="20% - Accent5 3 5 2" xfId="1791"/>
    <cellStyle name="20% - Accent5 3 5 3" xfId="1792"/>
    <cellStyle name="20% - Accent5 3 5 4" xfId="1793"/>
    <cellStyle name="20% - Accent5 3 5 5" xfId="1794"/>
    <cellStyle name="20% - Accent5 3 5 6" xfId="1795"/>
    <cellStyle name="20% - Accent5 3 6" xfId="1796"/>
    <cellStyle name="20% - Accent5 3 6 2" xfId="1797"/>
    <cellStyle name="20% - Accent5 3 6 3" xfId="1798"/>
    <cellStyle name="20% - Accent5 3 6 4" xfId="1799"/>
    <cellStyle name="20% - Accent5 3 6 5" xfId="1800"/>
    <cellStyle name="20% - Accent5 3 6 6" xfId="1801"/>
    <cellStyle name="20% - Accent5 3 7" xfId="1802"/>
    <cellStyle name="20% - Accent5 3 7 2" xfId="1803"/>
    <cellStyle name="20% - Accent5 3 7 3" xfId="1804"/>
    <cellStyle name="20% - Accent5 3 7 4" xfId="1805"/>
    <cellStyle name="20% - Accent5 3 7 5" xfId="1806"/>
    <cellStyle name="20% - Accent5 3 7 6" xfId="1807"/>
    <cellStyle name="20% - Accent5 3 8" xfId="1808"/>
    <cellStyle name="20% - Accent5 3 8 2" xfId="1809"/>
    <cellStyle name="20% - Accent5 3 8 3" xfId="1810"/>
    <cellStyle name="20% - Accent5 3 8 4" xfId="1811"/>
    <cellStyle name="20% - Accent5 3 8 5" xfId="1812"/>
    <cellStyle name="20% - Accent5 3 8 6" xfId="1813"/>
    <cellStyle name="20% - Accent5 3 9" xfId="1814"/>
    <cellStyle name="20% - Accent5 3 9 2" xfId="1815"/>
    <cellStyle name="20% - Accent5 3 9 3" xfId="1816"/>
    <cellStyle name="20% - Accent5 3 9 4" xfId="1817"/>
    <cellStyle name="20% - Accent5 3 9 5" xfId="1818"/>
    <cellStyle name="20% - Accent5 3 9 6" xfId="1819"/>
    <cellStyle name="20% - Accent5 4" xfId="1820"/>
    <cellStyle name="20% - Accent5 4 10" xfId="1821"/>
    <cellStyle name="20% - Accent5 4 10 2" xfId="1822"/>
    <cellStyle name="20% - Accent5 4 10 3" xfId="1823"/>
    <cellStyle name="20% - Accent5 4 10 4" xfId="1824"/>
    <cellStyle name="20% - Accent5 4 10 5" xfId="1825"/>
    <cellStyle name="20% - Accent5 4 10 6" xfId="1826"/>
    <cellStyle name="20% - Accent5 4 11" xfId="1827"/>
    <cellStyle name="20% - Accent5 4 12" xfId="1828"/>
    <cellStyle name="20% - Accent5 4 13" xfId="1829"/>
    <cellStyle name="20% - Accent5 4 14" xfId="1830"/>
    <cellStyle name="20% - Accent5 4 15" xfId="1831"/>
    <cellStyle name="20% - Accent5 4 2" xfId="1832"/>
    <cellStyle name="20% - Accent5 4 2 2" xfId="1833"/>
    <cellStyle name="20% - Accent5 4 2 3" xfId="1834"/>
    <cellStyle name="20% - Accent5 4 2 4" xfId="1835"/>
    <cellStyle name="20% - Accent5 4 2 5" xfId="1836"/>
    <cellStyle name="20% - Accent5 4 2 6" xfId="1837"/>
    <cellStyle name="20% - Accent5 4 3" xfId="1838"/>
    <cellStyle name="20% - Accent5 4 3 2" xfId="1839"/>
    <cellStyle name="20% - Accent5 4 3 3" xfId="1840"/>
    <cellStyle name="20% - Accent5 4 3 4" xfId="1841"/>
    <cellStyle name="20% - Accent5 4 3 5" xfId="1842"/>
    <cellStyle name="20% - Accent5 4 3 6" xfId="1843"/>
    <cellStyle name="20% - Accent5 4 4" xfId="1844"/>
    <cellStyle name="20% - Accent5 4 4 2" xfId="1845"/>
    <cellStyle name="20% - Accent5 4 4 3" xfId="1846"/>
    <cellStyle name="20% - Accent5 4 4 4" xfId="1847"/>
    <cellStyle name="20% - Accent5 4 4 5" xfId="1848"/>
    <cellStyle name="20% - Accent5 4 4 6" xfId="1849"/>
    <cellStyle name="20% - Accent5 4 5" xfId="1850"/>
    <cellStyle name="20% - Accent5 4 5 2" xfId="1851"/>
    <cellStyle name="20% - Accent5 4 5 3" xfId="1852"/>
    <cellStyle name="20% - Accent5 4 5 4" xfId="1853"/>
    <cellStyle name="20% - Accent5 4 5 5" xfId="1854"/>
    <cellStyle name="20% - Accent5 4 5 6" xfId="1855"/>
    <cellStyle name="20% - Accent5 4 6" xfId="1856"/>
    <cellStyle name="20% - Accent5 4 6 2" xfId="1857"/>
    <cellStyle name="20% - Accent5 4 6 3" xfId="1858"/>
    <cellStyle name="20% - Accent5 4 6 4" xfId="1859"/>
    <cellStyle name="20% - Accent5 4 6 5" xfId="1860"/>
    <cellStyle name="20% - Accent5 4 6 6" xfId="1861"/>
    <cellStyle name="20% - Accent5 4 7" xfId="1862"/>
    <cellStyle name="20% - Accent5 4 7 2" xfId="1863"/>
    <cellStyle name="20% - Accent5 4 7 3" xfId="1864"/>
    <cellStyle name="20% - Accent5 4 7 4" xfId="1865"/>
    <cellStyle name="20% - Accent5 4 7 5" xfId="1866"/>
    <cellStyle name="20% - Accent5 4 7 6" xfId="1867"/>
    <cellStyle name="20% - Accent5 4 8" xfId="1868"/>
    <cellStyle name="20% - Accent5 4 8 2" xfId="1869"/>
    <cellStyle name="20% - Accent5 4 8 3" xfId="1870"/>
    <cellStyle name="20% - Accent5 4 8 4" xfId="1871"/>
    <cellStyle name="20% - Accent5 4 8 5" xfId="1872"/>
    <cellStyle name="20% - Accent5 4 8 6" xfId="1873"/>
    <cellStyle name="20% - Accent5 4 9" xfId="1874"/>
    <cellStyle name="20% - Accent5 4 9 2" xfId="1875"/>
    <cellStyle name="20% - Accent5 4 9 3" xfId="1876"/>
    <cellStyle name="20% - Accent5 4 9 4" xfId="1877"/>
    <cellStyle name="20% - Accent5 4 9 5" xfId="1878"/>
    <cellStyle name="20% - Accent5 4 9 6" xfId="1879"/>
    <cellStyle name="20% - Accent5 5" xfId="1880"/>
    <cellStyle name="20% - Accent5 5 10" xfId="1881"/>
    <cellStyle name="20% - Accent5 5 10 2" xfId="1882"/>
    <cellStyle name="20% - Accent5 5 10 3" xfId="1883"/>
    <cellStyle name="20% - Accent5 5 10 4" xfId="1884"/>
    <cellStyle name="20% - Accent5 5 10 5" xfId="1885"/>
    <cellStyle name="20% - Accent5 5 10 6" xfId="1886"/>
    <cellStyle name="20% - Accent5 5 11" xfId="1887"/>
    <cellStyle name="20% - Accent5 5 12" xfId="1888"/>
    <cellStyle name="20% - Accent5 5 13" xfId="1889"/>
    <cellStyle name="20% - Accent5 5 14" xfId="1890"/>
    <cellStyle name="20% - Accent5 5 15" xfId="1891"/>
    <cellStyle name="20% - Accent5 5 2" xfId="1892"/>
    <cellStyle name="20% - Accent5 5 2 2" xfId="1893"/>
    <cellStyle name="20% - Accent5 5 2 3" xfId="1894"/>
    <cellStyle name="20% - Accent5 5 2 4" xfId="1895"/>
    <cellStyle name="20% - Accent5 5 2 5" xfId="1896"/>
    <cellStyle name="20% - Accent5 5 2 6" xfId="1897"/>
    <cellStyle name="20% - Accent5 5 3" xfId="1898"/>
    <cellStyle name="20% - Accent5 5 3 2" xfId="1899"/>
    <cellStyle name="20% - Accent5 5 3 3" xfId="1900"/>
    <cellStyle name="20% - Accent5 5 3 4" xfId="1901"/>
    <cellStyle name="20% - Accent5 5 3 5" xfId="1902"/>
    <cellStyle name="20% - Accent5 5 3 6" xfId="1903"/>
    <cellStyle name="20% - Accent5 5 4" xfId="1904"/>
    <cellStyle name="20% - Accent5 5 4 2" xfId="1905"/>
    <cellStyle name="20% - Accent5 5 4 3" xfId="1906"/>
    <cellStyle name="20% - Accent5 5 4 4" xfId="1907"/>
    <cellStyle name="20% - Accent5 5 4 5" xfId="1908"/>
    <cellStyle name="20% - Accent5 5 4 6" xfId="1909"/>
    <cellStyle name="20% - Accent5 5 5" xfId="1910"/>
    <cellStyle name="20% - Accent5 5 5 2" xfId="1911"/>
    <cellStyle name="20% - Accent5 5 5 3" xfId="1912"/>
    <cellStyle name="20% - Accent5 5 5 4" xfId="1913"/>
    <cellStyle name="20% - Accent5 5 5 5" xfId="1914"/>
    <cellStyle name="20% - Accent5 5 5 6" xfId="1915"/>
    <cellStyle name="20% - Accent5 5 6" xfId="1916"/>
    <cellStyle name="20% - Accent5 5 6 2" xfId="1917"/>
    <cellStyle name="20% - Accent5 5 6 3" xfId="1918"/>
    <cellStyle name="20% - Accent5 5 6 4" xfId="1919"/>
    <cellStyle name="20% - Accent5 5 6 5" xfId="1920"/>
    <cellStyle name="20% - Accent5 5 6 6" xfId="1921"/>
    <cellStyle name="20% - Accent5 5 7" xfId="1922"/>
    <cellStyle name="20% - Accent5 5 7 2" xfId="1923"/>
    <cellStyle name="20% - Accent5 5 7 3" xfId="1924"/>
    <cellStyle name="20% - Accent5 5 7 4" xfId="1925"/>
    <cellStyle name="20% - Accent5 5 7 5" xfId="1926"/>
    <cellStyle name="20% - Accent5 5 7 6" xfId="1927"/>
    <cellStyle name="20% - Accent5 5 8" xfId="1928"/>
    <cellStyle name="20% - Accent5 5 8 2" xfId="1929"/>
    <cellStyle name="20% - Accent5 5 8 3" xfId="1930"/>
    <cellStyle name="20% - Accent5 5 8 4" xfId="1931"/>
    <cellStyle name="20% - Accent5 5 8 5" xfId="1932"/>
    <cellStyle name="20% - Accent5 5 8 6" xfId="1933"/>
    <cellStyle name="20% - Accent5 5 9" xfId="1934"/>
    <cellStyle name="20% - Accent5 5 9 2" xfId="1935"/>
    <cellStyle name="20% - Accent5 5 9 3" xfId="1936"/>
    <cellStyle name="20% - Accent5 5 9 4" xfId="1937"/>
    <cellStyle name="20% - Accent5 5 9 5" xfId="1938"/>
    <cellStyle name="20% - Accent5 5 9 6" xfId="1939"/>
    <cellStyle name="20% - Accent5 6" xfId="1940"/>
    <cellStyle name="20% - Accent5 6 10" xfId="1941"/>
    <cellStyle name="20% - Accent5 6 10 2" xfId="1942"/>
    <cellStyle name="20% - Accent5 6 10 3" xfId="1943"/>
    <cellStyle name="20% - Accent5 6 10 4" xfId="1944"/>
    <cellStyle name="20% - Accent5 6 10 5" xfId="1945"/>
    <cellStyle name="20% - Accent5 6 10 6" xfId="1946"/>
    <cellStyle name="20% - Accent5 6 11" xfId="1947"/>
    <cellStyle name="20% - Accent5 6 12" xfId="1948"/>
    <cellStyle name="20% - Accent5 6 13" xfId="1949"/>
    <cellStyle name="20% - Accent5 6 14" xfId="1950"/>
    <cellStyle name="20% - Accent5 6 15" xfId="1951"/>
    <cellStyle name="20% - Accent5 6 2" xfId="1952"/>
    <cellStyle name="20% - Accent5 6 2 2" xfId="1953"/>
    <cellStyle name="20% - Accent5 6 2 3" xfId="1954"/>
    <cellStyle name="20% - Accent5 6 2 4" xfId="1955"/>
    <cellStyle name="20% - Accent5 6 2 5" xfId="1956"/>
    <cellStyle name="20% - Accent5 6 2 6" xfId="1957"/>
    <cellStyle name="20% - Accent5 6 3" xfId="1958"/>
    <cellStyle name="20% - Accent5 6 3 2" xfId="1959"/>
    <cellStyle name="20% - Accent5 6 3 3" xfId="1960"/>
    <cellStyle name="20% - Accent5 6 3 4" xfId="1961"/>
    <cellStyle name="20% - Accent5 6 3 5" xfId="1962"/>
    <cellStyle name="20% - Accent5 6 3 6" xfId="1963"/>
    <cellStyle name="20% - Accent5 6 4" xfId="1964"/>
    <cellStyle name="20% - Accent5 6 4 2" xfId="1965"/>
    <cellStyle name="20% - Accent5 6 4 3" xfId="1966"/>
    <cellStyle name="20% - Accent5 6 4 4" xfId="1967"/>
    <cellStyle name="20% - Accent5 6 4 5" xfId="1968"/>
    <cellStyle name="20% - Accent5 6 4 6" xfId="1969"/>
    <cellStyle name="20% - Accent5 6 5" xfId="1970"/>
    <cellStyle name="20% - Accent5 6 5 2" xfId="1971"/>
    <cellStyle name="20% - Accent5 6 5 3" xfId="1972"/>
    <cellStyle name="20% - Accent5 6 5 4" xfId="1973"/>
    <cellStyle name="20% - Accent5 6 5 5" xfId="1974"/>
    <cellStyle name="20% - Accent5 6 5 6" xfId="1975"/>
    <cellStyle name="20% - Accent5 6 6" xfId="1976"/>
    <cellStyle name="20% - Accent5 6 6 2" xfId="1977"/>
    <cellStyle name="20% - Accent5 6 6 3" xfId="1978"/>
    <cellStyle name="20% - Accent5 6 6 4" xfId="1979"/>
    <cellStyle name="20% - Accent5 6 6 5" xfId="1980"/>
    <cellStyle name="20% - Accent5 6 6 6" xfId="1981"/>
    <cellStyle name="20% - Accent5 6 7" xfId="1982"/>
    <cellStyle name="20% - Accent5 6 7 2" xfId="1983"/>
    <cellStyle name="20% - Accent5 6 7 3" xfId="1984"/>
    <cellStyle name="20% - Accent5 6 7 4" xfId="1985"/>
    <cellStyle name="20% - Accent5 6 7 5" xfId="1986"/>
    <cellStyle name="20% - Accent5 6 7 6" xfId="1987"/>
    <cellStyle name="20% - Accent5 6 8" xfId="1988"/>
    <cellStyle name="20% - Accent5 6 8 2" xfId="1989"/>
    <cellStyle name="20% - Accent5 6 8 3" xfId="1990"/>
    <cellStyle name="20% - Accent5 6 8 4" xfId="1991"/>
    <cellStyle name="20% - Accent5 6 8 5" xfId="1992"/>
    <cellStyle name="20% - Accent5 6 8 6" xfId="1993"/>
    <cellStyle name="20% - Accent5 6 9" xfId="1994"/>
    <cellStyle name="20% - Accent5 6 9 2" xfId="1995"/>
    <cellStyle name="20% - Accent5 6 9 3" xfId="1996"/>
    <cellStyle name="20% - Accent5 6 9 4" xfId="1997"/>
    <cellStyle name="20% - Accent5 6 9 5" xfId="1998"/>
    <cellStyle name="20% - Accent5 6 9 6" xfId="1999"/>
    <cellStyle name="20% - Accent5 7" xfId="2000"/>
    <cellStyle name="20% - Accent5 7 10" xfId="2001"/>
    <cellStyle name="20% - Accent5 7 10 2" xfId="2002"/>
    <cellStyle name="20% - Accent5 7 10 3" xfId="2003"/>
    <cellStyle name="20% - Accent5 7 10 4" xfId="2004"/>
    <cellStyle name="20% - Accent5 7 10 5" xfId="2005"/>
    <cellStyle name="20% - Accent5 7 10 6" xfId="2006"/>
    <cellStyle name="20% - Accent5 7 11" xfId="2007"/>
    <cellStyle name="20% - Accent5 7 12" xfId="2008"/>
    <cellStyle name="20% - Accent5 7 13" xfId="2009"/>
    <cellStyle name="20% - Accent5 7 14" xfId="2010"/>
    <cellStyle name="20% - Accent5 7 15" xfId="2011"/>
    <cellStyle name="20% - Accent5 7 2" xfId="2012"/>
    <cellStyle name="20% - Accent5 7 2 2" xfId="2013"/>
    <cellStyle name="20% - Accent5 7 2 3" xfId="2014"/>
    <cellStyle name="20% - Accent5 7 2 4" xfId="2015"/>
    <cellStyle name="20% - Accent5 7 2 5" xfId="2016"/>
    <cellStyle name="20% - Accent5 7 2 6" xfId="2017"/>
    <cellStyle name="20% - Accent5 7 3" xfId="2018"/>
    <cellStyle name="20% - Accent5 7 3 2" xfId="2019"/>
    <cellStyle name="20% - Accent5 7 3 3" xfId="2020"/>
    <cellStyle name="20% - Accent5 7 3 4" xfId="2021"/>
    <cellStyle name="20% - Accent5 7 3 5" xfId="2022"/>
    <cellStyle name="20% - Accent5 7 3 6" xfId="2023"/>
    <cellStyle name="20% - Accent5 7 4" xfId="2024"/>
    <cellStyle name="20% - Accent5 7 4 2" xfId="2025"/>
    <cellStyle name="20% - Accent5 7 4 3" xfId="2026"/>
    <cellStyle name="20% - Accent5 7 4 4" xfId="2027"/>
    <cellStyle name="20% - Accent5 7 4 5" xfId="2028"/>
    <cellStyle name="20% - Accent5 7 4 6" xfId="2029"/>
    <cellStyle name="20% - Accent5 7 5" xfId="2030"/>
    <cellStyle name="20% - Accent5 7 5 2" xfId="2031"/>
    <cellStyle name="20% - Accent5 7 5 3" xfId="2032"/>
    <cellStyle name="20% - Accent5 7 5 4" xfId="2033"/>
    <cellStyle name="20% - Accent5 7 5 5" xfId="2034"/>
    <cellStyle name="20% - Accent5 7 5 6" xfId="2035"/>
    <cellStyle name="20% - Accent5 7 6" xfId="2036"/>
    <cellStyle name="20% - Accent5 7 6 2" xfId="2037"/>
    <cellStyle name="20% - Accent5 7 6 3" xfId="2038"/>
    <cellStyle name="20% - Accent5 7 6 4" xfId="2039"/>
    <cellStyle name="20% - Accent5 7 6 5" xfId="2040"/>
    <cellStyle name="20% - Accent5 7 6 6" xfId="2041"/>
    <cellStyle name="20% - Accent5 7 7" xfId="2042"/>
    <cellStyle name="20% - Accent5 7 7 2" xfId="2043"/>
    <cellStyle name="20% - Accent5 7 7 3" xfId="2044"/>
    <cellStyle name="20% - Accent5 7 7 4" xfId="2045"/>
    <cellStyle name="20% - Accent5 7 7 5" xfId="2046"/>
    <cellStyle name="20% - Accent5 7 7 6" xfId="2047"/>
    <cellStyle name="20% - Accent5 7 8" xfId="2048"/>
    <cellStyle name="20% - Accent5 7 8 2" xfId="2049"/>
    <cellStyle name="20% - Accent5 7 8 3" xfId="2050"/>
    <cellStyle name="20% - Accent5 7 8 4" xfId="2051"/>
    <cellStyle name="20% - Accent5 7 8 5" xfId="2052"/>
    <cellStyle name="20% - Accent5 7 8 6" xfId="2053"/>
    <cellStyle name="20% - Accent5 7 9" xfId="2054"/>
    <cellStyle name="20% - Accent5 7 9 2" xfId="2055"/>
    <cellStyle name="20% - Accent5 7 9 3" xfId="2056"/>
    <cellStyle name="20% - Accent5 7 9 4" xfId="2057"/>
    <cellStyle name="20% - Accent5 7 9 5" xfId="2058"/>
    <cellStyle name="20% - Accent5 7 9 6" xfId="2059"/>
    <cellStyle name="20% - Accent5 8" xfId="2060"/>
    <cellStyle name="20% - Accent5 8 2" xfId="2061"/>
    <cellStyle name="20% - Accent5 8 3" xfId="2062"/>
    <cellStyle name="20% - Accent5 8 4" xfId="2063"/>
    <cellStyle name="20% - Accent5 8 5" xfId="2064"/>
    <cellStyle name="20% - Accent5 8 6" xfId="2065"/>
    <cellStyle name="20% - Accent5 9" xfId="2066"/>
    <cellStyle name="20% - Accent5 9 2" xfId="2067"/>
    <cellStyle name="20% - Accent5 9 3" xfId="2068"/>
    <cellStyle name="20% - Accent5 9 4" xfId="2069"/>
    <cellStyle name="20% - Accent5 9 5" xfId="2070"/>
    <cellStyle name="20% - Accent5 9 6" xfId="2071"/>
    <cellStyle name="20% - Accent6 10" xfId="2072"/>
    <cellStyle name="20% - Accent6 10 2" xfId="2073"/>
    <cellStyle name="20% - Accent6 10 3" xfId="2074"/>
    <cellStyle name="20% - Accent6 10 4" xfId="2075"/>
    <cellStyle name="20% - Accent6 10 5" xfId="2076"/>
    <cellStyle name="20% - Accent6 10 6" xfId="2077"/>
    <cellStyle name="20% - Accent6 11" xfId="2078"/>
    <cellStyle name="20% - Accent6 11 2" xfId="2079"/>
    <cellStyle name="20% - Accent6 11 3" xfId="2080"/>
    <cellStyle name="20% - Accent6 11 4" xfId="2081"/>
    <cellStyle name="20% - Accent6 11 5" xfId="2082"/>
    <cellStyle name="20% - Accent6 11 6" xfId="2083"/>
    <cellStyle name="20% - Accent6 12" xfId="2084"/>
    <cellStyle name="20% - Accent6 12 2" xfId="2085"/>
    <cellStyle name="20% - Accent6 12 3" xfId="2086"/>
    <cellStyle name="20% - Accent6 12 4" xfId="2087"/>
    <cellStyle name="20% - Accent6 12 5" xfId="2088"/>
    <cellStyle name="20% - Accent6 12 6" xfId="2089"/>
    <cellStyle name="20% - Accent6 13" xfId="2090"/>
    <cellStyle name="20% - Accent6 13 2" xfId="2091"/>
    <cellStyle name="20% - Accent6 13 3" xfId="2092"/>
    <cellStyle name="20% - Accent6 13 4" xfId="2093"/>
    <cellStyle name="20% - Accent6 13 5" xfId="2094"/>
    <cellStyle name="20% - Accent6 13 6" xfId="2095"/>
    <cellStyle name="20% - Accent6 14" xfId="2096"/>
    <cellStyle name="20% - Accent6 14 2" xfId="2097"/>
    <cellStyle name="20% - Accent6 14 3" xfId="2098"/>
    <cellStyle name="20% - Accent6 14 4" xfId="2099"/>
    <cellStyle name="20% - Accent6 14 5" xfId="2100"/>
    <cellStyle name="20% - Accent6 14 6" xfId="2101"/>
    <cellStyle name="20% - Accent6 15" xfId="2102"/>
    <cellStyle name="20% - Accent6 15 2" xfId="2103"/>
    <cellStyle name="20% - Accent6 15 3" xfId="2104"/>
    <cellStyle name="20% - Accent6 15 4" xfId="2105"/>
    <cellStyle name="20% - Accent6 15 5" xfId="2106"/>
    <cellStyle name="20% - Accent6 15 6" xfId="2107"/>
    <cellStyle name="20% - Accent6 16" xfId="2108"/>
    <cellStyle name="20% - Accent6 16 2" xfId="2109"/>
    <cellStyle name="20% - Accent6 16 3" xfId="2110"/>
    <cellStyle name="20% - Accent6 16 4" xfId="2111"/>
    <cellStyle name="20% - Accent6 16 5" xfId="2112"/>
    <cellStyle name="20% - Accent6 16 6" xfId="2113"/>
    <cellStyle name="20% - Accent6 2" xfId="2114"/>
    <cellStyle name="20% - Accent6 2 10" xfId="2115"/>
    <cellStyle name="20% - Accent6 2 10 2" xfId="2116"/>
    <cellStyle name="20% - Accent6 2 10 3" xfId="2117"/>
    <cellStyle name="20% - Accent6 2 10 4" xfId="2118"/>
    <cellStyle name="20% - Accent6 2 10 5" xfId="2119"/>
    <cellStyle name="20% - Accent6 2 10 6" xfId="2120"/>
    <cellStyle name="20% - Accent6 2 11" xfId="2121"/>
    <cellStyle name="20% - Accent6 2 12" xfId="2122"/>
    <cellStyle name="20% - Accent6 2 13" xfId="2123"/>
    <cellStyle name="20% - Accent6 2 14" xfId="2124"/>
    <cellStyle name="20% - Accent6 2 15" xfId="2125"/>
    <cellStyle name="20% - Accent6 2 2" xfId="2126"/>
    <cellStyle name="20% - Accent6 2 2 2" xfId="2127"/>
    <cellStyle name="20% - Accent6 2 2 3" xfId="2128"/>
    <cellStyle name="20% - Accent6 2 2 4" xfId="2129"/>
    <cellStyle name="20% - Accent6 2 2 5" xfId="2130"/>
    <cellStyle name="20% - Accent6 2 2 6" xfId="2131"/>
    <cellStyle name="20% - Accent6 2 3" xfId="2132"/>
    <cellStyle name="20% - Accent6 2 3 2" xfId="2133"/>
    <cellStyle name="20% - Accent6 2 3 3" xfId="2134"/>
    <cellStyle name="20% - Accent6 2 3 4" xfId="2135"/>
    <cellStyle name="20% - Accent6 2 3 5" xfId="2136"/>
    <cellStyle name="20% - Accent6 2 3 6" xfId="2137"/>
    <cellStyle name="20% - Accent6 2 4" xfId="2138"/>
    <cellStyle name="20% - Accent6 2 4 2" xfId="2139"/>
    <cellStyle name="20% - Accent6 2 4 3" xfId="2140"/>
    <cellStyle name="20% - Accent6 2 4 4" xfId="2141"/>
    <cellStyle name="20% - Accent6 2 4 5" xfId="2142"/>
    <cellStyle name="20% - Accent6 2 4 6" xfId="2143"/>
    <cellStyle name="20% - Accent6 2 5" xfId="2144"/>
    <cellStyle name="20% - Accent6 2 5 2" xfId="2145"/>
    <cellStyle name="20% - Accent6 2 5 3" xfId="2146"/>
    <cellStyle name="20% - Accent6 2 5 4" xfId="2147"/>
    <cellStyle name="20% - Accent6 2 5 5" xfId="2148"/>
    <cellStyle name="20% - Accent6 2 5 6" xfId="2149"/>
    <cellStyle name="20% - Accent6 2 6" xfId="2150"/>
    <cellStyle name="20% - Accent6 2 6 2" xfId="2151"/>
    <cellStyle name="20% - Accent6 2 6 3" xfId="2152"/>
    <cellStyle name="20% - Accent6 2 6 4" xfId="2153"/>
    <cellStyle name="20% - Accent6 2 6 5" xfId="2154"/>
    <cellStyle name="20% - Accent6 2 6 6" xfId="2155"/>
    <cellStyle name="20% - Accent6 2 7" xfId="2156"/>
    <cellStyle name="20% - Accent6 2 7 2" xfId="2157"/>
    <cellStyle name="20% - Accent6 2 7 3" xfId="2158"/>
    <cellStyle name="20% - Accent6 2 7 4" xfId="2159"/>
    <cellStyle name="20% - Accent6 2 7 5" xfId="2160"/>
    <cellStyle name="20% - Accent6 2 7 6" xfId="2161"/>
    <cellStyle name="20% - Accent6 2 8" xfId="2162"/>
    <cellStyle name="20% - Accent6 2 8 2" xfId="2163"/>
    <cellStyle name="20% - Accent6 2 8 3" xfId="2164"/>
    <cellStyle name="20% - Accent6 2 8 4" xfId="2165"/>
    <cellStyle name="20% - Accent6 2 8 5" xfId="2166"/>
    <cellStyle name="20% - Accent6 2 8 6" xfId="2167"/>
    <cellStyle name="20% - Accent6 2 9" xfId="2168"/>
    <cellStyle name="20% - Accent6 2 9 2" xfId="2169"/>
    <cellStyle name="20% - Accent6 2 9 3" xfId="2170"/>
    <cellStyle name="20% - Accent6 2 9 4" xfId="2171"/>
    <cellStyle name="20% - Accent6 2 9 5" xfId="2172"/>
    <cellStyle name="20% - Accent6 2 9 6" xfId="2173"/>
    <cellStyle name="20% - Accent6 3" xfId="2174"/>
    <cellStyle name="20% - Accent6 3 10" xfId="2175"/>
    <cellStyle name="20% - Accent6 3 10 2" xfId="2176"/>
    <cellStyle name="20% - Accent6 3 10 3" xfId="2177"/>
    <cellStyle name="20% - Accent6 3 10 4" xfId="2178"/>
    <cellStyle name="20% - Accent6 3 10 5" xfId="2179"/>
    <cellStyle name="20% - Accent6 3 10 6" xfId="2180"/>
    <cellStyle name="20% - Accent6 3 11" xfId="2181"/>
    <cellStyle name="20% - Accent6 3 12" xfId="2182"/>
    <cellStyle name="20% - Accent6 3 13" xfId="2183"/>
    <cellStyle name="20% - Accent6 3 14" xfId="2184"/>
    <cellStyle name="20% - Accent6 3 15" xfId="2185"/>
    <cellStyle name="20% - Accent6 3 2" xfId="2186"/>
    <cellStyle name="20% - Accent6 3 2 2" xfId="2187"/>
    <cellStyle name="20% - Accent6 3 2 3" xfId="2188"/>
    <cellStyle name="20% - Accent6 3 2 4" xfId="2189"/>
    <cellStyle name="20% - Accent6 3 2 5" xfId="2190"/>
    <cellStyle name="20% - Accent6 3 2 6" xfId="2191"/>
    <cellStyle name="20% - Accent6 3 3" xfId="2192"/>
    <cellStyle name="20% - Accent6 3 3 2" xfId="2193"/>
    <cellStyle name="20% - Accent6 3 3 3" xfId="2194"/>
    <cellStyle name="20% - Accent6 3 3 4" xfId="2195"/>
    <cellStyle name="20% - Accent6 3 3 5" xfId="2196"/>
    <cellStyle name="20% - Accent6 3 3 6" xfId="2197"/>
    <cellStyle name="20% - Accent6 3 4" xfId="2198"/>
    <cellStyle name="20% - Accent6 3 4 2" xfId="2199"/>
    <cellStyle name="20% - Accent6 3 4 3" xfId="2200"/>
    <cellStyle name="20% - Accent6 3 4 4" xfId="2201"/>
    <cellStyle name="20% - Accent6 3 4 5" xfId="2202"/>
    <cellStyle name="20% - Accent6 3 4 6" xfId="2203"/>
    <cellStyle name="20% - Accent6 3 5" xfId="2204"/>
    <cellStyle name="20% - Accent6 3 5 2" xfId="2205"/>
    <cellStyle name="20% - Accent6 3 5 3" xfId="2206"/>
    <cellStyle name="20% - Accent6 3 5 4" xfId="2207"/>
    <cellStyle name="20% - Accent6 3 5 5" xfId="2208"/>
    <cellStyle name="20% - Accent6 3 5 6" xfId="2209"/>
    <cellStyle name="20% - Accent6 3 6" xfId="2210"/>
    <cellStyle name="20% - Accent6 3 6 2" xfId="2211"/>
    <cellStyle name="20% - Accent6 3 6 3" xfId="2212"/>
    <cellStyle name="20% - Accent6 3 6 4" xfId="2213"/>
    <cellStyle name="20% - Accent6 3 6 5" xfId="2214"/>
    <cellStyle name="20% - Accent6 3 6 6" xfId="2215"/>
    <cellStyle name="20% - Accent6 3 7" xfId="2216"/>
    <cellStyle name="20% - Accent6 3 7 2" xfId="2217"/>
    <cellStyle name="20% - Accent6 3 7 3" xfId="2218"/>
    <cellStyle name="20% - Accent6 3 7 4" xfId="2219"/>
    <cellStyle name="20% - Accent6 3 7 5" xfId="2220"/>
    <cellStyle name="20% - Accent6 3 7 6" xfId="2221"/>
    <cellStyle name="20% - Accent6 3 8" xfId="2222"/>
    <cellStyle name="20% - Accent6 3 8 2" xfId="2223"/>
    <cellStyle name="20% - Accent6 3 8 3" xfId="2224"/>
    <cellStyle name="20% - Accent6 3 8 4" xfId="2225"/>
    <cellStyle name="20% - Accent6 3 8 5" xfId="2226"/>
    <cellStyle name="20% - Accent6 3 8 6" xfId="2227"/>
    <cellStyle name="20% - Accent6 3 9" xfId="2228"/>
    <cellStyle name="20% - Accent6 3 9 2" xfId="2229"/>
    <cellStyle name="20% - Accent6 3 9 3" xfId="2230"/>
    <cellStyle name="20% - Accent6 3 9 4" xfId="2231"/>
    <cellStyle name="20% - Accent6 3 9 5" xfId="2232"/>
    <cellStyle name="20% - Accent6 3 9 6" xfId="2233"/>
    <cellStyle name="20% - Accent6 4" xfId="2234"/>
    <cellStyle name="20% - Accent6 4 10" xfId="2235"/>
    <cellStyle name="20% - Accent6 4 10 2" xfId="2236"/>
    <cellStyle name="20% - Accent6 4 10 3" xfId="2237"/>
    <cellStyle name="20% - Accent6 4 10 4" xfId="2238"/>
    <cellStyle name="20% - Accent6 4 10 5" xfId="2239"/>
    <cellStyle name="20% - Accent6 4 10 6" xfId="2240"/>
    <cellStyle name="20% - Accent6 4 11" xfId="2241"/>
    <cellStyle name="20% - Accent6 4 12" xfId="2242"/>
    <cellStyle name="20% - Accent6 4 13" xfId="2243"/>
    <cellStyle name="20% - Accent6 4 14" xfId="2244"/>
    <cellStyle name="20% - Accent6 4 15" xfId="2245"/>
    <cellStyle name="20% - Accent6 4 2" xfId="2246"/>
    <cellStyle name="20% - Accent6 4 2 2" xfId="2247"/>
    <cellStyle name="20% - Accent6 4 2 3" xfId="2248"/>
    <cellStyle name="20% - Accent6 4 2 4" xfId="2249"/>
    <cellStyle name="20% - Accent6 4 2 5" xfId="2250"/>
    <cellStyle name="20% - Accent6 4 2 6" xfId="2251"/>
    <cellStyle name="20% - Accent6 4 3" xfId="2252"/>
    <cellStyle name="20% - Accent6 4 3 2" xfId="2253"/>
    <cellStyle name="20% - Accent6 4 3 3" xfId="2254"/>
    <cellStyle name="20% - Accent6 4 3 4" xfId="2255"/>
    <cellStyle name="20% - Accent6 4 3 5" xfId="2256"/>
    <cellStyle name="20% - Accent6 4 3 6" xfId="2257"/>
    <cellStyle name="20% - Accent6 4 4" xfId="2258"/>
    <cellStyle name="20% - Accent6 4 4 2" xfId="2259"/>
    <cellStyle name="20% - Accent6 4 4 3" xfId="2260"/>
    <cellStyle name="20% - Accent6 4 4 4" xfId="2261"/>
    <cellStyle name="20% - Accent6 4 4 5" xfId="2262"/>
    <cellStyle name="20% - Accent6 4 4 6" xfId="2263"/>
    <cellStyle name="20% - Accent6 4 5" xfId="2264"/>
    <cellStyle name="20% - Accent6 4 5 2" xfId="2265"/>
    <cellStyle name="20% - Accent6 4 5 3" xfId="2266"/>
    <cellStyle name="20% - Accent6 4 5 4" xfId="2267"/>
    <cellStyle name="20% - Accent6 4 5 5" xfId="2268"/>
    <cellStyle name="20% - Accent6 4 5 6" xfId="2269"/>
    <cellStyle name="20% - Accent6 4 6" xfId="2270"/>
    <cellStyle name="20% - Accent6 4 6 2" xfId="2271"/>
    <cellStyle name="20% - Accent6 4 6 3" xfId="2272"/>
    <cellStyle name="20% - Accent6 4 6 4" xfId="2273"/>
    <cellStyle name="20% - Accent6 4 6 5" xfId="2274"/>
    <cellStyle name="20% - Accent6 4 6 6" xfId="2275"/>
    <cellStyle name="20% - Accent6 4 7" xfId="2276"/>
    <cellStyle name="20% - Accent6 4 7 2" xfId="2277"/>
    <cellStyle name="20% - Accent6 4 7 3" xfId="2278"/>
    <cellStyle name="20% - Accent6 4 7 4" xfId="2279"/>
    <cellStyle name="20% - Accent6 4 7 5" xfId="2280"/>
    <cellStyle name="20% - Accent6 4 7 6" xfId="2281"/>
    <cellStyle name="20% - Accent6 4 8" xfId="2282"/>
    <cellStyle name="20% - Accent6 4 8 2" xfId="2283"/>
    <cellStyle name="20% - Accent6 4 8 3" xfId="2284"/>
    <cellStyle name="20% - Accent6 4 8 4" xfId="2285"/>
    <cellStyle name="20% - Accent6 4 8 5" xfId="2286"/>
    <cellStyle name="20% - Accent6 4 8 6" xfId="2287"/>
    <cellStyle name="20% - Accent6 4 9" xfId="2288"/>
    <cellStyle name="20% - Accent6 4 9 2" xfId="2289"/>
    <cellStyle name="20% - Accent6 4 9 3" xfId="2290"/>
    <cellStyle name="20% - Accent6 4 9 4" xfId="2291"/>
    <cellStyle name="20% - Accent6 4 9 5" xfId="2292"/>
    <cellStyle name="20% - Accent6 4 9 6" xfId="2293"/>
    <cellStyle name="20% - Accent6 5" xfId="2294"/>
    <cellStyle name="20% - Accent6 5 10" xfId="2295"/>
    <cellStyle name="20% - Accent6 5 10 2" xfId="2296"/>
    <cellStyle name="20% - Accent6 5 10 3" xfId="2297"/>
    <cellStyle name="20% - Accent6 5 10 4" xfId="2298"/>
    <cellStyle name="20% - Accent6 5 10 5" xfId="2299"/>
    <cellStyle name="20% - Accent6 5 10 6" xfId="2300"/>
    <cellStyle name="20% - Accent6 5 11" xfId="2301"/>
    <cellStyle name="20% - Accent6 5 12" xfId="2302"/>
    <cellStyle name="20% - Accent6 5 13" xfId="2303"/>
    <cellStyle name="20% - Accent6 5 14" xfId="2304"/>
    <cellStyle name="20% - Accent6 5 15" xfId="2305"/>
    <cellStyle name="20% - Accent6 5 2" xfId="2306"/>
    <cellStyle name="20% - Accent6 5 2 2" xfId="2307"/>
    <cellStyle name="20% - Accent6 5 2 3" xfId="2308"/>
    <cellStyle name="20% - Accent6 5 2 4" xfId="2309"/>
    <cellStyle name="20% - Accent6 5 2 5" xfId="2310"/>
    <cellStyle name="20% - Accent6 5 2 6" xfId="2311"/>
    <cellStyle name="20% - Accent6 5 3" xfId="2312"/>
    <cellStyle name="20% - Accent6 5 3 2" xfId="2313"/>
    <cellStyle name="20% - Accent6 5 3 3" xfId="2314"/>
    <cellStyle name="20% - Accent6 5 3 4" xfId="2315"/>
    <cellStyle name="20% - Accent6 5 3 5" xfId="2316"/>
    <cellStyle name="20% - Accent6 5 3 6" xfId="2317"/>
    <cellStyle name="20% - Accent6 5 4" xfId="2318"/>
    <cellStyle name="20% - Accent6 5 4 2" xfId="2319"/>
    <cellStyle name="20% - Accent6 5 4 3" xfId="2320"/>
    <cellStyle name="20% - Accent6 5 4 4" xfId="2321"/>
    <cellStyle name="20% - Accent6 5 4 5" xfId="2322"/>
    <cellStyle name="20% - Accent6 5 4 6" xfId="2323"/>
    <cellStyle name="20% - Accent6 5 5" xfId="2324"/>
    <cellStyle name="20% - Accent6 5 5 2" xfId="2325"/>
    <cellStyle name="20% - Accent6 5 5 3" xfId="2326"/>
    <cellStyle name="20% - Accent6 5 5 4" xfId="2327"/>
    <cellStyle name="20% - Accent6 5 5 5" xfId="2328"/>
    <cellStyle name="20% - Accent6 5 5 6" xfId="2329"/>
    <cellStyle name="20% - Accent6 5 6" xfId="2330"/>
    <cellStyle name="20% - Accent6 5 6 2" xfId="2331"/>
    <cellStyle name="20% - Accent6 5 6 3" xfId="2332"/>
    <cellStyle name="20% - Accent6 5 6 4" xfId="2333"/>
    <cellStyle name="20% - Accent6 5 6 5" xfId="2334"/>
    <cellStyle name="20% - Accent6 5 6 6" xfId="2335"/>
    <cellStyle name="20% - Accent6 5 7" xfId="2336"/>
    <cellStyle name="20% - Accent6 5 7 2" xfId="2337"/>
    <cellStyle name="20% - Accent6 5 7 3" xfId="2338"/>
    <cellStyle name="20% - Accent6 5 7 4" xfId="2339"/>
    <cellStyle name="20% - Accent6 5 7 5" xfId="2340"/>
    <cellStyle name="20% - Accent6 5 7 6" xfId="2341"/>
    <cellStyle name="20% - Accent6 5 8" xfId="2342"/>
    <cellStyle name="20% - Accent6 5 8 2" xfId="2343"/>
    <cellStyle name="20% - Accent6 5 8 3" xfId="2344"/>
    <cellStyle name="20% - Accent6 5 8 4" xfId="2345"/>
    <cellStyle name="20% - Accent6 5 8 5" xfId="2346"/>
    <cellStyle name="20% - Accent6 5 8 6" xfId="2347"/>
    <cellStyle name="20% - Accent6 5 9" xfId="2348"/>
    <cellStyle name="20% - Accent6 5 9 2" xfId="2349"/>
    <cellStyle name="20% - Accent6 5 9 3" xfId="2350"/>
    <cellStyle name="20% - Accent6 5 9 4" xfId="2351"/>
    <cellStyle name="20% - Accent6 5 9 5" xfId="2352"/>
    <cellStyle name="20% - Accent6 5 9 6" xfId="2353"/>
    <cellStyle name="20% - Accent6 6" xfId="2354"/>
    <cellStyle name="20% - Accent6 6 10" xfId="2355"/>
    <cellStyle name="20% - Accent6 6 10 2" xfId="2356"/>
    <cellStyle name="20% - Accent6 6 10 3" xfId="2357"/>
    <cellStyle name="20% - Accent6 6 10 4" xfId="2358"/>
    <cellStyle name="20% - Accent6 6 10 5" xfId="2359"/>
    <cellStyle name="20% - Accent6 6 10 6" xfId="2360"/>
    <cellStyle name="20% - Accent6 6 11" xfId="2361"/>
    <cellStyle name="20% - Accent6 6 12" xfId="2362"/>
    <cellStyle name="20% - Accent6 6 13" xfId="2363"/>
    <cellStyle name="20% - Accent6 6 14" xfId="2364"/>
    <cellStyle name="20% - Accent6 6 15" xfId="2365"/>
    <cellStyle name="20% - Accent6 6 2" xfId="2366"/>
    <cellStyle name="20% - Accent6 6 2 2" xfId="2367"/>
    <cellStyle name="20% - Accent6 6 2 3" xfId="2368"/>
    <cellStyle name="20% - Accent6 6 2 4" xfId="2369"/>
    <cellStyle name="20% - Accent6 6 2 5" xfId="2370"/>
    <cellStyle name="20% - Accent6 6 2 6" xfId="2371"/>
    <cellStyle name="20% - Accent6 6 3" xfId="2372"/>
    <cellStyle name="20% - Accent6 6 3 2" xfId="2373"/>
    <cellStyle name="20% - Accent6 6 3 3" xfId="2374"/>
    <cellStyle name="20% - Accent6 6 3 4" xfId="2375"/>
    <cellStyle name="20% - Accent6 6 3 5" xfId="2376"/>
    <cellStyle name="20% - Accent6 6 3 6" xfId="2377"/>
    <cellStyle name="20% - Accent6 6 4" xfId="2378"/>
    <cellStyle name="20% - Accent6 6 4 2" xfId="2379"/>
    <cellStyle name="20% - Accent6 6 4 3" xfId="2380"/>
    <cellStyle name="20% - Accent6 6 4 4" xfId="2381"/>
    <cellStyle name="20% - Accent6 6 4 5" xfId="2382"/>
    <cellStyle name="20% - Accent6 6 4 6" xfId="2383"/>
    <cellStyle name="20% - Accent6 6 5" xfId="2384"/>
    <cellStyle name="20% - Accent6 6 5 2" xfId="2385"/>
    <cellStyle name="20% - Accent6 6 5 3" xfId="2386"/>
    <cellStyle name="20% - Accent6 6 5 4" xfId="2387"/>
    <cellStyle name="20% - Accent6 6 5 5" xfId="2388"/>
    <cellStyle name="20% - Accent6 6 5 6" xfId="2389"/>
    <cellStyle name="20% - Accent6 6 6" xfId="2390"/>
    <cellStyle name="20% - Accent6 6 6 2" xfId="2391"/>
    <cellStyle name="20% - Accent6 6 6 3" xfId="2392"/>
    <cellStyle name="20% - Accent6 6 6 4" xfId="2393"/>
    <cellStyle name="20% - Accent6 6 6 5" xfId="2394"/>
    <cellStyle name="20% - Accent6 6 6 6" xfId="2395"/>
    <cellStyle name="20% - Accent6 6 7" xfId="2396"/>
    <cellStyle name="20% - Accent6 6 7 2" xfId="2397"/>
    <cellStyle name="20% - Accent6 6 7 3" xfId="2398"/>
    <cellStyle name="20% - Accent6 6 7 4" xfId="2399"/>
    <cellStyle name="20% - Accent6 6 7 5" xfId="2400"/>
    <cellStyle name="20% - Accent6 6 7 6" xfId="2401"/>
    <cellStyle name="20% - Accent6 6 8" xfId="2402"/>
    <cellStyle name="20% - Accent6 6 8 2" xfId="2403"/>
    <cellStyle name="20% - Accent6 6 8 3" xfId="2404"/>
    <cellStyle name="20% - Accent6 6 8 4" xfId="2405"/>
    <cellStyle name="20% - Accent6 6 8 5" xfId="2406"/>
    <cellStyle name="20% - Accent6 6 8 6" xfId="2407"/>
    <cellStyle name="20% - Accent6 6 9" xfId="2408"/>
    <cellStyle name="20% - Accent6 6 9 2" xfId="2409"/>
    <cellStyle name="20% - Accent6 6 9 3" xfId="2410"/>
    <cellStyle name="20% - Accent6 6 9 4" xfId="2411"/>
    <cellStyle name="20% - Accent6 6 9 5" xfId="2412"/>
    <cellStyle name="20% - Accent6 6 9 6" xfId="2413"/>
    <cellStyle name="20% - Accent6 7" xfId="2414"/>
    <cellStyle name="20% - Accent6 7 10" xfId="2415"/>
    <cellStyle name="20% - Accent6 7 10 2" xfId="2416"/>
    <cellStyle name="20% - Accent6 7 10 3" xfId="2417"/>
    <cellStyle name="20% - Accent6 7 10 4" xfId="2418"/>
    <cellStyle name="20% - Accent6 7 10 5" xfId="2419"/>
    <cellStyle name="20% - Accent6 7 10 6" xfId="2420"/>
    <cellStyle name="20% - Accent6 7 11" xfId="2421"/>
    <cellStyle name="20% - Accent6 7 12" xfId="2422"/>
    <cellStyle name="20% - Accent6 7 13" xfId="2423"/>
    <cellStyle name="20% - Accent6 7 14" xfId="2424"/>
    <cellStyle name="20% - Accent6 7 15" xfId="2425"/>
    <cellStyle name="20% - Accent6 7 2" xfId="2426"/>
    <cellStyle name="20% - Accent6 7 2 2" xfId="2427"/>
    <cellStyle name="20% - Accent6 7 2 3" xfId="2428"/>
    <cellStyle name="20% - Accent6 7 2 4" xfId="2429"/>
    <cellStyle name="20% - Accent6 7 2 5" xfId="2430"/>
    <cellStyle name="20% - Accent6 7 2 6" xfId="2431"/>
    <cellStyle name="20% - Accent6 7 3" xfId="2432"/>
    <cellStyle name="20% - Accent6 7 3 2" xfId="2433"/>
    <cellStyle name="20% - Accent6 7 3 3" xfId="2434"/>
    <cellStyle name="20% - Accent6 7 3 4" xfId="2435"/>
    <cellStyle name="20% - Accent6 7 3 5" xfId="2436"/>
    <cellStyle name="20% - Accent6 7 3 6" xfId="2437"/>
    <cellStyle name="20% - Accent6 7 4" xfId="2438"/>
    <cellStyle name="20% - Accent6 7 4 2" xfId="2439"/>
    <cellStyle name="20% - Accent6 7 4 3" xfId="2440"/>
    <cellStyle name="20% - Accent6 7 4 4" xfId="2441"/>
    <cellStyle name="20% - Accent6 7 4 5" xfId="2442"/>
    <cellStyle name="20% - Accent6 7 4 6" xfId="2443"/>
    <cellStyle name="20% - Accent6 7 5" xfId="2444"/>
    <cellStyle name="20% - Accent6 7 5 2" xfId="2445"/>
    <cellStyle name="20% - Accent6 7 5 3" xfId="2446"/>
    <cellStyle name="20% - Accent6 7 5 4" xfId="2447"/>
    <cellStyle name="20% - Accent6 7 5 5" xfId="2448"/>
    <cellStyle name="20% - Accent6 7 5 6" xfId="2449"/>
    <cellStyle name="20% - Accent6 7 6" xfId="2450"/>
    <cellStyle name="20% - Accent6 7 6 2" xfId="2451"/>
    <cellStyle name="20% - Accent6 7 6 3" xfId="2452"/>
    <cellStyle name="20% - Accent6 7 6 4" xfId="2453"/>
    <cellStyle name="20% - Accent6 7 6 5" xfId="2454"/>
    <cellStyle name="20% - Accent6 7 6 6" xfId="2455"/>
    <cellStyle name="20% - Accent6 7 7" xfId="2456"/>
    <cellStyle name="20% - Accent6 7 7 2" xfId="2457"/>
    <cellStyle name="20% - Accent6 7 7 3" xfId="2458"/>
    <cellStyle name="20% - Accent6 7 7 4" xfId="2459"/>
    <cellStyle name="20% - Accent6 7 7 5" xfId="2460"/>
    <cellStyle name="20% - Accent6 7 7 6" xfId="2461"/>
    <cellStyle name="20% - Accent6 7 8" xfId="2462"/>
    <cellStyle name="20% - Accent6 7 8 2" xfId="2463"/>
    <cellStyle name="20% - Accent6 7 8 3" xfId="2464"/>
    <cellStyle name="20% - Accent6 7 8 4" xfId="2465"/>
    <cellStyle name="20% - Accent6 7 8 5" xfId="2466"/>
    <cellStyle name="20% - Accent6 7 8 6" xfId="2467"/>
    <cellStyle name="20% - Accent6 7 9" xfId="2468"/>
    <cellStyle name="20% - Accent6 7 9 2" xfId="2469"/>
    <cellStyle name="20% - Accent6 7 9 3" xfId="2470"/>
    <cellStyle name="20% - Accent6 7 9 4" xfId="2471"/>
    <cellStyle name="20% - Accent6 7 9 5" xfId="2472"/>
    <cellStyle name="20% - Accent6 7 9 6" xfId="2473"/>
    <cellStyle name="20% - Accent6 8" xfId="2474"/>
    <cellStyle name="20% - Accent6 8 2" xfId="2475"/>
    <cellStyle name="20% - Accent6 8 3" xfId="2476"/>
    <cellStyle name="20% - Accent6 8 4" xfId="2477"/>
    <cellStyle name="20% - Accent6 8 5" xfId="2478"/>
    <cellStyle name="20% - Accent6 8 6" xfId="2479"/>
    <cellStyle name="20% - Accent6 9" xfId="2480"/>
    <cellStyle name="20% - Accent6 9 2" xfId="2481"/>
    <cellStyle name="20% - Accent6 9 3" xfId="2482"/>
    <cellStyle name="20% - Accent6 9 4" xfId="2483"/>
    <cellStyle name="20% - Accent6 9 5" xfId="2484"/>
    <cellStyle name="20% - Accent6 9 6" xfId="2485"/>
    <cellStyle name="40% - Accent1 10" xfId="2486"/>
    <cellStyle name="40% - Accent1 10 2" xfId="2487"/>
    <cellStyle name="40% - Accent1 10 3" xfId="2488"/>
    <cellStyle name="40% - Accent1 10 4" xfId="2489"/>
    <cellStyle name="40% - Accent1 10 5" xfId="2490"/>
    <cellStyle name="40% - Accent1 10 6" xfId="2491"/>
    <cellStyle name="40% - Accent1 11" xfId="2492"/>
    <cellStyle name="40% - Accent1 11 2" xfId="2493"/>
    <cellStyle name="40% - Accent1 11 3" xfId="2494"/>
    <cellStyle name="40% - Accent1 11 4" xfId="2495"/>
    <cellStyle name="40% - Accent1 11 5" xfId="2496"/>
    <cellStyle name="40% - Accent1 11 6" xfId="2497"/>
    <cellStyle name="40% - Accent1 12" xfId="2498"/>
    <cellStyle name="40% - Accent1 12 2" xfId="2499"/>
    <cellStyle name="40% - Accent1 12 3" xfId="2500"/>
    <cellStyle name="40% - Accent1 12 4" xfId="2501"/>
    <cellStyle name="40% - Accent1 12 5" xfId="2502"/>
    <cellStyle name="40% - Accent1 12 6" xfId="2503"/>
    <cellStyle name="40% - Accent1 13" xfId="2504"/>
    <cellStyle name="40% - Accent1 13 2" xfId="2505"/>
    <cellStyle name="40% - Accent1 13 3" xfId="2506"/>
    <cellStyle name="40% - Accent1 13 4" xfId="2507"/>
    <cellStyle name="40% - Accent1 13 5" xfId="2508"/>
    <cellStyle name="40% - Accent1 13 6" xfId="2509"/>
    <cellStyle name="40% - Accent1 14" xfId="2510"/>
    <cellStyle name="40% - Accent1 14 2" xfId="2511"/>
    <cellStyle name="40% - Accent1 14 3" xfId="2512"/>
    <cellStyle name="40% - Accent1 14 4" xfId="2513"/>
    <cellStyle name="40% - Accent1 14 5" xfId="2514"/>
    <cellStyle name="40% - Accent1 14 6" xfId="2515"/>
    <cellStyle name="40% - Accent1 15" xfId="2516"/>
    <cellStyle name="40% - Accent1 15 2" xfId="2517"/>
    <cellStyle name="40% - Accent1 15 3" xfId="2518"/>
    <cellStyle name="40% - Accent1 15 4" xfId="2519"/>
    <cellStyle name="40% - Accent1 15 5" xfId="2520"/>
    <cellStyle name="40% - Accent1 15 6" xfId="2521"/>
    <cellStyle name="40% - Accent1 16" xfId="2522"/>
    <cellStyle name="40% - Accent1 16 2" xfId="2523"/>
    <cellStyle name="40% - Accent1 16 3" xfId="2524"/>
    <cellStyle name="40% - Accent1 16 4" xfId="2525"/>
    <cellStyle name="40% - Accent1 16 5" xfId="2526"/>
    <cellStyle name="40% - Accent1 16 6" xfId="2527"/>
    <cellStyle name="40% - Accent1 2" xfId="2528"/>
    <cellStyle name="40% - Accent1 2 10" xfId="2529"/>
    <cellStyle name="40% - Accent1 2 10 2" xfId="2530"/>
    <cellStyle name="40% - Accent1 2 10 3" xfId="2531"/>
    <cellStyle name="40% - Accent1 2 10 4" xfId="2532"/>
    <cellStyle name="40% - Accent1 2 10 5" xfId="2533"/>
    <cellStyle name="40% - Accent1 2 10 6" xfId="2534"/>
    <cellStyle name="40% - Accent1 2 11" xfId="2535"/>
    <cellStyle name="40% - Accent1 2 12" xfId="2536"/>
    <cellStyle name="40% - Accent1 2 13" xfId="2537"/>
    <cellStyle name="40% - Accent1 2 14" xfId="2538"/>
    <cellStyle name="40% - Accent1 2 15" xfId="2539"/>
    <cellStyle name="40% - Accent1 2 2" xfId="2540"/>
    <cellStyle name="40% - Accent1 2 2 2" xfId="2541"/>
    <cellStyle name="40% - Accent1 2 2 3" xfId="2542"/>
    <cellStyle name="40% - Accent1 2 2 4" xfId="2543"/>
    <cellStyle name="40% - Accent1 2 2 5" xfId="2544"/>
    <cellStyle name="40% - Accent1 2 2 6" xfId="2545"/>
    <cellStyle name="40% - Accent1 2 3" xfId="2546"/>
    <cellStyle name="40% - Accent1 2 3 2" xfId="2547"/>
    <cellStyle name="40% - Accent1 2 3 3" xfId="2548"/>
    <cellStyle name="40% - Accent1 2 3 4" xfId="2549"/>
    <cellStyle name="40% - Accent1 2 3 5" xfId="2550"/>
    <cellStyle name="40% - Accent1 2 3 6" xfId="2551"/>
    <cellStyle name="40% - Accent1 2 4" xfId="2552"/>
    <cellStyle name="40% - Accent1 2 4 2" xfId="2553"/>
    <cellStyle name="40% - Accent1 2 4 3" xfId="2554"/>
    <cellStyle name="40% - Accent1 2 4 4" xfId="2555"/>
    <cellStyle name="40% - Accent1 2 4 5" xfId="2556"/>
    <cellStyle name="40% - Accent1 2 4 6" xfId="2557"/>
    <cellStyle name="40% - Accent1 2 5" xfId="2558"/>
    <cellStyle name="40% - Accent1 2 5 2" xfId="2559"/>
    <cellStyle name="40% - Accent1 2 5 3" xfId="2560"/>
    <cellStyle name="40% - Accent1 2 5 4" xfId="2561"/>
    <cellStyle name="40% - Accent1 2 5 5" xfId="2562"/>
    <cellStyle name="40% - Accent1 2 5 6" xfId="2563"/>
    <cellStyle name="40% - Accent1 2 6" xfId="2564"/>
    <cellStyle name="40% - Accent1 2 6 2" xfId="2565"/>
    <cellStyle name="40% - Accent1 2 6 3" xfId="2566"/>
    <cellStyle name="40% - Accent1 2 6 4" xfId="2567"/>
    <cellStyle name="40% - Accent1 2 6 5" xfId="2568"/>
    <cellStyle name="40% - Accent1 2 6 6" xfId="2569"/>
    <cellStyle name="40% - Accent1 2 7" xfId="2570"/>
    <cellStyle name="40% - Accent1 2 7 2" xfId="2571"/>
    <cellStyle name="40% - Accent1 2 7 3" xfId="2572"/>
    <cellStyle name="40% - Accent1 2 7 4" xfId="2573"/>
    <cellStyle name="40% - Accent1 2 7 5" xfId="2574"/>
    <cellStyle name="40% - Accent1 2 7 6" xfId="2575"/>
    <cellStyle name="40% - Accent1 2 8" xfId="2576"/>
    <cellStyle name="40% - Accent1 2 8 2" xfId="2577"/>
    <cellStyle name="40% - Accent1 2 8 3" xfId="2578"/>
    <cellStyle name="40% - Accent1 2 8 4" xfId="2579"/>
    <cellStyle name="40% - Accent1 2 8 5" xfId="2580"/>
    <cellStyle name="40% - Accent1 2 8 6" xfId="2581"/>
    <cellStyle name="40% - Accent1 2 9" xfId="2582"/>
    <cellStyle name="40% - Accent1 2 9 2" xfId="2583"/>
    <cellStyle name="40% - Accent1 2 9 3" xfId="2584"/>
    <cellStyle name="40% - Accent1 2 9 4" xfId="2585"/>
    <cellStyle name="40% - Accent1 2 9 5" xfId="2586"/>
    <cellStyle name="40% - Accent1 2 9 6" xfId="2587"/>
    <cellStyle name="40% - Accent1 3" xfId="2588"/>
    <cellStyle name="40% - Accent1 3 10" xfId="2589"/>
    <cellStyle name="40% - Accent1 3 10 2" xfId="2590"/>
    <cellStyle name="40% - Accent1 3 10 3" xfId="2591"/>
    <cellStyle name="40% - Accent1 3 10 4" xfId="2592"/>
    <cellStyle name="40% - Accent1 3 10 5" xfId="2593"/>
    <cellStyle name="40% - Accent1 3 10 6" xfId="2594"/>
    <cellStyle name="40% - Accent1 3 11" xfId="2595"/>
    <cellStyle name="40% - Accent1 3 12" xfId="2596"/>
    <cellStyle name="40% - Accent1 3 13" xfId="2597"/>
    <cellStyle name="40% - Accent1 3 14" xfId="2598"/>
    <cellStyle name="40% - Accent1 3 15" xfId="2599"/>
    <cellStyle name="40% - Accent1 3 2" xfId="2600"/>
    <cellStyle name="40% - Accent1 3 2 2" xfId="2601"/>
    <cellStyle name="40% - Accent1 3 2 3" xfId="2602"/>
    <cellStyle name="40% - Accent1 3 2 4" xfId="2603"/>
    <cellStyle name="40% - Accent1 3 2 5" xfId="2604"/>
    <cellStyle name="40% - Accent1 3 2 6" xfId="2605"/>
    <cellStyle name="40% - Accent1 3 3" xfId="2606"/>
    <cellStyle name="40% - Accent1 3 3 2" xfId="2607"/>
    <cellStyle name="40% - Accent1 3 3 3" xfId="2608"/>
    <cellStyle name="40% - Accent1 3 3 4" xfId="2609"/>
    <cellStyle name="40% - Accent1 3 3 5" xfId="2610"/>
    <cellStyle name="40% - Accent1 3 3 6" xfId="2611"/>
    <cellStyle name="40% - Accent1 3 4" xfId="2612"/>
    <cellStyle name="40% - Accent1 3 4 2" xfId="2613"/>
    <cellStyle name="40% - Accent1 3 4 3" xfId="2614"/>
    <cellStyle name="40% - Accent1 3 4 4" xfId="2615"/>
    <cellStyle name="40% - Accent1 3 4 5" xfId="2616"/>
    <cellStyle name="40% - Accent1 3 4 6" xfId="2617"/>
    <cellStyle name="40% - Accent1 3 5" xfId="2618"/>
    <cellStyle name="40% - Accent1 3 5 2" xfId="2619"/>
    <cellStyle name="40% - Accent1 3 5 3" xfId="2620"/>
    <cellStyle name="40% - Accent1 3 5 4" xfId="2621"/>
    <cellStyle name="40% - Accent1 3 5 5" xfId="2622"/>
    <cellStyle name="40% - Accent1 3 5 6" xfId="2623"/>
    <cellStyle name="40% - Accent1 3 6" xfId="2624"/>
    <cellStyle name="40% - Accent1 3 6 2" xfId="2625"/>
    <cellStyle name="40% - Accent1 3 6 3" xfId="2626"/>
    <cellStyle name="40% - Accent1 3 6 4" xfId="2627"/>
    <cellStyle name="40% - Accent1 3 6 5" xfId="2628"/>
    <cellStyle name="40% - Accent1 3 6 6" xfId="2629"/>
    <cellStyle name="40% - Accent1 3 7" xfId="2630"/>
    <cellStyle name="40% - Accent1 3 7 2" xfId="2631"/>
    <cellStyle name="40% - Accent1 3 7 3" xfId="2632"/>
    <cellStyle name="40% - Accent1 3 7 4" xfId="2633"/>
    <cellStyle name="40% - Accent1 3 7 5" xfId="2634"/>
    <cellStyle name="40% - Accent1 3 7 6" xfId="2635"/>
    <cellStyle name="40% - Accent1 3 8" xfId="2636"/>
    <cellStyle name="40% - Accent1 3 8 2" xfId="2637"/>
    <cellStyle name="40% - Accent1 3 8 3" xfId="2638"/>
    <cellStyle name="40% - Accent1 3 8 4" xfId="2639"/>
    <cellStyle name="40% - Accent1 3 8 5" xfId="2640"/>
    <cellStyle name="40% - Accent1 3 8 6" xfId="2641"/>
    <cellStyle name="40% - Accent1 3 9" xfId="2642"/>
    <cellStyle name="40% - Accent1 3 9 2" xfId="2643"/>
    <cellStyle name="40% - Accent1 3 9 3" xfId="2644"/>
    <cellStyle name="40% - Accent1 3 9 4" xfId="2645"/>
    <cellStyle name="40% - Accent1 3 9 5" xfId="2646"/>
    <cellStyle name="40% - Accent1 3 9 6" xfId="2647"/>
    <cellStyle name="40% - Accent1 4" xfId="2648"/>
    <cellStyle name="40% - Accent1 4 10" xfId="2649"/>
    <cellStyle name="40% - Accent1 4 10 2" xfId="2650"/>
    <cellStyle name="40% - Accent1 4 10 3" xfId="2651"/>
    <cellStyle name="40% - Accent1 4 10 4" xfId="2652"/>
    <cellStyle name="40% - Accent1 4 10 5" xfId="2653"/>
    <cellStyle name="40% - Accent1 4 10 6" xfId="2654"/>
    <cellStyle name="40% - Accent1 4 11" xfId="2655"/>
    <cellStyle name="40% - Accent1 4 12" xfId="2656"/>
    <cellStyle name="40% - Accent1 4 13" xfId="2657"/>
    <cellStyle name="40% - Accent1 4 14" xfId="2658"/>
    <cellStyle name="40% - Accent1 4 15" xfId="2659"/>
    <cellStyle name="40% - Accent1 4 2" xfId="2660"/>
    <cellStyle name="40% - Accent1 4 2 2" xfId="2661"/>
    <cellStyle name="40% - Accent1 4 2 3" xfId="2662"/>
    <cellStyle name="40% - Accent1 4 2 4" xfId="2663"/>
    <cellStyle name="40% - Accent1 4 2 5" xfId="2664"/>
    <cellStyle name="40% - Accent1 4 2 6" xfId="2665"/>
    <cellStyle name="40% - Accent1 4 3" xfId="2666"/>
    <cellStyle name="40% - Accent1 4 3 2" xfId="2667"/>
    <cellStyle name="40% - Accent1 4 3 3" xfId="2668"/>
    <cellStyle name="40% - Accent1 4 3 4" xfId="2669"/>
    <cellStyle name="40% - Accent1 4 3 5" xfId="2670"/>
    <cellStyle name="40% - Accent1 4 3 6" xfId="2671"/>
    <cellStyle name="40% - Accent1 4 4" xfId="2672"/>
    <cellStyle name="40% - Accent1 4 4 2" xfId="2673"/>
    <cellStyle name="40% - Accent1 4 4 3" xfId="2674"/>
    <cellStyle name="40% - Accent1 4 4 4" xfId="2675"/>
    <cellStyle name="40% - Accent1 4 4 5" xfId="2676"/>
    <cellStyle name="40% - Accent1 4 4 6" xfId="2677"/>
    <cellStyle name="40% - Accent1 4 5" xfId="2678"/>
    <cellStyle name="40% - Accent1 4 5 2" xfId="2679"/>
    <cellStyle name="40% - Accent1 4 5 3" xfId="2680"/>
    <cellStyle name="40% - Accent1 4 5 4" xfId="2681"/>
    <cellStyle name="40% - Accent1 4 5 5" xfId="2682"/>
    <cellStyle name="40% - Accent1 4 5 6" xfId="2683"/>
    <cellStyle name="40% - Accent1 4 6" xfId="2684"/>
    <cellStyle name="40% - Accent1 4 6 2" xfId="2685"/>
    <cellStyle name="40% - Accent1 4 6 3" xfId="2686"/>
    <cellStyle name="40% - Accent1 4 6 4" xfId="2687"/>
    <cellStyle name="40% - Accent1 4 6 5" xfId="2688"/>
    <cellStyle name="40% - Accent1 4 6 6" xfId="2689"/>
    <cellStyle name="40% - Accent1 4 7" xfId="2690"/>
    <cellStyle name="40% - Accent1 4 7 2" xfId="2691"/>
    <cellStyle name="40% - Accent1 4 7 3" xfId="2692"/>
    <cellStyle name="40% - Accent1 4 7 4" xfId="2693"/>
    <cellStyle name="40% - Accent1 4 7 5" xfId="2694"/>
    <cellStyle name="40% - Accent1 4 7 6" xfId="2695"/>
    <cellStyle name="40% - Accent1 4 8" xfId="2696"/>
    <cellStyle name="40% - Accent1 4 8 2" xfId="2697"/>
    <cellStyle name="40% - Accent1 4 8 3" xfId="2698"/>
    <cellStyle name="40% - Accent1 4 8 4" xfId="2699"/>
    <cellStyle name="40% - Accent1 4 8 5" xfId="2700"/>
    <cellStyle name="40% - Accent1 4 8 6" xfId="2701"/>
    <cellStyle name="40% - Accent1 4 9" xfId="2702"/>
    <cellStyle name="40% - Accent1 4 9 2" xfId="2703"/>
    <cellStyle name="40% - Accent1 4 9 3" xfId="2704"/>
    <cellStyle name="40% - Accent1 4 9 4" xfId="2705"/>
    <cellStyle name="40% - Accent1 4 9 5" xfId="2706"/>
    <cellStyle name="40% - Accent1 4 9 6" xfId="2707"/>
    <cellStyle name="40% - Accent1 5" xfId="2708"/>
    <cellStyle name="40% - Accent1 5 10" xfId="2709"/>
    <cellStyle name="40% - Accent1 5 10 2" xfId="2710"/>
    <cellStyle name="40% - Accent1 5 10 3" xfId="2711"/>
    <cellStyle name="40% - Accent1 5 10 4" xfId="2712"/>
    <cellStyle name="40% - Accent1 5 10 5" xfId="2713"/>
    <cellStyle name="40% - Accent1 5 10 6" xfId="2714"/>
    <cellStyle name="40% - Accent1 5 11" xfId="2715"/>
    <cellStyle name="40% - Accent1 5 12" xfId="2716"/>
    <cellStyle name="40% - Accent1 5 13" xfId="2717"/>
    <cellStyle name="40% - Accent1 5 14" xfId="2718"/>
    <cellStyle name="40% - Accent1 5 15" xfId="2719"/>
    <cellStyle name="40% - Accent1 5 2" xfId="2720"/>
    <cellStyle name="40% - Accent1 5 2 2" xfId="2721"/>
    <cellStyle name="40% - Accent1 5 2 3" xfId="2722"/>
    <cellStyle name="40% - Accent1 5 2 4" xfId="2723"/>
    <cellStyle name="40% - Accent1 5 2 5" xfId="2724"/>
    <cellStyle name="40% - Accent1 5 2 6" xfId="2725"/>
    <cellStyle name="40% - Accent1 5 3" xfId="2726"/>
    <cellStyle name="40% - Accent1 5 3 2" xfId="2727"/>
    <cellStyle name="40% - Accent1 5 3 3" xfId="2728"/>
    <cellStyle name="40% - Accent1 5 3 4" xfId="2729"/>
    <cellStyle name="40% - Accent1 5 3 5" xfId="2730"/>
    <cellStyle name="40% - Accent1 5 3 6" xfId="2731"/>
    <cellStyle name="40% - Accent1 5 4" xfId="2732"/>
    <cellStyle name="40% - Accent1 5 4 2" xfId="2733"/>
    <cellStyle name="40% - Accent1 5 4 3" xfId="2734"/>
    <cellStyle name="40% - Accent1 5 4 4" xfId="2735"/>
    <cellStyle name="40% - Accent1 5 4 5" xfId="2736"/>
    <cellStyle name="40% - Accent1 5 4 6" xfId="2737"/>
    <cellStyle name="40% - Accent1 5 5" xfId="2738"/>
    <cellStyle name="40% - Accent1 5 5 2" xfId="2739"/>
    <cellStyle name="40% - Accent1 5 5 3" xfId="2740"/>
    <cellStyle name="40% - Accent1 5 5 4" xfId="2741"/>
    <cellStyle name="40% - Accent1 5 5 5" xfId="2742"/>
    <cellStyle name="40% - Accent1 5 5 6" xfId="2743"/>
    <cellStyle name="40% - Accent1 5 6" xfId="2744"/>
    <cellStyle name="40% - Accent1 5 6 2" xfId="2745"/>
    <cellStyle name="40% - Accent1 5 6 3" xfId="2746"/>
    <cellStyle name="40% - Accent1 5 6 4" xfId="2747"/>
    <cellStyle name="40% - Accent1 5 6 5" xfId="2748"/>
    <cellStyle name="40% - Accent1 5 6 6" xfId="2749"/>
    <cellStyle name="40% - Accent1 5 7" xfId="2750"/>
    <cellStyle name="40% - Accent1 5 7 2" xfId="2751"/>
    <cellStyle name="40% - Accent1 5 7 3" xfId="2752"/>
    <cellStyle name="40% - Accent1 5 7 4" xfId="2753"/>
    <cellStyle name="40% - Accent1 5 7 5" xfId="2754"/>
    <cellStyle name="40% - Accent1 5 7 6" xfId="2755"/>
    <cellStyle name="40% - Accent1 5 8" xfId="2756"/>
    <cellStyle name="40% - Accent1 5 8 2" xfId="2757"/>
    <cellStyle name="40% - Accent1 5 8 3" xfId="2758"/>
    <cellStyle name="40% - Accent1 5 8 4" xfId="2759"/>
    <cellStyle name="40% - Accent1 5 8 5" xfId="2760"/>
    <cellStyle name="40% - Accent1 5 8 6" xfId="2761"/>
    <cellStyle name="40% - Accent1 5 9" xfId="2762"/>
    <cellStyle name="40% - Accent1 5 9 2" xfId="2763"/>
    <cellStyle name="40% - Accent1 5 9 3" xfId="2764"/>
    <cellStyle name="40% - Accent1 5 9 4" xfId="2765"/>
    <cellStyle name="40% - Accent1 5 9 5" xfId="2766"/>
    <cellStyle name="40% - Accent1 5 9 6" xfId="2767"/>
    <cellStyle name="40% - Accent1 6" xfId="2768"/>
    <cellStyle name="40% - Accent1 6 10" xfId="2769"/>
    <cellStyle name="40% - Accent1 6 10 2" xfId="2770"/>
    <cellStyle name="40% - Accent1 6 10 3" xfId="2771"/>
    <cellStyle name="40% - Accent1 6 10 4" xfId="2772"/>
    <cellStyle name="40% - Accent1 6 10 5" xfId="2773"/>
    <cellStyle name="40% - Accent1 6 10 6" xfId="2774"/>
    <cellStyle name="40% - Accent1 6 11" xfId="2775"/>
    <cellStyle name="40% - Accent1 6 12" xfId="2776"/>
    <cellStyle name="40% - Accent1 6 13" xfId="2777"/>
    <cellStyle name="40% - Accent1 6 14" xfId="2778"/>
    <cellStyle name="40% - Accent1 6 15" xfId="2779"/>
    <cellStyle name="40% - Accent1 6 2" xfId="2780"/>
    <cellStyle name="40% - Accent1 6 2 2" xfId="2781"/>
    <cellStyle name="40% - Accent1 6 2 3" xfId="2782"/>
    <cellStyle name="40% - Accent1 6 2 4" xfId="2783"/>
    <cellStyle name="40% - Accent1 6 2 5" xfId="2784"/>
    <cellStyle name="40% - Accent1 6 2 6" xfId="2785"/>
    <cellStyle name="40% - Accent1 6 3" xfId="2786"/>
    <cellStyle name="40% - Accent1 6 3 2" xfId="2787"/>
    <cellStyle name="40% - Accent1 6 3 3" xfId="2788"/>
    <cellStyle name="40% - Accent1 6 3 4" xfId="2789"/>
    <cellStyle name="40% - Accent1 6 3 5" xfId="2790"/>
    <cellStyle name="40% - Accent1 6 3 6" xfId="2791"/>
    <cellStyle name="40% - Accent1 6 4" xfId="2792"/>
    <cellStyle name="40% - Accent1 6 4 2" xfId="2793"/>
    <cellStyle name="40% - Accent1 6 4 3" xfId="2794"/>
    <cellStyle name="40% - Accent1 6 4 4" xfId="2795"/>
    <cellStyle name="40% - Accent1 6 4 5" xfId="2796"/>
    <cellStyle name="40% - Accent1 6 4 6" xfId="2797"/>
    <cellStyle name="40% - Accent1 6 5" xfId="2798"/>
    <cellStyle name="40% - Accent1 6 5 2" xfId="2799"/>
    <cellStyle name="40% - Accent1 6 5 3" xfId="2800"/>
    <cellStyle name="40% - Accent1 6 5 4" xfId="2801"/>
    <cellStyle name="40% - Accent1 6 5 5" xfId="2802"/>
    <cellStyle name="40% - Accent1 6 5 6" xfId="2803"/>
    <cellStyle name="40% - Accent1 6 6" xfId="2804"/>
    <cellStyle name="40% - Accent1 6 6 2" xfId="2805"/>
    <cellStyle name="40% - Accent1 6 6 3" xfId="2806"/>
    <cellStyle name="40% - Accent1 6 6 4" xfId="2807"/>
    <cellStyle name="40% - Accent1 6 6 5" xfId="2808"/>
    <cellStyle name="40% - Accent1 6 6 6" xfId="2809"/>
    <cellStyle name="40% - Accent1 6 7" xfId="2810"/>
    <cellStyle name="40% - Accent1 6 7 2" xfId="2811"/>
    <cellStyle name="40% - Accent1 6 7 3" xfId="2812"/>
    <cellStyle name="40% - Accent1 6 7 4" xfId="2813"/>
    <cellStyle name="40% - Accent1 6 7 5" xfId="2814"/>
    <cellStyle name="40% - Accent1 6 7 6" xfId="2815"/>
    <cellStyle name="40% - Accent1 6 8" xfId="2816"/>
    <cellStyle name="40% - Accent1 6 8 2" xfId="2817"/>
    <cellStyle name="40% - Accent1 6 8 3" xfId="2818"/>
    <cellStyle name="40% - Accent1 6 8 4" xfId="2819"/>
    <cellStyle name="40% - Accent1 6 8 5" xfId="2820"/>
    <cellStyle name="40% - Accent1 6 8 6" xfId="2821"/>
    <cellStyle name="40% - Accent1 6 9" xfId="2822"/>
    <cellStyle name="40% - Accent1 6 9 2" xfId="2823"/>
    <cellStyle name="40% - Accent1 6 9 3" xfId="2824"/>
    <cellStyle name="40% - Accent1 6 9 4" xfId="2825"/>
    <cellStyle name="40% - Accent1 6 9 5" xfId="2826"/>
    <cellStyle name="40% - Accent1 6 9 6" xfId="2827"/>
    <cellStyle name="40% - Accent1 7" xfId="2828"/>
    <cellStyle name="40% - Accent1 7 10" xfId="2829"/>
    <cellStyle name="40% - Accent1 7 10 2" xfId="2830"/>
    <cellStyle name="40% - Accent1 7 10 3" xfId="2831"/>
    <cellStyle name="40% - Accent1 7 10 4" xfId="2832"/>
    <cellStyle name="40% - Accent1 7 10 5" xfId="2833"/>
    <cellStyle name="40% - Accent1 7 10 6" xfId="2834"/>
    <cellStyle name="40% - Accent1 7 11" xfId="2835"/>
    <cellStyle name="40% - Accent1 7 12" xfId="2836"/>
    <cellStyle name="40% - Accent1 7 13" xfId="2837"/>
    <cellStyle name="40% - Accent1 7 14" xfId="2838"/>
    <cellStyle name="40% - Accent1 7 15" xfId="2839"/>
    <cellStyle name="40% - Accent1 7 2" xfId="2840"/>
    <cellStyle name="40% - Accent1 7 2 2" xfId="2841"/>
    <cellStyle name="40% - Accent1 7 2 3" xfId="2842"/>
    <cellStyle name="40% - Accent1 7 2 4" xfId="2843"/>
    <cellStyle name="40% - Accent1 7 2 5" xfId="2844"/>
    <cellStyle name="40% - Accent1 7 2 6" xfId="2845"/>
    <cellStyle name="40% - Accent1 7 3" xfId="2846"/>
    <cellStyle name="40% - Accent1 7 3 2" xfId="2847"/>
    <cellStyle name="40% - Accent1 7 3 3" xfId="2848"/>
    <cellStyle name="40% - Accent1 7 3 4" xfId="2849"/>
    <cellStyle name="40% - Accent1 7 3 5" xfId="2850"/>
    <cellStyle name="40% - Accent1 7 3 6" xfId="2851"/>
    <cellStyle name="40% - Accent1 7 4" xfId="2852"/>
    <cellStyle name="40% - Accent1 7 4 2" xfId="2853"/>
    <cellStyle name="40% - Accent1 7 4 3" xfId="2854"/>
    <cellStyle name="40% - Accent1 7 4 4" xfId="2855"/>
    <cellStyle name="40% - Accent1 7 4 5" xfId="2856"/>
    <cellStyle name="40% - Accent1 7 4 6" xfId="2857"/>
    <cellStyle name="40% - Accent1 7 5" xfId="2858"/>
    <cellStyle name="40% - Accent1 7 5 2" xfId="2859"/>
    <cellStyle name="40% - Accent1 7 5 3" xfId="2860"/>
    <cellStyle name="40% - Accent1 7 5 4" xfId="2861"/>
    <cellStyle name="40% - Accent1 7 5 5" xfId="2862"/>
    <cellStyle name="40% - Accent1 7 5 6" xfId="2863"/>
    <cellStyle name="40% - Accent1 7 6" xfId="2864"/>
    <cellStyle name="40% - Accent1 7 6 2" xfId="2865"/>
    <cellStyle name="40% - Accent1 7 6 3" xfId="2866"/>
    <cellStyle name="40% - Accent1 7 6 4" xfId="2867"/>
    <cellStyle name="40% - Accent1 7 6 5" xfId="2868"/>
    <cellStyle name="40% - Accent1 7 6 6" xfId="2869"/>
    <cellStyle name="40% - Accent1 7 7" xfId="2870"/>
    <cellStyle name="40% - Accent1 7 7 2" xfId="2871"/>
    <cellStyle name="40% - Accent1 7 7 3" xfId="2872"/>
    <cellStyle name="40% - Accent1 7 7 4" xfId="2873"/>
    <cellStyle name="40% - Accent1 7 7 5" xfId="2874"/>
    <cellStyle name="40% - Accent1 7 7 6" xfId="2875"/>
    <cellStyle name="40% - Accent1 7 8" xfId="2876"/>
    <cellStyle name="40% - Accent1 7 8 2" xfId="2877"/>
    <cellStyle name="40% - Accent1 7 8 3" xfId="2878"/>
    <cellStyle name="40% - Accent1 7 8 4" xfId="2879"/>
    <cellStyle name="40% - Accent1 7 8 5" xfId="2880"/>
    <cellStyle name="40% - Accent1 7 8 6" xfId="2881"/>
    <cellStyle name="40% - Accent1 7 9" xfId="2882"/>
    <cellStyle name="40% - Accent1 7 9 2" xfId="2883"/>
    <cellStyle name="40% - Accent1 7 9 3" xfId="2884"/>
    <cellStyle name="40% - Accent1 7 9 4" xfId="2885"/>
    <cellStyle name="40% - Accent1 7 9 5" xfId="2886"/>
    <cellStyle name="40% - Accent1 7 9 6" xfId="2887"/>
    <cellStyle name="40% - Accent1 8" xfId="2888"/>
    <cellStyle name="40% - Accent1 8 2" xfId="2889"/>
    <cellStyle name="40% - Accent1 8 3" xfId="2890"/>
    <cellStyle name="40% - Accent1 8 4" xfId="2891"/>
    <cellStyle name="40% - Accent1 8 5" xfId="2892"/>
    <cellStyle name="40% - Accent1 8 6" xfId="2893"/>
    <cellStyle name="40% - Accent1 9" xfId="2894"/>
    <cellStyle name="40% - Accent1 9 2" xfId="2895"/>
    <cellStyle name="40% - Accent1 9 3" xfId="2896"/>
    <cellStyle name="40% - Accent1 9 4" xfId="2897"/>
    <cellStyle name="40% - Accent1 9 5" xfId="2898"/>
    <cellStyle name="40% - Accent1 9 6" xfId="2899"/>
    <cellStyle name="40% - Accent2 10" xfId="2900"/>
    <cellStyle name="40% - Accent2 10 2" xfId="2901"/>
    <cellStyle name="40% - Accent2 10 3" xfId="2902"/>
    <cellStyle name="40% - Accent2 10 4" xfId="2903"/>
    <cellStyle name="40% - Accent2 10 5" xfId="2904"/>
    <cellStyle name="40% - Accent2 10 6" xfId="2905"/>
    <cellStyle name="40% - Accent2 11" xfId="2906"/>
    <cellStyle name="40% - Accent2 11 2" xfId="2907"/>
    <cellStyle name="40% - Accent2 11 3" xfId="2908"/>
    <cellStyle name="40% - Accent2 11 4" xfId="2909"/>
    <cellStyle name="40% - Accent2 11 5" xfId="2910"/>
    <cellStyle name="40% - Accent2 11 6" xfId="2911"/>
    <cellStyle name="40% - Accent2 12" xfId="2912"/>
    <cellStyle name="40% - Accent2 12 2" xfId="2913"/>
    <cellStyle name="40% - Accent2 12 3" xfId="2914"/>
    <cellStyle name="40% - Accent2 12 4" xfId="2915"/>
    <cellStyle name="40% - Accent2 12 5" xfId="2916"/>
    <cellStyle name="40% - Accent2 12 6" xfId="2917"/>
    <cellStyle name="40% - Accent2 13" xfId="2918"/>
    <cellStyle name="40% - Accent2 13 2" xfId="2919"/>
    <cellStyle name="40% - Accent2 13 3" xfId="2920"/>
    <cellStyle name="40% - Accent2 13 4" xfId="2921"/>
    <cellStyle name="40% - Accent2 13 5" xfId="2922"/>
    <cellStyle name="40% - Accent2 13 6" xfId="2923"/>
    <cellStyle name="40% - Accent2 14" xfId="2924"/>
    <cellStyle name="40% - Accent2 14 2" xfId="2925"/>
    <cellStyle name="40% - Accent2 14 3" xfId="2926"/>
    <cellStyle name="40% - Accent2 14 4" xfId="2927"/>
    <cellStyle name="40% - Accent2 14 5" xfId="2928"/>
    <cellStyle name="40% - Accent2 14 6" xfId="2929"/>
    <cellStyle name="40% - Accent2 15" xfId="2930"/>
    <cellStyle name="40% - Accent2 15 2" xfId="2931"/>
    <cellStyle name="40% - Accent2 15 3" xfId="2932"/>
    <cellStyle name="40% - Accent2 15 4" xfId="2933"/>
    <cellStyle name="40% - Accent2 15 5" xfId="2934"/>
    <cellStyle name="40% - Accent2 15 6" xfId="2935"/>
    <cellStyle name="40% - Accent2 16" xfId="2936"/>
    <cellStyle name="40% - Accent2 16 2" xfId="2937"/>
    <cellStyle name="40% - Accent2 16 3" xfId="2938"/>
    <cellStyle name="40% - Accent2 16 4" xfId="2939"/>
    <cellStyle name="40% - Accent2 16 5" xfId="2940"/>
    <cellStyle name="40% - Accent2 16 6" xfId="2941"/>
    <cellStyle name="40% - Accent2 2" xfId="2942"/>
    <cellStyle name="40% - Accent2 2 10" xfId="2943"/>
    <cellStyle name="40% - Accent2 2 10 2" xfId="2944"/>
    <cellStyle name="40% - Accent2 2 10 3" xfId="2945"/>
    <cellStyle name="40% - Accent2 2 10 4" xfId="2946"/>
    <cellStyle name="40% - Accent2 2 10 5" xfId="2947"/>
    <cellStyle name="40% - Accent2 2 10 6" xfId="2948"/>
    <cellStyle name="40% - Accent2 2 11" xfId="2949"/>
    <cellStyle name="40% - Accent2 2 12" xfId="2950"/>
    <cellStyle name="40% - Accent2 2 13" xfId="2951"/>
    <cellStyle name="40% - Accent2 2 14" xfId="2952"/>
    <cellStyle name="40% - Accent2 2 15" xfId="2953"/>
    <cellStyle name="40% - Accent2 2 2" xfId="2954"/>
    <cellStyle name="40% - Accent2 2 2 2" xfId="2955"/>
    <cellStyle name="40% - Accent2 2 2 3" xfId="2956"/>
    <cellStyle name="40% - Accent2 2 2 4" xfId="2957"/>
    <cellStyle name="40% - Accent2 2 2 5" xfId="2958"/>
    <cellStyle name="40% - Accent2 2 2 6" xfId="2959"/>
    <cellStyle name="40% - Accent2 2 3" xfId="2960"/>
    <cellStyle name="40% - Accent2 2 3 2" xfId="2961"/>
    <cellStyle name="40% - Accent2 2 3 3" xfId="2962"/>
    <cellStyle name="40% - Accent2 2 3 4" xfId="2963"/>
    <cellStyle name="40% - Accent2 2 3 5" xfId="2964"/>
    <cellStyle name="40% - Accent2 2 3 6" xfId="2965"/>
    <cellStyle name="40% - Accent2 2 4" xfId="2966"/>
    <cellStyle name="40% - Accent2 2 4 2" xfId="2967"/>
    <cellStyle name="40% - Accent2 2 4 3" xfId="2968"/>
    <cellStyle name="40% - Accent2 2 4 4" xfId="2969"/>
    <cellStyle name="40% - Accent2 2 4 5" xfId="2970"/>
    <cellStyle name="40% - Accent2 2 4 6" xfId="2971"/>
    <cellStyle name="40% - Accent2 2 5" xfId="2972"/>
    <cellStyle name="40% - Accent2 2 5 2" xfId="2973"/>
    <cellStyle name="40% - Accent2 2 5 3" xfId="2974"/>
    <cellStyle name="40% - Accent2 2 5 4" xfId="2975"/>
    <cellStyle name="40% - Accent2 2 5 5" xfId="2976"/>
    <cellStyle name="40% - Accent2 2 5 6" xfId="2977"/>
    <cellStyle name="40% - Accent2 2 6" xfId="2978"/>
    <cellStyle name="40% - Accent2 2 6 2" xfId="2979"/>
    <cellStyle name="40% - Accent2 2 6 3" xfId="2980"/>
    <cellStyle name="40% - Accent2 2 6 4" xfId="2981"/>
    <cellStyle name="40% - Accent2 2 6 5" xfId="2982"/>
    <cellStyle name="40% - Accent2 2 6 6" xfId="2983"/>
    <cellStyle name="40% - Accent2 2 7" xfId="2984"/>
    <cellStyle name="40% - Accent2 2 7 2" xfId="2985"/>
    <cellStyle name="40% - Accent2 2 7 3" xfId="2986"/>
    <cellStyle name="40% - Accent2 2 7 4" xfId="2987"/>
    <cellStyle name="40% - Accent2 2 7 5" xfId="2988"/>
    <cellStyle name="40% - Accent2 2 7 6" xfId="2989"/>
    <cellStyle name="40% - Accent2 2 8" xfId="2990"/>
    <cellStyle name="40% - Accent2 2 8 2" xfId="2991"/>
    <cellStyle name="40% - Accent2 2 8 3" xfId="2992"/>
    <cellStyle name="40% - Accent2 2 8 4" xfId="2993"/>
    <cellStyle name="40% - Accent2 2 8 5" xfId="2994"/>
    <cellStyle name="40% - Accent2 2 8 6" xfId="2995"/>
    <cellStyle name="40% - Accent2 2 9" xfId="2996"/>
    <cellStyle name="40% - Accent2 2 9 2" xfId="2997"/>
    <cellStyle name="40% - Accent2 2 9 3" xfId="2998"/>
    <cellStyle name="40% - Accent2 2 9 4" xfId="2999"/>
    <cellStyle name="40% - Accent2 2 9 5" xfId="3000"/>
    <cellStyle name="40% - Accent2 2 9 6" xfId="3001"/>
    <cellStyle name="40% - Accent2 3" xfId="3002"/>
    <cellStyle name="40% - Accent2 3 10" xfId="3003"/>
    <cellStyle name="40% - Accent2 3 10 2" xfId="3004"/>
    <cellStyle name="40% - Accent2 3 10 3" xfId="3005"/>
    <cellStyle name="40% - Accent2 3 10 4" xfId="3006"/>
    <cellStyle name="40% - Accent2 3 10 5" xfId="3007"/>
    <cellStyle name="40% - Accent2 3 10 6" xfId="3008"/>
    <cellStyle name="40% - Accent2 3 11" xfId="3009"/>
    <cellStyle name="40% - Accent2 3 12" xfId="3010"/>
    <cellStyle name="40% - Accent2 3 13" xfId="3011"/>
    <cellStyle name="40% - Accent2 3 14" xfId="3012"/>
    <cellStyle name="40% - Accent2 3 15" xfId="3013"/>
    <cellStyle name="40% - Accent2 3 2" xfId="3014"/>
    <cellStyle name="40% - Accent2 3 2 2" xfId="3015"/>
    <cellStyle name="40% - Accent2 3 2 3" xfId="3016"/>
    <cellStyle name="40% - Accent2 3 2 4" xfId="3017"/>
    <cellStyle name="40% - Accent2 3 2 5" xfId="3018"/>
    <cellStyle name="40% - Accent2 3 2 6" xfId="3019"/>
    <cellStyle name="40% - Accent2 3 3" xfId="3020"/>
    <cellStyle name="40% - Accent2 3 3 2" xfId="3021"/>
    <cellStyle name="40% - Accent2 3 3 3" xfId="3022"/>
    <cellStyle name="40% - Accent2 3 3 4" xfId="3023"/>
    <cellStyle name="40% - Accent2 3 3 5" xfId="3024"/>
    <cellStyle name="40% - Accent2 3 3 6" xfId="3025"/>
    <cellStyle name="40% - Accent2 3 4" xfId="3026"/>
    <cellStyle name="40% - Accent2 3 4 2" xfId="3027"/>
    <cellStyle name="40% - Accent2 3 4 3" xfId="3028"/>
    <cellStyle name="40% - Accent2 3 4 4" xfId="3029"/>
    <cellStyle name="40% - Accent2 3 4 5" xfId="3030"/>
    <cellStyle name="40% - Accent2 3 4 6" xfId="3031"/>
    <cellStyle name="40% - Accent2 3 5" xfId="3032"/>
    <cellStyle name="40% - Accent2 3 5 2" xfId="3033"/>
    <cellStyle name="40% - Accent2 3 5 3" xfId="3034"/>
    <cellStyle name="40% - Accent2 3 5 4" xfId="3035"/>
    <cellStyle name="40% - Accent2 3 5 5" xfId="3036"/>
    <cellStyle name="40% - Accent2 3 5 6" xfId="3037"/>
    <cellStyle name="40% - Accent2 3 6" xfId="3038"/>
    <cellStyle name="40% - Accent2 3 6 2" xfId="3039"/>
    <cellStyle name="40% - Accent2 3 6 3" xfId="3040"/>
    <cellStyle name="40% - Accent2 3 6 4" xfId="3041"/>
    <cellStyle name="40% - Accent2 3 6 5" xfId="3042"/>
    <cellStyle name="40% - Accent2 3 6 6" xfId="3043"/>
    <cellStyle name="40% - Accent2 3 7" xfId="3044"/>
    <cellStyle name="40% - Accent2 3 7 2" xfId="3045"/>
    <cellStyle name="40% - Accent2 3 7 3" xfId="3046"/>
    <cellStyle name="40% - Accent2 3 7 4" xfId="3047"/>
    <cellStyle name="40% - Accent2 3 7 5" xfId="3048"/>
    <cellStyle name="40% - Accent2 3 7 6" xfId="3049"/>
    <cellStyle name="40% - Accent2 3 8" xfId="3050"/>
    <cellStyle name="40% - Accent2 3 8 2" xfId="3051"/>
    <cellStyle name="40% - Accent2 3 8 3" xfId="3052"/>
    <cellStyle name="40% - Accent2 3 8 4" xfId="3053"/>
    <cellStyle name="40% - Accent2 3 8 5" xfId="3054"/>
    <cellStyle name="40% - Accent2 3 8 6" xfId="3055"/>
    <cellStyle name="40% - Accent2 3 9" xfId="3056"/>
    <cellStyle name="40% - Accent2 3 9 2" xfId="3057"/>
    <cellStyle name="40% - Accent2 3 9 3" xfId="3058"/>
    <cellStyle name="40% - Accent2 3 9 4" xfId="3059"/>
    <cellStyle name="40% - Accent2 3 9 5" xfId="3060"/>
    <cellStyle name="40% - Accent2 3 9 6" xfId="3061"/>
    <cellStyle name="40% - Accent2 4" xfId="3062"/>
    <cellStyle name="40% - Accent2 4 10" xfId="3063"/>
    <cellStyle name="40% - Accent2 4 10 2" xfId="3064"/>
    <cellStyle name="40% - Accent2 4 10 3" xfId="3065"/>
    <cellStyle name="40% - Accent2 4 10 4" xfId="3066"/>
    <cellStyle name="40% - Accent2 4 10 5" xfId="3067"/>
    <cellStyle name="40% - Accent2 4 10 6" xfId="3068"/>
    <cellStyle name="40% - Accent2 4 11" xfId="3069"/>
    <cellStyle name="40% - Accent2 4 12" xfId="3070"/>
    <cellStyle name="40% - Accent2 4 13" xfId="3071"/>
    <cellStyle name="40% - Accent2 4 14" xfId="3072"/>
    <cellStyle name="40% - Accent2 4 15" xfId="3073"/>
    <cellStyle name="40% - Accent2 4 2" xfId="3074"/>
    <cellStyle name="40% - Accent2 4 2 2" xfId="3075"/>
    <cellStyle name="40% - Accent2 4 2 3" xfId="3076"/>
    <cellStyle name="40% - Accent2 4 2 4" xfId="3077"/>
    <cellStyle name="40% - Accent2 4 2 5" xfId="3078"/>
    <cellStyle name="40% - Accent2 4 2 6" xfId="3079"/>
    <cellStyle name="40% - Accent2 4 3" xfId="3080"/>
    <cellStyle name="40% - Accent2 4 3 2" xfId="3081"/>
    <cellStyle name="40% - Accent2 4 3 3" xfId="3082"/>
    <cellStyle name="40% - Accent2 4 3 4" xfId="3083"/>
    <cellStyle name="40% - Accent2 4 3 5" xfId="3084"/>
    <cellStyle name="40% - Accent2 4 3 6" xfId="3085"/>
    <cellStyle name="40% - Accent2 4 4" xfId="3086"/>
    <cellStyle name="40% - Accent2 4 4 2" xfId="3087"/>
    <cellStyle name="40% - Accent2 4 4 3" xfId="3088"/>
    <cellStyle name="40% - Accent2 4 4 4" xfId="3089"/>
    <cellStyle name="40% - Accent2 4 4 5" xfId="3090"/>
    <cellStyle name="40% - Accent2 4 4 6" xfId="3091"/>
    <cellStyle name="40% - Accent2 4 5" xfId="3092"/>
    <cellStyle name="40% - Accent2 4 5 2" xfId="3093"/>
    <cellStyle name="40% - Accent2 4 5 3" xfId="3094"/>
    <cellStyle name="40% - Accent2 4 5 4" xfId="3095"/>
    <cellStyle name="40% - Accent2 4 5 5" xfId="3096"/>
    <cellStyle name="40% - Accent2 4 5 6" xfId="3097"/>
    <cellStyle name="40% - Accent2 4 6" xfId="3098"/>
    <cellStyle name="40% - Accent2 4 6 2" xfId="3099"/>
    <cellStyle name="40% - Accent2 4 6 3" xfId="3100"/>
    <cellStyle name="40% - Accent2 4 6 4" xfId="3101"/>
    <cellStyle name="40% - Accent2 4 6 5" xfId="3102"/>
    <cellStyle name="40% - Accent2 4 6 6" xfId="3103"/>
    <cellStyle name="40% - Accent2 4 7" xfId="3104"/>
    <cellStyle name="40% - Accent2 4 7 2" xfId="3105"/>
    <cellStyle name="40% - Accent2 4 7 3" xfId="3106"/>
    <cellStyle name="40% - Accent2 4 7 4" xfId="3107"/>
    <cellStyle name="40% - Accent2 4 7 5" xfId="3108"/>
    <cellStyle name="40% - Accent2 4 7 6" xfId="3109"/>
    <cellStyle name="40% - Accent2 4 8" xfId="3110"/>
    <cellStyle name="40% - Accent2 4 8 2" xfId="3111"/>
    <cellStyle name="40% - Accent2 4 8 3" xfId="3112"/>
    <cellStyle name="40% - Accent2 4 8 4" xfId="3113"/>
    <cellStyle name="40% - Accent2 4 8 5" xfId="3114"/>
    <cellStyle name="40% - Accent2 4 8 6" xfId="3115"/>
    <cellStyle name="40% - Accent2 4 9" xfId="3116"/>
    <cellStyle name="40% - Accent2 4 9 2" xfId="3117"/>
    <cellStyle name="40% - Accent2 4 9 3" xfId="3118"/>
    <cellStyle name="40% - Accent2 4 9 4" xfId="3119"/>
    <cellStyle name="40% - Accent2 4 9 5" xfId="3120"/>
    <cellStyle name="40% - Accent2 4 9 6" xfId="3121"/>
    <cellStyle name="40% - Accent2 5" xfId="3122"/>
    <cellStyle name="40% - Accent2 5 10" xfId="3123"/>
    <cellStyle name="40% - Accent2 5 10 2" xfId="3124"/>
    <cellStyle name="40% - Accent2 5 10 3" xfId="3125"/>
    <cellStyle name="40% - Accent2 5 10 4" xfId="3126"/>
    <cellStyle name="40% - Accent2 5 10 5" xfId="3127"/>
    <cellStyle name="40% - Accent2 5 10 6" xfId="3128"/>
    <cellStyle name="40% - Accent2 5 11" xfId="3129"/>
    <cellStyle name="40% - Accent2 5 12" xfId="3130"/>
    <cellStyle name="40% - Accent2 5 13" xfId="3131"/>
    <cellStyle name="40% - Accent2 5 14" xfId="3132"/>
    <cellStyle name="40% - Accent2 5 15" xfId="3133"/>
    <cellStyle name="40% - Accent2 5 2" xfId="3134"/>
    <cellStyle name="40% - Accent2 5 2 2" xfId="3135"/>
    <cellStyle name="40% - Accent2 5 2 3" xfId="3136"/>
    <cellStyle name="40% - Accent2 5 2 4" xfId="3137"/>
    <cellStyle name="40% - Accent2 5 2 5" xfId="3138"/>
    <cellStyle name="40% - Accent2 5 2 6" xfId="3139"/>
    <cellStyle name="40% - Accent2 5 3" xfId="3140"/>
    <cellStyle name="40% - Accent2 5 3 2" xfId="3141"/>
    <cellStyle name="40% - Accent2 5 3 3" xfId="3142"/>
    <cellStyle name="40% - Accent2 5 3 4" xfId="3143"/>
    <cellStyle name="40% - Accent2 5 3 5" xfId="3144"/>
    <cellStyle name="40% - Accent2 5 3 6" xfId="3145"/>
    <cellStyle name="40% - Accent2 5 4" xfId="3146"/>
    <cellStyle name="40% - Accent2 5 4 2" xfId="3147"/>
    <cellStyle name="40% - Accent2 5 4 3" xfId="3148"/>
    <cellStyle name="40% - Accent2 5 4 4" xfId="3149"/>
    <cellStyle name="40% - Accent2 5 4 5" xfId="3150"/>
    <cellStyle name="40% - Accent2 5 4 6" xfId="3151"/>
    <cellStyle name="40% - Accent2 5 5" xfId="3152"/>
    <cellStyle name="40% - Accent2 5 5 2" xfId="3153"/>
    <cellStyle name="40% - Accent2 5 5 3" xfId="3154"/>
    <cellStyle name="40% - Accent2 5 5 4" xfId="3155"/>
    <cellStyle name="40% - Accent2 5 5 5" xfId="3156"/>
    <cellStyle name="40% - Accent2 5 5 6" xfId="3157"/>
    <cellStyle name="40% - Accent2 5 6" xfId="3158"/>
    <cellStyle name="40% - Accent2 5 6 2" xfId="3159"/>
    <cellStyle name="40% - Accent2 5 6 3" xfId="3160"/>
    <cellStyle name="40% - Accent2 5 6 4" xfId="3161"/>
    <cellStyle name="40% - Accent2 5 6 5" xfId="3162"/>
    <cellStyle name="40% - Accent2 5 6 6" xfId="3163"/>
    <cellStyle name="40% - Accent2 5 7" xfId="3164"/>
    <cellStyle name="40% - Accent2 5 7 2" xfId="3165"/>
    <cellStyle name="40% - Accent2 5 7 3" xfId="3166"/>
    <cellStyle name="40% - Accent2 5 7 4" xfId="3167"/>
    <cellStyle name="40% - Accent2 5 7 5" xfId="3168"/>
    <cellStyle name="40% - Accent2 5 7 6" xfId="3169"/>
    <cellStyle name="40% - Accent2 5 8" xfId="3170"/>
    <cellStyle name="40% - Accent2 5 8 2" xfId="3171"/>
    <cellStyle name="40% - Accent2 5 8 3" xfId="3172"/>
    <cellStyle name="40% - Accent2 5 8 4" xfId="3173"/>
    <cellStyle name="40% - Accent2 5 8 5" xfId="3174"/>
    <cellStyle name="40% - Accent2 5 8 6" xfId="3175"/>
    <cellStyle name="40% - Accent2 5 9" xfId="3176"/>
    <cellStyle name="40% - Accent2 5 9 2" xfId="3177"/>
    <cellStyle name="40% - Accent2 5 9 3" xfId="3178"/>
    <cellStyle name="40% - Accent2 5 9 4" xfId="3179"/>
    <cellStyle name="40% - Accent2 5 9 5" xfId="3180"/>
    <cellStyle name="40% - Accent2 5 9 6" xfId="3181"/>
    <cellStyle name="40% - Accent2 6" xfId="3182"/>
    <cellStyle name="40% - Accent2 6 10" xfId="3183"/>
    <cellStyle name="40% - Accent2 6 10 2" xfId="3184"/>
    <cellStyle name="40% - Accent2 6 10 3" xfId="3185"/>
    <cellStyle name="40% - Accent2 6 10 4" xfId="3186"/>
    <cellStyle name="40% - Accent2 6 10 5" xfId="3187"/>
    <cellStyle name="40% - Accent2 6 10 6" xfId="3188"/>
    <cellStyle name="40% - Accent2 6 11" xfId="3189"/>
    <cellStyle name="40% - Accent2 6 12" xfId="3190"/>
    <cellStyle name="40% - Accent2 6 13" xfId="3191"/>
    <cellStyle name="40% - Accent2 6 14" xfId="3192"/>
    <cellStyle name="40% - Accent2 6 15" xfId="3193"/>
    <cellStyle name="40% - Accent2 6 2" xfId="3194"/>
    <cellStyle name="40% - Accent2 6 2 2" xfId="3195"/>
    <cellStyle name="40% - Accent2 6 2 3" xfId="3196"/>
    <cellStyle name="40% - Accent2 6 2 4" xfId="3197"/>
    <cellStyle name="40% - Accent2 6 2 5" xfId="3198"/>
    <cellStyle name="40% - Accent2 6 2 6" xfId="3199"/>
    <cellStyle name="40% - Accent2 6 3" xfId="3200"/>
    <cellStyle name="40% - Accent2 6 3 2" xfId="3201"/>
    <cellStyle name="40% - Accent2 6 3 3" xfId="3202"/>
    <cellStyle name="40% - Accent2 6 3 4" xfId="3203"/>
    <cellStyle name="40% - Accent2 6 3 5" xfId="3204"/>
    <cellStyle name="40% - Accent2 6 3 6" xfId="3205"/>
    <cellStyle name="40% - Accent2 6 4" xfId="3206"/>
    <cellStyle name="40% - Accent2 6 4 2" xfId="3207"/>
    <cellStyle name="40% - Accent2 6 4 3" xfId="3208"/>
    <cellStyle name="40% - Accent2 6 4 4" xfId="3209"/>
    <cellStyle name="40% - Accent2 6 4 5" xfId="3210"/>
    <cellStyle name="40% - Accent2 6 4 6" xfId="3211"/>
    <cellStyle name="40% - Accent2 6 5" xfId="3212"/>
    <cellStyle name="40% - Accent2 6 5 2" xfId="3213"/>
    <cellStyle name="40% - Accent2 6 5 3" xfId="3214"/>
    <cellStyle name="40% - Accent2 6 5 4" xfId="3215"/>
    <cellStyle name="40% - Accent2 6 5 5" xfId="3216"/>
    <cellStyle name="40% - Accent2 6 5 6" xfId="3217"/>
    <cellStyle name="40% - Accent2 6 6" xfId="3218"/>
    <cellStyle name="40% - Accent2 6 6 2" xfId="3219"/>
    <cellStyle name="40% - Accent2 6 6 3" xfId="3220"/>
    <cellStyle name="40% - Accent2 6 6 4" xfId="3221"/>
    <cellStyle name="40% - Accent2 6 6 5" xfId="3222"/>
    <cellStyle name="40% - Accent2 6 6 6" xfId="3223"/>
    <cellStyle name="40% - Accent2 6 7" xfId="3224"/>
    <cellStyle name="40% - Accent2 6 7 2" xfId="3225"/>
    <cellStyle name="40% - Accent2 6 7 3" xfId="3226"/>
    <cellStyle name="40% - Accent2 6 7 4" xfId="3227"/>
    <cellStyle name="40% - Accent2 6 7 5" xfId="3228"/>
    <cellStyle name="40% - Accent2 6 7 6" xfId="3229"/>
    <cellStyle name="40% - Accent2 6 8" xfId="3230"/>
    <cellStyle name="40% - Accent2 6 8 2" xfId="3231"/>
    <cellStyle name="40% - Accent2 6 8 3" xfId="3232"/>
    <cellStyle name="40% - Accent2 6 8 4" xfId="3233"/>
    <cellStyle name="40% - Accent2 6 8 5" xfId="3234"/>
    <cellStyle name="40% - Accent2 6 8 6" xfId="3235"/>
    <cellStyle name="40% - Accent2 6 9" xfId="3236"/>
    <cellStyle name="40% - Accent2 6 9 2" xfId="3237"/>
    <cellStyle name="40% - Accent2 6 9 3" xfId="3238"/>
    <cellStyle name="40% - Accent2 6 9 4" xfId="3239"/>
    <cellStyle name="40% - Accent2 6 9 5" xfId="3240"/>
    <cellStyle name="40% - Accent2 6 9 6" xfId="3241"/>
    <cellStyle name="40% - Accent2 7" xfId="3242"/>
    <cellStyle name="40% - Accent2 7 10" xfId="3243"/>
    <cellStyle name="40% - Accent2 7 10 2" xfId="3244"/>
    <cellStyle name="40% - Accent2 7 10 3" xfId="3245"/>
    <cellStyle name="40% - Accent2 7 10 4" xfId="3246"/>
    <cellStyle name="40% - Accent2 7 10 5" xfId="3247"/>
    <cellStyle name="40% - Accent2 7 10 6" xfId="3248"/>
    <cellStyle name="40% - Accent2 7 11" xfId="3249"/>
    <cellStyle name="40% - Accent2 7 12" xfId="3250"/>
    <cellStyle name="40% - Accent2 7 13" xfId="3251"/>
    <cellStyle name="40% - Accent2 7 14" xfId="3252"/>
    <cellStyle name="40% - Accent2 7 15" xfId="3253"/>
    <cellStyle name="40% - Accent2 7 2" xfId="3254"/>
    <cellStyle name="40% - Accent2 7 2 2" xfId="3255"/>
    <cellStyle name="40% - Accent2 7 2 3" xfId="3256"/>
    <cellStyle name="40% - Accent2 7 2 4" xfId="3257"/>
    <cellStyle name="40% - Accent2 7 2 5" xfId="3258"/>
    <cellStyle name="40% - Accent2 7 2 6" xfId="3259"/>
    <cellStyle name="40% - Accent2 7 3" xfId="3260"/>
    <cellStyle name="40% - Accent2 7 3 2" xfId="3261"/>
    <cellStyle name="40% - Accent2 7 3 3" xfId="3262"/>
    <cellStyle name="40% - Accent2 7 3 4" xfId="3263"/>
    <cellStyle name="40% - Accent2 7 3 5" xfId="3264"/>
    <cellStyle name="40% - Accent2 7 3 6" xfId="3265"/>
    <cellStyle name="40% - Accent2 7 4" xfId="3266"/>
    <cellStyle name="40% - Accent2 7 4 2" xfId="3267"/>
    <cellStyle name="40% - Accent2 7 4 3" xfId="3268"/>
    <cellStyle name="40% - Accent2 7 4 4" xfId="3269"/>
    <cellStyle name="40% - Accent2 7 4 5" xfId="3270"/>
    <cellStyle name="40% - Accent2 7 4 6" xfId="3271"/>
    <cellStyle name="40% - Accent2 7 5" xfId="3272"/>
    <cellStyle name="40% - Accent2 7 5 2" xfId="3273"/>
    <cellStyle name="40% - Accent2 7 5 3" xfId="3274"/>
    <cellStyle name="40% - Accent2 7 5 4" xfId="3275"/>
    <cellStyle name="40% - Accent2 7 5 5" xfId="3276"/>
    <cellStyle name="40% - Accent2 7 5 6" xfId="3277"/>
    <cellStyle name="40% - Accent2 7 6" xfId="3278"/>
    <cellStyle name="40% - Accent2 7 6 2" xfId="3279"/>
    <cellStyle name="40% - Accent2 7 6 3" xfId="3280"/>
    <cellStyle name="40% - Accent2 7 6 4" xfId="3281"/>
    <cellStyle name="40% - Accent2 7 6 5" xfId="3282"/>
    <cellStyle name="40% - Accent2 7 6 6" xfId="3283"/>
    <cellStyle name="40% - Accent2 7 7" xfId="3284"/>
    <cellStyle name="40% - Accent2 7 7 2" xfId="3285"/>
    <cellStyle name="40% - Accent2 7 7 3" xfId="3286"/>
    <cellStyle name="40% - Accent2 7 7 4" xfId="3287"/>
    <cellStyle name="40% - Accent2 7 7 5" xfId="3288"/>
    <cellStyle name="40% - Accent2 7 7 6" xfId="3289"/>
    <cellStyle name="40% - Accent2 7 8" xfId="3290"/>
    <cellStyle name="40% - Accent2 7 8 2" xfId="3291"/>
    <cellStyle name="40% - Accent2 7 8 3" xfId="3292"/>
    <cellStyle name="40% - Accent2 7 8 4" xfId="3293"/>
    <cellStyle name="40% - Accent2 7 8 5" xfId="3294"/>
    <cellStyle name="40% - Accent2 7 8 6" xfId="3295"/>
    <cellStyle name="40% - Accent2 7 9" xfId="3296"/>
    <cellStyle name="40% - Accent2 7 9 2" xfId="3297"/>
    <cellStyle name="40% - Accent2 7 9 3" xfId="3298"/>
    <cellStyle name="40% - Accent2 7 9 4" xfId="3299"/>
    <cellStyle name="40% - Accent2 7 9 5" xfId="3300"/>
    <cellStyle name="40% - Accent2 7 9 6" xfId="3301"/>
    <cellStyle name="40% - Accent2 8" xfId="3302"/>
    <cellStyle name="40% - Accent2 8 2" xfId="3303"/>
    <cellStyle name="40% - Accent2 8 3" xfId="3304"/>
    <cellStyle name="40% - Accent2 8 4" xfId="3305"/>
    <cellStyle name="40% - Accent2 8 5" xfId="3306"/>
    <cellStyle name="40% - Accent2 8 6" xfId="3307"/>
    <cellStyle name="40% - Accent2 9" xfId="3308"/>
    <cellStyle name="40% - Accent2 9 2" xfId="3309"/>
    <cellStyle name="40% - Accent2 9 3" xfId="3310"/>
    <cellStyle name="40% - Accent2 9 4" xfId="3311"/>
    <cellStyle name="40% - Accent2 9 5" xfId="3312"/>
    <cellStyle name="40% - Accent2 9 6" xfId="3313"/>
    <cellStyle name="40% - Accent3 10" xfId="3314"/>
    <cellStyle name="40% - Accent3 10 2" xfId="3315"/>
    <cellStyle name="40% - Accent3 10 3" xfId="3316"/>
    <cellStyle name="40% - Accent3 10 4" xfId="3317"/>
    <cellStyle name="40% - Accent3 10 5" xfId="3318"/>
    <cellStyle name="40% - Accent3 10 6" xfId="3319"/>
    <cellStyle name="40% - Accent3 11" xfId="3320"/>
    <cellStyle name="40% - Accent3 11 2" xfId="3321"/>
    <cellStyle name="40% - Accent3 11 3" xfId="3322"/>
    <cellStyle name="40% - Accent3 11 4" xfId="3323"/>
    <cellStyle name="40% - Accent3 11 5" xfId="3324"/>
    <cellStyle name="40% - Accent3 11 6" xfId="3325"/>
    <cellStyle name="40% - Accent3 12" xfId="3326"/>
    <cellStyle name="40% - Accent3 12 2" xfId="3327"/>
    <cellStyle name="40% - Accent3 12 3" xfId="3328"/>
    <cellStyle name="40% - Accent3 12 4" xfId="3329"/>
    <cellStyle name="40% - Accent3 12 5" xfId="3330"/>
    <cellStyle name="40% - Accent3 12 6" xfId="3331"/>
    <cellStyle name="40% - Accent3 13" xfId="3332"/>
    <cellStyle name="40% - Accent3 13 2" xfId="3333"/>
    <cellStyle name="40% - Accent3 13 3" xfId="3334"/>
    <cellStyle name="40% - Accent3 13 4" xfId="3335"/>
    <cellStyle name="40% - Accent3 13 5" xfId="3336"/>
    <cellStyle name="40% - Accent3 13 6" xfId="3337"/>
    <cellStyle name="40% - Accent3 14" xfId="3338"/>
    <cellStyle name="40% - Accent3 14 2" xfId="3339"/>
    <cellStyle name="40% - Accent3 14 3" xfId="3340"/>
    <cellStyle name="40% - Accent3 14 4" xfId="3341"/>
    <cellStyle name="40% - Accent3 14 5" xfId="3342"/>
    <cellStyle name="40% - Accent3 14 6" xfId="3343"/>
    <cellStyle name="40% - Accent3 15" xfId="3344"/>
    <cellStyle name="40% - Accent3 15 2" xfId="3345"/>
    <cellStyle name="40% - Accent3 15 3" xfId="3346"/>
    <cellStyle name="40% - Accent3 15 4" xfId="3347"/>
    <cellStyle name="40% - Accent3 15 5" xfId="3348"/>
    <cellStyle name="40% - Accent3 15 6" xfId="3349"/>
    <cellStyle name="40% - Accent3 16" xfId="3350"/>
    <cellStyle name="40% - Accent3 16 2" xfId="3351"/>
    <cellStyle name="40% - Accent3 16 3" xfId="3352"/>
    <cellStyle name="40% - Accent3 16 4" xfId="3353"/>
    <cellStyle name="40% - Accent3 16 5" xfId="3354"/>
    <cellStyle name="40% - Accent3 16 6" xfId="3355"/>
    <cellStyle name="40% - Accent3 2" xfId="3356"/>
    <cellStyle name="40% - Accent3 2 10" xfId="3357"/>
    <cellStyle name="40% - Accent3 2 10 2" xfId="3358"/>
    <cellStyle name="40% - Accent3 2 10 3" xfId="3359"/>
    <cellStyle name="40% - Accent3 2 10 4" xfId="3360"/>
    <cellStyle name="40% - Accent3 2 10 5" xfId="3361"/>
    <cellStyle name="40% - Accent3 2 10 6" xfId="3362"/>
    <cellStyle name="40% - Accent3 2 11" xfId="3363"/>
    <cellStyle name="40% - Accent3 2 12" xfId="3364"/>
    <cellStyle name="40% - Accent3 2 13" xfId="3365"/>
    <cellStyle name="40% - Accent3 2 14" xfId="3366"/>
    <cellStyle name="40% - Accent3 2 15" xfId="3367"/>
    <cellStyle name="40% - Accent3 2 2" xfId="3368"/>
    <cellStyle name="40% - Accent3 2 2 2" xfId="3369"/>
    <cellStyle name="40% - Accent3 2 2 3" xfId="3370"/>
    <cellStyle name="40% - Accent3 2 2 4" xfId="3371"/>
    <cellStyle name="40% - Accent3 2 2 5" xfId="3372"/>
    <cellStyle name="40% - Accent3 2 2 6" xfId="3373"/>
    <cellStyle name="40% - Accent3 2 3" xfId="3374"/>
    <cellStyle name="40% - Accent3 2 3 2" xfId="3375"/>
    <cellStyle name="40% - Accent3 2 3 3" xfId="3376"/>
    <cellStyle name="40% - Accent3 2 3 4" xfId="3377"/>
    <cellStyle name="40% - Accent3 2 3 5" xfId="3378"/>
    <cellStyle name="40% - Accent3 2 3 6" xfId="3379"/>
    <cellStyle name="40% - Accent3 2 4" xfId="3380"/>
    <cellStyle name="40% - Accent3 2 4 2" xfId="3381"/>
    <cellStyle name="40% - Accent3 2 4 3" xfId="3382"/>
    <cellStyle name="40% - Accent3 2 4 4" xfId="3383"/>
    <cellStyle name="40% - Accent3 2 4 5" xfId="3384"/>
    <cellStyle name="40% - Accent3 2 4 6" xfId="3385"/>
    <cellStyle name="40% - Accent3 2 5" xfId="3386"/>
    <cellStyle name="40% - Accent3 2 5 2" xfId="3387"/>
    <cellStyle name="40% - Accent3 2 5 3" xfId="3388"/>
    <cellStyle name="40% - Accent3 2 5 4" xfId="3389"/>
    <cellStyle name="40% - Accent3 2 5 5" xfId="3390"/>
    <cellStyle name="40% - Accent3 2 5 6" xfId="3391"/>
    <cellStyle name="40% - Accent3 2 6" xfId="3392"/>
    <cellStyle name="40% - Accent3 2 6 2" xfId="3393"/>
    <cellStyle name="40% - Accent3 2 6 3" xfId="3394"/>
    <cellStyle name="40% - Accent3 2 6 4" xfId="3395"/>
    <cellStyle name="40% - Accent3 2 6 5" xfId="3396"/>
    <cellStyle name="40% - Accent3 2 6 6" xfId="3397"/>
    <cellStyle name="40% - Accent3 2 7" xfId="3398"/>
    <cellStyle name="40% - Accent3 2 7 2" xfId="3399"/>
    <cellStyle name="40% - Accent3 2 7 3" xfId="3400"/>
    <cellStyle name="40% - Accent3 2 7 4" xfId="3401"/>
    <cellStyle name="40% - Accent3 2 7 5" xfId="3402"/>
    <cellStyle name="40% - Accent3 2 7 6" xfId="3403"/>
    <cellStyle name="40% - Accent3 2 8" xfId="3404"/>
    <cellStyle name="40% - Accent3 2 8 2" xfId="3405"/>
    <cellStyle name="40% - Accent3 2 8 3" xfId="3406"/>
    <cellStyle name="40% - Accent3 2 8 4" xfId="3407"/>
    <cellStyle name="40% - Accent3 2 8 5" xfId="3408"/>
    <cellStyle name="40% - Accent3 2 8 6" xfId="3409"/>
    <cellStyle name="40% - Accent3 2 9" xfId="3410"/>
    <cellStyle name="40% - Accent3 2 9 2" xfId="3411"/>
    <cellStyle name="40% - Accent3 2 9 3" xfId="3412"/>
    <cellStyle name="40% - Accent3 2 9 4" xfId="3413"/>
    <cellStyle name="40% - Accent3 2 9 5" xfId="3414"/>
    <cellStyle name="40% - Accent3 2 9 6" xfId="3415"/>
    <cellStyle name="40% - Accent3 3" xfId="3416"/>
    <cellStyle name="40% - Accent3 3 10" xfId="3417"/>
    <cellStyle name="40% - Accent3 3 10 2" xfId="3418"/>
    <cellStyle name="40% - Accent3 3 10 3" xfId="3419"/>
    <cellStyle name="40% - Accent3 3 10 4" xfId="3420"/>
    <cellStyle name="40% - Accent3 3 10 5" xfId="3421"/>
    <cellStyle name="40% - Accent3 3 10 6" xfId="3422"/>
    <cellStyle name="40% - Accent3 3 11" xfId="3423"/>
    <cellStyle name="40% - Accent3 3 12" xfId="3424"/>
    <cellStyle name="40% - Accent3 3 13" xfId="3425"/>
    <cellStyle name="40% - Accent3 3 14" xfId="3426"/>
    <cellStyle name="40% - Accent3 3 15" xfId="3427"/>
    <cellStyle name="40% - Accent3 3 2" xfId="3428"/>
    <cellStyle name="40% - Accent3 3 2 2" xfId="3429"/>
    <cellStyle name="40% - Accent3 3 2 3" xfId="3430"/>
    <cellStyle name="40% - Accent3 3 2 4" xfId="3431"/>
    <cellStyle name="40% - Accent3 3 2 5" xfId="3432"/>
    <cellStyle name="40% - Accent3 3 2 6" xfId="3433"/>
    <cellStyle name="40% - Accent3 3 3" xfId="3434"/>
    <cellStyle name="40% - Accent3 3 3 2" xfId="3435"/>
    <cellStyle name="40% - Accent3 3 3 3" xfId="3436"/>
    <cellStyle name="40% - Accent3 3 3 4" xfId="3437"/>
    <cellStyle name="40% - Accent3 3 3 5" xfId="3438"/>
    <cellStyle name="40% - Accent3 3 3 6" xfId="3439"/>
    <cellStyle name="40% - Accent3 3 4" xfId="3440"/>
    <cellStyle name="40% - Accent3 3 4 2" xfId="3441"/>
    <cellStyle name="40% - Accent3 3 4 3" xfId="3442"/>
    <cellStyle name="40% - Accent3 3 4 4" xfId="3443"/>
    <cellStyle name="40% - Accent3 3 4 5" xfId="3444"/>
    <cellStyle name="40% - Accent3 3 4 6" xfId="3445"/>
    <cellStyle name="40% - Accent3 3 5" xfId="3446"/>
    <cellStyle name="40% - Accent3 3 5 2" xfId="3447"/>
    <cellStyle name="40% - Accent3 3 5 3" xfId="3448"/>
    <cellStyle name="40% - Accent3 3 5 4" xfId="3449"/>
    <cellStyle name="40% - Accent3 3 5 5" xfId="3450"/>
    <cellStyle name="40% - Accent3 3 5 6" xfId="3451"/>
    <cellStyle name="40% - Accent3 3 6" xfId="3452"/>
    <cellStyle name="40% - Accent3 3 6 2" xfId="3453"/>
    <cellStyle name="40% - Accent3 3 6 3" xfId="3454"/>
    <cellStyle name="40% - Accent3 3 6 4" xfId="3455"/>
    <cellStyle name="40% - Accent3 3 6 5" xfId="3456"/>
    <cellStyle name="40% - Accent3 3 6 6" xfId="3457"/>
    <cellStyle name="40% - Accent3 3 7" xfId="3458"/>
    <cellStyle name="40% - Accent3 3 7 2" xfId="3459"/>
    <cellStyle name="40% - Accent3 3 7 3" xfId="3460"/>
    <cellStyle name="40% - Accent3 3 7 4" xfId="3461"/>
    <cellStyle name="40% - Accent3 3 7 5" xfId="3462"/>
    <cellStyle name="40% - Accent3 3 7 6" xfId="3463"/>
    <cellStyle name="40% - Accent3 3 8" xfId="3464"/>
    <cellStyle name="40% - Accent3 3 8 2" xfId="3465"/>
    <cellStyle name="40% - Accent3 3 8 3" xfId="3466"/>
    <cellStyle name="40% - Accent3 3 8 4" xfId="3467"/>
    <cellStyle name="40% - Accent3 3 8 5" xfId="3468"/>
    <cellStyle name="40% - Accent3 3 8 6" xfId="3469"/>
    <cellStyle name="40% - Accent3 3 9" xfId="3470"/>
    <cellStyle name="40% - Accent3 3 9 2" xfId="3471"/>
    <cellStyle name="40% - Accent3 3 9 3" xfId="3472"/>
    <cellStyle name="40% - Accent3 3 9 4" xfId="3473"/>
    <cellStyle name="40% - Accent3 3 9 5" xfId="3474"/>
    <cellStyle name="40% - Accent3 3 9 6" xfId="3475"/>
    <cellStyle name="40% - Accent3 4" xfId="3476"/>
    <cellStyle name="40% - Accent3 4 10" xfId="3477"/>
    <cellStyle name="40% - Accent3 4 10 2" xfId="3478"/>
    <cellStyle name="40% - Accent3 4 10 3" xfId="3479"/>
    <cellStyle name="40% - Accent3 4 10 4" xfId="3480"/>
    <cellStyle name="40% - Accent3 4 10 5" xfId="3481"/>
    <cellStyle name="40% - Accent3 4 10 6" xfId="3482"/>
    <cellStyle name="40% - Accent3 4 11" xfId="3483"/>
    <cellStyle name="40% - Accent3 4 12" xfId="3484"/>
    <cellStyle name="40% - Accent3 4 13" xfId="3485"/>
    <cellStyle name="40% - Accent3 4 14" xfId="3486"/>
    <cellStyle name="40% - Accent3 4 15" xfId="3487"/>
    <cellStyle name="40% - Accent3 4 2" xfId="3488"/>
    <cellStyle name="40% - Accent3 4 2 2" xfId="3489"/>
    <cellStyle name="40% - Accent3 4 2 3" xfId="3490"/>
    <cellStyle name="40% - Accent3 4 2 4" xfId="3491"/>
    <cellStyle name="40% - Accent3 4 2 5" xfId="3492"/>
    <cellStyle name="40% - Accent3 4 2 6" xfId="3493"/>
    <cellStyle name="40% - Accent3 4 3" xfId="3494"/>
    <cellStyle name="40% - Accent3 4 3 2" xfId="3495"/>
    <cellStyle name="40% - Accent3 4 3 3" xfId="3496"/>
    <cellStyle name="40% - Accent3 4 3 4" xfId="3497"/>
    <cellStyle name="40% - Accent3 4 3 5" xfId="3498"/>
    <cellStyle name="40% - Accent3 4 3 6" xfId="3499"/>
    <cellStyle name="40% - Accent3 4 4" xfId="3500"/>
    <cellStyle name="40% - Accent3 4 4 2" xfId="3501"/>
    <cellStyle name="40% - Accent3 4 4 3" xfId="3502"/>
    <cellStyle name="40% - Accent3 4 4 4" xfId="3503"/>
    <cellStyle name="40% - Accent3 4 4 5" xfId="3504"/>
    <cellStyle name="40% - Accent3 4 4 6" xfId="3505"/>
    <cellStyle name="40% - Accent3 4 5" xfId="3506"/>
    <cellStyle name="40% - Accent3 4 5 2" xfId="3507"/>
    <cellStyle name="40% - Accent3 4 5 3" xfId="3508"/>
    <cellStyle name="40% - Accent3 4 5 4" xfId="3509"/>
    <cellStyle name="40% - Accent3 4 5 5" xfId="3510"/>
    <cellStyle name="40% - Accent3 4 5 6" xfId="3511"/>
    <cellStyle name="40% - Accent3 4 6" xfId="3512"/>
    <cellStyle name="40% - Accent3 4 6 2" xfId="3513"/>
    <cellStyle name="40% - Accent3 4 6 3" xfId="3514"/>
    <cellStyle name="40% - Accent3 4 6 4" xfId="3515"/>
    <cellStyle name="40% - Accent3 4 6 5" xfId="3516"/>
    <cellStyle name="40% - Accent3 4 6 6" xfId="3517"/>
    <cellStyle name="40% - Accent3 4 7" xfId="3518"/>
    <cellStyle name="40% - Accent3 4 7 2" xfId="3519"/>
    <cellStyle name="40% - Accent3 4 7 3" xfId="3520"/>
    <cellStyle name="40% - Accent3 4 7 4" xfId="3521"/>
    <cellStyle name="40% - Accent3 4 7 5" xfId="3522"/>
    <cellStyle name="40% - Accent3 4 7 6" xfId="3523"/>
    <cellStyle name="40% - Accent3 4 8" xfId="3524"/>
    <cellStyle name="40% - Accent3 4 8 2" xfId="3525"/>
    <cellStyle name="40% - Accent3 4 8 3" xfId="3526"/>
    <cellStyle name="40% - Accent3 4 8 4" xfId="3527"/>
    <cellStyle name="40% - Accent3 4 8 5" xfId="3528"/>
    <cellStyle name="40% - Accent3 4 8 6" xfId="3529"/>
    <cellStyle name="40% - Accent3 4 9" xfId="3530"/>
    <cellStyle name="40% - Accent3 4 9 2" xfId="3531"/>
    <cellStyle name="40% - Accent3 4 9 3" xfId="3532"/>
    <cellStyle name="40% - Accent3 4 9 4" xfId="3533"/>
    <cellStyle name="40% - Accent3 4 9 5" xfId="3534"/>
    <cellStyle name="40% - Accent3 4 9 6" xfId="3535"/>
    <cellStyle name="40% - Accent3 5" xfId="3536"/>
    <cellStyle name="40% - Accent3 5 10" xfId="3537"/>
    <cellStyle name="40% - Accent3 5 10 2" xfId="3538"/>
    <cellStyle name="40% - Accent3 5 10 3" xfId="3539"/>
    <cellStyle name="40% - Accent3 5 10 4" xfId="3540"/>
    <cellStyle name="40% - Accent3 5 10 5" xfId="3541"/>
    <cellStyle name="40% - Accent3 5 10 6" xfId="3542"/>
    <cellStyle name="40% - Accent3 5 11" xfId="3543"/>
    <cellStyle name="40% - Accent3 5 12" xfId="3544"/>
    <cellStyle name="40% - Accent3 5 13" xfId="3545"/>
    <cellStyle name="40% - Accent3 5 14" xfId="3546"/>
    <cellStyle name="40% - Accent3 5 15" xfId="3547"/>
    <cellStyle name="40% - Accent3 5 2" xfId="3548"/>
    <cellStyle name="40% - Accent3 5 2 2" xfId="3549"/>
    <cellStyle name="40% - Accent3 5 2 3" xfId="3550"/>
    <cellStyle name="40% - Accent3 5 2 4" xfId="3551"/>
    <cellStyle name="40% - Accent3 5 2 5" xfId="3552"/>
    <cellStyle name="40% - Accent3 5 2 6" xfId="3553"/>
    <cellStyle name="40% - Accent3 5 3" xfId="3554"/>
    <cellStyle name="40% - Accent3 5 3 2" xfId="3555"/>
    <cellStyle name="40% - Accent3 5 3 3" xfId="3556"/>
    <cellStyle name="40% - Accent3 5 3 4" xfId="3557"/>
    <cellStyle name="40% - Accent3 5 3 5" xfId="3558"/>
    <cellStyle name="40% - Accent3 5 3 6" xfId="3559"/>
    <cellStyle name="40% - Accent3 5 4" xfId="3560"/>
    <cellStyle name="40% - Accent3 5 4 2" xfId="3561"/>
    <cellStyle name="40% - Accent3 5 4 3" xfId="3562"/>
    <cellStyle name="40% - Accent3 5 4 4" xfId="3563"/>
    <cellStyle name="40% - Accent3 5 4 5" xfId="3564"/>
    <cellStyle name="40% - Accent3 5 4 6" xfId="3565"/>
    <cellStyle name="40% - Accent3 5 5" xfId="3566"/>
    <cellStyle name="40% - Accent3 5 5 2" xfId="3567"/>
    <cellStyle name="40% - Accent3 5 5 3" xfId="3568"/>
    <cellStyle name="40% - Accent3 5 5 4" xfId="3569"/>
    <cellStyle name="40% - Accent3 5 5 5" xfId="3570"/>
    <cellStyle name="40% - Accent3 5 5 6" xfId="3571"/>
    <cellStyle name="40% - Accent3 5 6" xfId="3572"/>
    <cellStyle name="40% - Accent3 5 6 2" xfId="3573"/>
    <cellStyle name="40% - Accent3 5 6 3" xfId="3574"/>
    <cellStyle name="40% - Accent3 5 6 4" xfId="3575"/>
    <cellStyle name="40% - Accent3 5 6 5" xfId="3576"/>
    <cellStyle name="40% - Accent3 5 6 6" xfId="3577"/>
    <cellStyle name="40% - Accent3 5 7" xfId="3578"/>
    <cellStyle name="40% - Accent3 5 7 2" xfId="3579"/>
    <cellStyle name="40% - Accent3 5 7 3" xfId="3580"/>
    <cellStyle name="40% - Accent3 5 7 4" xfId="3581"/>
    <cellStyle name="40% - Accent3 5 7 5" xfId="3582"/>
    <cellStyle name="40% - Accent3 5 7 6" xfId="3583"/>
    <cellStyle name="40% - Accent3 5 8" xfId="3584"/>
    <cellStyle name="40% - Accent3 5 8 2" xfId="3585"/>
    <cellStyle name="40% - Accent3 5 8 3" xfId="3586"/>
    <cellStyle name="40% - Accent3 5 8 4" xfId="3587"/>
    <cellStyle name="40% - Accent3 5 8 5" xfId="3588"/>
    <cellStyle name="40% - Accent3 5 8 6" xfId="3589"/>
    <cellStyle name="40% - Accent3 5 9" xfId="3590"/>
    <cellStyle name="40% - Accent3 5 9 2" xfId="3591"/>
    <cellStyle name="40% - Accent3 5 9 3" xfId="3592"/>
    <cellStyle name="40% - Accent3 5 9 4" xfId="3593"/>
    <cellStyle name="40% - Accent3 5 9 5" xfId="3594"/>
    <cellStyle name="40% - Accent3 5 9 6" xfId="3595"/>
    <cellStyle name="40% - Accent3 6" xfId="3596"/>
    <cellStyle name="40% - Accent3 6 10" xfId="3597"/>
    <cellStyle name="40% - Accent3 6 10 2" xfId="3598"/>
    <cellStyle name="40% - Accent3 6 10 3" xfId="3599"/>
    <cellStyle name="40% - Accent3 6 10 4" xfId="3600"/>
    <cellStyle name="40% - Accent3 6 10 5" xfId="3601"/>
    <cellStyle name="40% - Accent3 6 10 6" xfId="3602"/>
    <cellStyle name="40% - Accent3 6 11" xfId="3603"/>
    <cellStyle name="40% - Accent3 6 12" xfId="3604"/>
    <cellStyle name="40% - Accent3 6 13" xfId="3605"/>
    <cellStyle name="40% - Accent3 6 14" xfId="3606"/>
    <cellStyle name="40% - Accent3 6 15" xfId="3607"/>
    <cellStyle name="40% - Accent3 6 2" xfId="3608"/>
    <cellStyle name="40% - Accent3 6 2 2" xfId="3609"/>
    <cellStyle name="40% - Accent3 6 2 3" xfId="3610"/>
    <cellStyle name="40% - Accent3 6 2 4" xfId="3611"/>
    <cellStyle name="40% - Accent3 6 2 5" xfId="3612"/>
    <cellStyle name="40% - Accent3 6 2 6" xfId="3613"/>
    <cellStyle name="40% - Accent3 6 3" xfId="3614"/>
    <cellStyle name="40% - Accent3 6 3 2" xfId="3615"/>
    <cellStyle name="40% - Accent3 6 3 3" xfId="3616"/>
    <cellStyle name="40% - Accent3 6 3 4" xfId="3617"/>
    <cellStyle name="40% - Accent3 6 3 5" xfId="3618"/>
    <cellStyle name="40% - Accent3 6 3 6" xfId="3619"/>
    <cellStyle name="40% - Accent3 6 4" xfId="3620"/>
    <cellStyle name="40% - Accent3 6 4 2" xfId="3621"/>
    <cellStyle name="40% - Accent3 6 4 3" xfId="3622"/>
    <cellStyle name="40% - Accent3 6 4 4" xfId="3623"/>
    <cellStyle name="40% - Accent3 6 4 5" xfId="3624"/>
    <cellStyle name="40% - Accent3 6 4 6" xfId="3625"/>
    <cellStyle name="40% - Accent3 6 5" xfId="3626"/>
    <cellStyle name="40% - Accent3 6 5 2" xfId="3627"/>
    <cellStyle name="40% - Accent3 6 5 3" xfId="3628"/>
    <cellStyle name="40% - Accent3 6 5 4" xfId="3629"/>
    <cellStyle name="40% - Accent3 6 5 5" xfId="3630"/>
    <cellStyle name="40% - Accent3 6 5 6" xfId="3631"/>
    <cellStyle name="40% - Accent3 6 6" xfId="3632"/>
    <cellStyle name="40% - Accent3 6 6 2" xfId="3633"/>
    <cellStyle name="40% - Accent3 6 6 3" xfId="3634"/>
    <cellStyle name="40% - Accent3 6 6 4" xfId="3635"/>
    <cellStyle name="40% - Accent3 6 6 5" xfId="3636"/>
    <cellStyle name="40% - Accent3 6 6 6" xfId="3637"/>
    <cellStyle name="40% - Accent3 6 7" xfId="3638"/>
    <cellStyle name="40% - Accent3 6 7 2" xfId="3639"/>
    <cellStyle name="40% - Accent3 6 7 3" xfId="3640"/>
    <cellStyle name="40% - Accent3 6 7 4" xfId="3641"/>
    <cellStyle name="40% - Accent3 6 7 5" xfId="3642"/>
    <cellStyle name="40% - Accent3 6 7 6" xfId="3643"/>
    <cellStyle name="40% - Accent3 6 8" xfId="3644"/>
    <cellStyle name="40% - Accent3 6 8 2" xfId="3645"/>
    <cellStyle name="40% - Accent3 6 8 3" xfId="3646"/>
    <cellStyle name="40% - Accent3 6 8 4" xfId="3647"/>
    <cellStyle name="40% - Accent3 6 8 5" xfId="3648"/>
    <cellStyle name="40% - Accent3 6 8 6" xfId="3649"/>
    <cellStyle name="40% - Accent3 6 9" xfId="3650"/>
    <cellStyle name="40% - Accent3 6 9 2" xfId="3651"/>
    <cellStyle name="40% - Accent3 6 9 3" xfId="3652"/>
    <cellStyle name="40% - Accent3 6 9 4" xfId="3653"/>
    <cellStyle name="40% - Accent3 6 9 5" xfId="3654"/>
    <cellStyle name="40% - Accent3 6 9 6" xfId="3655"/>
    <cellStyle name="40% - Accent3 7" xfId="3656"/>
    <cellStyle name="40% - Accent3 7 10" xfId="3657"/>
    <cellStyle name="40% - Accent3 7 10 2" xfId="3658"/>
    <cellStyle name="40% - Accent3 7 10 3" xfId="3659"/>
    <cellStyle name="40% - Accent3 7 10 4" xfId="3660"/>
    <cellStyle name="40% - Accent3 7 10 5" xfId="3661"/>
    <cellStyle name="40% - Accent3 7 10 6" xfId="3662"/>
    <cellStyle name="40% - Accent3 7 11" xfId="3663"/>
    <cellStyle name="40% - Accent3 7 12" xfId="3664"/>
    <cellStyle name="40% - Accent3 7 13" xfId="3665"/>
    <cellStyle name="40% - Accent3 7 14" xfId="3666"/>
    <cellStyle name="40% - Accent3 7 15" xfId="3667"/>
    <cellStyle name="40% - Accent3 7 2" xfId="3668"/>
    <cellStyle name="40% - Accent3 7 2 2" xfId="3669"/>
    <cellStyle name="40% - Accent3 7 2 3" xfId="3670"/>
    <cellStyle name="40% - Accent3 7 2 4" xfId="3671"/>
    <cellStyle name="40% - Accent3 7 2 5" xfId="3672"/>
    <cellStyle name="40% - Accent3 7 2 6" xfId="3673"/>
    <cellStyle name="40% - Accent3 7 3" xfId="3674"/>
    <cellStyle name="40% - Accent3 7 3 2" xfId="3675"/>
    <cellStyle name="40% - Accent3 7 3 3" xfId="3676"/>
    <cellStyle name="40% - Accent3 7 3 4" xfId="3677"/>
    <cellStyle name="40% - Accent3 7 3 5" xfId="3678"/>
    <cellStyle name="40% - Accent3 7 3 6" xfId="3679"/>
    <cellStyle name="40% - Accent3 7 4" xfId="3680"/>
    <cellStyle name="40% - Accent3 7 4 2" xfId="3681"/>
    <cellStyle name="40% - Accent3 7 4 3" xfId="3682"/>
    <cellStyle name="40% - Accent3 7 4 4" xfId="3683"/>
    <cellStyle name="40% - Accent3 7 4 5" xfId="3684"/>
    <cellStyle name="40% - Accent3 7 4 6" xfId="3685"/>
    <cellStyle name="40% - Accent3 7 5" xfId="3686"/>
    <cellStyle name="40% - Accent3 7 5 2" xfId="3687"/>
    <cellStyle name="40% - Accent3 7 5 3" xfId="3688"/>
    <cellStyle name="40% - Accent3 7 5 4" xfId="3689"/>
    <cellStyle name="40% - Accent3 7 5 5" xfId="3690"/>
    <cellStyle name="40% - Accent3 7 5 6" xfId="3691"/>
    <cellStyle name="40% - Accent3 7 6" xfId="3692"/>
    <cellStyle name="40% - Accent3 7 6 2" xfId="3693"/>
    <cellStyle name="40% - Accent3 7 6 3" xfId="3694"/>
    <cellStyle name="40% - Accent3 7 6 4" xfId="3695"/>
    <cellStyle name="40% - Accent3 7 6 5" xfId="3696"/>
    <cellStyle name="40% - Accent3 7 6 6" xfId="3697"/>
    <cellStyle name="40% - Accent3 7 7" xfId="3698"/>
    <cellStyle name="40% - Accent3 7 7 2" xfId="3699"/>
    <cellStyle name="40% - Accent3 7 7 3" xfId="3700"/>
    <cellStyle name="40% - Accent3 7 7 4" xfId="3701"/>
    <cellStyle name="40% - Accent3 7 7 5" xfId="3702"/>
    <cellStyle name="40% - Accent3 7 7 6" xfId="3703"/>
    <cellStyle name="40% - Accent3 7 8" xfId="3704"/>
    <cellStyle name="40% - Accent3 7 8 2" xfId="3705"/>
    <cellStyle name="40% - Accent3 7 8 3" xfId="3706"/>
    <cellStyle name="40% - Accent3 7 8 4" xfId="3707"/>
    <cellStyle name="40% - Accent3 7 8 5" xfId="3708"/>
    <cellStyle name="40% - Accent3 7 8 6" xfId="3709"/>
    <cellStyle name="40% - Accent3 7 9" xfId="3710"/>
    <cellStyle name="40% - Accent3 7 9 2" xfId="3711"/>
    <cellStyle name="40% - Accent3 7 9 3" xfId="3712"/>
    <cellStyle name="40% - Accent3 7 9 4" xfId="3713"/>
    <cellStyle name="40% - Accent3 7 9 5" xfId="3714"/>
    <cellStyle name="40% - Accent3 7 9 6" xfId="3715"/>
    <cellStyle name="40% - Accent3 8" xfId="3716"/>
    <cellStyle name="40% - Accent3 8 2" xfId="3717"/>
    <cellStyle name="40% - Accent3 8 3" xfId="3718"/>
    <cellStyle name="40% - Accent3 8 4" xfId="3719"/>
    <cellStyle name="40% - Accent3 8 5" xfId="3720"/>
    <cellStyle name="40% - Accent3 8 6" xfId="3721"/>
    <cellStyle name="40% - Accent3 9" xfId="3722"/>
    <cellStyle name="40% - Accent3 9 2" xfId="3723"/>
    <cellStyle name="40% - Accent3 9 3" xfId="3724"/>
    <cellStyle name="40% - Accent3 9 4" xfId="3725"/>
    <cellStyle name="40% - Accent3 9 5" xfId="3726"/>
    <cellStyle name="40% - Accent3 9 6" xfId="3727"/>
    <cellStyle name="40% - Accent4 10" xfId="3728"/>
    <cellStyle name="40% - Accent4 10 2" xfId="3729"/>
    <cellStyle name="40% - Accent4 10 3" xfId="3730"/>
    <cellStyle name="40% - Accent4 10 4" xfId="3731"/>
    <cellStyle name="40% - Accent4 10 5" xfId="3732"/>
    <cellStyle name="40% - Accent4 10 6" xfId="3733"/>
    <cellStyle name="40% - Accent4 11" xfId="3734"/>
    <cellStyle name="40% - Accent4 11 2" xfId="3735"/>
    <cellStyle name="40% - Accent4 11 3" xfId="3736"/>
    <cellStyle name="40% - Accent4 11 4" xfId="3737"/>
    <cellStyle name="40% - Accent4 11 5" xfId="3738"/>
    <cellStyle name="40% - Accent4 11 6" xfId="3739"/>
    <cellStyle name="40% - Accent4 12" xfId="3740"/>
    <cellStyle name="40% - Accent4 12 2" xfId="3741"/>
    <cellStyle name="40% - Accent4 12 3" xfId="3742"/>
    <cellStyle name="40% - Accent4 12 4" xfId="3743"/>
    <cellStyle name="40% - Accent4 12 5" xfId="3744"/>
    <cellStyle name="40% - Accent4 12 6" xfId="3745"/>
    <cellStyle name="40% - Accent4 13" xfId="3746"/>
    <cellStyle name="40% - Accent4 13 2" xfId="3747"/>
    <cellStyle name="40% - Accent4 13 3" xfId="3748"/>
    <cellStyle name="40% - Accent4 13 4" xfId="3749"/>
    <cellStyle name="40% - Accent4 13 5" xfId="3750"/>
    <cellStyle name="40% - Accent4 13 6" xfId="3751"/>
    <cellStyle name="40% - Accent4 14" xfId="3752"/>
    <cellStyle name="40% - Accent4 14 2" xfId="3753"/>
    <cellStyle name="40% - Accent4 14 3" xfId="3754"/>
    <cellStyle name="40% - Accent4 14 4" xfId="3755"/>
    <cellStyle name="40% - Accent4 14 5" xfId="3756"/>
    <cellStyle name="40% - Accent4 14 6" xfId="3757"/>
    <cellStyle name="40% - Accent4 15" xfId="3758"/>
    <cellStyle name="40% - Accent4 15 2" xfId="3759"/>
    <cellStyle name="40% - Accent4 15 3" xfId="3760"/>
    <cellStyle name="40% - Accent4 15 4" xfId="3761"/>
    <cellStyle name="40% - Accent4 15 5" xfId="3762"/>
    <cellStyle name="40% - Accent4 15 6" xfId="3763"/>
    <cellStyle name="40% - Accent4 16" xfId="3764"/>
    <cellStyle name="40% - Accent4 16 2" xfId="3765"/>
    <cellStyle name="40% - Accent4 16 3" xfId="3766"/>
    <cellStyle name="40% - Accent4 16 4" xfId="3767"/>
    <cellStyle name="40% - Accent4 16 5" xfId="3768"/>
    <cellStyle name="40% - Accent4 16 6" xfId="3769"/>
    <cellStyle name="40% - Accent4 2" xfId="3770"/>
    <cellStyle name="40% - Accent4 2 10" xfId="3771"/>
    <cellStyle name="40% - Accent4 2 10 2" xfId="3772"/>
    <cellStyle name="40% - Accent4 2 10 3" xfId="3773"/>
    <cellStyle name="40% - Accent4 2 10 4" xfId="3774"/>
    <cellStyle name="40% - Accent4 2 10 5" xfId="3775"/>
    <cellStyle name="40% - Accent4 2 10 6" xfId="3776"/>
    <cellStyle name="40% - Accent4 2 11" xfId="3777"/>
    <cellStyle name="40% - Accent4 2 12" xfId="3778"/>
    <cellStyle name="40% - Accent4 2 13" xfId="3779"/>
    <cellStyle name="40% - Accent4 2 14" xfId="3780"/>
    <cellStyle name="40% - Accent4 2 15" xfId="3781"/>
    <cellStyle name="40% - Accent4 2 2" xfId="3782"/>
    <cellStyle name="40% - Accent4 2 2 2" xfId="3783"/>
    <cellStyle name="40% - Accent4 2 2 3" xfId="3784"/>
    <cellStyle name="40% - Accent4 2 2 4" xfId="3785"/>
    <cellStyle name="40% - Accent4 2 2 5" xfId="3786"/>
    <cellStyle name="40% - Accent4 2 2 6" xfId="3787"/>
    <cellStyle name="40% - Accent4 2 3" xfId="3788"/>
    <cellStyle name="40% - Accent4 2 3 2" xfId="3789"/>
    <cellStyle name="40% - Accent4 2 3 3" xfId="3790"/>
    <cellStyle name="40% - Accent4 2 3 4" xfId="3791"/>
    <cellStyle name="40% - Accent4 2 3 5" xfId="3792"/>
    <cellStyle name="40% - Accent4 2 3 6" xfId="3793"/>
    <cellStyle name="40% - Accent4 2 4" xfId="3794"/>
    <cellStyle name="40% - Accent4 2 4 2" xfId="3795"/>
    <cellStyle name="40% - Accent4 2 4 3" xfId="3796"/>
    <cellStyle name="40% - Accent4 2 4 4" xfId="3797"/>
    <cellStyle name="40% - Accent4 2 4 5" xfId="3798"/>
    <cellStyle name="40% - Accent4 2 4 6" xfId="3799"/>
    <cellStyle name="40% - Accent4 2 5" xfId="3800"/>
    <cellStyle name="40% - Accent4 2 5 2" xfId="3801"/>
    <cellStyle name="40% - Accent4 2 5 3" xfId="3802"/>
    <cellStyle name="40% - Accent4 2 5 4" xfId="3803"/>
    <cellStyle name="40% - Accent4 2 5 5" xfId="3804"/>
    <cellStyle name="40% - Accent4 2 5 6" xfId="3805"/>
    <cellStyle name="40% - Accent4 2 6" xfId="3806"/>
    <cellStyle name="40% - Accent4 2 6 2" xfId="3807"/>
    <cellStyle name="40% - Accent4 2 6 3" xfId="3808"/>
    <cellStyle name="40% - Accent4 2 6 4" xfId="3809"/>
    <cellStyle name="40% - Accent4 2 6 5" xfId="3810"/>
    <cellStyle name="40% - Accent4 2 6 6" xfId="3811"/>
    <cellStyle name="40% - Accent4 2 7" xfId="3812"/>
    <cellStyle name="40% - Accent4 2 7 2" xfId="3813"/>
    <cellStyle name="40% - Accent4 2 7 3" xfId="3814"/>
    <cellStyle name="40% - Accent4 2 7 4" xfId="3815"/>
    <cellStyle name="40% - Accent4 2 7 5" xfId="3816"/>
    <cellStyle name="40% - Accent4 2 7 6" xfId="3817"/>
    <cellStyle name="40% - Accent4 2 8" xfId="3818"/>
    <cellStyle name="40% - Accent4 2 8 2" xfId="3819"/>
    <cellStyle name="40% - Accent4 2 8 3" xfId="3820"/>
    <cellStyle name="40% - Accent4 2 8 4" xfId="3821"/>
    <cellStyle name="40% - Accent4 2 8 5" xfId="3822"/>
    <cellStyle name="40% - Accent4 2 8 6" xfId="3823"/>
    <cellStyle name="40% - Accent4 2 9" xfId="3824"/>
    <cellStyle name="40% - Accent4 2 9 2" xfId="3825"/>
    <cellStyle name="40% - Accent4 2 9 3" xfId="3826"/>
    <cellStyle name="40% - Accent4 2 9 4" xfId="3827"/>
    <cellStyle name="40% - Accent4 2 9 5" xfId="3828"/>
    <cellStyle name="40% - Accent4 2 9 6" xfId="3829"/>
    <cellStyle name="40% - Accent4 3" xfId="3830"/>
    <cellStyle name="40% - Accent4 3 10" xfId="3831"/>
    <cellStyle name="40% - Accent4 3 10 2" xfId="3832"/>
    <cellStyle name="40% - Accent4 3 10 3" xfId="3833"/>
    <cellStyle name="40% - Accent4 3 10 4" xfId="3834"/>
    <cellStyle name="40% - Accent4 3 10 5" xfId="3835"/>
    <cellStyle name="40% - Accent4 3 10 6" xfId="3836"/>
    <cellStyle name="40% - Accent4 3 11" xfId="3837"/>
    <cellStyle name="40% - Accent4 3 12" xfId="3838"/>
    <cellStyle name="40% - Accent4 3 13" xfId="3839"/>
    <cellStyle name="40% - Accent4 3 14" xfId="3840"/>
    <cellStyle name="40% - Accent4 3 15" xfId="3841"/>
    <cellStyle name="40% - Accent4 3 2" xfId="3842"/>
    <cellStyle name="40% - Accent4 3 2 2" xfId="3843"/>
    <cellStyle name="40% - Accent4 3 2 3" xfId="3844"/>
    <cellStyle name="40% - Accent4 3 2 4" xfId="3845"/>
    <cellStyle name="40% - Accent4 3 2 5" xfId="3846"/>
    <cellStyle name="40% - Accent4 3 2 6" xfId="3847"/>
    <cellStyle name="40% - Accent4 3 3" xfId="3848"/>
    <cellStyle name="40% - Accent4 3 3 2" xfId="3849"/>
    <cellStyle name="40% - Accent4 3 3 3" xfId="3850"/>
    <cellStyle name="40% - Accent4 3 3 4" xfId="3851"/>
    <cellStyle name="40% - Accent4 3 3 5" xfId="3852"/>
    <cellStyle name="40% - Accent4 3 3 6" xfId="3853"/>
    <cellStyle name="40% - Accent4 3 4" xfId="3854"/>
    <cellStyle name="40% - Accent4 3 4 2" xfId="3855"/>
    <cellStyle name="40% - Accent4 3 4 3" xfId="3856"/>
    <cellStyle name="40% - Accent4 3 4 4" xfId="3857"/>
    <cellStyle name="40% - Accent4 3 4 5" xfId="3858"/>
    <cellStyle name="40% - Accent4 3 4 6" xfId="3859"/>
    <cellStyle name="40% - Accent4 3 5" xfId="3860"/>
    <cellStyle name="40% - Accent4 3 5 2" xfId="3861"/>
    <cellStyle name="40% - Accent4 3 5 3" xfId="3862"/>
    <cellStyle name="40% - Accent4 3 5 4" xfId="3863"/>
    <cellStyle name="40% - Accent4 3 5 5" xfId="3864"/>
    <cellStyle name="40% - Accent4 3 5 6" xfId="3865"/>
    <cellStyle name="40% - Accent4 3 6" xfId="3866"/>
    <cellStyle name="40% - Accent4 3 6 2" xfId="3867"/>
    <cellStyle name="40% - Accent4 3 6 3" xfId="3868"/>
    <cellStyle name="40% - Accent4 3 6 4" xfId="3869"/>
    <cellStyle name="40% - Accent4 3 6 5" xfId="3870"/>
    <cellStyle name="40% - Accent4 3 6 6" xfId="3871"/>
    <cellStyle name="40% - Accent4 3 7" xfId="3872"/>
    <cellStyle name="40% - Accent4 3 7 2" xfId="3873"/>
    <cellStyle name="40% - Accent4 3 7 3" xfId="3874"/>
    <cellStyle name="40% - Accent4 3 7 4" xfId="3875"/>
    <cellStyle name="40% - Accent4 3 7 5" xfId="3876"/>
    <cellStyle name="40% - Accent4 3 7 6" xfId="3877"/>
    <cellStyle name="40% - Accent4 3 8" xfId="3878"/>
    <cellStyle name="40% - Accent4 3 8 2" xfId="3879"/>
    <cellStyle name="40% - Accent4 3 8 3" xfId="3880"/>
    <cellStyle name="40% - Accent4 3 8 4" xfId="3881"/>
    <cellStyle name="40% - Accent4 3 8 5" xfId="3882"/>
    <cellStyle name="40% - Accent4 3 8 6" xfId="3883"/>
    <cellStyle name="40% - Accent4 3 9" xfId="3884"/>
    <cellStyle name="40% - Accent4 3 9 2" xfId="3885"/>
    <cellStyle name="40% - Accent4 3 9 3" xfId="3886"/>
    <cellStyle name="40% - Accent4 3 9 4" xfId="3887"/>
    <cellStyle name="40% - Accent4 3 9 5" xfId="3888"/>
    <cellStyle name="40% - Accent4 3 9 6" xfId="3889"/>
    <cellStyle name="40% - Accent4 4" xfId="3890"/>
    <cellStyle name="40% - Accent4 4 10" xfId="3891"/>
    <cellStyle name="40% - Accent4 4 10 2" xfId="3892"/>
    <cellStyle name="40% - Accent4 4 10 3" xfId="3893"/>
    <cellStyle name="40% - Accent4 4 10 4" xfId="3894"/>
    <cellStyle name="40% - Accent4 4 10 5" xfId="3895"/>
    <cellStyle name="40% - Accent4 4 10 6" xfId="3896"/>
    <cellStyle name="40% - Accent4 4 11" xfId="3897"/>
    <cellStyle name="40% - Accent4 4 12" xfId="3898"/>
    <cellStyle name="40% - Accent4 4 13" xfId="3899"/>
    <cellStyle name="40% - Accent4 4 14" xfId="3900"/>
    <cellStyle name="40% - Accent4 4 15" xfId="3901"/>
    <cellStyle name="40% - Accent4 4 2" xfId="3902"/>
    <cellStyle name="40% - Accent4 4 2 2" xfId="3903"/>
    <cellStyle name="40% - Accent4 4 2 3" xfId="3904"/>
    <cellStyle name="40% - Accent4 4 2 4" xfId="3905"/>
    <cellStyle name="40% - Accent4 4 2 5" xfId="3906"/>
    <cellStyle name="40% - Accent4 4 2 6" xfId="3907"/>
    <cellStyle name="40% - Accent4 4 3" xfId="3908"/>
    <cellStyle name="40% - Accent4 4 3 2" xfId="3909"/>
    <cellStyle name="40% - Accent4 4 3 3" xfId="3910"/>
    <cellStyle name="40% - Accent4 4 3 4" xfId="3911"/>
    <cellStyle name="40% - Accent4 4 3 5" xfId="3912"/>
    <cellStyle name="40% - Accent4 4 3 6" xfId="3913"/>
    <cellStyle name="40% - Accent4 4 4" xfId="3914"/>
    <cellStyle name="40% - Accent4 4 4 2" xfId="3915"/>
    <cellStyle name="40% - Accent4 4 4 3" xfId="3916"/>
    <cellStyle name="40% - Accent4 4 4 4" xfId="3917"/>
    <cellStyle name="40% - Accent4 4 4 5" xfId="3918"/>
    <cellStyle name="40% - Accent4 4 4 6" xfId="3919"/>
    <cellStyle name="40% - Accent4 4 5" xfId="3920"/>
    <cellStyle name="40% - Accent4 4 5 2" xfId="3921"/>
    <cellStyle name="40% - Accent4 4 5 3" xfId="3922"/>
    <cellStyle name="40% - Accent4 4 5 4" xfId="3923"/>
    <cellStyle name="40% - Accent4 4 5 5" xfId="3924"/>
    <cellStyle name="40% - Accent4 4 5 6" xfId="3925"/>
    <cellStyle name="40% - Accent4 4 6" xfId="3926"/>
    <cellStyle name="40% - Accent4 4 6 2" xfId="3927"/>
    <cellStyle name="40% - Accent4 4 6 3" xfId="3928"/>
    <cellStyle name="40% - Accent4 4 6 4" xfId="3929"/>
    <cellStyle name="40% - Accent4 4 6 5" xfId="3930"/>
    <cellStyle name="40% - Accent4 4 6 6" xfId="3931"/>
    <cellStyle name="40% - Accent4 4 7" xfId="3932"/>
    <cellStyle name="40% - Accent4 4 7 2" xfId="3933"/>
    <cellStyle name="40% - Accent4 4 7 3" xfId="3934"/>
    <cellStyle name="40% - Accent4 4 7 4" xfId="3935"/>
    <cellStyle name="40% - Accent4 4 7 5" xfId="3936"/>
    <cellStyle name="40% - Accent4 4 7 6" xfId="3937"/>
    <cellStyle name="40% - Accent4 4 8" xfId="3938"/>
    <cellStyle name="40% - Accent4 4 8 2" xfId="3939"/>
    <cellStyle name="40% - Accent4 4 8 3" xfId="3940"/>
    <cellStyle name="40% - Accent4 4 8 4" xfId="3941"/>
    <cellStyle name="40% - Accent4 4 8 5" xfId="3942"/>
    <cellStyle name="40% - Accent4 4 8 6" xfId="3943"/>
    <cellStyle name="40% - Accent4 4 9" xfId="3944"/>
    <cellStyle name="40% - Accent4 4 9 2" xfId="3945"/>
    <cellStyle name="40% - Accent4 4 9 3" xfId="3946"/>
    <cellStyle name="40% - Accent4 4 9 4" xfId="3947"/>
    <cellStyle name="40% - Accent4 4 9 5" xfId="3948"/>
    <cellStyle name="40% - Accent4 4 9 6" xfId="3949"/>
    <cellStyle name="40% - Accent4 5" xfId="3950"/>
    <cellStyle name="40% - Accent4 5 10" xfId="3951"/>
    <cellStyle name="40% - Accent4 5 10 2" xfId="3952"/>
    <cellStyle name="40% - Accent4 5 10 3" xfId="3953"/>
    <cellStyle name="40% - Accent4 5 10 4" xfId="3954"/>
    <cellStyle name="40% - Accent4 5 10 5" xfId="3955"/>
    <cellStyle name="40% - Accent4 5 10 6" xfId="3956"/>
    <cellStyle name="40% - Accent4 5 11" xfId="3957"/>
    <cellStyle name="40% - Accent4 5 12" xfId="3958"/>
    <cellStyle name="40% - Accent4 5 13" xfId="3959"/>
    <cellStyle name="40% - Accent4 5 14" xfId="3960"/>
    <cellStyle name="40% - Accent4 5 15" xfId="3961"/>
    <cellStyle name="40% - Accent4 5 2" xfId="3962"/>
    <cellStyle name="40% - Accent4 5 2 2" xfId="3963"/>
    <cellStyle name="40% - Accent4 5 2 3" xfId="3964"/>
    <cellStyle name="40% - Accent4 5 2 4" xfId="3965"/>
    <cellStyle name="40% - Accent4 5 2 5" xfId="3966"/>
    <cellStyle name="40% - Accent4 5 2 6" xfId="3967"/>
    <cellStyle name="40% - Accent4 5 3" xfId="3968"/>
    <cellStyle name="40% - Accent4 5 3 2" xfId="3969"/>
    <cellStyle name="40% - Accent4 5 3 3" xfId="3970"/>
    <cellStyle name="40% - Accent4 5 3 4" xfId="3971"/>
    <cellStyle name="40% - Accent4 5 3 5" xfId="3972"/>
    <cellStyle name="40% - Accent4 5 3 6" xfId="3973"/>
    <cellStyle name="40% - Accent4 5 4" xfId="3974"/>
    <cellStyle name="40% - Accent4 5 4 2" xfId="3975"/>
    <cellStyle name="40% - Accent4 5 4 3" xfId="3976"/>
    <cellStyle name="40% - Accent4 5 4 4" xfId="3977"/>
    <cellStyle name="40% - Accent4 5 4 5" xfId="3978"/>
    <cellStyle name="40% - Accent4 5 4 6" xfId="3979"/>
    <cellStyle name="40% - Accent4 5 5" xfId="3980"/>
    <cellStyle name="40% - Accent4 5 5 2" xfId="3981"/>
    <cellStyle name="40% - Accent4 5 5 3" xfId="3982"/>
    <cellStyle name="40% - Accent4 5 5 4" xfId="3983"/>
    <cellStyle name="40% - Accent4 5 5 5" xfId="3984"/>
    <cellStyle name="40% - Accent4 5 5 6" xfId="3985"/>
    <cellStyle name="40% - Accent4 5 6" xfId="3986"/>
    <cellStyle name="40% - Accent4 5 6 2" xfId="3987"/>
    <cellStyle name="40% - Accent4 5 6 3" xfId="3988"/>
    <cellStyle name="40% - Accent4 5 6 4" xfId="3989"/>
    <cellStyle name="40% - Accent4 5 6 5" xfId="3990"/>
    <cellStyle name="40% - Accent4 5 6 6" xfId="3991"/>
    <cellStyle name="40% - Accent4 5 7" xfId="3992"/>
    <cellStyle name="40% - Accent4 5 7 2" xfId="3993"/>
    <cellStyle name="40% - Accent4 5 7 3" xfId="3994"/>
    <cellStyle name="40% - Accent4 5 7 4" xfId="3995"/>
    <cellStyle name="40% - Accent4 5 7 5" xfId="3996"/>
    <cellStyle name="40% - Accent4 5 7 6" xfId="3997"/>
    <cellStyle name="40% - Accent4 5 8" xfId="3998"/>
    <cellStyle name="40% - Accent4 5 8 2" xfId="3999"/>
    <cellStyle name="40% - Accent4 5 8 3" xfId="4000"/>
    <cellStyle name="40% - Accent4 5 8 4" xfId="4001"/>
    <cellStyle name="40% - Accent4 5 8 5" xfId="4002"/>
    <cellStyle name="40% - Accent4 5 8 6" xfId="4003"/>
    <cellStyle name="40% - Accent4 5 9" xfId="4004"/>
    <cellStyle name="40% - Accent4 5 9 2" xfId="4005"/>
    <cellStyle name="40% - Accent4 5 9 3" xfId="4006"/>
    <cellStyle name="40% - Accent4 5 9 4" xfId="4007"/>
    <cellStyle name="40% - Accent4 5 9 5" xfId="4008"/>
    <cellStyle name="40% - Accent4 5 9 6" xfId="4009"/>
    <cellStyle name="40% - Accent4 6" xfId="4010"/>
    <cellStyle name="40% - Accent4 6 10" xfId="4011"/>
    <cellStyle name="40% - Accent4 6 10 2" xfId="4012"/>
    <cellStyle name="40% - Accent4 6 10 3" xfId="4013"/>
    <cellStyle name="40% - Accent4 6 10 4" xfId="4014"/>
    <cellStyle name="40% - Accent4 6 10 5" xfId="4015"/>
    <cellStyle name="40% - Accent4 6 10 6" xfId="4016"/>
    <cellStyle name="40% - Accent4 6 11" xfId="4017"/>
    <cellStyle name="40% - Accent4 6 12" xfId="4018"/>
    <cellStyle name="40% - Accent4 6 13" xfId="4019"/>
    <cellStyle name="40% - Accent4 6 14" xfId="4020"/>
    <cellStyle name="40% - Accent4 6 15" xfId="4021"/>
    <cellStyle name="40% - Accent4 6 2" xfId="4022"/>
    <cellStyle name="40% - Accent4 6 2 2" xfId="4023"/>
    <cellStyle name="40% - Accent4 6 2 3" xfId="4024"/>
    <cellStyle name="40% - Accent4 6 2 4" xfId="4025"/>
    <cellStyle name="40% - Accent4 6 2 5" xfId="4026"/>
    <cellStyle name="40% - Accent4 6 2 6" xfId="4027"/>
    <cellStyle name="40% - Accent4 6 3" xfId="4028"/>
    <cellStyle name="40% - Accent4 6 3 2" xfId="4029"/>
    <cellStyle name="40% - Accent4 6 3 3" xfId="4030"/>
    <cellStyle name="40% - Accent4 6 3 4" xfId="4031"/>
    <cellStyle name="40% - Accent4 6 3 5" xfId="4032"/>
    <cellStyle name="40% - Accent4 6 3 6" xfId="4033"/>
    <cellStyle name="40% - Accent4 6 4" xfId="4034"/>
    <cellStyle name="40% - Accent4 6 4 2" xfId="4035"/>
    <cellStyle name="40% - Accent4 6 4 3" xfId="4036"/>
    <cellStyle name="40% - Accent4 6 4 4" xfId="4037"/>
    <cellStyle name="40% - Accent4 6 4 5" xfId="4038"/>
    <cellStyle name="40% - Accent4 6 4 6" xfId="4039"/>
    <cellStyle name="40% - Accent4 6 5" xfId="4040"/>
    <cellStyle name="40% - Accent4 6 5 2" xfId="4041"/>
    <cellStyle name="40% - Accent4 6 5 3" xfId="4042"/>
    <cellStyle name="40% - Accent4 6 5 4" xfId="4043"/>
    <cellStyle name="40% - Accent4 6 5 5" xfId="4044"/>
    <cellStyle name="40% - Accent4 6 5 6" xfId="4045"/>
    <cellStyle name="40% - Accent4 6 6" xfId="4046"/>
    <cellStyle name="40% - Accent4 6 6 2" xfId="4047"/>
    <cellStyle name="40% - Accent4 6 6 3" xfId="4048"/>
    <cellStyle name="40% - Accent4 6 6 4" xfId="4049"/>
    <cellStyle name="40% - Accent4 6 6 5" xfId="4050"/>
    <cellStyle name="40% - Accent4 6 6 6" xfId="4051"/>
    <cellStyle name="40% - Accent4 6 7" xfId="4052"/>
    <cellStyle name="40% - Accent4 6 7 2" xfId="4053"/>
    <cellStyle name="40% - Accent4 6 7 3" xfId="4054"/>
    <cellStyle name="40% - Accent4 6 7 4" xfId="4055"/>
    <cellStyle name="40% - Accent4 6 7 5" xfId="4056"/>
    <cellStyle name="40% - Accent4 6 7 6" xfId="4057"/>
    <cellStyle name="40% - Accent4 6 8" xfId="4058"/>
    <cellStyle name="40% - Accent4 6 8 2" xfId="4059"/>
    <cellStyle name="40% - Accent4 6 8 3" xfId="4060"/>
    <cellStyle name="40% - Accent4 6 8 4" xfId="4061"/>
    <cellStyle name="40% - Accent4 6 8 5" xfId="4062"/>
    <cellStyle name="40% - Accent4 6 8 6" xfId="4063"/>
    <cellStyle name="40% - Accent4 6 9" xfId="4064"/>
    <cellStyle name="40% - Accent4 6 9 2" xfId="4065"/>
    <cellStyle name="40% - Accent4 6 9 3" xfId="4066"/>
    <cellStyle name="40% - Accent4 6 9 4" xfId="4067"/>
    <cellStyle name="40% - Accent4 6 9 5" xfId="4068"/>
    <cellStyle name="40% - Accent4 6 9 6" xfId="4069"/>
    <cellStyle name="40% - Accent4 7" xfId="4070"/>
    <cellStyle name="40% - Accent4 7 10" xfId="4071"/>
    <cellStyle name="40% - Accent4 7 10 2" xfId="4072"/>
    <cellStyle name="40% - Accent4 7 10 3" xfId="4073"/>
    <cellStyle name="40% - Accent4 7 10 4" xfId="4074"/>
    <cellStyle name="40% - Accent4 7 10 5" xfId="4075"/>
    <cellStyle name="40% - Accent4 7 10 6" xfId="4076"/>
    <cellStyle name="40% - Accent4 7 11" xfId="4077"/>
    <cellStyle name="40% - Accent4 7 12" xfId="4078"/>
    <cellStyle name="40% - Accent4 7 13" xfId="4079"/>
    <cellStyle name="40% - Accent4 7 14" xfId="4080"/>
    <cellStyle name="40% - Accent4 7 15" xfId="4081"/>
    <cellStyle name="40% - Accent4 7 2" xfId="4082"/>
    <cellStyle name="40% - Accent4 7 2 2" xfId="4083"/>
    <cellStyle name="40% - Accent4 7 2 3" xfId="4084"/>
    <cellStyle name="40% - Accent4 7 2 4" xfId="4085"/>
    <cellStyle name="40% - Accent4 7 2 5" xfId="4086"/>
    <cellStyle name="40% - Accent4 7 2 6" xfId="4087"/>
    <cellStyle name="40% - Accent4 7 3" xfId="4088"/>
    <cellStyle name="40% - Accent4 7 3 2" xfId="4089"/>
    <cellStyle name="40% - Accent4 7 3 3" xfId="4090"/>
    <cellStyle name="40% - Accent4 7 3 4" xfId="4091"/>
    <cellStyle name="40% - Accent4 7 3 5" xfId="4092"/>
    <cellStyle name="40% - Accent4 7 3 6" xfId="4093"/>
    <cellStyle name="40% - Accent4 7 4" xfId="4094"/>
    <cellStyle name="40% - Accent4 7 4 2" xfId="4095"/>
    <cellStyle name="40% - Accent4 7 4 3" xfId="4096"/>
    <cellStyle name="40% - Accent4 7 4 4" xfId="4097"/>
    <cellStyle name="40% - Accent4 7 4 5" xfId="4098"/>
    <cellStyle name="40% - Accent4 7 4 6" xfId="4099"/>
    <cellStyle name="40% - Accent4 7 5" xfId="4100"/>
    <cellStyle name="40% - Accent4 7 5 2" xfId="4101"/>
    <cellStyle name="40% - Accent4 7 5 3" xfId="4102"/>
    <cellStyle name="40% - Accent4 7 5 4" xfId="4103"/>
    <cellStyle name="40% - Accent4 7 5 5" xfId="4104"/>
    <cellStyle name="40% - Accent4 7 5 6" xfId="4105"/>
    <cellStyle name="40% - Accent4 7 6" xfId="4106"/>
    <cellStyle name="40% - Accent4 7 6 2" xfId="4107"/>
    <cellStyle name="40% - Accent4 7 6 3" xfId="4108"/>
    <cellStyle name="40% - Accent4 7 6 4" xfId="4109"/>
    <cellStyle name="40% - Accent4 7 6 5" xfId="4110"/>
    <cellStyle name="40% - Accent4 7 6 6" xfId="4111"/>
    <cellStyle name="40% - Accent4 7 7" xfId="4112"/>
    <cellStyle name="40% - Accent4 7 7 2" xfId="4113"/>
    <cellStyle name="40% - Accent4 7 7 3" xfId="4114"/>
    <cellStyle name="40% - Accent4 7 7 4" xfId="4115"/>
    <cellStyle name="40% - Accent4 7 7 5" xfId="4116"/>
    <cellStyle name="40% - Accent4 7 7 6" xfId="4117"/>
    <cellStyle name="40% - Accent4 7 8" xfId="4118"/>
    <cellStyle name="40% - Accent4 7 8 2" xfId="4119"/>
    <cellStyle name="40% - Accent4 7 8 3" xfId="4120"/>
    <cellStyle name="40% - Accent4 7 8 4" xfId="4121"/>
    <cellStyle name="40% - Accent4 7 8 5" xfId="4122"/>
    <cellStyle name="40% - Accent4 7 8 6" xfId="4123"/>
    <cellStyle name="40% - Accent4 7 9" xfId="4124"/>
    <cellStyle name="40% - Accent4 7 9 2" xfId="4125"/>
    <cellStyle name="40% - Accent4 7 9 3" xfId="4126"/>
    <cellStyle name="40% - Accent4 7 9 4" xfId="4127"/>
    <cellStyle name="40% - Accent4 7 9 5" xfId="4128"/>
    <cellStyle name="40% - Accent4 7 9 6" xfId="4129"/>
    <cellStyle name="40% - Accent4 8" xfId="4130"/>
    <cellStyle name="40% - Accent4 8 2" xfId="4131"/>
    <cellStyle name="40% - Accent4 8 3" xfId="4132"/>
    <cellStyle name="40% - Accent4 8 4" xfId="4133"/>
    <cellStyle name="40% - Accent4 8 5" xfId="4134"/>
    <cellStyle name="40% - Accent4 8 6" xfId="4135"/>
    <cellStyle name="40% - Accent4 9" xfId="4136"/>
    <cellStyle name="40% - Accent4 9 2" xfId="4137"/>
    <cellStyle name="40% - Accent4 9 3" xfId="4138"/>
    <cellStyle name="40% - Accent4 9 4" xfId="4139"/>
    <cellStyle name="40% - Accent4 9 5" xfId="4140"/>
    <cellStyle name="40% - Accent4 9 6" xfId="4141"/>
    <cellStyle name="40% - Accent5 10" xfId="4142"/>
    <cellStyle name="40% - Accent5 10 2" xfId="4143"/>
    <cellStyle name="40% - Accent5 10 3" xfId="4144"/>
    <cellStyle name="40% - Accent5 10 4" xfId="4145"/>
    <cellStyle name="40% - Accent5 10 5" xfId="4146"/>
    <cellStyle name="40% - Accent5 10 6" xfId="4147"/>
    <cellStyle name="40% - Accent5 11" xfId="4148"/>
    <cellStyle name="40% - Accent5 11 2" xfId="4149"/>
    <cellStyle name="40% - Accent5 11 3" xfId="4150"/>
    <cellStyle name="40% - Accent5 11 4" xfId="4151"/>
    <cellStyle name="40% - Accent5 11 5" xfId="4152"/>
    <cellStyle name="40% - Accent5 11 6" xfId="4153"/>
    <cellStyle name="40% - Accent5 12" xfId="4154"/>
    <cellStyle name="40% - Accent5 12 2" xfId="4155"/>
    <cellStyle name="40% - Accent5 12 3" xfId="4156"/>
    <cellStyle name="40% - Accent5 12 4" xfId="4157"/>
    <cellStyle name="40% - Accent5 12 5" xfId="4158"/>
    <cellStyle name="40% - Accent5 12 6" xfId="4159"/>
    <cellStyle name="40% - Accent5 13" xfId="4160"/>
    <cellStyle name="40% - Accent5 13 2" xfId="4161"/>
    <cellStyle name="40% - Accent5 13 3" xfId="4162"/>
    <cellStyle name="40% - Accent5 13 4" xfId="4163"/>
    <cellStyle name="40% - Accent5 13 5" xfId="4164"/>
    <cellStyle name="40% - Accent5 13 6" xfId="4165"/>
    <cellStyle name="40% - Accent5 14" xfId="4166"/>
    <cellStyle name="40% - Accent5 14 2" xfId="4167"/>
    <cellStyle name="40% - Accent5 14 3" xfId="4168"/>
    <cellStyle name="40% - Accent5 14 4" xfId="4169"/>
    <cellStyle name="40% - Accent5 14 5" xfId="4170"/>
    <cellStyle name="40% - Accent5 14 6" xfId="4171"/>
    <cellStyle name="40% - Accent5 15" xfId="4172"/>
    <cellStyle name="40% - Accent5 15 2" xfId="4173"/>
    <cellStyle name="40% - Accent5 15 3" xfId="4174"/>
    <cellStyle name="40% - Accent5 15 4" xfId="4175"/>
    <cellStyle name="40% - Accent5 15 5" xfId="4176"/>
    <cellStyle name="40% - Accent5 15 6" xfId="4177"/>
    <cellStyle name="40% - Accent5 16" xfId="4178"/>
    <cellStyle name="40% - Accent5 16 2" xfId="4179"/>
    <cellStyle name="40% - Accent5 16 3" xfId="4180"/>
    <cellStyle name="40% - Accent5 16 4" xfId="4181"/>
    <cellStyle name="40% - Accent5 16 5" xfId="4182"/>
    <cellStyle name="40% - Accent5 16 6" xfId="4183"/>
    <cellStyle name="40% - Accent5 2" xfId="4184"/>
    <cellStyle name="40% - Accent5 2 10" xfId="4185"/>
    <cellStyle name="40% - Accent5 2 10 2" xfId="4186"/>
    <cellStyle name="40% - Accent5 2 10 3" xfId="4187"/>
    <cellStyle name="40% - Accent5 2 10 4" xfId="4188"/>
    <cellStyle name="40% - Accent5 2 10 5" xfId="4189"/>
    <cellStyle name="40% - Accent5 2 10 6" xfId="4190"/>
    <cellStyle name="40% - Accent5 2 11" xfId="4191"/>
    <cellStyle name="40% - Accent5 2 12" xfId="4192"/>
    <cellStyle name="40% - Accent5 2 13" xfId="4193"/>
    <cellStyle name="40% - Accent5 2 14" xfId="4194"/>
    <cellStyle name="40% - Accent5 2 15" xfId="4195"/>
    <cellStyle name="40% - Accent5 2 2" xfId="4196"/>
    <cellStyle name="40% - Accent5 2 2 2" xfId="4197"/>
    <cellStyle name="40% - Accent5 2 2 3" xfId="4198"/>
    <cellStyle name="40% - Accent5 2 2 4" xfId="4199"/>
    <cellStyle name="40% - Accent5 2 2 5" xfId="4200"/>
    <cellStyle name="40% - Accent5 2 2 6" xfId="4201"/>
    <cellStyle name="40% - Accent5 2 3" xfId="4202"/>
    <cellStyle name="40% - Accent5 2 3 2" xfId="4203"/>
    <cellStyle name="40% - Accent5 2 3 3" xfId="4204"/>
    <cellStyle name="40% - Accent5 2 3 4" xfId="4205"/>
    <cellStyle name="40% - Accent5 2 3 5" xfId="4206"/>
    <cellStyle name="40% - Accent5 2 3 6" xfId="4207"/>
    <cellStyle name="40% - Accent5 2 4" xfId="4208"/>
    <cellStyle name="40% - Accent5 2 4 2" xfId="4209"/>
    <cellStyle name="40% - Accent5 2 4 3" xfId="4210"/>
    <cellStyle name="40% - Accent5 2 4 4" xfId="4211"/>
    <cellStyle name="40% - Accent5 2 4 5" xfId="4212"/>
    <cellStyle name="40% - Accent5 2 4 6" xfId="4213"/>
    <cellStyle name="40% - Accent5 2 5" xfId="4214"/>
    <cellStyle name="40% - Accent5 2 5 2" xfId="4215"/>
    <cellStyle name="40% - Accent5 2 5 3" xfId="4216"/>
    <cellStyle name="40% - Accent5 2 5 4" xfId="4217"/>
    <cellStyle name="40% - Accent5 2 5 5" xfId="4218"/>
    <cellStyle name="40% - Accent5 2 5 6" xfId="4219"/>
    <cellStyle name="40% - Accent5 2 6" xfId="4220"/>
    <cellStyle name="40% - Accent5 2 6 2" xfId="4221"/>
    <cellStyle name="40% - Accent5 2 6 3" xfId="4222"/>
    <cellStyle name="40% - Accent5 2 6 4" xfId="4223"/>
    <cellStyle name="40% - Accent5 2 6 5" xfId="4224"/>
    <cellStyle name="40% - Accent5 2 6 6" xfId="4225"/>
    <cellStyle name="40% - Accent5 2 7" xfId="4226"/>
    <cellStyle name="40% - Accent5 2 7 2" xfId="4227"/>
    <cellStyle name="40% - Accent5 2 7 3" xfId="4228"/>
    <cellStyle name="40% - Accent5 2 7 4" xfId="4229"/>
    <cellStyle name="40% - Accent5 2 7 5" xfId="4230"/>
    <cellStyle name="40% - Accent5 2 7 6" xfId="4231"/>
    <cellStyle name="40% - Accent5 2 8" xfId="4232"/>
    <cellStyle name="40% - Accent5 2 8 2" xfId="4233"/>
    <cellStyle name="40% - Accent5 2 8 3" xfId="4234"/>
    <cellStyle name="40% - Accent5 2 8 4" xfId="4235"/>
    <cellStyle name="40% - Accent5 2 8 5" xfId="4236"/>
    <cellStyle name="40% - Accent5 2 8 6" xfId="4237"/>
    <cellStyle name="40% - Accent5 2 9" xfId="4238"/>
    <cellStyle name="40% - Accent5 2 9 2" xfId="4239"/>
    <cellStyle name="40% - Accent5 2 9 3" xfId="4240"/>
    <cellStyle name="40% - Accent5 2 9 4" xfId="4241"/>
    <cellStyle name="40% - Accent5 2 9 5" xfId="4242"/>
    <cellStyle name="40% - Accent5 2 9 6" xfId="4243"/>
    <cellStyle name="40% - Accent5 3" xfId="4244"/>
    <cellStyle name="40% - Accent5 3 10" xfId="4245"/>
    <cellStyle name="40% - Accent5 3 10 2" xfId="4246"/>
    <cellStyle name="40% - Accent5 3 10 3" xfId="4247"/>
    <cellStyle name="40% - Accent5 3 10 4" xfId="4248"/>
    <cellStyle name="40% - Accent5 3 10 5" xfId="4249"/>
    <cellStyle name="40% - Accent5 3 10 6" xfId="4250"/>
    <cellStyle name="40% - Accent5 3 11" xfId="4251"/>
    <cellStyle name="40% - Accent5 3 12" xfId="4252"/>
    <cellStyle name="40% - Accent5 3 13" xfId="4253"/>
    <cellStyle name="40% - Accent5 3 14" xfId="4254"/>
    <cellStyle name="40% - Accent5 3 15" xfId="4255"/>
    <cellStyle name="40% - Accent5 3 2" xfId="4256"/>
    <cellStyle name="40% - Accent5 3 2 2" xfId="4257"/>
    <cellStyle name="40% - Accent5 3 2 3" xfId="4258"/>
    <cellStyle name="40% - Accent5 3 2 4" xfId="4259"/>
    <cellStyle name="40% - Accent5 3 2 5" xfId="4260"/>
    <cellStyle name="40% - Accent5 3 2 6" xfId="4261"/>
    <cellStyle name="40% - Accent5 3 3" xfId="4262"/>
    <cellStyle name="40% - Accent5 3 3 2" xfId="4263"/>
    <cellStyle name="40% - Accent5 3 3 3" xfId="4264"/>
    <cellStyle name="40% - Accent5 3 3 4" xfId="4265"/>
    <cellStyle name="40% - Accent5 3 3 5" xfId="4266"/>
    <cellStyle name="40% - Accent5 3 3 6" xfId="4267"/>
    <cellStyle name="40% - Accent5 3 4" xfId="4268"/>
    <cellStyle name="40% - Accent5 3 4 2" xfId="4269"/>
    <cellStyle name="40% - Accent5 3 4 3" xfId="4270"/>
    <cellStyle name="40% - Accent5 3 4 4" xfId="4271"/>
    <cellStyle name="40% - Accent5 3 4 5" xfId="4272"/>
    <cellStyle name="40% - Accent5 3 4 6" xfId="4273"/>
    <cellStyle name="40% - Accent5 3 5" xfId="4274"/>
    <cellStyle name="40% - Accent5 3 5 2" xfId="4275"/>
    <cellStyle name="40% - Accent5 3 5 3" xfId="4276"/>
    <cellStyle name="40% - Accent5 3 5 4" xfId="4277"/>
    <cellStyle name="40% - Accent5 3 5 5" xfId="4278"/>
    <cellStyle name="40% - Accent5 3 5 6" xfId="4279"/>
    <cellStyle name="40% - Accent5 3 6" xfId="4280"/>
    <cellStyle name="40% - Accent5 3 6 2" xfId="4281"/>
    <cellStyle name="40% - Accent5 3 6 3" xfId="4282"/>
    <cellStyle name="40% - Accent5 3 6 4" xfId="4283"/>
    <cellStyle name="40% - Accent5 3 6 5" xfId="4284"/>
    <cellStyle name="40% - Accent5 3 6 6" xfId="4285"/>
    <cellStyle name="40% - Accent5 3 7" xfId="4286"/>
    <cellStyle name="40% - Accent5 3 7 2" xfId="4287"/>
    <cellStyle name="40% - Accent5 3 7 3" xfId="4288"/>
    <cellStyle name="40% - Accent5 3 7 4" xfId="4289"/>
    <cellStyle name="40% - Accent5 3 7 5" xfId="4290"/>
    <cellStyle name="40% - Accent5 3 7 6" xfId="4291"/>
    <cellStyle name="40% - Accent5 3 8" xfId="4292"/>
    <cellStyle name="40% - Accent5 3 8 2" xfId="4293"/>
    <cellStyle name="40% - Accent5 3 8 3" xfId="4294"/>
    <cellStyle name="40% - Accent5 3 8 4" xfId="4295"/>
    <cellStyle name="40% - Accent5 3 8 5" xfId="4296"/>
    <cellStyle name="40% - Accent5 3 8 6" xfId="4297"/>
    <cellStyle name="40% - Accent5 3 9" xfId="4298"/>
    <cellStyle name="40% - Accent5 3 9 2" xfId="4299"/>
    <cellStyle name="40% - Accent5 3 9 3" xfId="4300"/>
    <cellStyle name="40% - Accent5 3 9 4" xfId="4301"/>
    <cellStyle name="40% - Accent5 3 9 5" xfId="4302"/>
    <cellStyle name="40% - Accent5 3 9 6" xfId="4303"/>
    <cellStyle name="40% - Accent5 4" xfId="4304"/>
    <cellStyle name="40% - Accent5 4 10" xfId="4305"/>
    <cellStyle name="40% - Accent5 4 10 2" xfId="4306"/>
    <cellStyle name="40% - Accent5 4 10 3" xfId="4307"/>
    <cellStyle name="40% - Accent5 4 10 4" xfId="4308"/>
    <cellStyle name="40% - Accent5 4 10 5" xfId="4309"/>
    <cellStyle name="40% - Accent5 4 10 6" xfId="4310"/>
    <cellStyle name="40% - Accent5 4 11" xfId="4311"/>
    <cellStyle name="40% - Accent5 4 12" xfId="4312"/>
    <cellStyle name="40% - Accent5 4 13" xfId="4313"/>
    <cellStyle name="40% - Accent5 4 14" xfId="4314"/>
    <cellStyle name="40% - Accent5 4 15" xfId="4315"/>
    <cellStyle name="40% - Accent5 4 2" xfId="4316"/>
    <cellStyle name="40% - Accent5 4 2 2" xfId="4317"/>
    <cellStyle name="40% - Accent5 4 2 3" xfId="4318"/>
    <cellStyle name="40% - Accent5 4 2 4" xfId="4319"/>
    <cellStyle name="40% - Accent5 4 2 5" xfId="4320"/>
    <cellStyle name="40% - Accent5 4 2 6" xfId="4321"/>
    <cellStyle name="40% - Accent5 4 3" xfId="4322"/>
    <cellStyle name="40% - Accent5 4 3 2" xfId="4323"/>
    <cellStyle name="40% - Accent5 4 3 3" xfId="4324"/>
    <cellStyle name="40% - Accent5 4 3 4" xfId="4325"/>
    <cellStyle name="40% - Accent5 4 3 5" xfId="4326"/>
    <cellStyle name="40% - Accent5 4 3 6" xfId="4327"/>
    <cellStyle name="40% - Accent5 4 4" xfId="4328"/>
    <cellStyle name="40% - Accent5 4 4 2" xfId="4329"/>
    <cellStyle name="40% - Accent5 4 4 3" xfId="4330"/>
    <cellStyle name="40% - Accent5 4 4 4" xfId="4331"/>
    <cellStyle name="40% - Accent5 4 4 5" xfId="4332"/>
    <cellStyle name="40% - Accent5 4 4 6" xfId="4333"/>
    <cellStyle name="40% - Accent5 4 5" xfId="4334"/>
    <cellStyle name="40% - Accent5 4 5 2" xfId="4335"/>
    <cellStyle name="40% - Accent5 4 5 3" xfId="4336"/>
    <cellStyle name="40% - Accent5 4 5 4" xfId="4337"/>
    <cellStyle name="40% - Accent5 4 5 5" xfId="4338"/>
    <cellStyle name="40% - Accent5 4 5 6" xfId="4339"/>
    <cellStyle name="40% - Accent5 4 6" xfId="4340"/>
    <cellStyle name="40% - Accent5 4 6 2" xfId="4341"/>
    <cellStyle name="40% - Accent5 4 6 3" xfId="4342"/>
    <cellStyle name="40% - Accent5 4 6 4" xfId="4343"/>
    <cellStyle name="40% - Accent5 4 6 5" xfId="4344"/>
    <cellStyle name="40% - Accent5 4 6 6" xfId="4345"/>
    <cellStyle name="40% - Accent5 4 7" xfId="4346"/>
    <cellStyle name="40% - Accent5 4 7 2" xfId="4347"/>
    <cellStyle name="40% - Accent5 4 7 3" xfId="4348"/>
    <cellStyle name="40% - Accent5 4 7 4" xfId="4349"/>
    <cellStyle name="40% - Accent5 4 7 5" xfId="4350"/>
    <cellStyle name="40% - Accent5 4 7 6" xfId="4351"/>
    <cellStyle name="40% - Accent5 4 8" xfId="4352"/>
    <cellStyle name="40% - Accent5 4 8 2" xfId="4353"/>
    <cellStyle name="40% - Accent5 4 8 3" xfId="4354"/>
    <cellStyle name="40% - Accent5 4 8 4" xfId="4355"/>
    <cellStyle name="40% - Accent5 4 8 5" xfId="4356"/>
    <cellStyle name="40% - Accent5 4 8 6" xfId="4357"/>
    <cellStyle name="40% - Accent5 4 9" xfId="4358"/>
    <cellStyle name="40% - Accent5 4 9 2" xfId="4359"/>
    <cellStyle name="40% - Accent5 4 9 3" xfId="4360"/>
    <cellStyle name="40% - Accent5 4 9 4" xfId="4361"/>
    <cellStyle name="40% - Accent5 4 9 5" xfId="4362"/>
    <cellStyle name="40% - Accent5 4 9 6" xfId="4363"/>
    <cellStyle name="40% - Accent5 5" xfId="4364"/>
    <cellStyle name="40% - Accent5 5 10" xfId="4365"/>
    <cellStyle name="40% - Accent5 5 10 2" xfId="4366"/>
    <cellStyle name="40% - Accent5 5 10 3" xfId="4367"/>
    <cellStyle name="40% - Accent5 5 10 4" xfId="4368"/>
    <cellStyle name="40% - Accent5 5 10 5" xfId="4369"/>
    <cellStyle name="40% - Accent5 5 10 6" xfId="4370"/>
    <cellStyle name="40% - Accent5 5 11" xfId="4371"/>
    <cellStyle name="40% - Accent5 5 12" xfId="4372"/>
    <cellStyle name="40% - Accent5 5 13" xfId="4373"/>
    <cellStyle name="40% - Accent5 5 14" xfId="4374"/>
    <cellStyle name="40% - Accent5 5 15" xfId="4375"/>
    <cellStyle name="40% - Accent5 5 2" xfId="4376"/>
    <cellStyle name="40% - Accent5 5 2 2" xfId="4377"/>
    <cellStyle name="40% - Accent5 5 2 3" xfId="4378"/>
    <cellStyle name="40% - Accent5 5 2 4" xfId="4379"/>
    <cellStyle name="40% - Accent5 5 2 5" xfId="4380"/>
    <cellStyle name="40% - Accent5 5 2 6" xfId="4381"/>
    <cellStyle name="40% - Accent5 5 3" xfId="4382"/>
    <cellStyle name="40% - Accent5 5 3 2" xfId="4383"/>
    <cellStyle name="40% - Accent5 5 3 3" xfId="4384"/>
    <cellStyle name="40% - Accent5 5 3 4" xfId="4385"/>
    <cellStyle name="40% - Accent5 5 3 5" xfId="4386"/>
    <cellStyle name="40% - Accent5 5 3 6" xfId="4387"/>
    <cellStyle name="40% - Accent5 5 4" xfId="4388"/>
    <cellStyle name="40% - Accent5 5 4 2" xfId="4389"/>
    <cellStyle name="40% - Accent5 5 4 3" xfId="4390"/>
    <cellStyle name="40% - Accent5 5 4 4" xfId="4391"/>
    <cellStyle name="40% - Accent5 5 4 5" xfId="4392"/>
    <cellStyle name="40% - Accent5 5 4 6" xfId="4393"/>
    <cellStyle name="40% - Accent5 5 5" xfId="4394"/>
    <cellStyle name="40% - Accent5 5 5 2" xfId="4395"/>
    <cellStyle name="40% - Accent5 5 5 3" xfId="4396"/>
    <cellStyle name="40% - Accent5 5 5 4" xfId="4397"/>
    <cellStyle name="40% - Accent5 5 5 5" xfId="4398"/>
    <cellStyle name="40% - Accent5 5 5 6" xfId="4399"/>
    <cellStyle name="40% - Accent5 5 6" xfId="4400"/>
    <cellStyle name="40% - Accent5 5 6 2" xfId="4401"/>
    <cellStyle name="40% - Accent5 5 6 3" xfId="4402"/>
    <cellStyle name="40% - Accent5 5 6 4" xfId="4403"/>
    <cellStyle name="40% - Accent5 5 6 5" xfId="4404"/>
    <cellStyle name="40% - Accent5 5 6 6" xfId="4405"/>
    <cellStyle name="40% - Accent5 5 7" xfId="4406"/>
    <cellStyle name="40% - Accent5 5 7 2" xfId="4407"/>
    <cellStyle name="40% - Accent5 5 7 3" xfId="4408"/>
    <cellStyle name="40% - Accent5 5 7 4" xfId="4409"/>
    <cellStyle name="40% - Accent5 5 7 5" xfId="4410"/>
    <cellStyle name="40% - Accent5 5 7 6" xfId="4411"/>
    <cellStyle name="40% - Accent5 5 8" xfId="4412"/>
    <cellStyle name="40% - Accent5 5 8 2" xfId="4413"/>
    <cellStyle name="40% - Accent5 5 8 3" xfId="4414"/>
    <cellStyle name="40% - Accent5 5 8 4" xfId="4415"/>
    <cellStyle name="40% - Accent5 5 8 5" xfId="4416"/>
    <cellStyle name="40% - Accent5 5 8 6" xfId="4417"/>
    <cellStyle name="40% - Accent5 5 9" xfId="4418"/>
    <cellStyle name="40% - Accent5 5 9 2" xfId="4419"/>
    <cellStyle name="40% - Accent5 5 9 3" xfId="4420"/>
    <cellStyle name="40% - Accent5 5 9 4" xfId="4421"/>
    <cellStyle name="40% - Accent5 5 9 5" xfId="4422"/>
    <cellStyle name="40% - Accent5 5 9 6" xfId="4423"/>
    <cellStyle name="40% - Accent5 6" xfId="4424"/>
    <cellStyle name="40% - Accent5 6 10" xfId="4425"/>
    <cellStyle name="40% - Accent5 6 10 2" xfId="4426"/>
    <cellStyle name="40% - Accent5 6 10 3" xfId="4427"/>
    <cellStyle name="40% - Accent5 6 10 4" xfId="4428"/>
    <cellStyle name="40% - Accent5 6 10 5" xfId="4429"/>
    <cellStyle name="40% - Accent5 6 10 6" xfId="4430"/>
    <cellStyle name="40% - Accent5 6 11" xfId="4431"/>
    <cellStyle name="40% - Accent5 6 12" xfId="4432"/>
    <cellStyle name="40% - Accent5 6 13" xfId="4433"/>
    <cellStyle name="40% - Accent5 6 14" xfId="4434"/>
    <cellStyle name="40% - Accent5 6 15" xfId="4435"/>
    <cellStyle name="40% - Accent5 6 2" xfId="4436"/>
    <cellStyle name="40% - Accent5 6 2 2" xfId="4437"/>
    <cellStyle name="40% - Accent5 6 2 3" xfId="4438"/>
    <cellStyle name="40% - Accent5 6 2 4" xfId="4439"/>
    <cellStyle name="40% - Accent5 6 2 5" xfId="4440"/>
    <cellStyle name="40% - Accent5 6 2 6" xfId="4441"/>
    <cellStyle name="40% - Accent5 6 3" xfId="4442"/>
    <cellStyle name="40% - Accent5 6 3 2" xfId="4443"/>
    <cellStyle name="40% - Accent5 6 3 3" xfId="4444"/>
    <cellStyle name="40% - Accent5 6 3 4" xfId="4445"/>
    <cellStyle name="40% - Accent5 6 3 5" xfId="4446"/>
    <cellStyle name="40% - Accent5 6 3 6" xfId="4447"/>
    <cellStyle name="40% - Accent5 6 4" xfId="4448"/>
    <cellStyle name="40% - Accent5 6 4 2" xfId="4449"/>
    <cellStyle name="40% - Accent5 6 4 3" xfId="4450"/>
    <cellStyle name="40% - Accent5 6 4 4" xfId="4451"/>
    <cellStyle name="40% - Accent5 6 4 5" xfId="4452"/>
    <cellStyle name="40% - Accent5 6 4 6" xfId="4453"/>
    <cellStyle name="40% - Accent5 6 5" xfId="4454"/>
    <cellStyle name="40% - Accent5 6 5 2" xfId="4455"/>
    <cellStyle name="40% - Accent5 6 5 3" xfId="4456"/>
    <cellStyle name="40% - Accent5 6 5 4" xfId="4457"/>
    <cellStyle name="40% - Accent5 6 5 5" xfId="4458"/>
    <cellStyle name="40% - Accent5 6 5 6" xfId="4459"/>
    <cellStyle name="40% - Accent5 6 6" xfId="4460"/>
    <cellStyle name="40% - Accent5 6 6 2" xfId="4461"/>
    <cellStyle name="40% - Accent5 6 6 3" xfId="4462"/>
    <cellStyle name="40% - Accent5 6 6 4" xfId="4463"/>
    <cellStyle name="40% - Accent5 6 6 5" xfId="4464"/>
    <cellStyle name="40% - Accent5 6 6 6" xfId="4465"/>
    <cellStyle name="40% - Accent5 6 7" xfId="4466"/>
    <cellStyle name="40% - Accent5 6 7 2" xfId="4467"/>
    <cellStyle name="40% - Accent5 6 7 3" xfId="4468"/>
    <cellStyle name="40% - Accent5 6 7 4" xfId="4469"/>
    <cellStyle name="40% - Accent5 6 7 5" xfId="4470"/>
    <cellStyle name="40% - Accent5 6 7 6" xfId="4471"/>
    <cellStyle name="40% - Accent5 6 8" xfId="4472"/>
    <cellStyle name="40% - Accent5 6 8 2" xfId="4473"/>
    <cellStyle name="40% - Accent5 6 8 3" xfId="4474"/>
    <cellStyle name="40% - Accent5 6 8 4" xfId="4475"/>
    <cellStyle name="40% - Accent5 6 8 5" xfId="4476"/>
    <cellStyle name="40% - Accent5 6 8 6" xfId="4477"/>
    <cellStyle name="40% - Accent5 6 9" xfId="4478"/>
    <cellStyle name="40% - Accent5 6 9 2" xfId="4479"/>
    <cellStyle name="40% - Accent5 6 9 3" xfId="4480"/>
    <cellStyle name="40% - Accent5 6 9 4" xfId="4481"/>
    <cellStyle name="40% - Accent5 6 9 5" xfId="4482"/>
    <cellStyle name="40% - Accent5 6 9 6" xfId="4483"/>
    <cellStyle name="40% - Accent5 7" xfId="4484"/>
    <cellStyle name="40% - Accent5 7 10" xfId="4485"/>
    <cellStyle name="40% - Accent5 7 10 2" xfId="4486"/>
    <cellStyle name="40% - Accent5 7 10 3" xfId="4487"/>
    <cellStyle name="40% - Accent5 7 10 4" xfId="4488"/>
    <cellStyle name="40% - Accent5 7 10 5" xfId="4489"/>
    <cellStyle name="40% - Accent5 7 10 6" xfId="4490"/>
    <cellStyle name="40% - Accent5 7 11" xfId="4491"/>
    <cellStyle name="40% - Accent5 7 12" xfId="4492"/>
    <cellStyle name="40% - Accent5 7 13" xfId="4493"/>
    <cellStyle name="40% - Accent5 7 14" xfId="4494"/>
    <cellStyle name="40% - Accent5 7 15" xfId="4495"/>
    <cellStyle name="40% - Accent5 7 2" xfId="4496"/>
    <cellStyle name="40% - Accent5 7 2 2" xfId="4497"/>
    <cellStyle name="40% - Accent5 7 2 3" xfId="4498"/>
    <cellStyle name="40% - Accent5 7 2 4" xfId="4499"/>
    <cellStyle name="40% - Accent5 7 2 5" xfId="4500"/>
    <cellStyle name="40% - Accent5 7 2 6" xfId="4501"/>
    <cellStyle name="40% - Accent5 7 3" xfId="4502"/>
    <cellStyle name="40% - Accent5 7 3 2" xfId="4503"/>
    <cellStyle name="40% - Accent5 7 3 3" xfId="4504"/>
    <cellStyle name="40% - Accent5 7 3 4" xfId="4505"/>
    <cellStyle name="40% - Accent5 7 3 5" xfId="4506"/>
    <cellStyle name="40% - Accent5 7 3 6" xfId="4507"/>
    <cellStyle name="40% - Accent5 7 4" xfId="4508"/>
    <cellStyle name="40% - Accent5 7 4 2" xfId="4509"/>
    <cellStyle name="40% - Accent5 7 4 3" xfId="4510"/>
    <cellStyle name="40% - Accent5 7 4 4" xfId="4511"/>
    <cellStyle name="40% - Accent5 7 4 5" xfId="4512"/>
    <cellStyle name="40% - Accent5 7 4 6" xfId="4513"/>
    <cellStyle name="40% - Accent5 7 5" xfId="4514"/>
    <cellStyle name="40% - Accent5 7 5 2" xfId="4515"/>
    <cellStyle name="40% - Accent5 7 5 3" xfId="4516"/>
    <cellStyle name="40% - Accent5 7 5 4" xfId="4517"/>
    <cellStyle name="40% - Accent5 7 5 5" xfId="4518"/>
    <cellStyle name="40% - Accent5 7 5 6" xfId="4519"/>
    <cellStyle name="40% - Accent5 7 6" xfId="4520"/>
    <cellStyle name="40% - Accent5 7 6 2" xfId="4521"/>
    <cellStyle name="40% - Accent5 7 6 3" xfId="4522"/>
    <cellStyle name="40% - Accent5 7 6 4" xfId="4523"/>
    <cellStyle name="40% - Accent5 7 6 5" xfId="4524"/>
    <cellStyle name="40% - Accent5 7 6 6" xfId="4525"/>
    <cellStyle name="40% - Accent5 7 7" xfId="4526"/>
    <cellStyle name="40% - Accent5 7 7 2" xfId="4527"/>
    <cellStyle name="40% - Accent5 7 7 3" xfId="4528"/>
    <cellStyle name="40% - Accent5 7 7 4" xfId="4529"/>
    <cellStyle name="40% - Accent5 7 7 5" xfId="4530"/>
    <cellStyle name="40% - Accent5 7 7 6" xfId="4531"/>
    <cellStyle name="40% - Accent5 7 8" xfId="4532"/>
    <cellStyle name="40% - Accent5 7 8 2" xfId="4533"/>
    <cellStyle name="40% - Accent5 7 8 3" xfId="4534"/>
    <cellStyle name="40% - Accent5 7 8 4" xfId="4535"/>
    <cellStyle name="40% - Accent5 7 8 5" xfId="4536"/>
    <cellStyle name="40% - Accent5 7 8 6" xfId="4537"/>
    <cellStyle name="40% - Accent5 7 9" xfId="4538"/>
    <cellStyle name="40% - Accent5 7 9 2" xfId="4539"/>
    <cellStyle name="40% - Accent5 7 9 3" xfId="4540"/>
    <cellStyle name="40% - Accent5 7 9 4" xfId="4541"/>
    <cellStyle name="40% - Accent5 7 9 5" xfId="4542"/>
    <cellStyle name="40% - Accent5 7 9 6" xfId="4543"/>
    <cellStyle name="40% - Accent5 8" xfId="4544"/>
    <cellStyle name="40% - Accent5 8 2" xfId="4545"/>
    <cellStyle name="40% - Accent5 8 3" xfId="4546"/>
    <cellStyle name="40% - Accent5 8 4" xfId="4547"/>
    <cellStyle name="40% - Accent5 8 5" xfId="4548"/>
    <cellStyle name="40% - Accent5 8 6" xfId="4549"/>
    <cellStyle name="40% - Accent5 9" xfId="4550"/>
    <cellStyle name="40% - Accent5 9 2" xfId="4551"/>
    <cellStyle name="40% - Accent5 9 3" xfId="4552"/>
    <cellStyle name="40% - Accent5 9 4" xfId="4553"/>
    <cellStyle name="40% - Accent5 9 5" xfId="4554"/>
    <cellStyle name="40% - Accent5 9 6" xfId="4555"/>
    <cellStyle name="40% - Accent6 10" xfId="4556"/>
    <cellStyle name="40% - Accent6 10 2" xfId="4557"/>
    <cellStyle name="40% - Accent6 10 3" xfId="4558"/>
    <cellStyle name="40% - Accent6 10 4" xfId="4559"/>
    <cellStyle name="40% - Accent6 10 5" xfId="4560"/>
    <cellStyle name="40% - Accent6 10 6" xfId="4561"/>
    <cellStyle name="40% - Accent6 11" xfId="4562"/>
    <cellStyle name="40% - Accent6 11 2" xfId="4563"/>
    <cellStyle name="40% - Accent6 11 3" xfId="4564"/>
    <cellStyle name="40% - Accent6 11 4" xfId="4565"/>
    <cellStyle name="40% - Accent6 11 5" xfId="4566"/>
    <cellStyle name="40% - Accent6 11 6" xfId="4567"/>
    <cellStyle name="40% - Accent6 12" xfId="4568"/>
    <cellStyle name="40% - Accent6 12 2" xfId="4569"/>
    <cellStyle name="40% - Accent6 12 3" xfId="4570"/>
    <cellStyle name="40% - Accent6 12 4" xfId="4571"/>
    <cellStyle name="40% - Accent6 12 5" xfId="4572"/>
    <cellStyle name="40% - Accent6 12 6" xfId="4573"/>
    <cellStyle name="40% - Accent6 13" xfId="4574"/>
    <cellStyle name="40% - Accent6 13 2" xfId="4575"/>
    <cellStyle name="40% - Accent6 13 3" xfId="4576"/>
    <cellStyle name="40% - Accent6 13 4" xfId="4577"/>
    <cellStyle name="40% - Accent6 13 5" xfId="4578"/>
    <cellStyle name="40% - Accent6 13 6" xfId="4579"/>
    <cellStyle name="40% - Accent6 14" xfId="4580"/>
    <cellStyle name="40% - Accent6 14 2" xfId="4581"/>
    <cellStyle name="40% - Accent6 14 3" xfId="4582"/>
    <cellStyle name="40% - Accent6 14 4" xfId="4583"/>
    <cellStyle name="40% - Accent6 14 5" xfId="4584"/>
    <cellStyle name="40% - Accent6 14 6" xfId="4585"/>
    <cellStyle name="40% - Accent6 15" xfId="4586"/>
    <cellStyle name="40% - Accent6 15 2" xfId="4587"/>
    <cellStyle name="40% - Accent6 15 3" xfId="4588"/>
    <cellStyle name="40% - Accent6 15 4" xfId="4589"/>
    <cellStyle name="40% - Accent6 15 5" xfId="4590"/>
    <cellStyle name="40% - Accent6 15 6" xfId="4591"/>
    <cellStyle name="40% - Accent6 16" xfId="4592"/>
    <cellStyle name="40% - Accent6 16 2" xfId="4593"/>
    <cellStyle name="40% - Accent6 16 3" xfId="4594"/>
    <cellStyle name="40% - Accent6 16 4" xfId="4595"/>
    <cellStyle name="40% - Accent6 16 5" xfId="4596"/>
    <cellStyle name="40% - Accent6 16 6" xfId="4597"/>
    <cellStyle name="40% - Accent6 2" xfId="4598"/>
    <cellStyle name="40% - Accent6 2 10" xfId="4599"/>
    <cellStyle name="40% - Accent6 2 10 2" xfId="4600"/>
    <cellStyle name="40% - Accent6 2 10 3" xfId="4601"/>
    <cellStyle name="40% - Accent6 2 10 4" xfId="4602"/>
    <cellStyle name="40% - Accent6 2 10 5" xfId="4603"/>
    <cellStyle name="40% - Accent6 2 10 6" xfId="4604"/>
    <cellStyle name="40% - Accent6 2 11" xfId="4605"/>
    <cellStyle name="40% - Accent6 2 12" xfId="4606"/>
    <cellStyle name="40% - Accent6 2 13" xfId="4607"/>
    <cellStyle name="40% - Accent6 2 14" xfId="4608"/>
    <cellStyle name="40% - Accent6 2 15" xfId="4609"/>
    <cellStyle name="40% - Accent6 2 2" xfId="4610"/>
    <cellStyle name="40% - Accent6 2 2 2" xfId="4611"/>
    <cellStyle name="40% - Accent6 2 2 3" xfId="4612"/>
    <cellStyle name="40% - Accent6 2 2 4" xfId="4613"/>
    <cellStyle name="40% - Accent6 2 2 5" xfId="4614"/>
    <cellStyle name="40% - Accent6 2 2 6" xfId="4615"/>
    <cellStyle name="40% - Accent6 2 3" xfId="4616"/>
    <cellStyle name="40% - Accent6 2 3 2" xfId="4617"/>
    <cellStyle name="40% - Accent6 2 3 3" xfId="4618"/>
    <cellStyle name="40% - Accent6 2 3 4" xfId="4619"/>
    <cellStyle name="40% - Accent6 2 3 5" xfId="4620"/>
    <cellStyle name="40% - Accent6 2 3 6" xfId="4621"/>
    <cellStyle name="40% - Accent6 2 4" xfId="4622"/>
    <cellStyle name="40% - Accent6 2 4 2" xfId="4623"/>
    <cellStyle name="40% - Accent6 2 4 3" xfId="4624"/>
    <cellStyle name="40% - Accent6 2 4 4" xfId="4625"/>
    <cellStyle name="40% - Accent6 2 4 5" xfId="4626"/>
    <cellStyle name="40% - Accent6 2 4 6" xfId="4627"/>
    <cellStyle name="40% - Accent6 2 5" xfId="4628"/>
    <cellStyle name="40% - Accent6 2 5 2" xfId="4629"/>
    <cellStyle name="40% - Accent6 2 5 3" xfId="4630"/>
    <cellStyle name="40% - Accent6 2 5 4" xfId="4631"/>
    <cellStyle name="40% - Accent6 2 5 5" xfId="4632"/>
    <cellStyle name="40% - Accent6 2 5 6" xfId="4633"/>
    <cellStyle name="40% - Accent6 2 6" xfId="4634"/>
    <cellStyle name="40% - Accent6 2 6 2" xfId="4635"/>
    <cellStyle name="40% - Accent6 2 6 3" xfId="4636"/>
    <cellStyle name="40% - Accent6 2 6 4" xfId="4637"/>
    <cellStyle name="40% - Accent6 2 6 5" xfId="4638"/>
    <cellStyle name="40% - Accent6 2 6 6" xfId="4639"/>
    <cellStyle name="40% - Accent6 2 7" xfId="4640"/>
    <cellStyle name="40% - Accent6 2 7 2" xfId="4641"/>
    <cellStyle name="40% - Accent6 2 7 3" xfId="4642"/>
    <cellStyle name="40% - Accent6 2 7 4" xfId="4643"/>
    <cellStyle name="40% - Accent6 2 7 5" xfId="4644"/>
    <cellStyle name="40% - Accent6 2 7 6" xfId="4645"/>
    <cellStyle name="40% - Accent6 2 8" xfId="4646"/>
    <cellStyle name="40% - Accent6 2 8 2" xfId="4647"/>
    <cellStyle name="40% - Accent6 2 8 3" xfId="4648"/>
    <cellStyle name="40% - Accent6 2 8 4" xfId="4649"/>
    <cellStyle name="40% - Accent6 2 8 5" xfId="4650"/>
    <cellStyle name="40% - Accent6 2 8 6" xfId="4651"/>
    <cellStyle name="40% - Accent6 2 9" xfId="4652"/>
    <cellStyle name="40% - Accent6 2 9 2" xfId="4653"/>
    <cellStyle name="40% - Accent6 2 9 3" xfId="4654"/>
    <cellStyle name="40% - Accent6 2 9 4" xfId="4655"/>
    <cellStyle name="40% - Accent6 2 9 5" xfId="4656"/>
    <cellStyle name="40% - Accent6 2 9 6" xfId="4657"/>
    <cellStyle name="40% - Accent6 3" xfId="4658"/>
    <cellStyle name="40% - Accent6 3 10" xfId="4659"/>
    <cellStyle name="40% - Accent6 3 10 2" xfId="4660"/>
    <cellStyle name="40% - Accent6 3 10 3" xfId="4661"/>
    <cellStyle name="40% - Accent6 3 10 4" xfId="4662"/>
    <cellStyle name="40% - Accent6 3 10 5" xfId="4663"/>
    <cellStyle name="40% - Accent6 3 10 6" xfId="4664"/>
    <cellStyle name="40% - Accent6 3 11" xfId="4665"/>
    <cellStyle name="40% - Accent6 3 12" xfId="4666"/>
    <cellStyle name="40% - Accent6 3 13" xfId="4667"/>
    <cellStyle name="40% - Accent6 3 14" xfId="4668"/>
    <cellStyle name="40% - Accent6 3 15" xfId="4669"/>
    <cellStyle name="40% - Accent6 3 2" xfId="4670"/>
    <cellStyle name="40% - Accent6 3 2 2" xfId="4671"/>
    <cellStyle name="40% - Accent6 3 2 3" xfId="4672"/>
    <cellStyle name="40% - Accent6 3 2 4" xfId="4673"/>
    <cellStyle name="40% - Accent6 3 2 5" xfId="4674"/>
    <cellStyle name="40% - Accent6 3 2 6" xfId="4675"/>
    <cellStyle name="40% - Accent6 3 3" xfId="4676"/>
    <cellStyle name="40% - Accent6 3 3 2" xfId="4677"/>
    <cellStyle name="40% - Accent6 3 3 3" xfId="4678"/>
    <cellStyle name="40% - Accent6 3 3 4" xfId="4679"/>
    <cellStyle name="40% - Accent6 3 3 5" xfId="4680"/>
    <cellStyle name="40% - Accent6 3 3 6" xfId="4681"/>
    <cellStyle name="40% - Accent6 3 4" xfId="4682"/>
    <cellStyle name="40% - Accent6 3 4 2" xfId="4683"/>
    <cellStyle name="40% - Accent6 3 4 3" xfId="4684"/>
    <cellStyle name="40% - Accent6 3 4 4" xfId="4685"/>
    <cellStyle name="40% - Accent6 3 4 5" xfId="4686"/>
    <cellStyle name="40% - Accent6 3 4 6" xfId="4687"/>
    <cellStyle name="40% - Accent6 3 5" xfId="4688"/>
    <cellStyle name="40% - Accent6 3 5 2" xfId="4689"/>
    <cellStyle name="40% - Accent6 3 5 3" xfId="4690"/>
    <cellStyle name="40% - Accent6 3 5 4" xfId="4691"/>
    <cellStyle name="40% - Accent6 3 5 5" xfId="4692"/>
    <cellStyle name="40% - Accent6 3 5 6" xfId="4693"/>
    <cellStyle name="40% - Accent6 3 6" xfId="4694"/>
    <cellStyle name="40% - Accent6 3 6 2" xfId="4695"/>
    <cellStyle name="40% - Accent6 3 6 3" xfId="4696"/>
    <cellStyle name="40% - Accent6 3 6 4" xfId="4697"/>
    <cellStyle name="40% - Accent6 3 6 5" xfId="4698"/>
    <cellStyle name="40% - Accent6 3 6 6" xfId="4699"/>
    <cellStyle name="40% - Accent6 3 7" xfId="4700"/>
    <cellStyle name="40% - Accent6 3 7 2" xfId="4701"/>
    <cellStyle name="40% - Accent6 3 7 3" xfId="4702"/>
    <cellStyle name="40% - Accent6 3 7 4" xfId="4703"/>
    <cellStyle name="40% - Accent6 3 7 5" xfId="4704"/>
    <cellStyle name="40% - Accent6 3 7 6" xfId="4705"/>
    <cellStyle name="40% - Accent6 3 8" xfId="4706"/>
    <cellStyle name="40% - Accent6 3 8 2" xfId="4707"/>
    <cellStyle name="40% - Accent6 3 8 3" xfId="4708"/>
    <cellStyle name="40% - Accent6 3 8 4" xfId="4709"/>
    <cellStyle name="40% - Accent6 3 8 5" xfId="4710"/>
    <cellStyle name="40% - Accent6 3 8 6" xfId="4711"/>
    <cellStyle name="40% - Accent6 3 9" xfId="4712"/>
    <cellStyle name="40% - Accent6 3 9 2" xfId="4713"/>
    <cellStyle name="40% - Accent6 3 9 3" xfId="4714"/>
    <cellStyle name="40% - Accent6 3 9 4" xfId="4715"/>
    <cellStyle name="40% - Accent6 3 9 5" xfId="4716"/>
    <cellStyle name="40% - Accent6 3 9 6" xfId="4717"/>
    <cellStyle name="40% - Accent6 4" xfId="4718"/>
    <cellStyle name="40% - Accent6 4 10" xfId="4719"/>
    <cellStyle name="40% - Accent6 4 10 2" xfId="4720"/>
    <cellStyle name="40% - Accent6 4 10 3" xfId="4721"/>
    <cellStyle name="40% - Accent6 4 10 4" xfId="4722"/>
    <cellStyle name="40% - Accent6 4 10 5" xfId="4723"/>
    <cellStyle name="40% - Accent6 4 10 6" xfId="4724"/>
    <cellStyle name="40% - Accent6 4 11" xfId="4725"/>
    <cellStyle name="40% - Accent6 4 12" xfId="4726"/>
    <cellStyle name="40% - Accent6 4 13" xfId="4727"/>
    <cellStyle name="40% - Accent6 4 14" xfId="4728"/>
    <cellStyle name="40% - Accent6 4 15" xfId="4729"/>
    <cellStyle name="40% - Accent6 4 2" xfId="4730"/>
    <cellStyle name="40% - Accent6 4 2 2" xfId="4731"/>
    <cellStyle name="40% - Accent6 4 2 3" xfId="4732"/>
    <cellStyle name="40% - Accent6 4 2 4" xfId="4733"/>
    <cellStyle name="40% - Accent6 4 2 5" xfId="4734"/>
    <cellStyle name="40% - Accent6 4 2 6" xfId="4735"/>
    <cellStyle name="40% - Accent6 4 3" xfId="4736"/>
    <cellStyle name="40% - Accent6 4 3 2" xfId="4737"/>
    <cellStyle name="40% - Accent6 4 3 3" xfId="4738"/>
    <cellStyle name="40% - Accent6 4 3 4" xfId="4739"/>
    <cellStyle name="40% - Accent6 4 3 5" xfId="4740"/>
    <cellStyle name="40% - Accent6 4 3 6" xfId="4741"/>
    <cellStyle name="40% - Accent6 4 4" xfId="4742"/>
    <cellStyle name="40% - Accent6 4 4 2" xfId="4743"/>
    <cellStyle name="40% - Accent6 4 4 3" xfId="4744"/>
    <cellStyle name="40% - Accent6 4 4 4" xfId="4745"/>
    <cellStyle name="40% - Accent6 4 4 5" xfId="4746"/>
    <cellStyle name="40% - Accent6 4 4 6" xfId="4747"/>
    <cellStyle name="40% - Accent6 4 5" xfId="4748"/>
    <cellStyle name="40% - Accent6 4 5 2" xfId="4749"/>
    <cellStyle name="40% - Accent6 4 5 3" xfId="4750"/>
    <cellStyle name="40% - Accent6 4 5 4" xfId="4751"/>
    <cellStyle name="40% - Accent6 4 5 5" xfId="4752"/>
    <cellStyle name="40% - Accent6 4 5 6" xfId="4753"/>
    <cellStyle name="40% - Accent6 4 6" xfId="4754"/>
    <cellStyle name="40% - Accent6 4 6 2" xfId="4755"/>
    <cellStyle name="40% - Accent6 4 6 3" xfId="4756"/>
    <cellStyle name="40% - Accent6 4 6 4" xfId="4757"/>
    <cellStyle name="40% - Accent6 4 6 5" xfId="4758"/>
    <cellStyle name="40% - Accent6 4 6 6" xfId="4759"/>
    <cellStyle name="40% - Accent6 4 7" xfId="4760"/>
    <cellStyle name="40% - Accent6 4 7 2" xfId="4761"/>
    <cellStyle name="40% - Accent6 4 7 3" xfId="4762"/>
    <cellStyle name="40% - Accent6 4 7 4" xfId="4763"/>
    <cellStyle name="40% - Accent6 4 7 5" xfId="4764"/>
    <cellStyle name="40% - Accent6 4 7 6" xfId="4765"/>
    <cellStyle name="40% - Accent6 4 8" xfId="4766"/>
    <cellStyle name="40% - Accent6 4 8 2" xfId="4767"/>
    <cellStyle name="40% - Accent6 4 8 3" xfId="4768"/>
    <cellStyle name="40% - Accent6 4 8 4" xfId="4769"/>
    <cellStyle name="40% - Accent6 4 8 5" xfId="4770"/>
    <cellStyle name="40% - Accent6 4 8 6" xfId="4771"/>
    <cellStyle name="40% - Accent6 4 9" xfId="4772"/>
    <cellStyle name="40% - Accent6 4 9 2" xfId="4773"/>
    <cellStyle name="40% - Accent6 4 9 3" xfId="4774"/>
    <cellStyle name="40% - Accent6 4 9 4" xfId="4775"/>
    <cellStyle name="40% - Accent6 4 9 5" xfId="4776"/>
    <cellStyle name="40% - Accent6 4 9 6" xfId="4777"/>
    <cellStyle name="40% - Accent6 5" xfId="4778"/>
    <cellStyle name="40% - Accent6 5 10" xfId="4779"/>
    <cellStyle name="40% - Accent6 5 10 2" xfId="4780"/>
    <cellStyle name="40% - Accent6 5 10 3" xfId="4781"/>
    <cellStyle name="40% - Accent6 5 10 4" xfId="4782"/>
    <cellStyle name="40% - Accent6 5 10 5" xfId="4783"/>
    <cellStyle name="40% - Accent6 5 10 6" xfId="4784"/>
    <cellStyle name="40% - Accent6 5 11" xfId="4785"/>
    <cellStyle name="40% - Accent6 5 12" xfId="4786"/>
    <cellStyle name="40% - Accent6 5 13" xfId="4787"/>
    <cellStyle name="40% - Accent6 5 14" xfId="4788"/>
    <cellStyle name="40% - Accent6 5 15" xfId="4789"/>
    <cellStyle name="40% - Accent6 5 2" xfId="4790"/>
    <cellStyle name="40% - Accent6 5 2 2" xfId="4791"/>
    <cellStyle name="40% - Accent6 5 2 3" xfId="4792"/>
    <cellStyle name="40% - Accent6 5 2 4" xfId="4793"/>
    <cellStyle name="40% - Accent6 5 2 5" xfId="4794"/>
    <cellStyle name="40% - Accent6 5 2 6" xfId="4795"/>
    <cellStyle name="40% - Accent6 5 3" xfId="4796"/>
    <cellStyle name="40% - Accent6 5 3 2" xfId="4797"/>
    <cellStyle name="40% - Accent6 5 3 3" xfId="4798"/>
    <cellStyle name="40% - Accent6 5 3 4" xfId="4799"/>
    <cellStyle name="40% - Accent6 5 3 5" xfId="4800"/>
    <cellStyle name="40% - Accent6 5 3 6" xfId="4801"/>
    <cellStyle name="40% - Accent6 5 4" xfId="4802"/>
    <cellStyle name="40% - Accent6 5 4 2" xfId="4803"/>
    <cellStyle name="40% - Accent6 5 4 3" xfId="4804"/>
    <cellStyle name="40% - Accent6 5 4 4" xfId="4805"/>
    <cellStyle name="40% - Accent6 5 4 5" xfId="4806"/>
    <cellStyle name="40% - Accent6 5 4 6" xfId="4807"/>
    <cellStyle name="40% - Accent6 5 5" xfId="4808"/>
    <cellStyle name="40% - Accent6 5 5 2" xfId="4809"/>
    <cellStyle name="40% - Accent6 5 5 3" xfId="4810"/>
    <cellStyle name="40% - Accent6 5 5 4" xfId="4811"/>
    <cellStyle name="40% - Accent6 5 5 5" xfId="4812"/>
    <cellStyle name="40% - Accent6 5 5 6" xfId="4813"/>
    <cellStyle name="40% - Accent6 5 6" xfId="4814"/>
    <cellStyle name="40% - Accent6 5 6 2" xfId="4815"/>
    <cellStyle name="40% - Accent6 5 6 3" xfId="4816"/>
    <cellStyle name="40% - Accent6 5 6 4" xfId="4817"/>
    <cellStyle name="40% - Accent6 5 6 5" xfId="4818"/>
    <cellStyle name="40% - Accent6 5 6 6" xfId="4819"/>
    <cellStyle name="40% - Accent6 5 7" xfId="4820"/>
    <cellStyle name="40% - Accent6 5 7 2" xfId="4821"/>
    <cellStyle name="40% - Accent6 5 7 3" xfId="4822"/>
    <cellStyle name="40% - Accent6 5 7 4" xfId="4823"/>
    <cellStyle name="40% - Accent6 5 7 5" xfId="4824"/>
    <cellStyle name="40% - Accent6 5 7 6" xfId="4825"/>
    <cellStyle name="40% - Accent6 5 8" xfId="4826"/>
    <cellStyle name="40% - Accent6 5 8 2" xfId="4827"/>
    <cellStyle name="40% - Accent6 5 8 3" xfId="4828"/>
    <cellStyle name="40% - Accent6 5 8 4" xfId="4829"/>
    <cellStyle name="40% - Accent6 5 8 5" xfId="4830"/>
    <cellStyle name="40% - Accent6 5 8 6" xfId="4831"/>
    <cellStyle name="40% - Accent6 5 9" xfId="4832"/>
    <cellStyle name="40% - Accent6 5 9 2" xfId="4833"/>
    <cellStyle name="40% - Accent6 5 9 3" xfId="4834"/>
    <cellStyle name="40% - Accent6 5 9 4" xfId="4835"/>
    <cellStyle name="40% - Accent6 5 9 5" xfId="4836"/>
    <cellStyle name="40% - Accent6 5 9 6" xfId="4837"/>
    <cellStyle name="40% - Accent6 6" xfId="4838"/>
    <cellStyle name="40% - Accent6 6 10" xfId="4839"/>
    <cellStyle name="40% - Accent6 6 10 2" xfId="4840"/>
    <cellStyle name="40% - Accent6 6 10 3" xfId="4841"/>
    <cellStyle name="40% - Accent6 6 10 4" xfId="4842"/>
    <cellStyle name="40% - Accent6 6 10 5" xfId="4843"/>
    <cellStyle name="40% - Accent6 6 10 6" xfId="4844"/>
    <cellStyle name="40% - Accent6 6 11" xfId="4845"/>
    <cellStyle name="40% - Accent6 6 12" xfId="4846"/>
    <cellStyle name="40% - Accent6 6 13" xfId="4847"/>
    <cellStyle name="40% - Accent6 6 14" xfId="4848"/>
    <cellStyle name="40% - Accent6 6 15" xfId="4849"/>
    <cellStyle name="40% - Accent6 6 2" xfId="4850"/>
    <cellStyle name="40% - Accent6 6 2 2" xfId="4851"/>
    <cellStyle name="40% - Accent6 6 2 3" xfId="4852"/>
    <cellStyle name="40% - Accent6 6 2 4" xfId="4853"/>
    <cellStyle name="40% - Accent6 6 2 5" xfId="4854"/>
    <cellStyle name="40% - Accent6 6 2 6" xfId="4855"/>
    <cellStyle name="40% - Accent6 6 3" xfId="4856"/>
    <cellStyle name="40% - Accent6 6 3 2" xfId="4857"/>
    <cellStyle name="40% - Accent6 6 3 3" xfId="4858"/>
    <cellStyle name="40% - Accent6 6 3 4" xfId="4859"/>
    <cellStyle name="40% - Accent6 6 3 5" xfId="4860"/>
    <cellStyle name="40% - Accent6 6 3 6" xfId="4861"/>
    <cellStyle name="40% - Accent6 6 4" xfId="4862"/>
    <cellStyle name="40% - Accent6 6 4 2" xfId="4863"/>
    <cellStyle name="40% - Accent6 6 4 3" xfId="4864"/>
    <cellStyle name="40% - Accent6 6 4 4" xfId="4865"/>
    <cellStyle name="40% - Accent6 6 4 5" xfId="4866"/>
    <cellStyle name="40% - Accent6 6 4 6" xfId="4867"/>
    <cellStyle name="40% - Accent6 6 5" xfId="4868"/>
    <cellStyle name="40% - Accent6 6 5 2" xfId="4869"/>
    <cellStyle name="40% - Accent6 6 5 3" xfId="4870"/>
    <cellStyle name="40% - Accent6 6 5 4" xfId="4871"/>
    <cellStyle name="40% - Accent6 6 5 5" xfId="4872"/>
    <cellStyle name="40% - Accent6 6 5 6" xfId="4873"/>
    <cellStyle name="40% - Accent6 6 6" xfId="4874"/>
    <cellStyle name="40% - Accent6 6 6 2" xfId="4875"/>
    <cellStyle name="40% - Accent6 6 6 3" xfId="4876"/>
    <cellStyle name="40% - Accent6 6 6 4" xfId="4877"/>
    <cellStyle name="40% - Accent6 6 6 5" xfId="4878"/>
    <cellStyle name="40% - Accent6 6 6 6" xfId="4879"/>
    <cellStyle name="40% - Accent6 6 7" xfId="4880"/>
    <cellStyle name="40% - Accent6 6 7 2" xfId="4881"/>
    <cellStyle name="40% - Accent6 6 7 3" xfId="4882"/>
    <cellStyle name="40% - Accent6 6 7 4" xfId="4883"/>
    <cellStyle name="40% - Accent6 6 7 5" xfId="4884"/>
    <cellStyle name="40% - Accent6 6 7 6" xfId="4885"/>
    <cellStyle name="40% - Accent6 6 8" xfId="4886"/>
    <cellStyle name="40% - Accent6 6 8 2" xfId="4887"/>
    <cellStyle name="40% - Accent6 6 8 3" xfId="4888"/>
    <cellStyle name="40% - Accent6 6 8 4" xfId="4889"/>
    <cellStyle name="40% - Accent6 6 8 5" xfId="4890"/>
    <cellStyle name="40% - Accent6 6 8 6" xfId="4891"/>
    <cellStyle name="40% - Accent6 6 9" xfId="4892"/>
    <cellStyle name="40% - Accent6 6 9 2" xfId="4893"/>
    <cellStyle name="40% - Accent6 6 9 3" xfId="4894"/>
    <cellStyle name="40% - Accent6 6 9 4" xfId="4895"/>
    <cellStyle name="40% - Accent6 6 9 5" xfId="4896"/>
    <cellStyle name="40% - Accent6 6 9 6" xfId="4897"/>
    <cellStyle name="40% - Accent6 7" xfId="4898"/>
    <cellStyle name="40% - Accent6 7 10" xfId="4899"/>
    <cellStyle name="40% - Accent6 7 10 2" xfId="4900"/>
    <cellStyle name="40% - Accent6 7 10 3" xfId="4901"/>
    <cellStyle name="40% - Accent6 7 10 4" xfId="4902"/>
    <cellStyle name="40% - Accent6 7 10 5" xfId="4903"/>
    <cellStyle name="40% - Accent6 7 10 6" xfId="4904"/>
    <cellStyle name="40% - Accent6 7 11" xfId="4905"/>
    <cellStyle name="40% - Accent6 7 12" xfId="4906"/>
    <cellStyle name="40% - Accent6 7 13" xfId="4907"/>
    <cellStyle name="40% - Accent6 7 14" xfId="4908"/>
    <cellStyle name="40% - Accent6 7 15" xfId="4909"/>
    <cellStyle name="40% - Accent6 7 2" xfId="4910"/>
    <cellStyle name="40% - Accent6 7 2 2" xfId="4911"/>
    <cellStyle name="40% - Accent6 7 2 3" xfId="4912"/>
    <cellStyle name="40% - Accent6 7 2 4" xfId="4913"/>
    <cellStyle name="40% - Accent6 7 2 5" xfId="4914"/>
    <cellStyle name="40% - Accent6 7 2 6" xfId="4915"/>
    <cellStyle name="40% - Accent6 7 3" xfId="4916"/>
    <cellStyle name="40% - Accent6 7 3 2" xfId="4917"/>
    <cellStyle name="40% - Accent6 7 3 3" xfId="4918"/>
    <cellStyle name="40% - Accent6 7 3 4" xfId="4919"/>
    <cellStyle name="40% - Accent6 7 3 5" xfId="4920"/>
    <cellStyle name="40% - Accent6 7 3 6" xfId="4921"/>
    <cellStyle name="40% - Accent6 7 4" xfId="4922"/>
    <cellStyle name="40% - Accent6 7 4 2" xfId="4923"/>
    <cellStyle name="40% - Accent6 7 4 3" xfId="4924"/>
    <cellStyle name="40% - Accent6 7 4 4" xfId="4925"/>
    <cellStyle name="40% - Accent6 7 4 5" xfId="4926"/>
    <cellStyle name="40% - Accent6 7 4 6" xfId="4927"/>
    <cellStyle name="40% - Accent6 7 5" xfId="4928"/>
    <cellStyle name="40% - Accent6 7 5 2" xfId="4929"/>
    <cellStyle name="40% - Accent6 7 5 3" xfId="4930"/>
    <cellStyle name="40% - Accent6 7 5 4" xfId="4931"/>
    <cellStyle name="40% - Accent6 7 5 5" xfId="4932"/>
    <cellStyle name="40% - Accent6 7 5 6" xfId="4933"/>
    <cellStyle name="40% - Accent6 7 6" xfId="4934"/>
    <cellStyle name="40% - Accent6 7 6 2" xfId="4935"/>
    <cellStyle name="40% - Accent6 7 6 3" xfId="4936"/>
    <cellStyle name="40% - Accent6 7 6 4" xfId="4937"/>
    <cellStyle name="40% - Accent6 7 6 5" xfId="4938"/>
    <cellStyle name="40% - Accent6 7 6 6" xfId="4939"/>
    <cellStyle name="40% - Accent6 7 7" xfId="4940"/>
    <cellStyle name="40% - Accent6 7 7 2" xfId="4941"/>
    <cellStyle name="40% - Accent6 7 7 3" xfId="4942"/>
    <cellStyle name="40% - Accent6 7 7 4" xfId="4943"/>
    <cellStyle name="40% - Accent6 7 7 5" xfId="4944"/>
    <cellStyle name="40% - Accent6 7 7 6" xfId="4945"/>
    <cellStyle name="40% - Accent6 7 8" xfId="4946"/>
    <cellStyle name="40% - Accent6 7 8 2" xfId="4947"/>
    <cellStyle name="40% - Accent6 7 8 3" xfId="4948"/>
    <cellStyle name="40% - Accent6 7 8 4" xfId="4949"/>
    <cellStyle name="40% - Accent6 7 8 5" xfId="4950"/>
    <cellStyle name="40% - Accent6 7 8 6" xfId="4951"/>
    <cellStyle name="40% - Accent6 7 9" xfId="4952"/>
    <cellStyle name="40% - Accent6 7 9 2" xfId="4953"/>
    <cellStyle name="40% - Accent6 7 9 3" xfId="4954"/>
    <cellStyle name="40% - Accent6 7 9 4" xfId="4955"/>
    <cellStyle name="40% - Accent6 7 9 5" xfId="4956"/>
    <cellStyle name="40% - Accent6 7 9 6" xfId="4957"/>
    <cellStyle name="40% - Accent6 8" xfId="4958"/>
    <cellStyle name="40% - Accent6 8 2" xfId="4959"/>
    <cellStyle name="40% - Accent6 8 3" xfId="4960"/>
    <cellStyle name="40% - Accent6 8 4" xfId="4961"/>
    <cellStyle name="40% - Accent6 8 5" xfId="4962"/>
    <cellStyle name="40% - Accent6 8 6" xfId="4963"/>
    <cellStyle name="40% - Accent6 9" xfId="4964"/>
    <cellStyle name="40% - Accent6 9 2" xfId="4965"/>
    <cellStyle name="40% - Accent6 9 3" xfId="4966"/>
    <cellStyle name="40% - Accent6 9 4" xfId="4967"/>
    <cellStyle name="40% - Accent6 9 5" xfId="4968"/>
    <cellStyle name="40% - Accent6 9 6" xfId="4969"/>
    <cellStyle name="60% - Accent1 10" xfId="4970"/>
    <cellStyle name="60% - Accent1 11" xfId="4971"/>
    <cellStyle name="60% - Accent1 12" xfId="4972"/>
    <cellStyle name="60% - Accent1 13" xfId="4973"/>
    <cellStyle name="60% - Accent1 14" xfId="4974"/>
    <cellStyle name="60% - Accent1 15" xfId="4975"/>
    <cellStyle name="60% - Accent1 16" xfId="4976"/>
    <cellStyle name="60% - Accent1 2" xfId="4977"/>
    <cellStyle name="60% - Accent1 2 10" xfId="4978"/>
    <cellStyle name="60% - Accent1 2 2" xfId="4979"/>
    <cellStyle name="60% - Accent1 2 3" xfId="4980"/>
    <cellStyle name="60% - Accent1 2 4" xfId="4981"/>
    <cellStyle name="60% - Accent1 2 5" xfId="4982"/>
    <cellStyle name="60% - Accent1 2 6" xfId="4983"/>
    <cellStyle name="60% - Accent1 2 7" xfId="4984"/>
    <cellStyle name="60% - Accent1 2 8" xfId="4985"/>
    <cellStyle name="60% - Accent1 2 9" xfId="4986"/>
    <cellStyle name="60% - Accent1 3" xfId="4987"/>
    <cellStyle name="60% - Accent1 3 10" xfId="4988"/>
    <cellStyle name="60% - Accent1 3 2" xfId="4989"/>
    <cellStyle name="60% - Accent1 3 3" xfId="4990"/>
    <cellStyle name="60% - Accent1 3 4" xfId="4991"/>
    <cellStyle name="60% - Accent1 3 5" xfId="4992"/>
    <cellStyle name="60% - Accent1 3 6" xfId="4993"/>
    <cellStyle name="60% - Accent1 3 7" xfId="4994"/>
    <cellStyle name="60% - Accent1 3 8" xfId="4995"/>
    <cellStyle name="60% - Accent1 3 9" xfId="4996"/>
    <cellStyle name="60% - Accent1 4" xfId="4997"/>
    <cellStyle name="60% - Accent1 4 10" xfId="4998"/>
    <cellStyle name="60% - Accent1 4 2" xfId="4999"/>
    <cellStyle name="60% - Accent1 4 3" xfId="5000"/>
    <cellStyle name="60% - Accent1 4 4" xfId="5001"/>
    <cellStyle name="60% - Accent1 4 5" xfId="5002"/>
    <cellStyle name="60% - Accent1 4 6" xfId="5003"/>
    <cellStyle name="60% - Accent1 4 7" xfId="5004"/>
    <cellStyle name="60% - Accent1 4 8" xfId="5005"/>
    <cellStyle name="60% - Accent1 4 9" xfId="5006"/>
    <cellStyle name="60% - Accent1 5" xfId="5007"/>
    <cellStyle name="60% - Accent1 5 10" xfId="5008"/>
    <cellStyle name="60% - Accent1 5 2" xfId="5009"/>
    <cellStyle name="60% - Accent1 5 3" xfId="5010"/>
    <cellStyle name="60% - Accent1 5 4" xfId="5011"/>
    <cellStyle name="60% - Accent1 5 5" xfId="5012"/>
    <cellStyle name="60% - Accent1 5 6" xfId="5013"/>
    <cellStyle name="60% - Accent1 5 7" xfId="5014"/>
    <cellStyle name="60% - Accent1 5 8" xfId="5015"/>
    <cellStyle name="60% - Accent1 5 9" xfId="5016"/>
    <cellStyle name="60% - Accent1 6" xfId="5017"/>
    <cellStyle name="60% - Accent1 6 10" xfId="5018"/>
    <cellStyle name="60% - Accent1 6 2" xfId="5019"/>
    <cellStyle name="60% - Accent1 6 3" xfId="5020"/>
    <cellStyle name="60% - Accent1 6 4" xfId="5021"/>
    <cellStyle name="60% - Accent1 6 5" xfId="5022"/>
    <cellStyle name="60% - Accent1 6 6" xfId="5023"/>
    <cellStyle name="60% - Accent1 6 7" xfId="5024"/>
    <cellStyle name="60% - Accent1 6 8" xfId="5025"/>
    <cellStyle name="60% - Accent1 6 9" xfId="5026"/>
    <cellStyle name="60% - Accent1 7" xfId="5027"/>
    <cellStyle name="60% - Accent1 7 10" xfId="5028"/>
    <cellStyle name="60% - Accent1 7 2" xfId="5029"/>
    <cellStyle name="60% - Accent1 7 3" xfId="5030"/>
    <cellStyle name="60% - Accent1 7 4" xfId="5031"/>
    <cellStyle name="60% - Accent1 7 5" xfId="5032"/>
    <cellStyle name="60% - Accent1 7 6" xfId="5033"/>
    <cellStyle name="60% - Accent1 7 7" xfId="5034"/>
    <cellStyle name="60% - Accent1 7 8" xfId="5035"/>
    <cellStyle name="60% - Accent1 7 9" xfId="5036"/>
    <cellStyle name="60% - Accent1 8" xfId="5037"/>
    <cellStyle name="60% - Accent1 9" xfId="5038"/>
    <cellStyle name="60% - Accent2 10" xfId="5039"/>
    <cellStyle name="60% - Accent2 11" xfId="5040"/>
    <cellStyle name="60% - Accent2 12" xfId="5041"/>
    <cellStyle name="60% - Accent2 13" xfId="5042"/>
    <cellStyle name="60% - Accent2 14" xfId="5043"/>
    <cellStyle name="60% - Accent2 15" xfId="5044"/>
    <cellStyle name="60% - Accent2 16" xfId="5045"/>
    <cellStyle name="60% - Accent2 2" xfId="5046"/>
    <cellStyle name="60% - Accent2 2 10" xfId="5047"/>
    <cellStyle name="60% - Accent2 2 2" xfId="5048"/>
    <cellStyle name="60% - Accent2 2 3" xfId="5049"/>
    <cellStyle name="60% - Accent2 2 4" xfId="5050"/>
    <cellStyle name="60% - Accent2 2 5" xfId="5051"/>
    <cellStyle name="60% - Accent2 2 6" xfId="5052"/>
    <cellStyle name="60% - Accent2 2 7" xfId="5053"/>
    <cellStyle name="60% - Accent2 2 8" xfId="5054"/>
    <cellStyle name="60% - Accent2 2 9" xfId="5055"/>
    <cellStyle name="60% - Accent2 3" xfId="5056"/>
    <cellStyle name="60% - Accent2 3 10" xfId="5057"/>
    <cellStyle name="60% - Accent2 3 2" xfId="5058"/>
    <cellStyle name="60% - Accent2 3 3" xfId="5059"/>
    <cellStyle name="60% - Accent2 3 4" xfId="5060"/>
    <cellStyle name="60% - Accent2 3 5" xfId="5061"/>
    <cellStyle name="60% - Accent2 3 6" xfId="5062"/>
    <cellStyle name="60% - Accent2 3 7" xfId="5063"/>
    <cellStyle name="60% - Accent2 3 8" xfId="5064"/>
    <cellStyle name="60% - Accent2 3 9" xfId="5065"/>
    <cellStyle name="60% - Accent2 4" xfId="5066"/>
    <cellStyle name="60% - Accent2 4 10" xfId="5067"/>
    <cellStyle name="60% - Accent2 4 2" xfId="5068"/>
    <cellStyle name="60% - Accent2 4 3" xfId="5069"/>
    <cellStyle name="60% - Accent2 4 4" xfId="5070"/>
    <cellStyle name="60% - Accent2 4 5" xfId="5071"/>
    <cellStyle name="60% - Accent2 4 6" xfId="5072"/>
    <cellStyle name="60% - Accent2 4 7" xfId="5073"/>
    <cellStyle name="60% - Accent2 4 8" xfId="5074"/>
    <cellStyle name="60% - Accent2 4 9" xfId="5075"/>
    <cellStyle name="60% - Accent2 5" xfId="5076"/>
    <cellStyle name="60% - Accent2 5 10" xfId="5077"/>
    <cellStyle name="60% - Accent2 5 2" xfId="5078"/>
    <cellStyle name="60% - Accent2 5 3" xfId="5079"/>
    <cellStyle name="60% - Accent2 5 4" xfId="5080"/>
    <cellStyle name="60% - Accent2 5 5" xfId="5081"/>
    <cellStyle name="60% - Accent2 5 6" xfId="5082"/>
    <cellStyle name="60% - Accent2 5 7" xfId="5083"/>
    <cellStyle name="60% - Accent2 5 8" xfId="5084"/>
    <cellStyle name="60% - Accent2 5 9" xfId="5085"/>
    <cellStyle name="60% - Accent2 6" xfId="5086"/>
    <cellStyle name="60% - Accent2 6 10" xfId="5087"/>
    <cellStyle name="60% - Accent2 6 2" xfId="5088"/>
    <cellStyle name="60% - Accent2 6 3" xfId="5089"/>
    <cellStyle name="60% - Accent2 6 4" xfId="5090"/>
    <cellStyle name="60% - Accent2 6 5" xfId="5091"/>
    <cellStyle name="60% - Accent2 6 6" xfId="5092"/>
    <cellStyle name="60% - Accent2 6 7" xfId="5093"/>
    <cellStyle name="60% - Accent2 6 8" xfId="5094"/>
    <cellStyle name="60% - Accent2 6 9" xfId="5095"/>
    <cellStyle name="60% - Accent2 7" xfId="5096"/>
    <cellStyle name="60% - Accent2 7 10" xfId="5097"/>
    <cellStyle name="60% - Accent2 7 2" xfId="5098"/>
    <cellStyle name="60% - Accent2 7 3" xfId="5099"/>
    <cellStyle name="60% - Accent2 7 4" xfId="5100"/>
    <cellStyle name="60% - Accent2 7 5" xfId="5101"/>
    <cellStyle name="60% - Accent2 7 6" xfId="5102"/>
    <cellStyle name="60% - Accent2 7 7" xfId="5103"/>
    <cellStyle name="60% - Accent2 7 8" xfId="5104"/>
    <cellStyle name="60% - Accent2 7 9" xfId="5105"/>
    <cellStyle name="60% - Accent2 8" xfId="5106"/>
    <cellStyle name="60% - Accent2 9" xfId="5107"/>
    <cellStyle name="60% - Accent3 10" xfId="5108"/>
    <cellStyle name="60% - Accent3 11" xfId="5109"/>
    <cellStyle name="60% - Accent3 12" xfId="5110"/>
    <cellStyle name="60% - Accent3 13" xfId="5111"/>
    <cellStyle name="60% - Accent3 14" xfId="5112"/>
    <cellStyle name="60% - Accent3 15" xfId="5113"/>
    <cellStyle name="60% - Accent3 16" xfId="5114"/>
    <cellStyle name="60% - Accent3 2" xfId="5115"/>
    <cellStyle name="60% - Accent3 2 10" xfId="5116"/>
    <cellStyle name="60% - Accent3 2 2" xfId="5117"/>
    <cellStyle name="60% - Accent3 2 3" xfId="5118"/>
    <cellStyle name="60% - Accent3 2 4" xfId="5119"/>
    <cellStyle name="60% - Accent3 2 5" xfId="5120"/>
    <cellStyle name="60% - Accent3 2 6" xfId="5121"/>
    <cellStyle name="60% - Accent3 2 7" xfId="5122"/>
    <cellStyle name="60% - Accent3 2 8" xfId="5123"/>
    <cellStyle name="60% - Accent3 2 9" xfId="5124"/>
    <cellStyle name="60% - Accent3 3" xfId="5125"/>
    <cellStyle name="60% - Accent3 3 10" xfId="5126"/>
    <cellStyle name="60% - Accent3 3 2" xfId="5127"/>
    <cellStyle name="60% - Accent3 3 3" xfId="5128"/>
    <cellStyle name="60% - Accent3 3 4" xfId="5129"/>
    <cellStyle name="60% - Accent3 3 5" xfId="5130"/>
    <cellStyle name="60% - Accent3 3 6" xfId="5131"/>
    <cellStyle name="60% - Accent3 3 7" xfId="5132"/>
    <cellStyle name="60% - Accent3 3 8" xfId="5133"/>
    <cellStyle name="60% - Accent3 3 9" xfId="5134"/>
    <cellStyle name="60% - Accent3 4" xfId="5135"/>
    <cellStyle name="60% - Accent3 4 10" xfId="5136"/>
    <cellStyle name="60% - Accent3 4 2" xfId="5137"/>
    <cellStyle name="60% - Accent3 4 3" xfId="5138"/>
    <cellStyle name="60% - Accent3 4 4" xfId="5139"/>
    <cellStyle name="60% - Accent3 4 5" xfId="5140"/>
    <cellStyle name="60% - Accent3 4 6" xfId="5141"/>
    <cellStyle name="60% - Accent3 4 7" xfId="5142"/>
    <cellStyle name="60% - Accent3 4 8" xfId="5143"/>
    <cellStyle name="60% - Accent3 4 9" xfId="5144"/>
    <cellStyle name="60% - Accent3 5" xfId="5145"/>
    <cellStyle name="60% - Accent3 5 10" xfId="5146"/>
    <cellStyle name="60% - Accent3 5 2" xfId="5147"/>
    <cellStyle name="60% - Accent3 5 3" xfId="5148"/>
    <cellStyle name="60% - Accent3 5 4" xfId="5149"/>
    <cellStyle name="60% - Accent3 5 5" xfId="5150"/>
    <cellStyle name="60% - Accent3 5 6" xfId="5151"/>
    <cellStyle name="60% - Accent3 5 7" xfId="5152"/>
    <cellStyle name="60% - Accent3 5 8" xfId="5153"/>
    <cellStyle name="60% - Accent3 5 9" xfId="5154"/>
    <cellStyle name="60% - Accent3 6" xfId="5155"/>
    <cellStyle name="60% - Accent3 6 10" xfId="5156"/>
    <cellStyle name="60% - Accent3 6 2" xfId="5157"/>
    <cellStyle name="60% - Accent3 6 3" xfId="5158"/>
    <cellStyle name="60% - Accent3 6 4" xfId="5159"/>
    <cellStyle name="60% - Accent3 6 5" xfId="5160"/>
    <cellStyle name="60% - Accent3 6 6" xfId="5161"/>
    <cellStyle name="60% - Accent3 6 7" xfId="5162"/>
    <cellStyle name="60% - Accent3 6 8" xfId="5163"/>
    <cellStyle name="60% - Accent3 6 9" xfId="5164"/>
    <cellStyle name="60% - Accent3 7" xfId="5165"/>
    <cellStyle name="60% - Accent3 7 10" xfId="5166"/>
    <cellStyle name="60% - Accent3 7 2" xfId="5167"/>
    <cellStyle name="60% - Accent3 7 3" xfId="5168"/>
    <cellStyle name="60% - Accent3 7 4" xfId="5169"/>
    <cellStyle name="60% - Accent3 7 5" xfId="5170"/>
    <cellStyle name="60% - Accent3 7 6" xfId="5171"/>
    <cellStyle name="60% - Accent3 7 7" xfId="5172"/>
    <cellStyle name="60% - Accent3 7 8" xfId="5173"/>
    <cellStyle name="60% - Accent3 7 9" xfId="5174"/>
    <cellStyle name="60% - Accent3 8" xfId="5175"/>
    <cellStyle name="60% - Accent3 9" xfId="5176"/>
    <cellStyle name="60% - Accent4 10" xfId="5177"/>
    <cellStyle name="60% - Accent4 11" xfId="5178"/>
    <cellStyle name="60% - Accent4 12" xfId="5179"/>
    <cellStyle name="60% - Accent4 13" xfId="5180"/>
    <cellStyle name="60% - Accent4 14" xfId="5181"/>
    <cellStyle name="60% - Accent4 15" xfId="5182"/>
    <cellStyle name="60% - Accent4 16" xfId="5183"/>
    <cellStyle name="60% - Accent4 2" xfId="5184"/>
    <cellStyle name="60% - Accent4 2 10" xfId="5185"/>
    <cellStyle name="60% - Accent4 2 2" xfId="5186"/>
    <cellStyle name="60% - Accent4 2 3" xfId="5187"/>
    <cellStyle name="60% - Accent4 2 4" xfId="5188"/>
    <cellStyle name="60% - Accent4 2 5" xfId="5189"/>
    <cellStyle name="60% - Accent4 2 6" xfId="5190"/>
    <cellStyle name="60% - Accent4 2 7" xfId="5191"/>
    <cellStyle name="60% - Accent4 2 8" xfId="5192"/>
    <cellStyle name="60% - Accent4 2 9" xfId="5193"/>
    <cellStyle name="60% - Accent4 3" xfId="5194"/>
    <cellStyle name="60% - Accent4 3 10" xfId="5195"/>
    <cellStyle name="60% - Accent4 3 2" xfId="5196"/>
    <cellStyle name="60% - Accent4 3 3" xfId="5197"/>
    <cellStyle name="60% - Accent4 3 4" xfId="5198"/>
    <cellStyle name="60% - Accent4 3 5" xfId="5199"/>
    <cellStyle name="60% - Accent4 3 6" xfId="5200"/>
    <cellStyle name="60% - Accent4 3 7" xfId="5201"/>
    <cellStyle name="60% - Accent4 3 8" xfId="5202"/>
    <cellStyle name="60% - Accent4 3 9" xfId="5203"/>
    <cellStyle name="60% - Accent4 4" xfId="5204"/>
    <cellStyle name="60% - Accent4 4 10" xfId="5205"/>
    <cellStyle name="60% - Accent4 4 2" xfId="5206"/>
    <cellStyle name="60% - Accent4 4 3" xfId="5207"/>
    <cellStyle name="60% - Accent4 4 4" xfId="5208"/>
    <cellStyle name="60% - Accent4 4 5" xfId="5209"/>
    <cellStyle name="60% - Accent4 4 6" xfId="5210"/>
    <cellStyle name="60% - Accent4 4 7" xfId="5211"/>
    <cellStyle name="60% - Accent4 4 8" xfId="5212"/>
    <cellStyle name="60% - Accent4 4 9" xfId="5213"/>
    <cellStyle name="60% - Accent4 5" xfId="5214"/>
    <cellStyle name="60% - Accent4 5 10" xfId="5215"/>
    <cellStyle name="60% - Accent4 5 2" xfId="5216"/>
    <cellStyle name="60% - Accent4 5 3" xfId="5217"/>
    <cellStyle name="60% - Accent4 5 4" xfId="5218"/>
    <cellStyle name="60% - Accent4 5 5" xfId="5219"/>
    <cellStyle name="60% - Accent4 5 6" xfId="5220"/>
    <cellStyle name="60% - Accent4 5 7" xfId="5221"/>
    <cellStyle name="60% - Accent4 5 8" xfId="5222"/>
    <cellStyle name="60% - Accent4 5 9" xfId="5223"/>
    <cellStyle name="60% - Accent4 6" xfId="5224"/>
    <cellStyle name="60% - Accent4 6 10" xfId="5225"/>
    <cellStyle name="60% - Accent4 6 2" xfId="5226"/>
    <cellStyle name="60% - Accent4 6 3" xfId="5227"/>
    <cellStyle name="60% - Accent4 6 4" xfId="5228"/>
    <cellStyle name="60% - Accent4 6 5" xfId="5229"/>
    <cellStyle name="60% - Accent4 6 6" xfId="5230"/>
    <cellStyle name="60% - Accent4 6 7" xfId="5231"/>
    <cellStyle name="60% - Accent4 6 8" xfId="5232"/>
    <cellStyle name="60% - Accent4 6 9" xfId="5233"/>
    <cellStyle name="60% - Accent4 7" xfId="5234"/>
    <cellStyle name="60% - Accent4 7 10" xfId="5235"/>
    <cellStyle name="60% - Accent4 7 2" xfId="5236"/>
    <cellStyle name="60% - Accent4 7 3" xfId="5237"/>
    <cellStyle name="60% - Accent4 7 4" xfId="5238"/>
    <cellStyle name="60% - Accent4 7 5" xfId="5239"/>
    <cellStyle name="60% - Accent4 7 6" xfId="5240"/>
    <cellStyle name="60% - Accent4 7 7" xfId="5241"/>
    <cellStyle name="60% - Accent4 7 8" xfId="5242"/>
    <cellStyle name="60% - Accent4 7 9" xfId="5243"/>
    <cellStyle name="60% - Accent4 8" xfId="5244"/>
    <cellStyle name="60% - Accent4 9" xfId="5245"/>
    <cellStyle name="60% - Accent5 10" xfId="5246"/>
    <cellStyle name="60% - Accent5 11" xfId="5247"/>
    <cellStyle name="60% - Accent5 12" xfId="5248"/>
    <cellStyle name="60% - Accent5 13" xfId="5249"/>
    <cellStyle name="60% - Accent5 14" xfId="5250"/>
    <cellStyle name="60% - Accent5 15" xfId="5251"/>
    <cellStyle name="60% - Accent5 16" xfId="5252"/>
    <cellStyle name="60% - Accent5 2" xfId="5253"/>
    <cellStyle name="60% - Accent5 2 10" xfId="5254"/>
    <cellStyle name="60% - Accent5 2 2" xfId="5255"/>
    <cellStyle name="60% - Accent5 2 3" xfId="5256"/>
    <cellStyle name="60% - Accent5 2 4" xfId="5257"/>
    <cellStyle name="60% - Accent5 2 5" xfId="5258"/>
    <cellStyle name="60% - Accent5 2 6" xfId="5259"/>
    <cellStyle name="60% - Accent5 2 7" xfId="5260"/>
    <cellStyle name="60% - Accent5 2 8" xfId="5261"/>
    <cellStyle name="60% - Accent5 2 9" xfId="5262"/>
    <cellStyle name="60% - Accent5 3" xfId="5263"/>
    <cellStyle name="60% - Accent5 3 10" xfId="5264"/>
    <cellStyle name="60% - Accent5 3 2" xfId="5265"/>
    <cellStyle name="60% - Accent5 3 3" xfId="5266"/>
    <cellStyle name="60% - Accent5 3 4" xfId="5267"/>
    <cellStyle name="60% - Accent5 3 5" xfId="5268"/>
    <cellStyle name="60% - Accent5 3 6" xfId="5269"/>
    <cellStyle name="60% - Accent5 3 7" xfId="5270"/>
    <cellStyle name="60% - Accent5 3 8" xfId="5271"/>
    <cellStyle name="60% - Accent5 3 9" xfId="5272"/>
    <cellStyle name="60% - Accent5 4" xfId="5273"/>
    <cellStyle name="60% - Accent5 4 10" xfId="5274"/>
    <cellStyle name="60% - Accent5 4 2" xfId="5275"/>
    <cellStyle name="60% - Accent5 4 3" xfId="5276"/>
    <cellStyle name="60% - Accent5 4 4" xfId="5277"/>
    <cellStyle name="60% - Accent5 4 5" xfId="5278"/>
    <cellStyle name="60% - Accent5 4 6" xfId="5279"/>
    <cellStyle name="60% - Accent5 4 7" xfId="5280"/>
    <cellStyle name="60% - Accent5 4 8" xfId="5281"/>
    <cellStyle name="60% - Accent5 4 9" xfId="5282"/>
    <cellStyle name="60% - Accent5 5" xfId="5283"/>
    <cellStyle name="60% - Accent5 5 10" xfId="5284"/>
    <cellStyle name="60% - Accent5 5 2" xfId="5285"/>
    <cellStyle name="60% - Accent5 5 3" xfId="5286"/>
    <cellStyle name="60% - Accent5 5 4" xfId="5287"/>
    <cellStyle name="60% - Accent5 5 5" xfId="5288"/>
    <cellStyle name="60% - Accent5 5 6" xfId="5289"/>
    <cellStyle name="60% - Accent5 5 7" xfId="5290"/>
    <cellStyle name="60% - Accent5 5 8" xfId="5291"/>
    <cellStyle name="60% - Accent5 5 9" xfId="5292"/>
    <cellStyle name="60% - Accent5 6" xfId="5293"/>
    <cellStyle name="60% - Accent5 6 10" xfId="5294"/>
    <cellStyle name="60% - Accent5 6 2" xfId="5295"/>
    <cellStyle name="60% - Accent5 6 3" xfId="5296"/>
    <cellStyle name="60% - Accent5 6 4" xfId="5297"/>
    <cellStyle name="60% - Accent5 6 5" xfId="5298"/>
    <cellStyle name="60% - Accent5 6 6" xfId="5299"/>
    <cellStyle name="60% - Accent5 6 7" xfId="5300"/>
    <cellStyle name="60% - Accent5 6 8" xfId="5301"/>
    <cellStyle name="60% - Accent5 6 9" xfId="5302"/>
    <cellStyle name="60% - Accent5 7" xfId="5303"/>
    <cellStyle name="60% - Accent5 7 10" xfId="5304"/>
    <cellStyle name="60% - Accent5 7 2" xfId="5305"/>
    <cellStyle name="60% - Accent5 7 3" xfId="5306"/>
    <cellStyle name="60% - Accent5 7 4" xfId="5307"/>
    <cellStyle name="60% - Accent5 7 5" xfId="5308"/>
    <cellStyle name="60% - Accent5 7 6" xfId="5309"/>
    <cellStyle name="60% - Accent5 7 7" xfId="5310"/>
    <cellStyle name="60% - Accent5 7 8" xfId="5311"/>
    <cellStyle name="60% - Accent5 7 9" xfId="5312"/>
    <cellStyle name="60% - Accent5 8" xfId="5313"/>
    <cellStyle name="60% - Accent5 9" xfId="5314"/>
    <cellStyle name="60% - Accent6 10" xfId="5315"/>
    <cellStyle name="60% - Accent6 11" xfId="5316"/>
    <cellStyle name="60% - Accent6 12" xfId="5317"/>
    <cellStyle name="60% - Accent6 13" xfId="5318"/>
    <cellStyle name="60% - Accent6 14" xfId="5319"/>
    <cellStyle name="60% - Accent6 15" xfId="5320"/>
    <cellStyle name="60% - Accent6 16" xfId="5321"/>
    <cellStyle name="60% - Accent6 2" xfId="5322"/>
    <cellStyle name="60% - Accent6 2 10" xfId="5323"/>
    <cellStyle name="60% - Accent6 2 2" xfId="5324"/>
    <cellStyle name="60% - Accent6 2 3" xfId="5325"/>
    <cellStyle name="60% - Accent6 2 4" xfId="5326"/>
    <cellStyle name="60% - Accent6 2 5" xfId="5327"/>
    <cellStyle name="60% - Accent6 2 6" xfId="5328"/>
    <cellStyle name="60% - Accent6 2 7" xfId="5329"/>
    <cellStyle name="60% - Accent6 2 8" xfId="5330"/>
    <cellStyle name="60% - Accent6 2 9" xfId="5331"/>
    <cellStyle name="60% - Accent6 3" xfId="5332"/>
    <cellStyle name="60% - Accent6 3 10" xfId="5333"/>
    <cellStyle name="60% - Accent6 3 2" xfId="5334"/>
    <cellStyle name="60% - Accent6 3 3" xfId="5335"/>
    <cellStyle name="60% - Accent6 3 4" xfId="5336"/>
    <cellStyle name="60% - Accent6 3 5" xfId="5337"/>
    <cellStyle name="60% - Accent6 3 6" xfId="5338"/>
    <cellStyle name="60% - Accent6 3 7" xfId="5339"/>
    <cellStyle name="60% - Accent6 3 8" xfId="5340"/>
    <cellStyle name="60% - Accent6 3 9" xfId="5341"/>
    <cellStyle name="60% - Accent6 4" xfId="5342"/>
    <cellStyle name="60% - Accent6 4 10" xfId="5343"/>
    <cellStyle name="60% - Accent6 4 2" xfId="5344"/>
    <cellStyle name="60% - Accent6 4 3" xfId="5345"/>
    <cellStyle name="60% - Accent6 4 4" xfId="5346"/>
    <cellStyle name="60% - Accent6 4 5" xfId="5347"/>
    <cellStyle name="60% - Accent6 4 6" xfId="5348"/>
    <cellStyle name="60% - Accent6 4 7" xfId="5349"/>
    <cellStyle name="60% - Accent6 4 8" xfId="5350"/>
    <cellStyle name="60% - Accent6 4 9" xfId="5351"/>
    <cellStyle name="60% - Accent6 5" xfId="5352"/>
    <cellStyle name="60% - Accent6 5 10" xfId="5353"/>
    <cellStyle name="60% - Accent6 5 2" xfId="5354"/>
    <cellStyle name="60% - Accent6 5 3" xfId="5355"/>
    <cellStyle name="60% - Accent6 5 4" xfId="5356"/>
    <cellStyle name="60% - Accent6 5 5" xfId="5357"/>
    <cellStyle name="60% - Accent6 5 6" xfId="5358"/>
    <cellStyle name="60% - Accent6 5 7" xfId="5359"/>
    <cellStyle name="60% - Accent6 5 8" xfId="5360"/>
    <cellStyle name="60% - Accent6 5 9" xfId="5361"/>
    <cellStyle name="60% - Accent6 6" xfId="5362"/>
    <cellStyle name="60% - Accent6 6 10" xfId="5363"/>
    <cellStyle name="60% - Accent6 6 2" xfId="5364"/>
    <cellStyle name="60% - Accent6 6 3" xfId="5365"/>
    <cellStyle name="60% - Accent6 6 4" xfId="5366"/>
    <cellStyle name="60% - Accent6 6 5" xfId="5367"/>
    <cellStyle name="60% - Accent6 6 6" xfId="5368"/>
    <cellStyle name="60% - Accent6 6 7" xfId="5369"/>
    <cellStyle name="60% - Accent6 6 8" xfId="5370"/>
    <cellStyle name="60% - Accent6 6 9" xfId="5371"/>
    <cellStyle name="60% - Accent6 7" xfId="5372"/>
    <cellStyle name="60% - Accent6 7 10" xfId="5373"/>
    <cellStyle name="60% - Accent6 7 2" xfId="5374"/>
    <cellStyle name="60% - Accent6 7 3" xfId="5375"/>
    <cellStyle name="60% - Accent6 7 4" xfId="5376"/>
    <cellStyle name="60% - Accent6 7 5" xfId="5377"/>
    <cellStyle name="60% - Accent6 7 6" xfId="5378"/>
    <cellStyle name="60% - Accent6 7 7" xfId="5379"/>
    <cellStyle name="60% - Accent6 7 8" xfId="5380"/>
    <cellStyle name="60% - Accent6 7 9" xfId="5381"/>
    <cellStyle name="60% - Accent6 8" xfId="5382"/>
    <cellStyle name="60% - Accent6 9" xfId="5383"/>
    <cellStyle name="Accent1 10" xfId="5384"/>
    <cellStyle name="Accent1 11" xfId="5385"/>
    <cellStyle name="Accent1 12" xfId="5386"/>
    <cellStyle name="Accent1 13" xfId="5387"/>
    <cellStyle name="Accent1 14" xfId="5388"/>
    <cellStyle name="Accent1 15" xfId="5389"/>
    <cellStyle name="Accent1 16" xfId="5390"/>
    <cellStyle name="Accent1 2" xfId="5391"/>
    <cellStyle name="Accent1 2 10" xfId="5392"/>
    <cellStyle name="Accent1 2 2" xfId="5393"/>
    <cellStyle name="Accent1 2 3" xfId="5394"/>
    <cellStyle name="Accent1 2 4" xfId="5395"/>
    <cellStyle name="Accent1 2 5" xfId="5396"/>
    <cellStyle name="Accent1 2 6" xfId="5397"/>
    <cellStyle name="Accent1 2 7" xfId="5398"/>
    <cellStyle name="Accent1 2 8" xfId="5399"/>
    <cellStyle name="Accent1 2 9" xfId="5400"/>
    <cellStyle name="Accent1 3" xfId="5401"/>
    <cellStyle name="Accent1 3 10" xfId="5402"/>
    <cellStyle name="Accent1 3 2" xfId="5403"/>
    <cellStyle name="Accent1 3 3" xfId="5404"/>
    <cellStyle name="Accent1 3 4" xfId="5405"/>
    <cellStyle name="Accent1 3 5" xfId="5406"/>
    <cellStyle name="Accent1 3 6" xfId="5407"/>
    <cellStyle name="Accent1 3 7" xfId="5408"/>
    <cellStyle name="Accent1 3 8" xfId="5409"/>
    <cellStyle name="Accent1 3 9" xfId="5410"/>
    <cellStyle name="Accent1 4" xfId="5411"/>
    <cellStyle name="Accent1 4 10" xfId="5412"/>
    <cellStyle name="Accent1 4 2" xfId="5413"/>
    <cellStyle name="Accent1 4 3" xfId="5414"/>
    <cellStyle name="Accent1 4 4" xfId="5415"/>
    <cellStyle name="Accent1 4 5" xfId="5416"/>
    <cellStyle name="Accent1 4 6" xfId="5417"/>
    <cellStyle name="Accent1 4 7" xfId="5418"/>
    <cellStyle name="Accent1 4 8" xfId="5419"/>
    <cellStyle name="Accent1 4 9" xfId="5420"/>
    <cellStyle name="Accent1 5" xfId="5421"/>
    <cellStyle name="Accent1 5 10" xfId="5422"/>
    <cellStyle name="Accent1 5 2" xfId="5423"/>
    <cellStyle name="Accent1 5 3" xfId="5424"/>
    <cellStyle name="Accent1 5 4" xfId="5425"/>
    <cellStyle name="Accent1 5 5" xfId="5426"/>
    <cellStyle name="Accent1 5 6" xfId="5427"/>
    <cellStyle name="Accent1 5 7" xfId="5428"/>
    <cellStyle name="Accent1 5 8" xfId="5429"/>
    <cellStyle name="Accent1 5 9" xfId="5430"/>
    <cellStyle name="Accent1 6" xfId="5431"/>
    <cellStyle name="Accent1 6 10" xfId="5432"/>
    <cellStyle name="Accent1 6 2" xfId="5433"/>
    <cellStyle name="Accent1 6 3" xfId="5434"/>
    <cellStyle name="Accent1 6 4" xfId="5435"/>
    <cellStyle name="Accent1 6 5" xfId="5436"/>
    <cellStyle name="Accent1 6 6" xfId="5437"/>
    <cellStyle name="Accent1 6 7" xfId="5438"/>
    <cellStyle name="Accent1 6 8" xfId="5439"/>
    <cellStyle name="Accent1 6 9" xfId="5440"/>
    <cellStyle name="Accent1 7" xfId="5441"/>
    <cellStyle name="Accent1 7 10" xfId="5442"/>
    <cellStyle name="Accent1 7 2" xfId="5443"/>
    <cellStyle name="Accent1 7 3" xfId="5444"/>
    <cellStyle name="Accent1 7 4" xfId="5445"/>
    <cellStyle name="Accent1 7 5" xfId="5446"/>
    <cellStyle name="Accent1 7 6" xfId="5447"/>
    <cellStyle name="Accent1 7 7" xfId="5448"/>
    <cellStyle name="Accent1 7 8" xfId="5449"/>
    <cellStyle name="Accent1 7 9" xfId="5450"/>
    <cellStyle name="Accent1 8" xfId="5451"/>
    <cellStyle name="Accent1 9" xfId="5452"/>
    <cellStyle name="Accent2 10" xfId="5453"/>
    <cellStyle name="Accent2 11" xfId="5454"/>
    <cellStyle name="Accent2 12" xfId="5455"/>
    <cellStyle name="Accent2 13" xfId="5456"/>
    <cellStyle name="Accent2 14" xfId="5457"/>
    <cellStyle name="Accent2 15" xfId="5458"/>
    <cellStyle name="Accent2 16" xfId="5459"/>
    <cellStyle name="Accent2 2" xfId="5460"/>
    <cellStyle name="Accent2 2 10" xfId="5461"/>
    <cellStyle name="Accent2 2 2" xfId="5462"/>
    <cellStyle name="Accent2 2 3" xfId="5463"/>
    <cellStyle name="Accent2 2 4" xfId="5464"/>
    <cellStyle name="Accent2 2 5" xfId="5465"/>
    <cellStyle name="Accent2 2 6" xfId="5466"/>
    <cellStyle name="Accent2 2 7" xfId="5467"/>
    <cellStyle name="Accent2 2 8" xfId="5468"/>
    <cellStyle name="Accent2 2 9" xfId="5469"/>
    <cellStyle name="Accent2 3" xfId="5470"/>
    <cellStyle name="Accent2 3 10" xfId="5471"/>
    <cellStyle name="Accent2 3 2" xfId="5472"/>
    <cellStyle name="Accent2 3 3" xfId="5473"/>
    <cellStyle name="Accent2 3 4" xfId="5474"/>
    <cellStyle name="Accent2 3 5" xfId="5475"/>
    <cellStyle name="Accent2 3 6" xfId="5476"/>
    <cellStyle name="Accent2 3 7" xfId="5477"/>
    <cellStyle name="Accent2 3 8" xfId="5478"/>
    <cellStyle name="Accent2 3 9" xfId="5479"/>
    <cellStyle name="Accent2 4" xfId="5480"/>
    <cellStyle name="Accent2 4 10" xfId="5481"/>
    <cellStyle name="Accent2 4 2" xfId="5482"/>
    <cellStyle name="Accent2 4 3" xfId="5483"/>
    <cellStyle name="Accent2 4 4" xfId="5484"/>
    <cellStyle name="Accent2 4 5" xfId="5485"/>
    <cellStyle name="Accent2 4 6" xfId="5486"/>
    <cellStyle name="Accent2 4 7" xfId="5487"/>
    <cellStyle name="Accent2 4 8" xfId="5488"/>
    <cellStyle name="Accent2 4 9" xfId="5489"/>
    <cellStyle name="Accent2 5" xfId="5490"/>
    <cellStyle name="Accent2 5 10" xfId="5491"/>
    <cellStyle name="Accent2 5 2" xfId="5492"/>
    <cellStyle name="Accent2 5 3" xfId="5493"/>
    <cellStyle name="Accent2 5 4" xfId="5494"/>
    <cellStyle name="Accent2 5 5" xfId="5495"/>
    <cellStyle name="Accent2 5 6" xfId="5496"/>
    <cellStyle name="Accent2 5 7" xfId="5497"/>
    <cellStyle name="Accent2 5 8" xfId="5498"/>
    <cellStyle name="Accent2 5 9" xfId="5499"/>
    <cellStyle name="Accent2 6" xfId="5500"/>
    <cellStyle name="Accent2 6 10" xfId="5501"/>
    <cellStyle name="Accent2 6 2" xfId="5502"/>
    <cellStyle name="Accent2 6 3" xfId="5503"/>
    <cellStyle name="Accent2 6 4" xfId="5504"/>
    <cellStyle name="Accent2 6 5" xfId="5505"/>
    <cellStyle name="Accent2 6 6" xfId="5506"/>
    <cellStyle name="Accent2 6 7" xfId="5507"/>
    <cellStyle name="Accent2 6 8" xfId="5508"/>
    <cellStyle name="Accent2 6 9" xfId="5509"/>
    <cellStyle name="Accent2 7" xfId="5510"/>
    <cellStyle name="Accent2 7 10" xfId="5511"/>
    <cellStyle name="Accent2 7 2" xfId="5512"/>
    <cellStyle name="Accent2 7 3" xfId="5513"/>
    <cellStyle name="Accent2 7 4" xfId="5514"/>
    <cellStyle name="Accent2 7 5" xfId="5515"/>
    <cellStyle name="Accent2 7 6" xfId="5516"/>
    <cellStyle name="Accent2 7 7" xfId="5517"/>
    <cellStyle name="Accent2 7 8" xfId="5518"/>
    <cellStyle name="Accent2 7 9" xfId="5519"/>
    <cellStyle name="Accent2 8" xfId="5520"/>
    <cellStyle name="Accent2 9" xfId="5521"/>
    <cellStyle name="Accent3 10" xfId="5522"/>
    <cellStyle name="Accent3 11" xfId="5523"/>
    <cellStyle name="Accent3 12" xfId="5524"/>
    <cellStyle name="Accent3 13" xfId="5525"/>
    <cellStyle name="Accent3 14" xfId="5526"/>
    <cellStyle name="Accent3 15" xfId="5527"/>
    <cellStyle name="Accent3 16" xfId="5528"/>
    <cellStyle name="Accent3 2" xfId="5529"/>
    <cellStyle name="Accent3 2 10" xfId="5530"/>
    <cellStyle name="Accent3 2 2" xfId="5531"/>
    <cellStyle name="Accent3 2 3" xfId="5532"/>
    <cellStyle name="Accent3 2 4" xfId="5533"/>
    <cellStyle name="Accent3 2 5" xfId="5534"/>
    <cellStyle name="Accent3 2 6" xfId="5535"/>
    <cellStyle name="Accent3 2 7" xfId="5536"/>
    <cellStyle name="Accent3 2 8" xfId="5537"/>
    <cellStyle name="Accent3 2 9" xfId="5538"/>
    <cellStyle name="Accent3 3" xfId="5539"/>
    <cellStyle name="Accent3 3 10" xfId="5540"/>
    <cellStyle name="Accent3 3 2" xfId="5541"/>
    <cellStyle name="Accent3 3 3" xfId="5542"/>
    <cellStyle name="Accent3 3 4" xfId="5543"/>
    <cellStyle name="Accent3 3 5" xfId="5544"/>
    <cellStyle name="Accent3 3 6" xfId="5545"/>
    <cellStyle name="Accent3 3 7" xfId="5546"/>
    <cellStyle name="Accent3 3 8" xfId="5547"/>
    <cellStyle name="Accent3 3 9" xfId="5548"/>
    <cellStyle name="Accent3 4" xfId="5549"/>
    <cellStyle name="Accent3 4 10" xfId="5550"/>
    <cellStyle name="Accent3 4 2" xfId="5551"/>
    <cellStyle name="Accent3 4 3" xfId="5552"/>
    <cellStyle name="Accent3 4 4" xfId="5553"/>
    <cellStyle name="Accent3 4 5" xfId="5554"/>
    <cellStyle name="Accent3 4 6" xfId="5555"/>
    <cellStyle name="Accent3 4 7" xfId="5556"/>
    <cellStyle name="Accent3 4 8" xfId="5557"/>
    <cellStyle name="Accent3 4 9" xfId="5558"/>
    <cellStyle name="Accent3 5" xfId="5559"/>
    <cellStyle name="Accent3 5 10" xfId="5560"/>
    <cellStyle name="Accent3 5 2" xfId="5561"/>
    <cellStyle name="Accent3 5 3" xfId="5562"/>
    <cellStyle name="Accent3 5 4" xfId="5563"/>
    <cellStyle name="Accent3 5 5" xfId="5564"/>
    <cellStyle name="Accent3 5 6" xfId="5565"/>
    <cellStyle name="Accent3 5 7" xfId="5566"/>
    <cellStyle name="Accent3 5 8" xfId="5567"/>
    <cellStyle name="Accent3 5 9" xfId="5568"/>
    <cellStyle name="Accent3 6" xfId="5569"/>
    <cellStyle name="Accent3 6 10" xfId="5570"/>
    <cellStyle name="Accent3 6 2" xfId="5571"/>
    <cellStyle name="Accent3 6 3" xfId="5572"/>
    <cellStyle name="Accent3 6 4" xfId="5573"/>
    <cellStyle name="Accent3 6 5" xfId="5574"/>
    <cellStyle name="Accent3 6 6" xfId="5575"/>
    <cellStyle name="Accent3 6 7" xfId="5576"/>
    <cellStyle name="Accent3 6 8" xfId="5577"/>
    <cellStyle name="Accent3 6 9" xfId="5578"/>
    <cellStyle name="Accent3 7" xfId="5579"/>
    <cellStyle name="Accent3 7 10" xfId="5580"/>
    <cellStyle name="Accent3 7 2" xfId="5581"/>
    <cellStyle name="Accent3 7 3" xfId="5582"/>
    <cellStyle name="Accent3 7 4" xfId="5583"/>
    <cellStyle name="Accent3 7 5" xfId="5584"/>
    <cellStyle name="Accent3 7 6" xfId="5585"/>
    <cellStyle name="Accent3 7 7" xfId="5586"/>
    <cellStyle name="Accent3 7 8" xfId="5587"/>
    <cellStyle name="Accent3 7 9" xfId="5588"/>
    <cellStyle name="Accent3 8" xfId="5589"/>
    <cellStyle name="Accent3 9" xfId="5590"/>
    <cellStyle name="Accent4 10" xfId="5591"/>
    <cellStyle name="Accent4 11" xfId="5592"/>
    <cellStyle name="Accent4 12" xfId="5593"/>
    <cellStyle name="Accent4 13" xfId="5594"/>
    <cellStyle name="Accent4 14" xfId="5595"/>
    <cellStyle name="Accent4 15" xfId="5596"/>
    <cellStyle name="Accent4 16" xfId="5597"/>
    <cellStyle name="Accent4 2" xfId="5598"/>
    <cellStyle name="Accent4 2 10" xfId="5599"/>
    <cellStyle name="Accent4 2 2" xfId="5600"/>
    <cellStyle name="Accent4 2 3" xfId="5601"/>
    <cellStyle name="Accent4 2 4" xfId="5602"/>
    <cellStyle name="Accent4 2 5" xfId="5603"/>
    <cellStyle name="Accent4 2 6" xfId="5604"/>
    <cellStyle name="Accent4 2 7" xfId="5605"/>
    <cellStyle name="Accent4 2 8" xfId="5606"/>
    <cellStyle name="Accent4 2 9" xfId="5607"/>
    <cellStyle name="Accent4 3" xfId="5608"/>
    <cellStyle name="Accent4 3 10" xfId="5609"/>
    <cellStyle name="Accent4 3 2" xfId="5610"/>
    <cellStyle name="Accent4 3 3" xfId="5611"/>
    <cellStyle name="Accent4 3 4" xfId="5612"/>
    <cellStyle name="Accent4 3 5" xfId="5613"/>
    <cellStyle name="Accent4 3 6" xfId="5614"/>
    <cellStyle name="Accent4 3 7" xfId="5615"/>
    <cellStyle name="Accent4 3 8" xfId="5616"/>
    <cellStyle name="Accent4 3 9" xfId="5617"/>
    <cellStyle name="Accent4 4" xfId="5618"/>
    <cellStyle name="Accent4 4 10" xfId="5619"/>
    <cellStyle name="Accent4 4 2" xfId="5620"/>
    <cellStyle name="Accent4 4 3" xfId="5621"/>
    <cellStyle name="Accent4 4 4" xfId="5622"/>
    <cellStyle name="Accent4 4 5" xfId="5623"/>
    <cellStyle name="Accent4 4 6" xfId="5624"/>
    <cellStyle name="Accent4 4 7" xfId="5625"/>
    <cellStyle name="Accent4 4 8" xfId="5626"/>
    <cellStyle name="Accent4 4 9" xfId="5627"/>
    <cellStyle name="Accent4 5" xfId="5628"/>
    <cellStyle name="Accent4 5 10" xfId="5629"/>
    <cellStyle name="Accent4 5 2" xfId="5630"/>
    <cellStyle name="Accent4 5 3" xfId="5631"/>
    <cellStyle name="Accent4 5 4" xfId="5632"/>
    <cellStyle name="Accent4 5 5" xfId="5633"/>
    <cellStyle name="Accent4 5 6" xfId="5634"/>
    <cellStyle name="Accent4 5 7" xfId="5635"/>
    <cellStyle name="Accent4 5 8" xfId="5636"/>
    <cellStyle name="Accent4 5 9" xfId="5637"/>
    <cellStyle name="Accent4 6" xfId="5638"/>
    <cellStyle name="Accent4 6 10" xfId="5639"/>
    <cellStyle name="Accent4 6 2" xfId="5640"/>
    <cellStyle name="Accent4 6 3" xfId="5641"/>
    <cellStyle name="Accent4 6 4" xfId="5642"/>
    <cellStyle name="Accent4 6 5" xfId="5643"/>
    <cellStyle name="Accent4 6 6" xfId="5644"/>
    <cellStyle name="Accent4 6 7" xfId="5645"/>
    <cellStyle name="Accent4 6 8" xfId="5646"/>
    <cellStyle name="Accent4 6 9" xfId="5647"/>
    <cellStyle name="Accent4 7" xfId="5648"/>
    <cellStyle name="Accent4 7 10" xfId="5649"/>
    <cellStyle name="Accent4 7 2" xfId="5650"/>
    <cellStyle name="Accent4 7 3" xfId="5651"/>
    <cellStyle name="Accent4 7 4" xfId="5652"/>
    <cellStyle name="Accent4 7 5" xfId="5653"/>
    <cellStyle name="Accent4 7 6" xfId="5654"/>
    <cellStyle name="Accent4 7 7" xfId="5655"/>
    <cellStyle name="Accent4 7 8" xfId="5656"/>
    <cellStyle name="Accent4 7 9" xfId="5657"/>
    <cellStyle name="Accent4 8" xfId="5658"/>
    <cellStyle name="Accent4 9" xfId="5659"/>
    <cellStyle name="Accent5 10" xfId="5660"/>
    <cellStyle name="Accent5 11" xfId="5661"/>
    <cellStyle name="Accent5 12" xfId="5662"/>
    <cellStyle name="Accent5 13" xfId="5663"/>
    <cellStyle name="Accent5 14" xfId="5664"/>
    <cellStyle name="Accent5 15" xfId="5665"/>
    <cellStyle name="Accent5 16" xfId="5666"/>
    <cellStyle name="Accent5 2" xfId="5667"/>
    <cellStyle name="Accent5 2 10" xfId="5668"/>
    <cellStyle name="Accent5 2 2" xfId="5669"/>
    <cellStyle name="Accent5 2 3" xfId="5670"/>
    <cellStyle name="Accent5 2 4" xfId="5671"/>
    <cellStyle name="Accent5 2 5" xfId="5672"/>
    <cellStyle name="Accent5 2 6" xfId="5673"/>
    <cellStyle name="Accent5 2 7" xfId="5674"/>
    <cellStyle name="Accent5 2 8" xfId="5675"/>
    <cellStyle name="Accent5 2 9" xfId="5676"/>
    <cellStyle name="Accent5 3" xfId="5677"/>
    <cellStyle name="Accent5 3 10" xfId="5678"/>
    <cellStyle name="Accent5 3 2" xfId="5679"/>
    <cellStyle name="Accent5 3 3" xfId="5680"/>
    <cellStyle name="Accent5 3 4" xfId="5681"/>
    <cellStyle name="Accent5 3 5" xfId="5682"/>
    <cellStyle name="Accent5 3 6" xfId="5683"/>
    <cellStyle name="Accent5 3 7" xfId="5684"/>
    <cellStyle name="Accent5 3 8" xfId="5685"/>
    <cellStyle name="Accent5 3 9" xfId="5686"/>
    <cellStyle name="Accent5 4" xfId="5687"/>
    <cellStyle name="Accent5 4 10" xfId="5688"/>
    <cellStyle name="Accent5 4 2" xfId="5689"/>
    <cellStyle name="Accent5 4 3" xfId="5690"/>
    <cellStyle name="Accent5 4 4" xfId="5691"/>
    <cellStyle name="Accent5 4 5" xfId="5692"/>
    <cellStyle name="Accent5 4 6" xfId="5693"/>
    <cellStyle name="Accent5 4 7" xfId="5694"/>
    <cellStyle name="Accent5 4 8" xfId="5695"/>
    <cellStyle name="Accent5 4 9" xfId="5696"/>
    <cellStyle name="Accent5 5" xfId="5697"/>
    <cellStyle name="Accent5 5 10" xfId="5698"/>
    <cellStyle name="Accent5 5 2" xfId="5699"/>
    <cellStyle name="Accent5 5 3" xfId="5700"/>
    <cellStyle name="Accent5 5 4" xfId="5701"/>
    <cellStyle name="Accent5 5 5" xfId="5702"/>
    <cellStyle name="Accent5 5 6" xfId="5703"/>
    <cellStyle name="Accent5 5 7" xfId="5704"/>
    <cellStyle name="Accent5 5 8" xfId="5705"/>
    <cellStyle name="Accent5 5 9" xfId="5706"/>
    <cellStyle name="Accent5 6" xfId="5707"/>
    <cellStyle name="Accent5 6 10" xfId="5708"/>
    <cellStyle name="Accent5 6 2" xfId="5709"/>
    <cellStyle name="Accent5 6 3" xfId="5710"/>
    <cellStyle name="Accent5 6 4" xfId="5711"/>
    <cellStyle name="Accent5 6 5" xfId="5712"/>
    <cellStyle name="Accent5 6 6" xfId="5713"/>
    <cellStyle name="Accent5 6 7" xfId="5714"/>
    <cellStyle name="Accent5 6 8" xfId="5715"/>
    <cellStyle name="Accent5 6 9" xfId="5716"/>
    <cellStyle name="Accent5 7" xfId="5717"/>
    <cellStyle name="Accent5 7 10" xfId="5718"/>
    <cellStyle name="Accent5 7 2" xfId="5719"/>
    <cellStyle name="Accent5 7 3" xfId="5720"/>
    <cellStyle name="Accent5 7 4" xfId="5721"/>
    <cellStyle name="Accent5 7 5" xfId="5722"/>
    <cellStyle name="Accent5 7 6" xfId="5723"/>
    <cellStyle name="Accent5 7 7" xfId="5724"/>
    <cellStyle name="Accent5 7 8" xfId="5725"/>
    <cellStyle name="Accent5 7 9" xfId="5726"/>
    <cellStyle name="Accent5 8" xfId="5727"/>
    <cellStyle name="Accent5 9" xfId="5728"/>
    <cellStyle name="Accent6 10" xfId="5729"/>
    <cellStyle name="Accent6 11" xfId="5730"/>
    <cellStyle name="Accent6 12" xfId="5731"/>
    <cellStyle name="Accent6 13" xfId="5732"/>
    <cellStyle name="Accent6 14" xfId="5733"/>
    <cellStyle name="Accent6 15" xfId="5734"/>
    <cellStyle name="Accent6 16" xfId="5735"/>
    <cellStyle name="Accent6 2" xfId="5736"/>
    <cellStyle name="Accent6 2 10" xfId="5737"/>
    <cellStyle name="Accent6 2 2" xfId="5738"/>
    <cellStyle name="Accent6 2 3" xfId="5739"/>
    <cellStyle name="Accent6 2 4" xfId="5740"/>
    <cellStyle name="Accent6 2 5" xfId="5741"/>
    <cellStyle name="Accent6 2 6" xfId="5742"/>
    <cellStyle name="Accent6 2 7" xfId="5743"/>
    <cellStyle name="Accent6 2 8" xfId="5744"/>
    <cellStyle name="Accent6 2 9" xfId="5745"/>
    <cellStyle name="Accent6 3" xfId="5746"/>
    <cellStyle name="Accent6 3 10" xfId="5747"/>
    <cellStyle name="Accent6 3 2" xfId="5748"/>
    <cellStyle name="Accent6 3 3" xfId="5749"/>
    <cellStyle name="Accent6 3 4" xfId="5750"/>
    <cellStyle name="Accent6 3 5" xfId="5751"/>
    <cellStyle name="Accent6 3 6" xfId="5752"/>
    <cellStyle name="Accent6 3 7" xfId="5753"/>
    <cellStyle name="Accent6 3 8" xfId="5754"/>
    <cellStyle name="Accent6 3 9" xfId="5755"/>
    <cellStyle name="Accent6 4" xfId="5756"/>
    <cellStyle name="Accent6 4 10" xfId="5757"/>
    <cellStyle name="Accent6 4 2" xfId="5758"/>
    <cellStyle name="Accent6 4 3" xfId="5759"/>
    <cellStyle name="Accent6 4 4" xfId="5760"/>
    <cellStyle name="Accent6 4 5" xfId="5761"/>
    <cellStyle name="Accent6 4 6" xfId="5762"/>
    <cellStyle name="Accent6 4 7" xfId="5763"/>
    <cellStyle name="Accent6 4 8" xfId="5764"/>
    <cellStyle name="Accent6 4 9" xfId="5765"/>
    <cellStyle name="Accent6 5" xfId="5766"/>
    <cellStyle name="Accent6 5 10" xfId="5767"/>
    <cellStyle name="Accent6 5 2" xfId="5768"/>
    <cellStyle name="Accent6 5 3" xfId="5769"/>
    <cellStyle name="Accent6 5 4" xfId="5770"/>
    <cellStyle name="Accent6 5 5" xfId="5771"/>
    <cellStyle name="Accent6 5 6" xfId="5772"/>
    <cellStyle name="Accent6 5 7" xfId="5773"/>
    <cellStyle name="Accent6 5 8" xfId="5774"/>
    <cellStyle name="Accent6 5 9" xfId="5775"/>
    <cellStyle name="Accent6 6" xfId="5776"/>
    <cellStyle name="Accent6 6 10" xfId="5777"/>
    <cellStyle name="Accent6 6 2" xfId="5778"/>
    <cellStyle name="Accent6 6 3" xfId="5779"/>
    <cellStyle name="Accent6 6 4" xfId="5780"/>
    <cellStyle name="Accent6 6 5" xfId="5781"/>
    <cellStyle name="Accent6 6 6" xfId="5782"/>
    <cellStyle name="Accent6 6 7" xfId="5783"/>
    <cellStyle name="Accent6 6 8" xfId="5784"/>
    <cellStyle name="Accent6 6 9" xfId="5785"/>
    <cellStyle name="Accent6 7" xfId="5786"/>
    <cellStyle name="Accent6 7 10" xfId="5787"/>
    <cellStyle name="Accent6 7 2" xfId="5788"/>
    <cellStyle name="Accent6 7 3" xfId="5789"/>
    <cellStyle name="Accent6 7 4" xfId="5790"/>
    <cellStyle name="Accent6 7 5" xfId="5791"/>
    <cellStyle name="Accent6 7 6" xfId="5792"/>
    <cellStyle name="Accent6 7 7" xfId="5793"/>
    <cellStyle name="Accent6 7 8" xfId="5794"/>
    <cellStyle name="Accent6 7 9" xfId="5795"/>
    <cellStyle name="Accent6 8" xfId="5796"/>
    <cellStyle name="Accent6 9" xfId="5797"/>
    <cellStyle name="Bad 10" xfId="5798"/>
    <cellStyle name="Bad 11" xfId="5799"/>
    <cellStyle name="Bad 12" xfId="5800"/>
    <cellStyle name="Bad 13" xfId="5801"/>
    <cellStyle name="Bad 14" xfId="5802"/>
    <cellStyle name="Bad 15" xfId="5803"/>
    <cellStyle name="Bad 16" xfId="5804"/>
    <cellStyle name="Bad 2" xfId="5805"/>
    <cellStyle name="Bad 2 10" xfId="5806"/>
    <cellStyle name="Bad 2 2" xfId="5807"/>
    <cellStyle name="Bad 2 3" xfId="5808"/>
    <cellStyle name="Bad 2 4" xfId="5809"/>
    <cellStyle name="Bad 2 5" xfId="5810"/>
    <cellStyle name="Bad 2 6" xfId="5811"/>
    <cellStyle name="Bad 2 7" xfId="5812"/>
    <cellStyle name="Bad 2 8" xfId="5813"/>
    <cellStyle name="Bad 2 9" xfId="5814"/>
    <cellStyle name="Bad 3" xfId="5815"/>
    <cellStyle name="Bad 3 10" xfId="5816"/>
    <cellStyle name="Bad 3 2" xfId="5817"/>
    <cellStyle name="Bad 3 3" xfId="5818"/>
    <cellStyle name="Bad 3 4" xfId="5819"/>
    <cellStyle name="Bad 3 5" xfId="5820"/>
    <cellStyle name="Bad 3 6" xfId="5821"/>
    <cellStyle name="Bad 3 7" xfId="5822"/>
    <cellStyle name="Bad 3 8" xfId="5823"/>
    <cellStyle name="Bad 3 9" xfId="5824"/>
    <cellStyle name="Bad 4" xfId="5825"/>
    <cellStyle name="Bad 4 10" xfId="5826"/>
    <cellStyle name="Bad 4 2" xfId="5827"/>
    <cellStyle name="Bad 4 3" xfId="5828"/>
    <cellStyle name="Bad 4 4" xfId="5829"/>
    <cellStyle name="Bad 4 5" xfId="5830"/>
    <cellStyle name="Bad 4 6" xfId="5831"/>
    <cellStyle name="Bad 4 7" xfId="5832"/>
    <cellStyle name="Bad 4 8" xfId="5833"/>
    <cellStyle name="Bad 4 9" xfId="5834"/>
    <cellStyle name="Bad 5" xfId="5835"/>
    <cellStyle name="Bad 5 10" xfId="5836"/>
    <cellStyle name="Bad 5 2" xfId="5837"/>
    <cellStyle name="Bad 5 3" xfId="5838"/>
    <cellStyle name="Bad 5 4" xfId="5839"/>
    <cellStyle name="Bad 5 5" xfId="5840"/>
    <cellStyle name="Bad 5 6" xfId="5841"/>
    <cellStyle name="Bad 5 7" xfId="5842"/>
    <cellStyle name="Bad 5 8" xfId="5843"/>
    <cellStyle name="Bad 5 9" xfId="5844"/>
    <cellStyle name="Bad 6" xfId="5845"/>
    <cellStyle name="Bad 6 10" xfId="5846"/>
    <cellStyle name="Bad 6 2" xfId="5847"/>
    <cellStyle name="Bad 6 3" xfId="5848"/>
    <cellStyle name="Bad 6 4" xfId="5849"/>
    <cellStyle name="Bad 6 5" xfId="5850"/>
    <cellStyle name="Bad 6 6" xfId="5851"/>
    <cellStyle name="Bad 6 7" xfId="5852"/>
    <cellStyle name="Bad 6 8" xfId="5853"/>
    <cellStyle name="Bad 6 9" xfId="5854"/>
    <cellStyle name="Bad 7" xfId="5855"/>
    <cellStyle name="Bad 7 10" xfId="5856"/>
    <cellStyle name="Bad 7 2" xfId="5857"/>
    <cellStyle name="Bad 7 3" xfId="5858"/>
    <cellStyle name="Bad 7 4" xfId="5859"/>
    <cellStyle name="Bad 7 5" xfId="5860"/>
    <cellStyle name="Bad 7 6" xfId="5861"/>
    <cellStyle name="Bad 7 7" xfId="5862"/>
    <cellStyle name="Bad 7 8" xfId="5863"/>
    <cellStyle name="Bad 7 9" xfId="5864"/>
    <cellStyle name="Bad 8" xfId="5865"/>
    <cellStyle name="Bad 9" xfId="5866"/>
    <cellStyle name="Calculation 10" xfId="5867"/>
    <cellStyle name="Calculation 11" xfId="5868"/>
    <cellStyle name="Calculation 12" xfId="5869"/>
    <cellStyle name="Calculation 13" xfId="5870"/>
    <cellStyle name="Calculation 14" xfId="5871"/>
    <cellStyle name="Calculation 15" xfId="5872"/>
    <cellStyle name="Calculation 16" xfId="5873"/>
    <cellStyle name="Calculation 2" xfId="5874"/>
    <cellStyle name="Calculation 2 10" xfId="5875"/>
    <cellStyle name="Calculation 2 2" xfId="5876"/>
    <cellStyle name="Calculation 2 3" xfId="5877"/>
    <cellStyle name="Calculation 2 4" xfId="5878"/>
    <cellStyle name="Calculation 2 5" xfId="5879"/>
    <cellStyle name="Calculation 2 6" xfId="5880"/>
    <cellStyle name="Calculation 2 7" xfId="5881"/>
    <cellStyle name="Calculation 2 8" xfId="5882"/>
    <cellStyle name="Calculation 2 9" xfId="5883"/>
    <cellStyle name="Calculation 3" xfId="5884"/>
    <cellStyle name="Calculation 3 10" xfId="5885"/>
    <cellStyle name="Calculation 3 2" xfId="5886"/>
    <cellStyle name="Calculation 3 3" xfId="5887"/>
    <cellStyle name="Calculation 3 4" xfId="5888"/>
    <cellStyle name="Calculation 3 5" xfId="5889"/>
    <cellStyle name="Calculation 3 6" xfId="5890"/>
    <cellStyle name="Calculation 3 7" xfId="5891"/>
    <cellStyle name="Calculation 3 8" xfId="5892"/>
    <cellStyle name="Calculation 3 9" xfId="5893"/>
    <cellStyle name="Calculation 4" xfId="5894"/>
    <cellStyle name="Calculation 4 10" xfId="5895"/>
    <cellStyle name="Calculation 4 2" xfId="5896"/>
    <cellStyle name="Calculation 4 3" xfId="5897"/>
    <cellStyle name="Calculation 4 4" xfId="5898"/>
    <cellStyle name="Calculation 4 5" xfId="5899"/>
    <cellStyle name="Calculation 4 6" xfId="5900"/>
    <cellStyle name="Calculation 4 7" xfId="5901"/>
    <cellStyle name="Calculation 4 8" xfId="5902"/>
    <cellStyle name="Calculation 4 9" xfId="5903"/>
    <cellStyle name="Calculation 5" xfId="5904"/>
    <cellStyle name="Calculation 5 10" xfId="5905"/>
    <cellStyle name="Calculation 5 2" xfId="5906"/>
    <cellStyle name="Calculation 5 3" xfId="5907"/>
    <cellStyle name="Calculation 5 4" xfId="5908"/>
    <cellStyle name="Calculation 5 5" xfId="5909"/>
    <cellStyle name="Calculation 5 6" xfId="5910"/>
    <cellStyle name="Calculation 5 7" xfId="5911"/>
    <cellStyle name="Calculation 5 8" xfId="5912"/>
    <cellStyle name="Calculation 5 9" xfId="5913"/>
    <cellStyle name="Calculation 6" xfId="5914"/>
    <cellStyle name="Calculation 6 10" xfId="5915"/>
    <cellStyle name="Calculation 6 2" xfId="5916"/>
    <cellStyle name="Calculation 6 3" xfId="5917"/>
    <cellStyle name="Calculation 6 4" xfId="5918"/>
    <cellStyle name="Calculation 6 5" xfId="5919"/>
    <cellStyle name="Calculation 6 6" xfId="5920"/>
    <cellStyle name="Calculation 6 7" xfId="5921"/>
    <cellStyle name="Calculation 6 8" xfId="5922"/>
    <cellStyle name="Calculation 6 9" xfId="5923"/>
    <cellStyle name="Calculation 7" xfId="5924"/>
    <cellStyle name="Calculation 7 10" xfId="5925"/>
    <cellStyle name="Calculation 7 2" xfId="5926"/>
    <cellStyle name="Calculation 7 3" xfId="5927"/>
    <cellStyle name="Calculation 7 4" xfId="5928"/>
    <cellStyle name="Calculation 7 5" xfId="5929"/>
    <cellStyle name="Calculation 7 6" xfId="5930"/>
    <cellStyle name="Calculation 7 7" xfId="5931"/>
    <cellStyle name="Calculation 7 8" xfId="5932"/>
    <cellStyle name="Calculation 7 9" xfId="5933"/>
    <cellStyle name="Calculation 8" xfId="5934"/>
    <cellStyle name="Calculation 9" xfId="5935"/>
    <cellStyle name="Check Cell 10" xfId="5936"/>
    <cellStyle name="Check Cell 11" xfId="5937"/>
    <cellStyle name="Check Cell 12" xfId="5938"/>
    <cellStyle name="Check Cell 13" xfId="5939"/>
    <cellStyle name="Check Cell 14" xfId="5940"/>
    <cellStyle name="Check Cell 15" xfId="5941"/>
    <cellStyle name="Check Cell 16" xfId="5942"/>
    <cellStyle name="Check Cell 2" xfId="5943"/>
    <cellStyle name="Check Cell 2 10" xfId="5944"/>
    <cellStyle name="Check Cell 2 2" xfId="5945"/>
    <cellStyle name="Check Cell 2 3" xfId="5946"/>
    <cellStyle name="Check Cell 2 4" xfId="5947"/>
    <cellStyle name="Check Cell 2 5" xfId="5948"/>
    <cellStyle name="Check Cell 2 6" xfId="5949"/>
    <cellStyle name="Check Cell 2 7" xfId="5950"/>
    <cellStyle name="Check Cell 2 8" xfId="5951"/>
    <cellStyle name="Check Cell 2 9" xfId="5952"/>
    <cellStyle name="Check Cell 3" xfId="5953"/>
    <cellStyle name="Check Cell 3 10" xfId="5954"/>
    <cellStyle name="Check Cell 3 2" xfId="5955"/>
    <cellStyle name="Check Cell 3 3" xfId="5956"/>
    <cellStyle name="Check Cell 3 4" xfId="5957"/>
    <cellStyle name="Check Cell 3 5" xfId="5958"/>
    <cellStyle name="Check Cell 3 6" xfId="5959"/>
    <cellStyle name="Check Cell 3 7" xfId="5960"/>
    <cellStyle name="Check Cell 3 8" xfId="5961"/>
    <cellStyle name="Check Cell 3 9" xfId="5962"/>
    <cellStyle name="Check Cell 4" xfId="5963"/>
    <cellStyle name="Check Cell 4 10" xfId="5964"/>
    <cellStyle name="Check Cell 4 2" xfId="5965"/>
    <cellStyle name="Check Cell 4 3" xfId="5966"/>
    <cellStyle name="Check Cell 4 4" xfId="5967"/>
    <cellStyle name="Check Cell 4 5" xfId="5968"/>
    <cellStyle name="Check Cell 4 6" xfId="5969"/>
    <cellStyle name="Check Cell 4 7" xfId="5970"/>
    <cellStyle name="Check Cell 4 8" xfId="5971"/>
    <cellStyle name="Check Cell 4 9" xfId="5972"/>
    <cellStyle name="Check Cell 5" xfId="5973"/>
    <cellStyle name="Check Cell 5 10" xfId="5974"/>
    <cellStyle name="Check Cell 5 2" xfId="5975"/>
    <cellStyle name="Check Cell 5 3" xfId="5976"/>
    <cellStyle name="Check Cell 5 4" xfId="5977"/>
    <cellStyle name="Check Cell 5 5" xfId="5978"/>
    <cellStyle name="Check Cell 5 6" xfId="5979"/>
    <cellStyle name="Check Cell 5 7" xfId="5980"/>
    <cellStyle name="Check Cell 5 8" xfId="5981"/>
    <cellStyle name="Check Cell 5 9" xfId="5982"/>
    <cellStyle name="Check Cell 6" xfId="5983"/>
    <cellStyle name="Check Cell 6 10" xfId="5984"/>
    <cellStyle name="Check Cell 6 2" xfId="5985"/>
    <cellStyle name="Check Cell 6 3" xfId="5986"/>
    <cellStyle name="Check Cell 6 4" xfId="5987"/>
    <cellStyle name="Check Cell 6 5" xfId="5988"/>
    <cellStyle name="Check Cell 6 6" xfId="5989"/>
    <cellStyle name="Check Cell 6 7" xfId="5990"/>
    <cellStyle name="Check Cell 6 8" xfId="5991"/>
    <cellStyle name="Check Cell 6 9" xfId="5992"/>
    <cellStyle name="Check Cell 7" xfId="5993"/>
    <cellStyle name="Check Cell 7 10" xfId="5994"/>
    <cellStyle name="Check Cell 7 2" xfId="5995"/>
    <cellStyle name="Check Cell 7 3" xfId="5996"/>
    <cellStyle name="Check Cell 7 4" xfId="5997"/>
    <cellStyle name="Check Cell 7 5" xfId="5998"/>
    <cellStyle name="Check Cell 7 6" xfId="5999"/>
    <cellStyle name="Check Cell 7 7" xfId="6000"/>
    <cellStyle name="Check Cell 7 8" xfId="6001"/>
    <cellStyle name="Check Cell 7 9" xfId="6002"/>
    <cellStyle name="Check Cell 8" xfId="6003"/>
    <cellStyle name="Check Cell 9" xfId="6004"/>
    <cellStyle name="Comma 10" xfId="6005"/>
    <cellStyle name="Explanatory Text 10" xfId="6006"/>
    <cellStyle name="Explanatory Text 11" xfId="6007"/>
    <cellStyle name="Explanatory Text 12" xfId="6008"/>
    <cellStyle name="Explanatory Text 13" xfId="6009"/>
    <cellStyle name="Explanatory Text 14" xfId="6010"/>
    <cellStyle name="Explanatory Text 15" xfId="6011"/>
    <cellStyle name="Explanatory Text 16" xfId="6012"/>
    <cellStyle name="Explanatory Text 2" xfId="6013"/>
    <cellStyle name="Explanatory Text 2 10" xfId="6014"/>
    <cellStyle name="Explanatory Text 2 2" xfId="6015"/>
    <cellStyle name="Explanatory Text 2 3" xfId="6016"/>
    <cellStyle name="Explanatory Text 2 4" xfId="6017"/>
    <cellStyle name="Explanatory Text 2 5" xfId="6018"/>
    <cellStyle name="Explanatory Text 2 6" xfId="6019"/>
    <cellStyle name="Explanatory Text 2 7" xfId="6020"/>
    <cellStyle name="Explanatory Text 2 8" xfId="6021"/>
    <cellStyle name="Explanatory Text 2 9" xfId="6022"/>
    <cellStyle name="Explanatory Text 3" xfId="6023"/>
    <cellStyle name="Explanatory Text 3 10" xfId="6024"/>
    <cellStyle name="Explanatory Text 3 2" xfId="6025"/>
    <cellStyle name="Explanatory Text 3 3" xfId="6026"/>
    <cellStyle name="Explanatory Text 3 4" xfId="6027"/>
    <cellStyle name="Explanatory Text 3 5" xfId="6028"/>
    <cellStyle name="Explanatory Text 3 6" xfId="6029"/>
    <cellStyle name="Explanatory Text 3 7" xfId="6030"/>
    <cellStyle name="Explanatory Text 3 8" xfId="6031"/>
    <cellStyle name="Explanatory Text 3 9" xfId="6032"/>
    <cellStyle name="Explanatory Text 4" xfId="6033"/>
    <cellStyle name="Explanatory Text 4 10" xfId="6034"/>
    <cellStyle name="Explanatory Text 4 2" xfId="6035"/>
    <cellStyle name="Explanatory Text 4 3" xfId="6036"/>
    <cellStyle name="Explanatory Text 4 4" xfId="6037"/>
    <cellStyle name="Explanatory Text 4 5" xfId="6038"/>
    <cellStyle name="Explanatory Text 4 6" xfId="6039"/>
    <cellStyle name="Explanatory Text 4 7" xfId="6040"/>
    <cellStyle name="Explanatory Text 4 8" xfId="6041"/>
    <cellStyle name="Explanatory Text 4 9" xfId="6042"/>
    <cellStyle name="Explanatory Text 5" xfId="6043"/>
    <cellStyle name="Explanatory Text 5 10" xfId="6044"/>
    <cellStyle name="Explanatory Text 5 2" xfId="6045"/>
    <cellStyle name="Explanatory Text 5 3" xfId="6046"/>
    <cellStyle name="Explanatory Text 5 4" xfId="6047"/>
    <cellStyle name="Explanatory Text 5 5" xfId="6048"/>
    <cellStyle name="Explanatory Text 5 6" xfId="6049"/>
    <cellStyle name="Explanatory Text 5 7" xfId="6050"/>
    <cellStyle name="Explanatory Text 5 8" xfId="6051"/>
    <cellStyle name="Explanatory Text 5 9" xfId="6052"/>
    <cellStyle name="Explanatory Text 6" xfId="6053"/>
    <cellStyle name="Explanatory Text 6 10" xfId="6054"/>
    <cellStyle name="Explanatory Text 6 2" xfId="6055"/>
    <cellStyle name="Explanatory Text 6 3" xfId="6056"/>
    <cellStyle name="Explanatory Text 6 4" xfId="6057"/>
    <cellStyle name="Explanatory Text 6 5" xfId="6058"/>
    <cellStyle name="Explanatory Text 6 6" xfId="6059"/>
    <cellStyle name="Explanatory Text 6 7" xfId="6060"/>
    <cellStyle name="Explanatory Text 6 8" xfId="6061"/>
    <cellStyle name="Explanatory Text 6 9" xfId="6062"/>
    <cellStyle name="Explanatory Text 7" xfId="6063"/>
    <cellStyle name="Explanatory Text 7 10" xfId="6064"/>
    <cellStyle name="Explanatory Text 7 2" xfId="6065"/>
    <cellStyle name="Explanatory Text 7 3" xfId="6066"/>
    <cellStyle name="Explanatory Text 7 4" xfId="6067"/>
    <cellStyle name="Explanatory Text 7 5" xfId="6068"/>
    <cellStyle name="Explanatory Text 7 6" xfId="6069"/>
    <cellStyle name="Explanatory Text 7 7" xfId="6070"/>
    <cellStyle name="Explanatory Text 7 8" xfId="6071"/>
    <cellStyle name="Explanatory Text 7 9" xfId="6072"/>
    <cellStyle name="Explanatory Text 8" xfId="6073"/>
    <cellStyle name="Explanatory Text 9" xfId="6074"/>
    <cellStyle name="Good 10" xfId="6075"/>
    <cellStyle name="Good 11" xfId="6076"/>
    <cellStyle name="Good 12" xfId="6077"/>
    <cellStyle name="Good 13" xfId="6078"/>
    <cellStyle name="Good 14" xfId="6079"/>
    <cellStyle name="Good 15" xfId="6080"/>
    <cellStyle name="Good 16" xfId="6081"/>
    <cellStyle name="Good 2" xfId="6082"/>
    <cellStyle name="Good 2 10" xfId="6083"/>
    <cellStyle name="Good 2 2" xfId="6084"/>
    <cellStyle name="Good 2 3" xfId="6085"/>
    <cellStyle name="Good 2 4" xfId="6086"/>
    <cellStyle name="Good 2 5" xfId="6087"/>
    <cellStyle name="Good 2 6" xfId="6088"/>
    <cellStyle name="Good 2 7" xfId="6089"/>
    <cellStyle name="Good 2 8" xfId="6090"/>
    <cellStyle name="Good 2 9" xfId="6091"/>
    <cellStyle name="Good 3" xfId="6092"/>
    <cellStyle name="Good 3 10" xfId="6093"/>
    <cellStyle name="Good 3 2" xfId="6094"/>
    <cellStyle name="Good 3 3" xfId="6095"/>
    <cellStyle name="Good 3 4" xfId="6096"/>
    <cellStyle name="Good 3 5" xfId="6097"/>
    <cellStyle name="Good 3 6" xfId="6098"/>
    <cellStyle name="Good 3 7" xfId="6099"/>
    <cellStyle name="Good 3 8" xfId="6100"/>
    <cellStyle name="Good 3 9" xfId="6101"/>
    <cellStyle name="Good 4" xfId="6102"/>
    <cellStyle name="Good 4 10" xfId="6103"/>
    <cellStyle name="Good 4 2" xfId="6104"/>
    <cellStyle name="Good 4 3" xfId="6105"/>
    <cellStyle name="Good 4 4" xfId="6106"/>
    <cellStyle name="Good 4 5" xfId="6107"/>
    <cellStyle name="Good 4 6" xfId="6108"/>
    <cellStyle name="Good 4 7" xfId="6109"/>
    <cellStyle name="Good 4 8" xfId="6110"/>
    <cellStyle name="Good 4 9" xfId="6111"/>
    <cellStyle name="Good 5" xfId="6112"/>
    <cellStyle name="Good 5 10" xfId="6113"/>
    <cellStyle name="Good 5 2" xfId="6114"/>
    <cellStyle name="Good 5 3" xfId="6115"/>
    <cellStyle name="Good 5 4" xfId="6116"/>
    <cellStyle name="Good 5 5" xfId="6117"/>
    <cellStyle name="Good 5 6" xfId="6118"/>
    <cellStyle name="Good 5 7" xfId="6119"/>
    <cellStyle name="Good 5 8" xfId="6120"/>
    <cellStyle name="Good 5 9" xfId="6121"/>
    <cellStyle name="Good 6" xfId="6122"/>
    <cellStyle name="Good 6 10" xfId="6123"/>
    <cellStyle name="Good 6 2" xfId="6124"/>
    <cellStyle name="Good 6 3" xfId="6125"/>
    <cellStyle name="Good 6 4" xfId="6126"/>
    <cellStyle name="Good 6 5" xfId="6127"/>
    <cellStyle name="Good 6 6" xfId="6128"/>
    <cellStyle name="Good 6 7" xfId="6129"/>
    <cellStyle name="Good 6 8" xfId="6130"/>
    <cellStyle name="Good 6 9" xfId="6131"/>
    <cellStyle name="Good 7" xfId="6132"/>
    <cellStyle name="Good 7 10" xfId="6133"/>
    <cellStyle name="Good 7 2" xfId="6134"/>
    <cellStyle name="Good 7 3" xfId="6135"/>
    <cellStyle name="Good 7 4" xfId="6136"/>
    <cellStyle name="Good 7 5" xfId="6137"/>
    <cellStyle name="Good 7 6" xfId="6138"/>
    <cellStyle name="Good 7 7" xfId="6139"/>
    <cellStyle name="Good 7 8" xfId="6140"/>
    <cellStyle name="Good 7 9" xfId="6141"/>
    <cellStyle name="Good 8" xfId="6142"/>
    <cellStyle name="Good 9" xfId="6143"/>
    <cellStyle name="Heading 1 10" xfId="6144"/>
    <cellStyle name="Heading 1 11" xfId="6145"/>
    <cellStyle name="Heading 1 12" xfId="6146"/>
    <cellStyle name="Heading 1 13" xfId="6147"/>
    <cellStyle name="Heading 1 14" xfId="6148"/>
    <cellStyle name="Heading 1 15" xfId="6149"/>
    <cellStyle name="Heading 1 16" xfId="6150"/>
    <cellStyle name="Heading 1 2" xfId="6151"/>
    <cellStyle name="Heading 1 2 10" xfId="6152"/>
    <cellStyle name="Heading 1 2 2" xfId="6153"/>
    <cellStyle name="Heading 1 2 3" xfId="6154"/>
    <cellStyle name="Heading 1 2 4" xfId="6155"/>
    <cellStyle name="Heading 1 2 5" xfId="6156"/>
    <cellStyle name="Heading 1 2 6" xfId="6157"/>
    <cellStyle name="Heading 1 2 7" xfId="6158"/>
    <cellStyle name="Heading 1 2 8" xfId="6159"/>
    <cellStyle name="Heading 1 2 9" xfId="6160"/>
    <cellStyle name="Heading 1 3" xfId="6161"/>
    <cellStyle name="Heading 1 3 10" xfId="6162"/>
    <cellStyle name="Heading 1 3 2" xfId="6163"/>
    <cellStyle name="Heading 1 3 3" xfId="6164"/>
    <cellStyle name="Heading 1 3 4" xfId="6165"/>
    <cellStyle name="Heading 1 3 5" xfId="6166"/>
    <cellStyle name="Heading 1 3 6" xfId="6167"/>
    <cellStyle name="Heading 1 3 7" xfId="6168"/>
    <cellStyle name="Heading 1 3 8" xfId="6169"/>
    <cellStyle name="Heading 1 3 9" xfId="6170"/>
    <cellStyle name="Heading 1 4" xfId="6171"/>
    <cellStyle name="Heading 1 4 10" xfId="6172"/>
    <cellStyle name="Heading 1 4 2" xfId="6173"/>
    <cellStyle name="Heading 1 4 3" xfId="6174"/>
    <cellStyle name="Heading 1 4 4" xfId="6175"/>
    <cellStyle name="Heading 1 4 5" xfId="6176"/>
    <cellStyle name="Heading 1 4 6" xfId="6177"/>
    <cellStyle name="Heading 1 4 7" xfId="6178"/>
    <cellStyle name="Heading 1 4 8" xfId="6179"/>
    <cellStyle name="Heading 1 4 9" xfId="6180"/>
    <cellStyle name="Heading 1 5" xfId="6181"/>
    <cellStyle name="Heading 1 5 10" xfId="6182"/>
    <cellStyle name="Heading 1 5 2" xfId="6183"/>
    <cellStyle name="Heading 1 5 3" xfId="6184"/>
    <cellStyle name="Heading 1 5 4" xfId="6185"/>
    <cellStyle name="Heading 1 5 5" xfId="6186"/>
    <cellStyle name="Heading 1 5 6" xfId="6187"/>
    <cellStyle name="Heading 1 5 7" xfId="6188"/>
    <cellStyle name="Heading 1 5 8" xfId="6189"/>
    <cellStyle name="Heading 1 5 9" xfId="6190"/>
    <cellStyle name="Heading 1 6" xfId="6191"/>
    <cellStyle name="Heading 1 6 10" xfId="6192"/>
    <cellStyle name="Heading 1 6 2" xfId="6193"/>
    <cellStyle name="Heading 1 6 3" xfId="6194"/>
    <cellStyle name="Heading 1 6 4" xfId="6195"/>
    <cellStyle name="Heading 1 6 5" xfId="6196"/>
    <cellStyle name="Heading 1 6 6" xfId="6197"/>
    <cellStyle name="Heading 1 6 7" xfId="6198"/>
    <cellStyle name="Heading 1 6 8" xfId="6199"/>
    <cellStyle name="Heading 1 6 9" xfId="6200"/>
    <cellStyle name="Heading 1 7" xfId="6201"/>
    <cellStyle name="Heading 1 7 10" xfId="6202"/>
    <cellStyle name="Heading 1 7 2" xfId="6203"/>
    <cellStyle name="Heading 1 7 3" xfId="6204"/>
    <cellStyle name="Heading 1 7 4" xfId="6205"/>
    <cellStyle name="Heading 1 7 5" xfId="6206"/>
    <cellStyle name="Heading 1 7 6" xfId="6207"/>
    <cellStyle name="Heading 1 7 7" xfId="6208"/>
    <cellStyle name="Heading 1 7 8" xfId="6209"/>
    <cellStyle name="Heading 1 7 9" xfId="6210"/>
    <cellStyle name="Heading 1 8" xfId="6211"/>
    <cellStyle name="Heading 1 9" xfId="6212"/>
    <cellStyle name="Heading 2 10" xfId="6213"/>
    <cellStyle name="Heading 2 11" xfId="6214"/>
    <cellStyle name="Heading 2 12" xfId="6215"/>
    <cellStyle name="Heading 2 13" xfId="6216"/>
    <cellStyle name="Heading 2 14" xfId="6217"/>
    <cellStyle name="Heading 2 15" xfId="6218"/>
    <cellStyle name="Heading 2 16" xfId="6219"/>
    <cellStyle name="Heading 2 2" xfId="6220"/>
    <cellStyle name="Heading 2 2 10" xfId="6221"/>
    <cellStyle name="Heading 2 2 2" xfId="6222"/>
    <cellStyle name="Heading 2 2 3" xfId="6223"/>
    <cellStyle name="Heading 2 2 4" xfId="6224"/>
    <cellStyle name="Heading 2 2 5" xfId="6225"/>
    <cellStyle name="Heading 2 2 6" xfId="6226"/>
    <cellStyle name="Heading 2 2 7" xfId="6227"/>
    <cellStyle name="Heading 2 2 8" xfId="6228"/>
    <cellStyle name="Heading 2 2 9" xfId="6229"/>
    <cellStyle name="Heading 2 3" xfId="6230"/>
    <cellStyle name="Heading 2 3 10" xfId="6231"/>
    <cellStyle name="Heading 2 3 2" xfId="6232"/>
    <cellStyle name="Heading 2 3 3" xfId="6233"/>
    <cellStyle name="Heading 2 3 4" xfId="6234"/>
    <cellStyle name="Heading 2 3 5" xfId="6235"/>
    <cellStyle name="Heading 2 3 6" xfId="6236"/>
    <cellStyle name="Heading 2 3 7" xfId="6237"/>
    <cellStyle name="Heading 2 3 8" xfId="6238"/>
    <cellStyle name="Heading 2 3 9" xfId="6239"/>
    <cellStyle name="Heading 2 4" xfId="6240"/>
    <cellStyle name="Heading 2 4 10" xfId="6241"/>
    <cellStyle name="Heading 2 4 2" xfId="6242"/>
    <cellStyle name="Heading 2 4 3" xfId="6243"/>
    <cellStyle name="Heading 2 4 4" xfId="6244"/>
    <cellStyle name="Heading 2 4 5" xfId="6245"/>
    <cellStyle name="Heading 2 4 6" xfId="6246"/>
    <cellStyle name="Heading 2 4 7" xfId="6247"/>
    <cellStyle name="Heading 2 4 8" xfId="6248"/>
    <cellStyle name="Heading 2 4 9" xfId="6249"/>
    <cellStyle name="Heading 2 5" xfId="6250"/>
    <cellStyle name="Heading 2 5 10" xfId="6251"/>
    <cellStyle name="Heading 2 5 2" xfId="6252"/>
    <cellStyle name="Heading 2 5 3" xfId="6253"/>
    <cellStyle name="Heading 2 5 4" xfId="6254"/>
    <cellStyle name="Heading 2 5 5" xfId="6255"/>
    <cellStyle name="Heading 2 5 6" xfId="6256"/>
    <cellStyle name="Heading 2 5 7" xfId="6257"/>
    <cellStyle name="Heading 2 5 8" xfId="6258"/>
    <cellStyle name="Heading 2 5 9" xfId="6259"/>
    <cellStyle name="Heading 2 6" xfId="6260"/>
    <cellStyle name="Heading 2 6 10" xfId="6261"/>
    <cellStyle name="Heading 2 6 2" xfId="6262"/>
    <cellStyle name="Heading 2 6 3" xfId="6263"/>
    <cellStyle name="Heading 2 6 4" xfId="6264"/>
    <cellStyle name="Heading 2 6 5" xfId="6265"/>
    <cellStyle name="Heading 2 6 6" xfId="6266"/>
    <cellStyle name="Heading 2 6 7" xfId="6267"/>
    <cellStyle name="Heading 2 6 8" xfId="6268"/>
    <cellStyle name="Heading 2 6 9" xfId="6269"/>
    <cellStyle name="Heading 2 7" xfId="6270"/>
    <cellStyle name="Heading 2 7 10" xfId="6271"/>
    <cellStyle name="Heading 2 7 2" xfId="6272"/>
    <cellStyle name="Heading 2 7 3" xfId="6273"/>
    <cellStyle name="Heading 2 7 4" xfId="6274"/>
    <cellStyle name="Heading 2 7 5" xfId="6275"/>
    <cellStyle name="Heading 2 7 6" xfId="6276"/>
    <cellStyle name="Heading 2 7 7" xfId="6277"/>
    <cellStyle name="Heading 2 7 8" xfId="6278"/>
    <cellStyle name="Heading 2 7 9" xfId="6279"/>
    <cellStyle name="Heading 2 8" xfId="6280"/>
    <cellStyle name="Heading 2 9" xfId="6281"/>
    <cellStyle name="Heading 3 10" xfId="6282"/>
    <cellStyle name="Heading 3 11" xfId="6283"/>
    <cellStyle name="Heading 3 12" xfId="6284"/>
    <cellStyle name="Heading 3 13" xfId="6285"/>
    <cellStyle name="Heading 3 14" xfId="6286"/>
    <cellStyle name="Heading 3 15" xfId="6287"/>
    <cellStyle name="Heading 3 16" xfId="6288"/>
    <cellStyle name="Heading 3 2" xfId="6289"/>
    <cellStyle name="Heading 3 2 10" xfId="6290"/>
    <cellStyle name="Heading 3 2 2" xfId="6291"/>
    <cellStyle name="Heading 3 2 3" xfId="6292"/>
    <cellStyle name="Heading 3 2 4" xfId="6293"/>
    <cellStyle name="Heading 3 2 5" xfId="6294"/>
    <cellStyle name="Heading 3 2 6" xfId="6295"/>
    <cellStyle name="Heading 3 2 7" xfId="6296"/>
    <cellStyle name="Heading 3 2 8" xfId="6297"/>
    <cellStyle name="Heading 3 2 9" xfId="6298"/>
    <cellStyle name="Heading 3 3" xfId="6299"/>
    <cellStyle name="Heading 3 3 10" xfId="6300"/>
    <cellStyle name="Heading 3 3 2" xfId="6301"/>
    <cellStyle name="Heading 3 3 3" xfId="6302"/>
    <cellStyle name="Heading 3 3 4" xfId="6303"/>
    <cellStyle name="Heading 3 3 5" xfId="6304"/>
    <cellStyle name="Heading 3 3 6" xfId="6305"/>
    <cellStyle name="Heading 3 3 7" xfId="6306"/>
    <cellStyle name="Heading 3 3 8" xfId="6307"/>
    <cellStyle name="Heading 3 3 9" xfId="6308"/>
    <cellStyle name="Heading 3 4" xfId="6309"/>
    <cellStyle name="Heading 3 4 10" xfId="6310"/>
    <cellStyle name="Heading 3 4 2" xfId="6311"/>
    <cellStyle name="Heading 3 4 3" xfId="6312"/>
    <cellStyle name="Heading 3 4 4" xfId="6313"/>
    <cellStyle name="Heading 3 4 5" xfId="6314"/>
    <cellStyle name="Heading 3 4 6" xfId="6315"/>
    <cellStyle name="Heading 3 4 7" xfId="6316"/>
    <cellStyle name="Heading 3 4 8" xfId="6317"/>
    <cellStyle name="Heading 3 4 9" xfId="6318"/>
    <cellStyle name="Heading 3 5" xfId="6319"/>
    <cellStyle name="Heading 3 5 10" xfId="6320"/>
    <cellStyle name="Heading 3 5 2" xfId="6321"/>
    <cellStyle name="Heading 3 5 3" xfId="6322"/>
    <cellStyle name="Heading 3 5 4" xfId="6323"/>
    <cellStyle name="Heading 3 5 5" xfId="6324"/>
    <cellStyle name="Heading 3 5 6" xfId="6325"/>
    <cellStyle name="Heading 3 5 7" xfId="6326"/>
    <cellStyle name="Heading 3 5 8" xfId="6327"/>
    <cellStyle name="Heading 3 5 9" xfId="6328"/>
    <cellStyle name="Heading 3 6" xfId="6329"/>
    <cellStyle name="Heading 3 6 10" xfId="6330"/>
    <cellStyle name="Heading 3 6 2" xfId="6331"/>
    <cellStyle name="Heading 3 6 3" xfId="6332"/>
    <cellStyle name="Heading 3 6 4" xfId="6333"/>
    <cellStyle name="Heading 3 6 5" xfId="6334"/>
    <cellStyle name="Heading 3 6 6" xfId="6335"/>
    <cellStyle name="Heading 3 6 7" xfId="6336"/>
    <cellStyle name="Heading 3 6 8" xfId="6337"/>
    <cellStyle name="Heading 3 6 9" xfId="6338"/>
    <cellStyle name="Heading 3 7" xfId="6339"/>
    <cellStyle name="Heading 3 7 10" xfId="6340"/>
    <cellStyle name="Heading 3 7 2" xfId="6341"/>
    <cellStyle name="Heading 3 7 3" xfId="6342"/>
    <cellStyle name="Heading 3 7 4" xfId="6343"/>
    <cellStyle name="Heading 3 7 5" xfId="6344"/>
    <cellStyle name="Heading 3 7 6" xfId="6345"/>
    <cellStyle name="Heading 3 7 7" xfId="6346"/>
    <cellStyle name="Heading 3 7 8" xfId="6347"/>
    <cellStyle name="Heading 3 7 9" xfId="6348"/>
    <cellStyle name="Heading 3 8" xfId="6349"/>
    <cellStyle name="Heading 3 9" xfId="6350"/>
    <cellStyle name="Heading 4 10" xfId="6351"/>
    <cellStyle name="Heading 4 11" xfId="6352"/>
    <cellStyle name="Heading 4 12" xfId="6353"/>
    <cellStyle name="Heading 4 13" xfId="6354"/>
    <cellStyle name="Heading 4 14" xfId="6355"/>
    <cellStyle name="Heading 4 15" xfId="6356"/>
    <cellStyle name="Heading 4 16" xfId="6357"/>
    <cellStyle name="Heading 4 2" xfId="6358"/>
    <cellStyle name="Heading 4 2 10" xfId="6359"/>
    <cellStyle name="Heading 4 2 2" xfId="6360"/>
    <cellStyle name="Heading 4 2 3" xfId="6361"/>
    <cellStyle name="Heading 4 2 4" xfId="6362"/>
    <cellStyle name="Heading 4 2 5" xfId="6363"/>
    <cellStyle name="Heading 4 2 6" xfId="6364"/>
    <cellStyle name="Heading 4 2 7" xfId="6365"/>
    <cellStyle name="Heading 4 2 8" xfId="6366"/>
    <cellStyle name="Heading 4 2 9" xfId="6367"/>
    <cellStyle name="Heading 4 3" xfId="6368"/>
    <cellStyle name="Heading 4 3 10" xfId="6369"/>
    <cellStyle name="Heading 4 3 2" xfId="6370"/>
    <cellStyle name="Heading 4 3 3" xfId="6371"/>
    <cellStyle name="Heading 4 3 4" xfId="6372"/>
    <cellStyle name="Heading 4 3 5" xfId="6373"/>
    <cellStyle name="Heading 4 3 6" xfId="6374"/>
    <cellStyle name="Heading 4 3 7" xfId="6375"/>
    <cellStyle name="Heading 4 3 8" xfId="6376"/>
    <cellStyle name="Heading 4 3 9" xfId="6377"/>
    <cellStyle name="Heading 4 4" xfId="6378"/>
    <cellStyle name="Heading 4 4 10" xfId="6379"/>
    <cellStyle name="Heading 4 4 2" xfId="6380"/>
    <cellStyle name="Heading 4 4 3" xfId="6381"/>
    <cellStyle name="Heading 4 4 4" xfId="6382"/>
    <cellStyle name="Heading 4 4 5" xfId="6383"/>
    <cellStyle name="Heading 4 4 6" xfId="6384"/>
    <cellStyle name="Heading 4 4 7" xfId="6385"/>
    <cellStyle name="Heading 4 4 8" xfId="6386"/>
    <cellStyle name="Heading 4 4 9" xfId="6387"/>
    <cellStyle name="Heading 4 5" xfId="6388"/>
    <cellStyle name="Heading 4 5 10" xfId="6389"/>
    <cellStyle name="Heading 4 5 2" xfId="6390"/>
    <cellStyle name="Heading 4 5 3" xfId="6391"/>
    <cellStyle name="Heading 4 5 4" xfId="6392"/>
    <cellStyle name="Heading 4 5 5" xfId="6393"/>
    <cellStyle name="Heading 4 5 6" xfId="6394"/>
    <cellStyle name="Heading 4 5 7" xfId="6395"/>
    <cellStyle name="Heading 4 5 8" xfId="6396"/>
    <cellStyle name="Heading 4 5 9" xfId="6397"/>
    <cellStyle name="Heading 4 6" xfId="6398"/>
    <cellStyle name="Heading 4 6 10" xfId="6399"/>
    <cellStyle name="Heading 4 6 2" xfId="6400"/>
    <cellStyle name="Heading 4 6 3" xfId="6401"/>
    <cellStyle name="Heading 4 6 4" xfId="6402"/>
    <cellStyle name="Heading 4 6 5" xfId="6403"/>
    <cellStyle name="Heading 4 6 6" xfId="6404"/>
    <cellStyle name="Heading 4 6 7" xfId="6405"/>
    <cellStyle name="Heading 4 6 8" xfId="6406"/>
    <cellStyle name="Heading 4 6 9" xfId="6407"/>
    <cellStyle name="Heading 4 7" xfId="6408"/>
    <cellStyle name="Heading 4 7 10" xfId="6409"/>
    <cellStyle name="Heading 4 7 2" xfId="6410"/>
    <cellStyle name="Heading 4 7 3" xfId="6411"/>
    <cellStyle name="Heading 4 7 4" xfId="6412"/>
    <cellStyle name="Heading 4 7 5" xfId="6413"/>
    <cellStyle name="Heading 4 7 6" xfId="6414"/>
    <cellStyle name="Heading 4 7 7" xfId="6415"/>
    <cellStyle name="Heading 4 7 8" xfId="6416"/>
    <cellStyle name="Heading 4 7 9" xfId="6417"/>
    <cellStyle name="Heading 4 8" xfId="6418"/>
    <cellStyle name="Heading 4 9" xfId="6419"/>
    <cellStyle name="Hyperlink" xfId="1" builtinId="8"/>
    <cellStyle name="Input 10" xfId="6420"/>
    <cellStyle name="Input 11" xfId="6421"/>
    <cellStyle name="Input 12" xfId="6422"/>
    <cellStyle name="Input 13" xfId="6423"/>
    <cellStyle name="Input 14" xfId="6424"/>
    <cellStyle name="Input 15" xfId="6425"/>
    <cellStyle name="Input 16" xfId="6426"/>
    <cellStyle name="Input 2" xfId="6427"/>
    <cellStyle name="Input 2 10" xfId="6428"/>
    <cellStyle name="Input 2 2" xfId="6429"/>
    <cellStyle name="Input 2 3" xfId="6430"/>
    <cellStyle name="Input 2 4" xfId="6431"/>
    <cellStyle name="Input 2 5" xfId="6432"/>
    <cellStyle name="Input 2 6" xfId="6433"/>
    <cellStyle name="Input 2 7" xfId="6434"/>
    <cellStyle name="Input 2 8" xfId="6435"/>
    <cellStyle name="Input 2 9" xfId="6436"/>
    <cellStyle name="Input 3" xfId="6437"/>
    <cellStyle name="Input 3 10" xfId="6438"/>
    <cellStyle name="Input 3 2" xfId="6439"/>
    <cellStyle name="Input 3 3" xfId="6440"/>
    <cellStyle name="Input 3 4" xfId="6441"/>
    <cellStyle name="Input 3 5" xfId="6442"/>
    <cellStyle name="Input 3 6" xfId="6443"/>
    <cellStyle name="Input 3 7" xfId="6444"/>
    <cellStyle name="Input 3 8" xfId="6445"/>
    <cellStyle name="Input 3 9" xfId="6446"/>
    <cellStyle name="Input 4" xfId="6447"/>
    <cellStyle name="Input 4 10" xfId="6448"/>
    <cellStyle name="Input 4 2" xfId="6449"/>
    <cellStyle name="Input 4 3" xfId="6450"/>
    <cellStyle name="Input 4 4" xfId="6451"/>
    <cellStyle name="Input 4 5" xfId="6452"/>
    <cellStyle name="Input 4 6" xfId="6453"/>
    <cellStyle name="Input 4 7" xfId="6454"/>
    <cellStyle name="Input 4 8" xfId="6455"/>
    <cellStyle name="Input 4 9" xfId="6456"/>
    <cellStyle name="Input 5" xfId="6457"/>
    <cellStyle name="Input 5 10" xfId="6458"/>
    <cellStyle name="Input 5 2" xfId="6459"/>
    <cellStyle name="Input 5 3" xfId="6460"/>
    <cellStyle name="Input 5 4" xfId="6461"/>
    <cellStyle name="Input 5 5" xfId="6462"/>
    <cellStyle name="Input 5 6" xfId="6463"/>
    <cellStyle name="Input 5 7" xfId="6464"/>
    <cellStyle name="Input 5 8" xfId="6465"/>
    <cellStyle name="Input 5 9" xfId="6466"/>
    <cellStyle name="Input 6" xfId="6467"/>
    <cellStyle name="Input 6 10" xfId="6468"/>
    <cellStyle name="Input 6 2" xfId="6469"/>
    <cellStyle name="Input 6 3" xfId="6470"/>
    <cellStyle name="Input 6 4" xfId="6471"/>
    <cellStyle name="Input 6 5" xfId="6472"/>
    <cellStyle name="Input 6 6" xfId="6473"/>
    <cellStyle name="Input 6 7" xfId="6474"/>
    <cellStyle name="Input 6 8" xfId="6475"/>
    <cellStyle name="Input 6 9" xfId="6476"/>
    <cellStyle name="Input 7" xfId="6477"/>
    <cellStyle name="Input 7 10" xfId="6478"/>
    <cellStyle name="Input 7 2" xfId="6479"/>
    <cellStyle name="Input 7 3" xfId="6480"/>
    <cellStyle name="Input 7 4" xfId="6481"/>
    <cellStyle name="Input 7 5" xfId="6482"/>
    <cellStyle name="Input 7 6" xfId="6483"/>
    <cellStyle name="Input 7 7" xfId="6484"/>
    <cellStyle name="Input 7 8" xfId="6485"/>
    <cellStyle name="Input 7 9" xfId="6486"/>
    <cellStyle name="Input 8" xfId="6487"/>
    <cellStyle name="Input 9" xfId="6488"/>
    <cellStyle name="Linked Cell 10" xfId="6489"/>
    <cellStyle name="Linked Cell 11" xfId="6490"/>
    <cellStyle name="Linked Cell 12" xfId="6491"/>
    <cellStyle name="Linked Cell 13" xfId="6492"/>
    <cellStyle name="Linked Cell 14" xfId="6493"/>
    <cellStyle name="Linked Cell 15" xfId="6494"/>
    <cellStyle name="Linked Cell 16" xfId="6495"/>
    <cellStyle name="Linked Cell 2" xfId="6496"/>
    <cellStyle name="Linked Cell 2 10" xfId="6497"/>
    <cellStyle name="Linked Cell 2 2" xfId="6498"/>
    <cellStyle name="Linked Cell 2 3" xfId="6499"/>
    <cellStyle name="Linked Cell 2 4" xfId="6500"/>
    <cellStyle name="Linked Cell 2 5" xfId="6501"/>
    <cellStyle name="Linked Cell 2 6" xfId="6502"/>
    <cellStyle name="Linked Cell 2 7" xfId="6503"/>
    <cellStyle name="Linked Cell 2 8" xfId="6504"/>
    <cellStyle name="Linked Cell 2 9" xfId="6505"/>
    <cellStyle name="Linked Cell 3" xfId="6506"/>
    <cellStyle name="Linked Cell 3 10" xfId="6507"/>
    <cellStyle name="Linked Cell 3 2" xfId="6508"/>
    <cellStyle name="Linked Cell 3 3" xfId="6509"/>
    <cellStyle name="Linked Cell 3 4" xfId="6510"/>
    <cellStyle name="Linked Cell 3 5" xfId="6511"/>
    <cellStyle name="Linked Cell 3 6" xfId="6512"/>
    <cellStyle name="Linked Cell 3 7" xfId="6513"/>
    <cellStyle name="Linked Cell 3 8" xfId="6514"/>
    <cellStyle name="Linked Cell 3 9" xfId="6515"/>
    <cellStyle name="Linked Cell 4" xfId="6516"/>
    <cellStyle name="Linked Cell 4 10" xfId="6517"/>
    <cellStyle name="Linked Cell 4 2" xfId="6518"/>
    <cellStyle name="Linked Cell 4 3" xfId="6519"/>
    <cellStyle name="Linked Cell 4 4" xfId="6520"/>
    <cellStyle name="Linked Cell 4 5" xfId="6521"/>
    <cellStyle name="Linked Cell 4 6" xfId="6522"/>
    <cellStyle name="Linked Cell 4 7" xfId="6523"/>
    <cellStyle name="Linked Cell 4 8" xfId="6524"/>
    <cellStyle name="Linked Cell 4 9" xfId="6525"/>
    <cellStyle name="Linked Cell 5" xfId="6526"/>
    <cellStyle name="Linked Cell 5 10" xfId="6527"/>
    <cellStyle name="Linked Cell 5 2" xfId="6528"/>
    <cellStyle name="Linked Cell 5 3" xfId="6529"/>
    <cellStyle name="Linked Cell 5 4" xfId="6530"/>
    <cellStyle name="Linked Cell 5 5" xfId="6531"/>
    <cellStyle name="Linked Cell 5 6" xfId="6532"/>
    <cellStyle name="Linked Cell 5 7" xfId="6533"/>
    <cellStyle name="Linked Cell 5 8" xfId="6534"/>
    <cellStyle name="Linked Cell 5 9" xfId="6535"/>
    <cellStyle name="Linked Cell 6" xfId="6536"/>
    <cellStyle name="Linked Cell 6 10" xfId="6537"/>
    <cellStyle name="Linked Cell 6 2" xfId="6538"/>
    <cellStyle name="Linked Cell 6 3" xfId="6539"/>
    <cellStyle name="Linked Cell 6 4" xfId="6540"/>
    <cellStyle name="Linked Cell 6 5" xfId="6541"/>
    <cellStyle name="Linked Cell 6 6" xfId="6542"/>
    <cellStyle name="Linked Cell 6 7" xfId="6543"/>
    <cellStyle name="Linked Cell 6 8" xfId="6544"/>
    <cellStyle name="Linked Cell 6 9" xfId="6545"/>
    <cellStyle name="Linked Cell 7" xfId="6546"/>
    <cellStyle name="Linked Cell 7 10" xfId="6547"/>
    <cellStyle name="Linked Cell 7 2" xfId="6548"/>
    <cellStyle name="Linked Cell 7 3" xfId="6549"/>
    <cellStyle name="Linked Cell 7 4" xfId="6550"/>
    <cellStyle name="Linked Cell 7 5" xfId="6551"/>
    <cellStyle name="Linked Cell 7 6" xfId="6552"/>
    <cellStyle name="Linked Cell 7 7" xfId="6553"/>
    <cellStyle name="Linked Cell 7 8" xfId="6554"/>
    <cellStyle name="Linked Cell 7 9" xfId="6555"/>
    <cellStyle name="Linked Cell 8" xfId="6556"/>
    <cellStyle name="Linked Cell 9" xfId="6557"/>
    <cellStyle name="Neutral 10" xfId="6558"/>
    <cellStyle name="Neutral 11" xfId="6559"/>
    <cellStyle name="Neutral 12" xfId="6560"/>
    <cellStyle name="Neutral 13" xfId="6561"/>
    <cellStyle name="Neutral 14" xfId="6562"/>
    <cellStyle name="Neutral 15" xfId="6563"/>
    <cellStyle name="Neutral 16" xfId="6564"/>
    <cellStyle name="Neutral 2" xfId="6565"/>
    <cellStyle name="Neutral 2 10" xfId="6566"/>
    <cellStyle name="Neutral 2 2" xfId="6567"/>
    <cellStyle name="Neutral 2 3" xfId="6568"/>
    <cellStyle name="Neutral 2 4" xfId="6569"/>
    <cellStyle name="Neutral 2 5" xfId="6570"/>
    <cellStyle name="Neutral 2 6" xfId="6571"/>
    <cellStyle name="Neutral 2 7" xfId="6572"/>
    <cellStyle name="Neutral 2 8" xfId="6573"/>
    <cellStyle name="Neutral 2 9" xfId="6574"/>
    <cellStyle name="Neutral 3" xfId="6575"/>
    <cellStyle name="Neutral 3 10" xfId="6576"/>
    <cellStyle name="Neutral 3 2" xfId="6577"/>
    <cellStyle name="Neutral 3 3" xfId="6578"/>
    <cellStyle name="Neutral 3 4" xfId="6579"/>
    <cellStyle name="Neutral 3 5" xfId="6580"/>
    <cellStyle name="Neutral 3 6" xfId="6581"/>
    <cellStyle name="Neutral 3 7" xfId="6582"/>
    <cellStyle name="Neutral 3 8" xfId="6583"/>
    <cellStyle name="Neutral 3 9" xfId="6584"/>
    <cellStyle name="Neutral 4" xfId="6585"/>
    <cellStyle name="Neutral 4 10" xfId="6586"/>
    <cellStyle name="Neutral 4 2" xfId="6587"/>
    <cellStyle name="Neutral 4 3" xfId="6588"/>
    <cellStyle name="Neutral 4 4" xfId="6589"/>
    <cellStyle name="Neutral 4 5" xfId="6590"/>
    <cellStyle name="Neutral 4 6" xfId="6591"/>
    <cellStyle name="Neutral 4 7" xfId="6592"/>
    <cellStyle name="Neutral 4 8" xfId="6593"/>
    <cellStyle name="Neutral 4 9" xfId="6594"/>
    <cellStyle name="Neutral 5" xfId="6595"/>
    <cellStyle name="Neutral 5 10" xfId="6596"/>
    <cellStyle name="Neutral 5 2" xfId="6597"/>
    <cellStyle name="Neutral 5 3" xfId="6598"/>
    <cellStyle name="Neutral 5 4" xfId="6599"/>
    <cellStyle name="Neutral 5 5" xfId="6600"/>
    <cellStyle name="Neutral 5 6" xfId="6601"/>
    <cellStyle name="Neutral 5 7" xfId="6602"/>
    <cellStyle name="Neutral 5 8" xfId="6603"/>
    <cellStyle name="Neutral 5 9" xfId="6604"/>
    <cellStyle name="Neutral 6" xfId="6605"/>
    <cellStyle name="Neutral 6 10" xfId="6606"/>
    <cellStyle name="Neutral 6 2" xfId="6607"/>
    <cellStyle name="Neutral 6 3" xfId="6608"/>
    <cellStyle name="Neutral 6 4" xfId="6609"/>
    <cellStyle name="Neutral 6 5" xfId="6610"/>
    <cellStyle name="Neutral 6 6" xfId="6611"/>
    <cellStyle name="Neutral 6 7" xfId="6612"/>
    <cellStyle name="Neutral 6 8" xfId="6613"/>
    <cellStyle name="Neutral 6 9" xfId="6614"/>
    <cellStyle name="Neutral 7" xfId="6615"/>
    <cellStyle name="Neutral 7 10" xfId="6616"/>
    <cellStyle name="Neutral 7 2" xfId="6617"/>
    <cellStyle name="Neutral 7 3" xfId="6618"/>
    <cellStyle name="Neutral 7 4" xfId="6619"/>
    <cellStyle name="Neutral 7 5" xfId="6620"/>
    <cellStyle name="Neutral 7 6" xfId="6621"/>
    <cellStyle name="Neutral 7 7" xfId="6622"/>
    <cellStyle name="Neutral 7 8" xfId="6623"/>
    <cellStyle name="Neutral 7 9" xfId="6624"/>
    <cellStyle name="Neutral 8" xfId="6625"/>
    <cellStyle name="Neutral 9" xfId="6626"/>
    <cellStyle name="Normal" xfId="0" builtinId="0"/>
    <cellStyle name="Normal 10" xfId="6627"/>
    <cellStyle name="Normal 11" xfId="6628"/>
    <cellStyle name="Normal 12" xfId="6629"/>
    <cellStyle name="Normal 13" xfId="6630"/>
    <cellStyle name="Normal 14" xfId="6631"/>
    <cellStyle name="Normal 15" xfId="6632"/>
    <cellStyle name="Normal 16" xfId="6633"/>
    <cellStyle name="Normal 17" xfId="6634"/>
    <cellStyle name="Normal 18" xfId="7485"/>
    <cellStyle name="Normal 19" xfId="7486"/>
    <cellStyle name="Normal 2" xfId="6635"/>
    <cellStyle name="Normal 2 10" xfId="6636"/>
    <cellStyle name="Normal 2 10 2" xfId="6637"/>
    <cellStyle name="Normal 2 10 3" xfId="6638"/>
    <cellStyle name="Normal 2 10 4" xfId="6639"/>
    <cellStyle name="Normal 2 10 5" xfId="6640"/>
    <cellStyle name="Normal 2 10 6" xfId="6641"/>
    <cellStyle name="Normal 2 11" xfId="6642"/>
    <cellStyle name="Normal 2 11 2" xfId="6643"/>
    <cellStyle name="Normal 2 11 3" xfId="6644"/>
    <cellStyle name="Normal 2 11 4" xfId="6645"/>
    <cellStyle name="Normal 2 11 5" xfId="6646"/>
    <cellStyle name="Normal 2 11 6" xfId="6647"/>
    <cellStyle name="Normal 2 12" xfId="6648"/>
    <cellStyle name="Normal 2 12 2" xfId="6649"/>
    <cellStyle name="Normal 2 12 3" xfId="6650"/>
    <cellStyle name="Normal 2 12 4" xfId="6651"/>
    <cellStyle name="Normal 2 12 5" xfId="6652"/>
    <cellStyle name="Normal 2 12 6" xfId="6653"/>
    <cellStyle name="Normal 2 13" xfId="6654"/>
    <cellStyle name="Normal 2 13 2" xfId="6655"/>
    <cellStyle name="Normal 2 13 3" xfId="6656"/>
    <cellStyle name="Normal 2 13 4" xfId="6657"/>
    <cellStyle name="Normal 2 13 5" xfId="6658"/>
    <cellStyle name="Normal 2 13 6" xfId="6659"/>
    <cellStyle name="Normal 2 14" xfId="6660"/>
    <cellStyle name="Normal 2 14 2" xfId="6661"/>
    <cellStyle name="Normal 2 14 3" xfId="6662"/>
    <cellStyle name="Normal 2 14 4" xfId="6663"/>
    <cellStyle name="Normal 2 14 5" xfId="6664"/>
    <cellStyle name="Normal 2 14 6" xfId="6665"/>
    <cellStyle name="Normal 2 15" xfId="6666"/>
    <cellStyle name="Normal 2 15 2" xfId="6667"/>
    <cellStyle name="Normal 2 15 3" xfId="6668"/>
    <cellStyle name="Normal 2 15 4" xfId="6669"/>
    <cellStyle name="Normal 2 15 5" xfId="6670"/>
    <cellStyle name="Normal 2 15 6" xfId="6671"/>
    <cellStyle name="Normal 2 16" xfId="6672"/>
    <cellStyle name="Normal 2 16 2" xfId="6673"/>
    <cellStyle name="Normal 2 16 3" xfId="6674"/>
    <cellStyle name="Normal 2 16 4" xfId="6675"/>
    <cellStyle name="Normal 2 16 5" xfId="6676"/>
    <cellStyle name="Normal 2 16 6" xfId="6677"/>
    <cellStyle name="Normal 2 2" xfId="6678"/>
    <cellStyle name="Normal 2 2 2" xfId="6679"/>
    <cellStyle name="Normal 2 2 3" xfId="6680"/>
    <cellStyle name="Normal 2 2 4" xfId="6681"/>
    <cellStyle name="Normal 2 2 5" xfId="6682"/>
    <cellStyle name="Normal 2 2 6" xfId="6683"/>
    <cellStyle name="Normal 2 3" xfId="6684"/>
    <cellStyle name="Normal 2 3 2" xfId="6685"/>
    <cellStyle name="Normal 2 3 3" xfId="6686"/>
    <cellStyle name="Normal 2 3 4" xfId="6687"/>
    <cellStyle name="Normal 2 3 5" xfId="6688"/>
    <cellStyle name="Normal 2 3 6" xfId="6689"/>
    <cellStyle name="Normal 2 4" xfId="6690"/>
    <cellStyle name="Normal 2 4 2" xfId="6691"/>
    <cellStyle name="Normal 2 4 3" xfId="6692"/>
    <cellStyle name="Normal 2 4 4" xfId="6693"/>
    <cellStyle name="Normal 2 4 5" xfId="6694"/>
    <cellStyle name="Normal 2 4 6" xfId="6695"/>
    <cellStyle name="Normal 2 5" xfId="6696"/>
    <cellStyle name="Normal 2 5 2" xfId="6697"/>
    <cellStyle name="Normal 2 5 3" xfId="6698"/>
    <cellStyle name="Normal 2 5 4" xfId="6699"/>
    <cellStyle name="Normal 2 5 5" xfId="6700"/>
    <cellStyle name="Normal 2 5 6" xfId="6701"/>
    <cellStyle name="Normal 2 6" xfId="6702"/>
    <cellStyle name="Normal 2 6 2" xfId="6703"/>
    <cellStyle name="Normal 2 6 3" xfId="6704"/>
    <cellStyle name="Normal 2 6 4" xfId="6705"/>
    <cellStyle name="Normal 2 6 5" xfId="6706"/>
    <cellStyle name="Normal 2 6 6" xfId="6707"/>
    <cellStyle name="Normal 2 7" xfId="6708"/>
    <cellStyle name="Normal 2 7 2" xfId="6709"/>
    <cellStyle name="Normal 2 7 3" xfId="6710"/>
    <cellStyle name="Normal 2 7 4" xfId="6711"/>
    <cellStyle name="Normal 2 7 5" xfId="6712"/>
    <cellStyle name="Normal 2 7 6" xfId="6713"/>
    <cellStyle name="Normal 2 8" xfId="6714"/>
    <cellStyle name="Normal 2 8 2" xfId="6715"/>
    <cellStyle name="Normal 2 8 3" xfId="6716"/>
    <cellStyle name="Normal 2 8 4" xfId="6717"/>
    <cellStyle name="Normal 2 8 5" xfId="6718"/>
    <cellStyle name="Normal 2 8 6" xfId="6719"/>
    <cellStyle name="Normal 2 9" xfId="6720"/>
    <cellStyle name="Normal 2 9 2" xfId="6721"/>
    <cellStyle name="Normal 2 9 3" xfId="6722"/>
    <cellStyle name="Normal 2 9 4" xfId="6723"/>
    <cellStyle name="Normal 2 9 5" xfId="6724"/>
    <cellStyle name="Normal 2 9 6" xfId="6725"/>
    <cellStyle name="Normal 20" xfId="7487"/>
    <cellStyle name="Normal 3" xfId="6726"/>
    <cellStyle name="Normal 3 2" xfId="6727"/>
    <cellStyle name="Normal 4" xfId="6728"/>
    <cellStyle name="Normal 4 10" xfId="6729"/>
    <cellStyle name="Normal 4 2" xfId="6730"/>
    <cellStyle name="Normal 4 2 10" xfId="6731"/>
    <cellStyle name="Normal 4 2 2" xfId="6732"/>
    <cellStyle name="Normal 4 2 3" xfId="6733"/>
    <cellStyle name="Normal 4 2 4" xfId="6734"/>
    <cellStyle name="Normal 4 2 5" xfId="6735"/>
    <cellStyle name="Normal 4 2 6" xfId="6736"/>
    <cellStyle name="Normal 4 2 7" xfId="6737"/>
    <cellStyle name="Normal 4 2 8" xfId="6738"/>
    <cellStyle name="Normal 4 2 9" xfId="6739"/>
    <cellStyle name="Normal 4 3" xfId="6740"/>
    <cellStyle name="Normal 4 4" xfId="6741"/>
    <cellStyle name="Normal 4 5" xfId="6742"/>
    <cellStyle name="Normal 4 6" xfId="6743"/>
    <cellStyle name="Normal 4 7" xfId="6744"/>
    <cellStyle name="Normal 4 8" xfId="6745"/>
    <cellStyle name="Normal 4 9" xfId="6746"/>
    <cellStyle name="Normal 5" xfId="6747"/>
    <cellStyle name="Normal 5 10" xfId="6748"/>
    <cellStyle name="Normal 5 2" xfId="6749"/>
    <cellStyle name="Normal 5 3" xfId="6750"/>
    <cellStyle name="Normal 5 4" xfId="6751"/>
    <cellStyle name="Normal 5 5" xfId="6752"/>
    <cellStyle name="Normal 5 6" xfId="6753"/>
    <cellStyle name="Normal 5 7" xfId="6754"/>
    <cellStyle name="Normal 5 8" xfId="6755"/>
    <cellStyle name="Normal 5 9" xfId="6756"/>
    <cellStyle name="Normal 6" xfId="6757"/>
    <cellStyle name="Normal 6 10" xfId="6758"/>
    <cellStyle name="Normal 6 2" xfId="6759"/>
    <cellStyle name="Normal 6 3" xfId="6760"/>
    <cellStyle name="Normal 6 4" xfId="6761"/>
    <cellStyle name="Normal 6 5" xfId="6762"/>
    <cellStyle name="Normal 6 6" xfId="6763"/>
    <cellStyle name="Normal 6 7" xfId="6764"/>
    <cellStyle name="Normal 6 8" xfId="6765"/>
    <cellStyle name="Normal 6 9" xfId="6766"/>
    <cellStyle name="Normal 7" xfId="6767"/>
    <cellStyle name="Normal 7 10" xfId="6768"/>
    <cellStyle name="Normal 7 2" xfId="6769"/>
    <cellStyle name="Normal 7 3" xfId="6770"/>
    <cellStyle name="Normal 7 4" xfId="6771"/>
    <cellStyle name="Normal 7 5" xfId="6772"/>
    <cellStyle name="Normal 7 6" xfId="6773"/>
    <cellStyle name="Normal 7 7" xfId="6774"/>
    <cellStyle name="Normal 7 8" xfId="6775"/>
    <cellStyle name="Normal 7 9" xfId="6776"/>
    <cellStyle name="Normal 8" xfId="6777"/>
    <cellStyle name="Normal 8 10" xfId="6778"/>
    <cellStyle name="Normal 8 2" xfId="6779"/>
    <cellStyle name="Normal 8 3" xfId="6780"/>
    <cellStyle name="Normal 8 4" xfId="6781"/>
    <cellStyle name="Normal 8 5" xfId="6782"/>
    <cellStyle name="Normal 8 6" xfId="6783"/>
    <cellStyle name="Normal 8 7" xfId="6784"/>
    <cellStyle name="Normal 8 8" xfId="6785"/>
    <cellStyle name="Normal 8 9" xfId="6786"/>
    <cellStyle name="Normal 9" xfId="6787"/>
    <cellStyle name="Note 10" xfId="6788"/>
    <cellStyle name="Note 11" xfId="6789"/>
    <cellStyle name="Note 12" xfId="6790"/>
    <cellStyle name="Note 13" xfId="6791"/>
    <cellStyle name="Note 14" xfId="6792"/>
    <cellStyle name="Note 15" xfId="6793"/>
    <cellStyle name="Note 16" xfId="6794"/>
    <cellStyle name="Note 2" xfId="6795"/>
    <cellStyle name="Note 2 10" xfId="6796"/>
    <cellStyle name="Note 2 2" xfId="6797"/>
    <cellStyle name="Note 2 3" xfId="6798"/>
    <cellStyle name="Note 2 4" xfId="6799"/>
    <cellStyle name="Note 2 5" xfId="6800"/>
    <cellStyle name="Note 2 6" xfId="6801"/>
    <cellStyle name="Note 2 7" xfId="6802"/>
    <cellStyle name="Note 2 8" xfId="6803"/>
    <cellStyle name="Note 2 9" xfId="6804"/>
    <cellStyle name="Note 3" xfId="6805"/>
    <cellStyle name="Note 3 10" xfId="6806"/>
    <cellStyle name="Note 3 2" xfId="6807"/>
    <cellStyle name="Note 3 3" xfId="6808"/>
    <cellStyle name="Note 3 4" xfId="6809"/>
    <cellStyle name="Note 3 5" xfId="6810"/>
    <cellStyle name="Note 3 6" xfId="6811"/>
    <cellStyle name="Note 3 7" xfId="6812"/>
    <cellStyle name="Note 3 8" xfId="6813"/>
    <cellStyle name="Note 3 9" xfId="6814"/>
    <cellStyle name="Note 4" xfId="6815"/>
    <cellStyle name="Note 4 10" xfId="6816"/>
    <cellStyle name="Note 4 2" xfId="6817"/>
    <cellStyle name="Note 4 3" xfId="6818"/>
    <cellStyle name="Note 4 4" xfId="6819"/>
    <cellStyle name="Note 4 5" xfId="6820"/>
    <cellStyle name="Note 4 6" xfId="6821"/>
    <cellStyle name="Note 4 7" xfId="6822"/>
    <cellStyle name="Note 4 8" xfId="6823"/>
    <cellStyle name="Note 4 9" xfId="6824"/>
    <cellStyle name="Note 5" xfId="6825"/>
    <cellStyle name="Note 5 10" xfId="6826"/>
    <cellStyle name="Note 5 11" xfId="6827"/>
    <cellStyle name="Note 5 12" xfId="6828"/>
    <cellStyle name="Note 5 13" xfId="6829"/>
    <cellStyle name="Note 5 14" xfId="6830"/>
    <cellStyle name="Note 5 15" xfId="6831"/>
    <cellStyle name="Note 5 2" xfId="6832"/>
    <cellStyle name="Note 5 3" xfId="6833"/>
    <cellStyle name="Note 5 4" xfId="6834"/>
    <cellStyle name="Note 5 5" xfId="6835"/>
    <cellStyle name="Note 5 6" xfId="6836"/>
    <cellStyle name="Note 5 7" xfId="6837"/>
    <cellStyle name="Note 5 8" xfId="6838"/>
    <cellStyle name="Note 5 9" xfId="6839"/>
    <cellStyle name="Note 6" xfId="6840"/>
    <cellStyle name="Note 6 10" xfId="6841"/>
    <cellStyle name="Note 6 2" xfId="6842"/>
    <cellStyle name="Note 6 3" xfId="6843"/>
    <cellStyle name="Note 6 4" xfId="6844"/>
    <cellStyle name="Note 6 5" xfId="6845"/>
    <cellStyle name="Note 6 6" xfId="6846"/>
    <cellStyle name="Note 6 7" xfId="6847"/>
    <cellStyle name="Note 6 8" xfId="6848"/>
    <cellStyle name="Note 6 9" xfId="6849"/>
    <cellStyle name="Note 7" xfId="6850"/>
    <cellStyle name="Note 7 10" xfId="6851"/>
    <cellStyle name="Note 7 2" xfId="6852"/>
    <cellStyle name="Note 7 3" xfId="6853"/>
    <cellStyle name="Note 7 4" xfId="6854"/>
    <cellStyle name="Note 7 5" xfId="6855"/>
    <cellStyle name="Note 7 6" xfId="6856"/>
    <cellStyle name="Note 7 7" xfId="6857"/>
    <cellStyle name="Note 7 8" xfId="6858"/>
    <cellStyle name="Note 7 9" xfId="6859"/>
    <cellStyle name="Note 8" xfId="6860"/>
    <cellStyle name="Note 9" xfId="6861"/>
    <cellStyle name="Output 10" xfId="6862"/>
    <cellStyle name="Output 11" xfId="6863"/>
    <cellStyle name="Output 12" xfId="6864"/>
    <cellStyle name="Output 13" xfId="6865"/>
    <cellStyle name="Output 14" xfId="6866"/>
    <cellStyle name="Output 15" xfId="6867"/>
    <cellStyle name="Output 16" xfId="6868"/>
    <cellStyle name="Output 2" xfId="6869"/>
    <cellStyle name="Output 2 10" xfId="6870"/>
    <cellStyle name="Output 2 2" xfId="6871"/>
    <cellStyle name="Output 2 3" xfId="6872"/>
    <cellStyle name="Output 2 4" xfId="6873"/>
    <cellStyle name="Output 2 5" xfId="6874"/>
    <cellStyle name="Output 2 6" xfId="6875"/>
    <cellStyle name="Output 2 7" xfId="6876"/>
    <cellStyle name="Output 2 8" xfId="6877"/>
    <cellStyle name="Output 2 9" xfId="6878"/>
    <cellStyle name="Output 3" xfId="6879"/>
    <cellStyle name="Output 3 10" xfId="6880"/>
    <cellStyle name="Output 3 2" xfId="6881"/>
    <cellStyle name="Output 3 3" xfId="6882"/>
    <cellStyle name="Output 3 4" xfId="6883"/>
    <cellStyle name="Output 3 5" xfId="6884"/>
    <cellStyle name="Output 3 6" xfId="6885"/>
    <cellStyle name="Output 3 7" xfId="6886"/>
    <cellStyle name="Output 3 8" xfId="6887"/>
    <cellStyle name="Output 3 9" xfId="6888"/>
    <cellStyle name="Output 4" xfId="6889"/>
    <cellStyle name="Output 4 10" xfId="6890"/>
    <cellStyle name="Output 4 2" xfId="6891"/>
    <cellStyle name="Output 4 3" xfId="6892"/>
    <cellStyle name="Output 4 4" xfId="6893"/>
    <cellStyle name="Output 4 5" xfId="6894"/>
    <cellStyle name="Output 4 6" xfId="6895"/>
    <cellStyle name="Output 4 7" xfId="6896"/>
    <cellStyle name="Output 4 8" xfId="6897"/>
    <cellStyle name="Output 4 9" xfId="6898"/>
    <cellStyle name="Output 5" xfId="6899"/>
    <cellStyle name="Output 5 10" xfId="6900"/>
    <cellStyle name="Output 5 2" xfId="6901"/>
    <cellStyle name="Output 5 3" xfId="6902"/>
    <cellStyle name="Output 5 4" xfId="6903"/>
    <cellStyle name="Output 5 5" xfId="6904"/>
    <cellStyle name="Output 5 6" xfId="6905"/>
    <cellStyle name="Output 5 7" xfId="6906"/>
    <cellStyle name="Output 5 8" xfId="6907"/>
    <cellStyle name="Output 5 9" xfId="6908"/>
    <cellStyle name="Output 6" xfId="6909"/>
    <cellStyle name="Output 6 10" xfId="6910"/>
    <cellStyle name="Output 6 2" xfId="6911"/>
    <cellStyle name="Output 6 3" xfId="6912"/>
    <cellStyle name="Output 6 4" xfId="6913"/>
    <cellStyle name="Output 6 5" xfId="6914"/>
    <cellStyle name="Output 6 6" xfId="6915"/>
    <cellStyle name="Output 6 7" xfId="6916"/>
    <cellStyle name="Output 6 8" xfId="6917"/>
    <cellStyle name="Output 6 9" xfId="6918"/>
    <cellStyle name="Output 7" xfId="6919"/>
    <cellStyle name="Output 7 10" xfId="6920"/>
    <cellStyle name="Output 7 2" xfId="6921"/>
    <cellStyle name="Output 7 3" xfId="6922"/>
    <cellStyle name="Output 7 4" xfId="6923"/>
    <cellStyle name="Output 7 5" xfId="6924"/>
    <cellStyle name="Output 7 6" xfId="6925"/>
    <cellStyle name="Output 7 7" xfId="6926"/>
    <cellStyle name="Output 7 8" xfId="6927"/>
    <cellStyle name="Output 7 9" xfId="6928"/>
    <cellStyle name="Output 8" xfId="6929"/>
    <cellStyle name="Output 9" xfId="6930"/>
    <cellStyle name="Style 1" xfId="6931"/>
    <cellStyle name="Style 1 2" xfId="6932"/>
    <cellStyle name="Title 10" xfId="6933"/>
    <cellStyle name="Title 11" xfId="6934"/>
    <cellStyle name="Title 12" xfId="6935"/>
    <cellStyle name="Title 13" xfId="6936"/>
    <cellStyle name="Title 14" xfId="6937"/>
    <cellStyle name="Title 15" xfId="6938"/>
    <cellStyle name="Title 16" xfId="6939"/>
    <cellStyle name="Title 2" xfId="6940"/>
    <cellStyle name="Title 2 10" xfId="6941"/>
    <cellStyle name="Title 2 2" xfId="6942"/>
    <cellStyle name="Title 2 3" xfId="6943"/>
    <cellStyle name="Title 2 4" xfId="6944"/>
    <cellStyle name="Title 2 5" xfId="6945"/>
    <cellStyle name="Title 2 6" xfId="6946"/>
    <cellStyle name="Title 2 7" xfId="6947"/>
    <cellStyle name="Title 2 8" xfId="6948"/>
    <cellStyle name="Title 2 9" xfId="6949"/>
    <cellStyle name="Title 3" xfId="6950"/>
    <cellStyle name="Title 3 10" xfId="6951"/>
    <cellStyle name="Title 3 2" xfId="6952"/>
    <cellStyle name="Title 3 3" xfId="6953"/>
    <cellStyle name="Title 3 4" xfId="6954"/>
    <cellStyle name="Title 3 5" xfId="6955"/>
    <cellStyle name="Title 3 6" xfId="6956"/>
    <cellStyle name="Title 3 7" xfId="6957"/>
    <cellStyle name="Title 3 8" xfId="6958"/>
    <cellStyle name="Title 3 9" xfId="6959"/>
    <cellStyle name="Title 4" xfId="6960"/>
    <cellStyle name="Title 4 10" xfId="6961"/>
    <cellStyle name="Title 4 2" xfId="6962"/>
    <cellStyle name="Title 4 3" xfId="6963"/>
    <cellStyle name="Title 4 4" xfId="6964"/>
    <cellStyle name="Title 4 5" xfId="6965"/>
    <cellStyle name="Title 4 6" xfId="6966"/>
    <cellStyle name="Title 4 7" xfId="6967"/>
    <cellStyle name="Title 4 8" xfId="6968"/>
    <cellStyle name="Title 4 9" xfId="6969"/>
    <cellStyle name="Title 5" xfId="6970"/>
    <cellStyle name="Title 5 10" xfId="6971"/>
    <cellStyle name="Title 5 2" xfId="6972"/>
    <cellStyle name="Title 5 3" xfId="6973"/>
    <cellStyle name="Title 5 4" xfId="6974"/>
    <cellStyle name="Title 5 5" xfId="6975"/>
    <cellStyle name="Title 5 6" xfId="6976"/>
    <cellStyle name="Title 5 7" xfId="6977"/>
    <cellStyle name="Title 5 8" xfId="6978"/>
    <cellStyle name="Title 5 9" xfId="6979"/>
    <cellStyle name="Title 6" xfId="6980"/>
    <cellStyle name="Title 6 10" xfId="6981"/>
    <cellStyle name="Title 6 2" xfId="6982"/>
    <cellStyle name="Title 6 3" xfId="6983"/>
    <cellStyle name="Title 6 4" xfId="6984"/>
    <cellStyle name="Title 6 5" xfId="6985"/>
    <cellStyle name="Title 6 6" xfId="6986"/>
    <cellStyle name="Title 6 7" xfId="6987"/>
    <cellStyle name="Title 6 8" xfId="6988"/>
    <cellStyle name="Title 6 9" xfId="6989"/>
    <cellStyle name="Title 7" xfId="6990"/>
    <cellStyle name="Title 7 10" xfId="6991"/>
    <cellStyle name="Title 7 2" xfId="6992"/>
    <cellStyle name="Title 7 3" xfId="6993"/>
    <cellStyle name="Title 7 4" xfId="6994"/>
    <cellStyle name="Title 7 5" xfId="6995"/>
    <cellStyle name="Title 7 6" xfId="6996"/>
    <cellStyle name="Title 7 7" xfId="6997"/>
    <cellStyle name="Title 7 8" xfId="6998"/>
    <cellStyle name="Title 7 9" xfId="6999"/>
    <cellStyle name="Title 8" xfId="7000"/>
    <cellStyle name="Title 9" xfId="7001"/>
    <cellStyle name="Total 10" xfId="7002"/>
    <cellStyle name="Total 10 2" xfId="7003"/>
    <cellStyle name="Total 10 3" xfId="7004"/>
    <cellStyle name="Total 10 4" xfId="7005"/>
    <cellStyle name="Total 10 5" xfId="7006"/>
    <cellStyle name="Total 10 6" xfId="7007"/>
    <cellStyle name="Total 11" xfId="7008"/>
    <cellStyle name="Total 11 2" xfId="7009"/>
    <cellStyle name="Total 11 3" xfId="7010"/>
    <cellStyle name="Total 11 4" xfId="7011"/>
    <cellStyle name="Total 11 5" xfId="7012"/>
    <cellStyle name="Total 11 6" xfId="7013"/>
    <cellStyle name="Total 12" xfId="7014"/>
    <cellStyle name="Total 12 2" xfId="7015"/>
    <cellStyle name="Total 12 3" xfId="7016"/>
    <cellStyle name="Total 12 4" xfId="7017"/>
    <cellStyle name="Total 12 5" xfId="7018"/>
    <cellStyle name="Total 12 6" xfId="7019"/>
    <cellStyle name="Total 13" xfId="7020"/>
    <cellStyle name="Total 13 2" xfId="7021"/>
    <cellStyle name="Total 13 3" xfId="7022"/>
    <cellStyle name="Total 13 4" xfId="7023"/>
    <cellStyle name="Total 13 5" xfId="7024"/>
    <cellStyle name="Total 13 6" xfId="7025"/>
    <cellStyle name="Total 14" xfId="7026"/>
    <cellStyle name="Total 14 2" xfId="7027"/>
    <cellStyle name="Total 14 3" xfId="7028"/>
    <cellStyle name="Total 14 4" xfId="7029"/>
    <cellStyle name="Total 14 5" xfId="7030"/>
    <cellStyle name="Total 14 6" xfId="7031"/>
    <cellStyle name="Total 15" xfId="7032"/>
    <cellStyle name="Total 15 2" xfId="7033"/>
    <cellStyle name="Total 15 3" xfId="7034"/>
    <cellStyle name="Total 15 4" xfId="7035"/>
    <cellStyle name="Total 15 5" xfId="7036"/>
    <cellStyle name="Total 15 6" xfId="7037"/>
    <cellStyle name="Total 16" xfId="7038"/>
    <cellStyle name="Total 16 2" xfId="7039"/>
    <cellStyle name="Total 16 3" xfId="7040"/>
    <cellStyle name="Total 16 4" xfId="7041"/>
    <cellStyle name="Total 16 5" xfId="7042"/>
    <cellStyle name="Total 16 6" xfId="7043"/>
    <cellStyle name="Total 2" xfId="7044"/>
    <cellStyle name="Total 2 10" xfId="7045"/>
    <cellStyle name="Total 2 10 2" xfId="7046"/>
    <cellStyle name="Total 2 10 3" xfId="7047"/>
    <cellStyle name="Total 2 10 4" xfId="7048"/>
    <cellStyle name="Total 2 10 5" xfId="7049"/>
    <cellStyle name="Total 2 10 6" xfId="7050"/>
    <cellStyle name="Total 2 11" xfId="7051"/>
    <cellStyle name="Total 2 12" xfId="7052"/>
    <cellStyle name="Total 2 13" xfId="7053"/>
    <cellStyle name="Total 2 14" xfId="7054"/>
    <cellStyle name="Total 2 15" xfId="7055"/>
    <cellStyle name="Total 2 2" xfId="7056"/>
    <cellStyle name="Total 2 2 2" xfId="7057"/>
    <cellStyle name="Total 2 2 3" xfId="7058"/>
    <cellStyle name="Total 2 2 4" xfId="7059"/>
    <cellStyle name="Total 2 2 5" xfId="7060"/>
    <cellStyle name="Total 2 2 6" xfId="7061"/>
    <cellStyle name="Total 2 3" xfId="7062"/>
    <cellStyle name="Total 2 3 2" xfId="7063"/>
    <cellStyle name="Total 2 3 3" xfId="7064"/>
    <cellStyle name="Total 2 3 4" xfId="7065"/>
    <cellStyle name="Total 2 3 5" xfId="7066"/>
    <cellStyle name="Total 2 3 6" xfId="7067"/>
    <cellStyle name="Total 2 4" xfId="7068"/>
    <cellStyle name="Total 2 4 2" xfId="7069"/>
    <cellStyle name="Total 2 4 3" xfId="7070"/>
    <cellStyle name="Total 2 4 4" xfId="7071"/>
    <cellStyle name="Total 2 4 5" xfId="7072"/>
    <cellStyle name="Total 2 4 6" xfId="7073"/>
    <cellStyle name="Total 2 5" xfId="7074"/>
    <cellStyle name="Total 2 5 2" xfId="7075"/>
    <cellStyle name="Total 2 5 3" xfId="7076"/>
    <cellStyle name="Total 2 5 4" xfId="7077"/>
    <cellStyle name="Total 2 5 5" xfId="7078"/>
    <cellStyle name="Total 2 5 6" xfId="7079"/>
    <cellStyle name="Total 2 6" xfId="7080"/>
    <cellStyle name="Total 2 6 2" xfId="7081"/>
    <cellStyle name="Total 2 6 3" xfId="7082"/>
    <cellStyle name="Total 2 6 4" xfId="7083"/>
    <cellStyle name="Total 2 6 5" xfId="7084"/>
    <cellStyle name="Total 2 6 6" xfId="7085"/>
    <cellStyle name="Total 2 7" xfId="7086"/>
    <cellStyle name="Total 2 7 2" xfId="7087"/>
    <cellStyle name="Total 2 7 3" xfId="7088"/>
    <cellStyle name="Total 2 7 4" xfId="7089"/>
    <cellStyle name="Total 2 7 5" xfId="7090"/>
    <cellStyle name="Total 2 7 6" xfId="7091"/>
    <cellStyle name="Total 2 8" xfId="7092"/>
    <cellStyle name="Total 2 8 2" xfId="7093"/>
    <cellStyle name="Total 2 8 3" xfId="7094"/>
    <cellStyle name="Total 2 8 4" xfId="7095"/>
    <cellStyle name="Total 2 8 5" xfId="7096"/>
    <cellStyle name="Total 2 8 6" xfId="7097"/>
    <cellStyle name="Total 2 9" xfId="7098"/>
    <cellStyle name="Total 2 9 2" xfId="7099"/>
    <cellStyle name="Total 2 9 3" xfId="7100"/>
    <cellStyle name="Total 2 9 4" xfId="7101"/>
    <cellStyle name="Total 2 9 5" xfId="7102"/>
    <cellStyle name="Total 2 9 6" xfId="7103"/>
    <cellStyle name="Total 3" xfId="7104"/>
    <cellStyle name="Total 3 10" xfId="7105"/>
    <cellStyle name="Total 3 10 2" xfId="7106"/>
    <cellStyle name="Total 3 10 3" xfId="7107"/>
    <cellStyle name="Total 3 10 4" xfId="7108"/>
    <cellStyle name="Total 3 10 5" xfId="7109"/>
    <cellStyle name="Total 3 10 6" xfId="7110"/>
    <cellStyle name="Total 3 11" xfId="7111"/>
    <cellStyle name="Total 3 12" xfId="7112"/>
    <cellStyle name="Total 3 13" xfId="7113"/>
    <cellStyle name="Total 3 14" xfId="7114"/>
    <cellStyle name="Total 3 15" xfId="7115"/>
    <cellStyle name="Total 3 2" xfId="7116"/>
    <cellStyle name="Total 3 2 2" xfId="7117"/>
    <cellStyle name="Total 3 2 3" xfId="7118"/>
    <cellStyle name="Total 3 2 4" xfId="7119"/>
    <cellStyle name="Total 3 2 5" xfId="7120"/>
    <cellStyle name="Total 3 2 6" xfId="7121"/>
    <cellStyle name="Total 3 3" xfId="7122"/>
    <cellStyle name="Total 3 3 2" xfId="7123"/>
    <cellStyle name="Total 3 3 3" xfId="7124"/>
    <cellStyle name="Total 3 3 4" xfId="7125"/>
    <cellStyle name="Total 3 3 5" xfId="7126"/>
    <cellStyle name="Total 3 3 6" xfId="7127"/>
    <cellStyle name="Total 3 4" xfId="7128"/>
    <cellStyle name="Total 3 4 2" xfId="7129"/>
    <cellStyle name="Total 3 4 3" xfId="7130"/>
    <cellStyle name="Total 3 4 4" xfId="7131"/>
    <cellStyle name="Total 3 4 5" xfId="7132"/>
    <cellStyle name="Total 3 4 6" xfId="7133"/>
    <cellStyle name="Total 3 5" xfId="7134"/>
    <cellStyle name="Total 3 5 2" xfId="7135"/>
    <cellStyle name="Total 3 5 3" xfId="7136"/>
    <cellStyle name="Total 3 5 4" xfId="7137"/>
    <cellStyle name="Total 3 5 5" xfId="7138"/>
    <cellStyle name="Total 3 5 6" xfId="7139"/>
    <cellStyle name="Total 3 6" xfId="7140"/>
    <cellStyle name="Total 3 6 2" xfId="7141"/>
    <cellStyle name="Total 3 6 3" xfId="7142"/>
    <cellStyle name="Total 3 6 4" xfId="7143"/>
    <cellStyle name="Total 3 6 5" xfId="7144"/>
    <cellStyle name="Total 3 6 6" xfId="7145"/>
    <cellStyle name="Total 3 7" xfId="7146"/>
    <cellStyle name="Total 3 7 2" xfId="7147"/>
    <cellStyle name="Total 3 7 3" xfId="7148"/>
    <cellStyle name="Total 3 7 4" xfId="7149"/>
    <cellStyle name="Total 3 7 5" xfId="7150"/>
    <cellStyle name="Total 3 7 6" xfId="7151"/>
    <cellStyle name="Total 3 8" xfId="7152"/>
    <cellStyle name="Total 3 8 2" xfId="7153"/>
    <cellStyle name="Total 3 8 3" xfId="7154"/>
    <cellStyle name="Total 3 8 4" xfId="7155"/>
    <cellStyle name="Total 3 8 5" xfId="7156"/>
    <cellStyle name="Total 3 8 6" xfId="7157"/>
    <cellStyle name="Total 3 9" xfId="7158"/>
    <cellStyle name="Total 3 9 2" xfId="7159"/>
    <cellStyle name="Total 3 9 3" xfId="7160"/>
    <cellStyle name="Total 3 9 4" xfId="7161"/>
    <cellStyle name="Total 3 9 5" xfId="7162"/>
    <cellStyle name="Total 3 9 6" xfId="7163"/>
    <cellStyle name="Total 4" xfId="7164"/>
    <cellStyle name="Total 4 10" xfId="7165"/>
    <cellStyle name="Total 4 10 2" xfId="7166"/>
    <cellStyle name="Total 4 10 3" xfId="7167"/>
    <cellStyle name="Total 4 10 4" xfId="7168"/>
    <cellStyle name="Total 4 10 5" xfId="7169"/>
    <cellStyle name="Total 4 10 6" xfId="7170"/>
    <cellStyle name="Total 4 11" xfId="7171"/>
    <cellStyle name="Total 4 12" xfId="7172"/>
    <cellStyle name="Total 4 13" xfId="7173"/>
    <cellStyle name="Total 4 14" xfId="7174"/>
    <cellStyle name="Total 4 15" xfId="7175"/>
    <cellStyle name="Total 4 2" xfId="7176"/>
    <cellStyle name="Total 4 2 2" xfId="7177"/>
    <cellStyle name="Total 4 2 3" xfId="7178"/>
    <cellStyle name="Total 4 2 4" xfId="7179"/>
    <cellStyle name="Total 4 2 5" xfId="7180"/>
    <cellStyle name="Total 4 2 6" xfId="7181"/>
    <cellStyle name="Total 4 3" xfId="7182"/>
    <cellStyle name="Total 4 3 2" xfId="7183"/>
    <cellStyle name="Total 4 3 3" xfId="7184"/>
    <cellStyle name="Total 4 3 4" xfId="7185"/>
    <cellStyle name="Total 4 3 5" xfId="7186"/>
    <cellStyle name="Total 4 3 6" xfId="7187"/>
    <cellStyle name="Total 4 4" xfId="7188"/>
    <cellStyle name="Total 4 4 2" xfId="7189"/>
    <cellStyle name="Total 4 4 3" xfId="7190"/>
    <cellStyle name="Total 4 4 4" xfId="7191"/>
    <cellStyle name="Total 4 4 5" xfId="7192"/>
    <cellStyle name="Total 4 4 6" xfId="7193"/>
    <cellStyle name="Total 4 5" xfId="7194"/>
    <cellStyle name="Total 4 5 2" xfId="7195"/>
    <cellStyle name="Total 4 5 3" xfId="7196"/>
    <cellStyle name="Total 4 5 4" xfId="7197"/>
    <cellStyle name="Total 4 5 5" xfId="7198"/>
    <cellStyle name="Total 4 5 6" xfId="7199"/>
    <cellStyle name="Total 4 6" xfId="7200"/>
    <cellStyle name="Total 4 6 2" xfId="7201"/>
    <cellStyle name="Total 4 6 3" xfId="7202"/>
    <cellStyle name="Total 4 6 4" xfId="7203"/>
    <cellStyle name="Total 4 6 5" xfId="7204"/>
    <cellStyle name="Total 4 6 6" xfId="7205"/>
    <cellStyle name="Total 4 7" xfId="7206"/>
    <cellStyle name="Total 4 7 2" xfId="7207"/>
    <cellStyle name="Total 4 7 3" xfId="7208"/>
    <cellStyle name="Total 4 7 4" xfId="7209"/>
    <cellStyle name="Total 4 7 5" xfId="7210"/>
    <cellStyle name="Total 4 7 6" xfId="7211"/>
    <cellStyle name="Total 4 8" xfId="7212"/>
    <cellStyle name="Total 4 8 2" xfId="7213"/>
    <cellStyle name="Total 4 8 3" xfId="7214"/>
    <cellStyle name="Total 4 8 4" xfId="7215"/>
    <cellStyle name="Total 4 8 5" xfId="7216"/>
    <cellStyle name="Total 4 8 6" xfId="7217"/>
    <cellStyle name="Total 4 9" xfId="7218"/>
    <cellStyle name="Total 4 9 2" xfId="7219"/>
    <cellStyle name="Total 4 9 3" xfId="7220"/>
    <cellStyle name="Total 4 9 4" xfId="7221"/>
    <cellStyle name="Total 4 9 5" xfId="7222"/>
    <cellStyle name="Total 4 9 6" xfId="7223"/>
    <cellStyle name="Total 5" xfId="7224"/>
    <cellStyle name="Total 5 10" xfId="7225"/>
    <cellStyle name="Total 5 10 2" xfId="7226"/>
    <cellStyle name="Total 5 10 3" xfId="7227"/>
    <cellStyle name="Total 5 10 4" xfId="7228"/>
    <cellStyle name="Total 5 10 5" xfId="7229"/>
    <cellStyle name="Total 5 10 6" xfId="7230"/>
    <cellStyle name="Total 5 11" xfId="7231"/>
    <cellStyle name="Total 5 12" xfId="7232"/>
    <cellStyle name="Total 5 13" xfId="7233"/>
    <cellStyle name="Total 5 14" xfId="7234"/>
    <cellStyle name="Total 5 15" xfId="7235"/>
    <cellStyle name="Total 5 2" xfId="7236"/>
    <cellStyle name="Total 5 2 2" xfId="7237"/>
    <cellStyle name="Total 5 2 3" xfId="7238"/>
    <cellStyle name="Total 5 2 4" xfId="7239"/>
    <cellStyle name="Total 5 2 5" xfId="7240"/>
    <cellStyle name="Total 5 2 6" xfId="7241"/>
    <cellStyle name="Total 5 3" xfId="7242"/>
    <cellStyle name="Total 5 3 2" xfId="7243"/>
    <cellStyle name="Total 5 3 3" xfId="7244"/>
    <cellStyle name="Total 5 3 4" xfId="7245"/>
    <cellStyle name="Total 5 3 5" xfId="7246"/>
    <cellStyle name="Total 5 3 6" xfId="7247"/>
    <cellStyle name="Total 5 4" xfId="7248"/>
    <cellStyle name="Total 5 4 2" xfId="7249"/>
    <cellStyle name="Total 5 4 3" xfId="7250"/>
    <cellStyle name="Total 5 4 4" xfId="7251"/>
    <cellStyle name="Total 5 4 5" xfId="7252"/>
    <cellStyle name="Total 5 4 6" xfId="7253"/>
    <cellStyle name="Total 5 5" xfId="7254"/>
    <cellStyle name="Total 5 5 2" xfId="7255"/>
    <cellStyle name="Total 5 5 3" xfId="7256"/>
    <cellStyle name="Total 5 5 4" xfId="7257"/>
    <cellStyle name="Total 5 5 5" xfId="7258"/>
    <cellStyle name="Total 5 5 6" xfId="7259"/>
    <cellStyle name="Total 5 6" xfId="7260"/>
    <cellStyle name="Total 5 6 2" xfId="7261"/>
    <cellStyle name="Total 5 6 3" xfId="7262"/>
    <cellStyle name="Total 5 6 4" xfId="7263"/>
    <cellStyle name="Total 5 6 5" xfId="7264"/>
    <cellStyle name="Total 5 6 6" xfId="7265"/>
    <cellStyle name="Total 5 7" xfId="7266"/>
    <cellStyle name="Total 5 7 2" xfId="7267"/>
    <cellStyle name="Total 5 7 3" xfId="7268"/>
    <cellStyle name="Total 5 7 4" xfId="7269"/>
    <cellStyle name="Total 5 7 5" xfId="7270"/>
    <cellStyle name="Total 5 7 6" xfId="7271"/>
    <cellStyle name="Total 5 8" xfId="7272"/>
    <cellStyle name="Total 5 8 2" xfId="7273"/>
    <cellStyle name="Total 5 8 3" xfId="7274"/>
    <cellStyle name="Total 5 8 4" xfId="7275"/>
    <cellStyle name="Total 5 8 5" xfId="7276"/>
    <cellStyle name="Total 5 8 6" xfId="7277"/>
    <cellStyle name="Total 5 9" xfId="7278"/>
    <cellStyle name="Total 5 9 2" xfId="7279"/>
    <cellStyle name="Total 5 9 3" xfId="7280"/>
    <cellStyle name="Total 5 9 4" xfId="7281"/>
    <cellStyle name="Total 5 9 5" xfId="7282"/>
    <cellStyle name="Total 5 9 6" xfId="7283"/>
    <cellStyle name="Total 6" xfId="7284"/>
    <cellStyle name="Total 6 10" xfId="7285"/>
    <cellStyle name="Total 6 10 2" xfId="7286"/>
    <cellStyle name="Total 6 10 3" xfId="7287"/>
    <cellStyle name="Total 6 10 4" xfId="7288"/>
    <cellStyle name="Total 6 10 5" xfId="7289"/>
    <cellStyle name="Total 6 10 6" xfId="7290"/>
    <cellStyle name="Total 6 11" xfId="7291"/>
    <cellStyle name="Total 6 12" xfId="7292"/>
    <cellStyle name="Total 6 13" xfId="7293"/>
    <cellStyle name="Total 6 14" xfId="7294"/>
    <cellStyle name="Total 6 15" xfId="7295"/>
    <cellStyle name="Total 6 2" xfId="7296"/>
    <cellStyle name="Total 6 2 2" xfId="7297"/>
    <cellStyle name="Total 6 2 3" xfId="7298"/>
    <cellStyle name="Total 6 2 4" xfId="7299"/>
    <cellStyle name="Total 6 2 5" xfId="7300"/>
    <cellStyle name="Total 6 2 6" xfId="7301"/>
    <cellStyle name="Total 6 3" xfId="7302"/>
    <cellStyle name="Total 6 3 2" xfId="7303"/>
    <cellStyle name="Total 6 3 3" xfId="7304"/>
    <cellStyle name="Total 6 3 4" xfId="7305"/>
    <cellStyle name="Total 6 3 5" xfId="7306"/>
    <cellStyle name="Total 6 3 6" xfId="7307"/>
    <cellStyle name="Total 6 4" xfId="7308"/>
    <cellStyle name="Total 6 4 2" xfId="7309"/>
    <cellStyle name="Total 6 4 3" xfId="7310"/>
    <cellStyle name="Total 6 4 4" xfId="7311"/>
    <cellStyle name="Total 6 4 5" xfId="7312"/>
    <cellStyle name="Total 6 4 6" xfId="7313"/>
    <cellStyle name="Total 6 5" xfId="7314"/>
    <cellStyle name="Total 6 5 2" xfId="7315"/>
    <cellStyle name="Total 6 5 3" xfId="7316"/>
    <cellStyle name="Total 6 5 4" xfId="7317"/>
    <cellStyle name="Total 6 5 5" xfId="7318"/>
    <cellStyle name="Total 6 5 6" xfId="7319"/>
    <cellStyle name="Total 6 6" xfId="7320"/>
    <cellStyle name="Total 6 6 2" xfId="7321"/>
    <cellStyle name="Total 6 6 3" xfId="7322"/>
    <cellStyle name="Total 6 6 4" xfId="7323"/>
    <cellStyle name="Total 6 6 5" xfId="7324"/>
    <cellStyle name="Total 6 6 6" xfId="7325"/>
    <cellStyle name="Total 6 7" xfId="7326"/>
    <cellStyle name="Total 6 7 2" xfId="7327"/>
    <cellStyle name="Total 6 7 3" xfId="7328"/>
    <cellStyle name="Total 6 7 4" xfId="7329"/>
    <cellStyle name="Total 6 7 5" xfId="7330"/>
    <cellStyle name="Total 6 7 6" xfId="7331"/>
    <cellStyle name="Total 6 8" xfId="7332"/>
    <cellStyle name="Total 6 8 2" xfId="7333"/>
    <cellStyle name="Total 6 8 3" xfId="7334"/>
    <cellStyle name="Total 6 8 4" xfId="7335"/>
    <cellStyle name="Total 6 8 5" xfId="7336"/>
    <cellStyle name="Total 6 8 6" xfId="7337"/>
    <cellStyle name="Total 6 9" xfId="7338"/>
    <cellStyle name="Total 6 9 2" xfId="7339"/>
    <cellStyle name="Total 6 9 3" xfId="7340"/>
    <cellStyle name="Total 6 9 4" xfId="7341"/>
    <cellStyle name="Total 6 9 5" xfId="7342"/>
    <cellStyle name="Total 6 9 6" xfId="7343"/>
    <cellStyle name="Total 7" xfId="7344"/>
    <cellStyle name="Total 7 10" xfId="7345"/>
    <cellStyle name="Total 7 10 2" xfId="7346"/>
    <cellStyle name="Total 7 10 3" xfId="7347"/>
    <cellStyle name="Total 7 10 4" xfId="7348"/>
    <cellStyle name="Total 7 10 5" xfId="7349"/>
    <cellStyle name="Total 7 10 6" xfId="7350"/>
    <cellStyle name="Total 7 11" xfId="7351"/>
    <cellStyle name="Total 7 12" xfId="7352"/>
    <cellStyle name="Total 7 13" xfId="7353"/>
    <cellStyle name="Total 7 14" xfId="7354"/>
    <cellStyle name="Total 7 15" xfId="7355"/>
    <cellStyle name="Total 7 2" xfId="7356"/>
    <cellStyle name="Total 7 2 2" xfId="7357"/>
    <cellStyle name="Total 7 2 3" xfId="7358"/>
    <cellStyle name="Total 7 2 4" xfId="7359"/>
    <cellStyle name="Total 7 2 5" xfId="7360"/>
    <cellStyle name="Total 7 2 6" xfId="7361"/>
    <cellStyle name="Total 7 3" xfId="7362"/>
    <cellStyle name="Total 7 3 2" xfId="7363"/>
    <cellStyle name="Total 7 3 3" xfId="7364"/>
    <cellStyle name="Total 7 3 4" xfId="7365"/>
    <cellStyle name="Total 7 3 5" xfId="7366"/>
    <cellStyle name="Total 7 3 6" xfId="7367"/>
    <cellStyle name="Total 7 4" xfId="7368"/>
    <cellStyle name="Total 7 4 2" xfId="7369"/>
    <cellStyle name="Total 7 4 3" xfId="7370"/>
    <cellStyle name="Total 7 4 4" xfId="7371"/>
    <cellStyle name="Total 7 4 5" xfId="7372"/>
    <cellStyle name="Total 7 4 6" xfId="7373"/>
    <cellStyle name="Total 7 5" xfId="7374"/>
    <cellStyle name="Total 7 5 2" xfId="7375"/>
    <cellStyle name="Total 7 5 3" xfId="7376"/>
    <cellStyle name="Total 7 5 4" xfId="7377"/>
    <cellStyle name="Total 7 5 5" xfId="7378"/>
    <cellStyle name="Total 7 5 6" xfId="7379"/>
    <cellStyle name="Total 7 6" xfId="7380"/>
    <cellStyle name="Total 7 6 2" xfId="7381"/>
    <cellStyle name="Total 7 6 3" xfId="7382"/>
    <cellStyle name="Total 7 6 4" xfId="7383"/>
    <cellStyle name="Total 7 6 5" xfId="7384"/>
    <cellStyle name="Total 7 6 6" xfId="7385"/>
    <cellStyle name="Total 7 7" xfId="7386"/>
    <cellStyle name="Total 7 7 2" xfId="7387"/>
    <cellStyle name="Total 7 7 3" xfId="7388"/>
    <cellStyle name="Total 7 7 4" xfId="7389"/>
    <cellStyle name="Total 7 7 5" xfId="7390"/>
    <cellStyle name="Total 7 7 6" xfId="7391"/>
    <cellStyle name="Total 7 8" xfId="7392"/>
    <cellStyle name="Total 7 8 2" xfId="7393"/>
    <cellStyle name="Total 7 8 3" xfId="7394"/>
    <cellStyle name="Total 7 8 4" xfId="7395"/>
    <cellStyle name="Total 7 8 5" xfId="7396"/>
    <cellStyle name="Total 7 8 6" xfId="7397"/>
    <cellStyle name="Total 7 9" xfId="7398"/>
    <cellStyle name="Total 7 9 2" xfId="7399"/>
    <cellStyle name="Total 7 9 3" xfId="7400"/>
    <cellStyle name="Total 7 9 4" xfId="7401"/>
    <cellStyle name="Total 7 9 5" xfId="7402"/>
    <cellStyle name="Total 7 9 6" xfId="7403"/>
    <cellStyle name="Total 8" xfId="7404"/>
    <cellStyle name="Total 8 2" xfId="7405"/>
    <cellStyle name="Total 8 3" xfId="7406"/>
    <cellStyle name="Total 8 4" xfId="7407"/>
    <cellStyle name="Total 8 5" xfId="7408"/>
    <cellStyle name="Total 8 6" xfId="7409"/>
    <cellStyle name="Total 9" xfId="7410"/>
    <cellStyle name="Total 9 2" xfId="7411"/>
    <cellStyle name="Total 9 3" xfId="7412"/>
    <cellStyle name="Total 9 4" xfId="7413"/>
    <cellStyle name="Total 9 5" xfId="7414"/>
    <cellStyle name="Total 9 6" xfId="7415"/>
    <cellStyle name="Warning Text 10" xfId="7416"/>
    <cellStyle name="Warning Text 11" xfId="7417"/>
    <cellStyle name="Warning Text 12" xfId="7418"/>
    <cellStyle name="Warning Text 13" xfId="7419"/>
    <cellStyle name="Warning Text 14" xfId="7420"/>
    <cellStyle name="Warning Text 15" xfId="7421"/>
    <cellStyle name="Warning Text 16" xfId="7422"/>
    <cellStyle name="Warning Text 2" xfId="7423"/>
    <cellStyle name="Warning Text 2 10" xfId="7424"/>
    <cellStyle name="Warning Text 2 2" xfId="7425"/>
    <cellStyle name="Warning Text 2 3" xfId="7426"/>
    <cellStyle name="Warning Text 2 4" xfId="7427"/>
    <cellStyle name="Warning Text 2 5" xfId="7428"/>
    <cellStyle name="Warning Text 2 6" xfId="7429"/>
    <cellStyle name="Warning Text 2 7" xfId="7430"/>
    <cellStyle name="Warning Text 2 8" xfId="7431"/>
    <cellStyle name="Warning Text 2 9" xfId="7432"/>
    <cellStyle name="Warning Text 3" xfId="7433"/>
    <cellStyle name="Warning Text 3 10" xfId="7434"/>
    <cellStyle name="Warning Text 3 2" xfId="7435"/>
    <cellStyle name="Warning Text 3 3" xfId="7436"/>
    <cellStyle name="Warning Text 3 4" xfId="7437"/>
    <cellStyle name="Warning Text 3 5" xfId="7438"/>
    <cellStyle name="Warning Text 3 6" xfId="7439"/>
    <cellStyle name="Warning Text 3 7" xfId="7440"/>
    <cellStyle name="Warning Text 3 8" xfId="7441"/>
    <cellStyle name="Warning Text 3 9" xfId="7442"/>
    <cellStyle name="Warning Text 4" xfId="7443"/>
    <cellStyle name="Warning Text 4 10" xfId="7444"/>
    <cellStyle name="Warning Text 4 2" xfId="7445"/>
    <cellStyle name="Warning Text 4 3" xfId="7446"/>
    <cellStyle name="Warning Text 4 4" xfId="7447"/>
    <cellStyle name="Warning Text 4 5" xfId="7448"/>
    <cellStyle name="Warning Text 4 6" xfId="7449"/>
    <cellStyle name="Warning Text 4 7" xfId="7450"/>
    <cellStyle name="Warning Text 4 8" xfId="7451"/>
    <cellStyle name="Warning Text 4 9" xfId="7452"/>
    <cellStyle name="Warning Text 5" xfId="7453"/>
    <cellStyle name="Warning Text 5 10" xfId="7454"/>
    <cellStyle name="Warning Text 5 2" xfId="7455"/>
    <cellStyle name="Warning Text 5 3" xfId="7456"/>
    <cellStyle name="Warning Text 5 4" xfId="7457"/>
    <cellStyle name="Warning Text 5 5" xfId="7458"/>
    <cellStyle name="Warning Text 5 6" xfId="7459"/>
    <cellStyle name="Warning Text 5 7" xfId="7460"/>
    <cellStyle name="Warning Text 5 8" xfId="7461"/>
    <cellStyle name="Warning Text 5 9" xfId="7462"/>
    <cellStyle name="Warning Text 6" xfId="7463"/>
    <cellStyle name="Warning Text 6 10" xfId="7464"/>
    <cellStyle name="Warning Text 6 2" xfId="7465"/>
    <cellStyle name="Warning Text 6 3" xfId="7466"/>
    <cellStyle name="Warning Text 6 4" xfId="7467"/>
    <cellStyle name="Warning Text 6 5" xfId="7468"/>
    <cellStyle name="Warning Text 6 6" xfId="7469"/>
    <cellStyle name="Warning Text 6 7" xfId="7470"/>
    <cellStyle name="Warning Text 6 8" xfId="7471"/>
    <cellStyle name="Warning Text 6 9" xfId="7472"/>
    <cellStyle name="Warning Text 7" xfId="7473"/>
    <cellStyle name="Warning Text 7 10" xfId="7474"/>
    <cellStyle name="Warning Text 7 2" xfId="7475"/>
    <cellStyle name="Warning Text 7 3" xfId="7476"/>
    <cellStyle name="Warning Text 7 4" xfId="7477"/>
    <cellStyle name="Warning Text 7 5" xfId="7478"/>
    <cellStyle name="Warning Text 7 6" xfId="7479"/>
    <cellStyle name="Warning Text 7 7" xfId="7480"/>
    <cellStyle name="Warning Text 7 8" xfId="7481"/>
    <cellStyle name="Warning Text 7 9" xfId="7482"/>
    <cellStyle name="Warning Text 8" xfId="7483"/>
    <cellStyle name="Warning Text 9" xfId="748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2D050"/>
      <rgbColor rgb="00FFC0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25"/>
  <sheetViews>
    <sheetView workbookViewId="0">
      <selection activeCell="D19" sqref="D19"/>
    </sheetView>
  </sheetViews>
  <sheetFormatPr defaultColWidth="8.7109375" defaultRowHeight="12.75" x14ac:dyDescent="0.2"/>
  <cols>
    <col min="3" max="3" width="19.42578125" customWidth="1"/>
    <col min="4" max="4" width="13.7109375" customWidth="1"/>
    <col min="5" max="5" width="34.140625" customWidth="1"/>
    <col min="6" max="6" width="23.28515625" customWidth="1"/>
    <col min="7" max="7" width="21.7109375" customWidth="1"/>
  </cols>
  <sheetData>
    <row r="1" spans="3:7" ht="12.75" customHeight="1" x14ac:dyDescent="0.2">
      <c r="D1" s="240" t="s">
        <v>0</v>
      </c>
      <c r="E1" s="240"/>
    </row>
    <row r="2" spans="3:7" x14ac:dyDescent="0.2">
      <c r="D2" s="240"/>
      <c r="E2" s="240"/>
    </row>
    <row r="3" spans="3:7" x14ac:dyDescent="0.2">
      <c r="C3" s="241" t="s">
        <v>1</v>
      </c>
      <c r="D3" s="241"/>
    </row>
    <row r="4" spans="3:7" x14ac:dyDescent="0.2">
      <c r="C4" s="2" t="s">
        <v>2</v>
      </c>
      <c r="D4" s="2" t="s">
        <v>3</v>
      </c>
      <c r="E4" s="3" t="s">
        <v>4</v>
      </c>
      <c r="F4" s="2" t="s">
        <v>5</v>
      </c>
      <c r="G4" s="2" t="s">
        <v>6</v>
      </c>
    </row>
    <row r="5" spans="3:7" x14ac:dyDescent="0.2">
      <c r="C5" s="4" t="s">
        <v>7</v>
      </c>
      <c r="D5" s="4"/>
      <c r="E5" s="5" t="s">
        <v>8</v>
      </c>
      <c r="F5" s="4"/>
      <c r="G5" s="6"/>
    </row>
    <row r="6" spans="3:7" x14ac:dyDescent="0.2">
      <c r="C6" s="4"/>
      <c r="D6" s="4"/>
      <c r="E6" s="4"/>
      <c r="F6" s="4"/>
      <c r="G6" s="6"/>
    </row>
    <row r="7" spans="3:7" x14ac:dyDescent="0.2">
      <c r="C7" s="4"/>
      <c r="D7" s="4"/>
      <c r="E7" s="4"/>
      <c r="F7" s="4"/>
      <c r="G7" s="6"/>
    </row>
    <row r="8" spans="3:7" x14ac:dyDescent="0.2">
      <c r="C8" s="4"/>
      <c r="D8" s="7"/>
      <c r="E8" s="6"/>
      <c r="F8" s="6"/>
      <c r="G8" s="6"/>
    </row>
    <row r="9" spans="3:7" x14ac:dyDescent="0.2">
      <c r="C9" s="4"/>
      <c r="D9" s="7"/>
      <c r="E9" s="6"/>
      <c r="F9" s="6"/>
      <c r="G9" s="6"/>
    </row>
    <row r="10" spans="3:7" x14ac:dyDescent="0.2">
      <c r="C10" s="4"/>
      <c r="D10" s="7"/>
      <c r="E10" s="6"/>
      <c r="F10" s="6"/>
      <c r="G10" s="6"/>
    </row>
    <row r="11" spans="3:7" x14ac:dyDescent="0.2">
      <c r="C11" s="8"/>
      <c r="D11" s="7"/>
      <c r="E11" s="6"/>
      <c r="F11" s="6"/>
      <c r="G11" s="6"/>
    </row>
    <row r="12" spans="3:7" x14ac:dyDescent="0.2">
      <c r="C12" s="4"/>
      <c r="D12" s="7"/>
      <c r="E12" s="6"/>
      <c r="F12" s="6"/>
      <c r="G12" s="6"/>
    </row>
    <row r="15" spans="3:7" ht="15" x14ac:dyDescent="0.25">
      <c r="C15" s="9" t="s">
        <v>9</v>
      </c>
      <c r="D15" s="9" t="s">
        <v>10</v>
      </c>
      <c r="E15" s="9" t="s">
        <v>11</v>
      </c>
      <c r="F15" s="9" t="s">
        <v>12</v>
      </c>
      <c r="G15" s="9" t="s">
        <v>13</v>
      </c>
    </row>
    <row r="16" spans="3:7" x14ac:dyDescent="0.2">
      <c r="C16" t="s">
        <v>14</v>
      </c>
      <c r="D16" t="s">
        <v>15</v>
      </c>
      <c r="E16" t="s">
        <v>16</v>
      </c>
      <c r="F16" t="s">
        <v>17</v>
      </c>
      <c r="G16" t="s">
        <v>18</v>
      </c>
    </row>
    <row r="17" spans="3:7" x14ac:dyDescent="0.2">
      <c r="C17" t="s">
        <v>19</v>
      </c>
      <c r="D17" t="s">
        <v>20</v>
      </c>
      <c r="E17" t="s">
        <v>21</v>
      </c>
      <c r="F17" t="s">
        <v>22</v>
      </c>
      <c r="G17" t="s">
        <v>23</v>
      </c>
    </row>
    <row r="18" spans="3:7" x14ac:dyDescent="0.2">
      <c r="C18" t="s">
        <v>24</v>
      </c>
      <c r="D18" t="s">
        <v>25</v>
      </c>
      <c r="E18" t="s">
        <v>26</v>
      </c>
      <c r="F18" t="s">
        <v>27</v>
      </c>
      <c r="G18" t="s">
        <v>28</v>
      </c>
    </row>
    <row r="19" spans="3:7" x14ac:dyDescent="0.2">
      <c r="E19" t="s">
        <v>29</v>
      </c>
      <c r="F19" t="s">
        <v>30</v>
      </c>
    </row>
    <row r="20" spans="3:7" x14ac:dyDescent="0.2">
      <c r="E20" t="s">
        <v>31</v>
      </c>
      <c r="F20" t="s">
        <v>32</v>
      </c>
    </row>
    <row r="21" spans="3:7" x14ac:dyDescent="0.2">
      <c r="E21" t="s">
        <v>33</v>
      </c>
      <c r="F21" t="s">
        <v>34</v>
      </c>
    </row>
    <row r="22" spans="3:7" x14ac:dyDescent="0.2">
      <c r="F22" t="s">
        <v>35</v>
      </c>
    </row>
    <row r="23" spans="3:7" x14ac:dyDescent="0.2">
      <c r="F23" t="s">
        <v>36</v>
      </c>
    </row>
    <row r="24" spans="3:7" x14ac:dyDescent="0.2">
      <c r="F24" t="s">
        <v>37</v>
      </c>
    </row>
    <row r="25" spans="3:7" x14ac:dyDescent="0.2">
      <c r="F25" t="s">
        <v>38</v>
      </c>
    </row>
  </sheetData>
  <sheetProtection selectLockedCells="1" selectUnlockedCells="1"/>
  <mergeCells count="2">
    <mergeCell ref="D1:E2"/>
    <mergeCell ref="C3:D3"/>
  </mergeCells>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M443"/>
  <sheetViews>
    <sheetView topLeftCell="AG1" zoomScaleNormal="100" workbookViewId="0">
      <pane ySplit="5" topLeftCell="A6" activePane="bottomLeft" state="frozen"/>
      <selection pane="bottomLeft" activeCell="C8" sqref="C8"/>
    </sheetView>
  </sheetViews>
  <sheetFormatPr defaultRowHeight="12.75" x14ac:dyDescent="0.2"/>
  <cols>
    <col min="1" max="2" width="9.140625" style="54"/>
    <col min="3" max="3" width="32.140625" style="54" customWidth="1"/>
    <col min="4" max="4" width="19.7109375" style="54" hidden="1" customWidth="1"/>
    <col min="5" max="5" width="19.140625" style="54" hidden="1" customWidth="1"/>
    <col min="6" max="8" width="0" style="54" hidden="1" customWidth="1"/>
    <col min="9" max="9" width="19.28515625" style="54" hidden="1" customWidth="1"/>
    <col min="10" max="10" width="0" style="54" hidden="1" customWidth="1"/>
    <col min="11" max="11" width="14.7109375" style="54" customWidth="1"/>
    <col min="12" max="12" width="0" style="54" hidden="1" customWidth="1"/>
    <col min="13" max="13" width="9.140625" style="54"/>
    <col min="14" max="14" width="12" style="54" bestFit="1" customWidth="1"/>
    <col min="15" max="15" width="15.7109375" style="54" customWidth="1"/>
    <col min="16" max="24" width="9.140625" style="54"/>
    <col min="25" max="26" width="9.140625" style="54" customWidth="1"/>
    <col min="27" max="27" width="107.5703125" style="54" customWidth="1"/>
    <col min="28" max="38" width="9.140625" style="54"/>
    <col min="39" max="39" width="80.28515625" style="54" bestFit="1" customWidth="1"/>
    <col min="40" max="16384" width="9.140625" style="54"/>
  </cols>
  <sheetData>
    <row r="4" spans="1:39" ht="24" customHeight="1" x14ac:dyDescent="0.2">
      <c r="A4" s="247" t="s">
        <v>104</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9" ht="52.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c r="AM5" s="233" t="s">
        <v>2775</v>
      </c>
    </row>
    <row r="6" spans="1:39" ht="25.5" x14ac:dyDescent="0.2">
      <c r="A6" s="39" t="s">
        <v>1467</v>
      </c>
      <c r="B6" s="39" t="s">
        <v>142</v>
      </c>
      <c r="C6" s="5" t="s">
        <v>142</v>
      </c>
      <c r="D6" s="5" t="s">
        <v>144</v>
      </c>
      <c r="E6" s="5" t="s">
        <v>145</v>
      </c>
      <c r="F6" s="68">
        <v>1</v>
      </c>
      <c r="G6" s="69">
        <f t="shared" ref="G6:G16" si="0">(F6+J6)-1</f>
        <v>16</v>
      </c>
      <c r="H6" s="39" t="s">
        <v>376</v>
      </c>
      <c r="I6" s="39" t="s">
        <v>637</v>
      </c>
      <c r="J6" s="39">
        <v>16</v>
      </c>
      <c r="K6" s="38" t="s">
        <v>148</v>
      </c>
      <c r="L6" s="39"/>
      <c r="M6" s="39" t="s">
        <v>2436</v>
      </c>
      <c r="N6" s="39" t="s">
        <v>2497</v>
      </c>
      <c r="O6" s="39" t="s">
        <v>2445</v>
      </c>
      <c r="P6" s="39"/>
      <c r="Q6" s="39"/>
      <c r="R6" s="39"/>
      <c r="S6" s="39"/>
      <c r="T6" s="39"/>
      <c r="U6" s="39"/>
      <c r="V6" s="39"/>
      <c r="W6" s="39"/>
      <c r="X6" s="39"/>
      <c r="Y6" s="39"/>
      <c r="Z6" s="39"/>
      <c r="AA6" s="39"/>
      <c r="AB6" s="39"/>
      <c r="AC6" s="39"/>
      <c r="AD6" s="39"/>
      <c r="AE6" s="39"/>
      <c r="AF6" s="39"/>
      <c r="AG6" s="39"/>
      <c r="AH6" s="39"/>
      <c r="AI6" s="39"/>
      <c r="AJ6" s="39"/>
    </row>
    <row r="7" spans="1:39" ht="38.25" x14ac:dyDescent="0.2">
      <c r="A7" s="39" t="s">
        <v>1468</v>
      </c>
      <c r="B7" s="39" t="s">
        <v>1446</v>
      </c>
      <c r="C7" s="5" t="s">
        <v>1446</v>
      </c>
      <c r="D7" s="5" t="s">
        <v>1469</v>
      </c>
      <c r="E7" s="5" t="s">
        <v>1449</v>
      </c>
      <c r="F7" s="68">
        <f t="shared" ref="F7:F16" si="1">(G6+1)</f>
        <v>17</v>
      </c>
      <c r="G7" s="69">
        <f t="shared" si="0"/>
        <v>32</v>
      </c>
      <c r="H7" s="39" t="s">
        <v>376</v>
      </c>
      <c r="I7" s="39" t="s">
        <v>637</v>
      </c>
      <c r="J7" s="39">
        <v>16</v>
      </c>
      <c r="K7" s="38" t="s">
        <v>148</v>
      </c>
      <c r="L7" s="39"/>
      <c r="M7" s="39" t="s">
        <v>2436</v>
      </c>
      <c r="N7" s="39" t="s">
        <v>2497</v>
      </c>
      <c r="O7" s="39" t="s">
        <v>2503</v>
      </c>
      <c r="P7" s="39"/>
      <c r="Q7" s="39"/>
      <c r="R7" s="39"/>
      <c r="S7" s="39"/>
      <c r="T7" s="39"/>
      <c r="U7" s="39"/>
      <c r="V7" s="39"/>
      <c r="W7" s="39"/>
      <c r="X7" s="39"/>
      <c r="Y7" s="39"/>
      <c r="Z7" s="39"/>
      <c r="AA7" s="39"/>
      <c r="AB7" s="39"/>
      <c r="AC7" s="39"/>
      <c r="AD7" s="39"/>
      <c r="AE7" s="39"/>
      <c r="AF7" s="39"/>
      <c r="AG7" s="39"/>
      <c r="AH7" s="39"/>
      <c r="AI7" s="39"/>
      <c r="AJ7" s="39"/>
    </row>
    <row r="8" spans="1:39" ht="38.25" x14ac:dyDescent="0.2">
      <c r="A8" s="39" t="s">
        <v>1470</v>
      </c>
      <c r="B8" s="39" t="s">
        <v>1471</v>
      </c>
      <c r="C8" s="5" t="s">
        <v>1472</v>
      </c>
      <c r="D8" s="5" t="s">
        <v>1469</v>
      </c>
      <c r="E8" s="5" t="s">
        <v>1473</v>
      </c>
      <c r="F8" s="68">
        <f t="shared" si="1"/>
        <v>33</v>
      </c>
      <c r="G8" s="69">
        <f t="shared" si="0"/>
        <v>42</v>
      </c>
      <c r="H8" s="39" t="s">
        <v>1440</v>
      </c>
      <c r="I8" s="39" t="s">
        <v>523</v>
      </c>
      <c r="J8" s="39">
        <v>10</v>
      </c>
      <c r="K8" s="38" t="s">
        <v>148</v>
      </c>
      <c r="L8" s="39"/>
      <c r="M8" s="39" t="s">
        <v>2436</v>
      </c>
      <c r="N8" s="39" t="s">
        <v>2497</v>
      </c>
      <c r="O8" s="39" t="s">
        <v>2584</v>
      </c>
      <c r="P8" s="39"/>
      <c r="Q8" s="39"/>
      <c r="R8" s="39"/>
      <c r="S8" s="39"/>
      <c r="T8" s="39"/>
      <c r="U8" s="39"/>
      <c r="V8" s="39"/>
      <c r="W8" s="39"/>
      <c r="X8" s="39"/>
      <c r="Y8" s="39"/>
      <c r="Z8" s="39"/>
      <c r="AA8" s="39"/>
      <c r="AB8" s="39"/>
      <c r="AC8" s="39"/>
      <c r="AD8" s="39"/>
      <c r="AE8" s="39"/>
      <c r="AF8" s="39"/>
      <c r="AG8" s="39"/>
      <c r="AH8" s="39"/>
      <c r="AI8" s="39"/>
      <c r="AJ8" s="39"/>
      <c r="AM8" s="54" t="s">
        <v>2766</v>
      </c>
    </row>
    <row r="9" spans="1:39" ht="114.75" x14ac:dyDescent="0.2">
      <c r="A9" s="39" t="s">
        <v>1474</v>
      </c>
      <c r="B9" s="39" t="s">
        <v>1475</v>
      </c>
      <c r="C9" s="5" t="s">
        <v>1476</v>
      </c>
      <c r="D9" s="5" t="s">
        <v>1469</v>
      </c>
      <c r="E9" s="5" t="s">
        <v>1477</v>
      </c>
      <c r="F9" s="68">
        <f t="shared" si="1"/>
        <v>43</v>
      </c>
      <c r="G9" s="69">
        <f t="shared" si="0"/>
        <v>52</v>
      </c>
      <c r="H9" s="39" t="s">
        <v>1440</v>
      </c>
      <c r="I9" s="39" t="s">
        <v>523</v>
      </c>
      <c r="J9" s="39">
        <v>10</v>
      </c>
      <c r="K9" s="39" t="s">
        <v>164</v>
      </c>
      <c r="L9" s="39"/>
      <c r="M9" s="39" t="s">
        <v>2436</v>
      </c>
      <c r="N9" s="39" t="s">
        <v>2497</v>
      </c>
      <c r="O9" s="39" t="s">
        <v>2584</v>
      </c>
      <c r="P9" s="39"/>
      <c r="Q9" s="39"/>
      <c r="R9" s="39"/>
      <c r="S9" s="39"/>
      <c r="T9" s="39"/>
      <c r="U9" s="39"/>
      <c r="V9" s="39"/>
      <c r="W9" s="39"/>
      <c r="X9" s="39"/>
      <c r="Y9" s="39"/>
      <c r="Z9" s="39"/>
      <c r="AA9" s="39"/>
      <c r="AB9" s="39"/>
      <c r="AC9" s="39"/>
      <c r="AD9" s="39"/>
      <c r="AE9" s="39"/>
      <c r="AF9" s="39"/>
      <c r="AG9" s="39"/>
      <c r="AH9" s="39"/>
      <c r="AI9" s="39"/>
      <c r="AJ9" s="39"/>
    </row>
    <row r="10" spans="1:39" ht="140.25" x14ac:dyDescent="0.2">
      <c r="A10" s="39" t="s">
        <v>1478</v>
      </c>
      <c r="B10" s="39" t="s">
        <v>1479</v>
      </c>
      <c r="C10" s="5" t="s">
        <v>1480</v>
      </c>
      <c r="D10" s="5" t="s">
        <v>1469</v>
      </c>
      <c r="E10" s="5" t="s">
        <v>1481</v>
      </c>
      <c r="F10" s="68">
        <f t="shared" si="1"/>
        <v>53</v>
      </c>
      <c r="G10" s="69">
        <f t="shared" si="0"/>
        <v>69</v>
      </c>
      <c r="H10" s="39" t="s">
        <v>162</v>
      </c>
      <c r="I10" s="39" t="s">
        <v>169</v>
      </c>
      <c r="J10" s="39">
        <v>17</v>
      </c>
      <c r="K10" s="39" t="s">
        <v>164</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9" s="117" customFormat="1" ht="25.5" x14ac:dyDescent="0.2">
      <c r="A11" s="108" t="s">
        <v>1482</v>
      </c>
      <c r="B11" s="108" t="s">
        <v>1483</v>
      </c>
      <c r="C11" s="109" t="s">
        <v>1483</v>
      </c>
      <c r="D11" s="109" t="s">
        <v>1469</v>
      </c>
      <c r="E11" s="109" t="s">
        <v>1484</v>
      </c>
      <c r="F11" s="118">
        <f t="shared" si="1"/>
        <v>70</v>
      </c>
      <c r="G11" s="119">
        <f t="shared" si="0"/>
        <v>109</v>
      </c>
      <c r="H11" s="108" t="s">
        <v>376</v>
      </c>
      <c r="I11" s="108" t="s">
        <v>637</v>
      </c>
      <c r="J11" s="108">
        <v>40</v>
      </c>
      <c r="K11" s="108" t="s">
        <v>164</v>
      </c>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row>
    <row r="12" spans="1:39" s="131" customFormat="1" ht="114.75" x14ac:dyDescent="0.2">
      <c r="A12" s="123" t="s">
        <v>1485</v>
      </c>
      <c r="B12" s="123" t="s">
        <v>1486</v>
      </c>
      <c r="C12" s="124" t="s">
        <v>1487</v>
      </c>
      <c r="D12" s="124" t="s">
        <v>103</v>
      </c>
      <c r="E12" s="124" t="s">
        <v>1488</v>
      </c>
      <c r="F12" s="129">
        <f t="shared" si="1"/>
        <v>110</v>
      </c>
      <c r="G12" s="130">
        <f t="shared" si="0"/>
        <v>112</v>
      </c>
      <c r="H12" s="123" t="s">
        <v>162</v>
      </c>
      <c r="I12" s="123" t="s">
        <v>1489</v>
      </c>
      <c r="J12" s="123">
        <v>3</v>
      </c>
      <c r="K12" s="124" t="s">
        <v>148</v>
      </c>
      <c r="L12" s="123"/>
      <c r="M12" s="123"/>
      <c r="N12" s="123"/>
      <c r="O12" s="123"/>
      <c r="P12" s="123"/>
      <c r="Q12" s="123"/>
      <c r="R12" s="123"/>
      <c r="S12" s="123">
        <v>1</v>
      </c>
      <c r="T12" s="123"/>
      <c r="U12" s="123"/>
      <c r="V12" s="123"/>
      <c r="W12" s="123"/>
      <c r="X12" s="123"/>
      <c r="Y12" s="123"/>
      <c r="Z12" s="123"/>
      <c r="AA12" s="123" t="s">
        <v>2587</v>
      </c>
      <c r="AB12" s="123"/>
      <c r="AC12" s="123"/>
      <c r="AD12" s="123"/>
      <c r="AE12" s="123"/>
      <c r="AF12" s="123"/>
      <c r="AG12" s="123"/>
      <c r="AH12" s="123"/>
      <c r="AI12" s="123"/>
      <c r="AJ12" s="123"/>
    </row>
    <row r="13" spans="1:39" s="117" customFormat="1" ht="38.25" x14ac:dyDescent="0.2">
      <c r="A13" s="108" t="s">
        <v>1490</v>
      </c>
      <c r="B13" s="108" t="s">
        <v>1491</v>
      </c>
      <c r="C13" s="109" t="s">
        <v>1492</v>
      </c>
      <c r="D13" s="109" t="s">
        <v>1469</v>
      </c>
      <c r="E13" s="109" t="s">
        <v>1493</v>
      </c>
      <c r="F13" s="118">
        <f t="shared" si="1"/>
        <v>113</v>
      </c>
      <c r="G13" s="119">
        <f t="shared" si="0"/>
        <v>118</v>
      </c>
      <c r="H13" s="108" t="s">
        <v>376</v>
      </c>
      <c r="I13" s="108" t="s">
        <v>637</v>
      </c>
      <c r="J13" s="108">
        <v>6</v>
      </c>
      <c r="K13" s="108" t="s">
        <v>164</v>
      </c>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row>
    <row r="14" spans="1:39" ht="63.75" x14ac:dyDescent="0.2">
      <c r="A14" s="39" t="s">
        <v>1494</v>
      </c>
      <c r="B14" s="39" t="s">
        <v>1495</v>
      </c>
      <c r="C14" s="5" t="s">
        <v>1496</v>
      </c>
      <c r="D14" s="5" t="s">
        <v>1469</v>
      </c>
      <c r="E14" s="5" t="s">
        <v>1497</v>
      </c>
      <c r="F14" s="68">
        <f t="shared" si="1"/>
        <v>119</v>
      </c>
      <c r="G14" s="69">
        <f t="shared" si="0"/>
        <v>123</v>
      </c>
      <c r="H14" s="39" t="s">
        <v>376</v>
      </c>
      <c r="I14" s="39" t="s">
        <v>637</v>
      </c>
      <c r="J14" s="39">
        <v>5</v>
      </c>
      <c r="K14" s="39" t="s">
        <v>164</v>
      </c>
      <c r="L14" s="39"/>
      <c r="M14" s="121"/>
      <c r="N14" s="121"/>
      <c r="O14" s="39"/>
      <c r="P14" s="39"/>
      <c r="Q14" s="39"/>
      <c r="R14" s="39"/>
      <c r="S14" s="39" t="s">
        <v>2588</v>
      </c>
      <c r="T14" s="39" t="s">
        <v>2585</v>
      </c>
      <c r="U14" s="39"/>
      <c r="V14" s="39"/>
      <c r="W14" s="39"/>
      <c r="X14" s="39"/>
      <c r="Y14" s="39"/>
      <c r="Z14" s="39"/>
      <c r="AA14" s="39"/>
      <c r="AB14" s="39"/>
      <c r="AC14" s="39"/>
      <c r="AD14" s="39"/>
      <c r="AE14" s="39"/>
      <c r="AF14" s="39"/>
      <c r="AG14" s="39"/>
      <c r="AH14" s="39"/>
      <c r="AI14" s="39"/>
      <c r="AJ14" s="39"/>
    </row>
    <row r="15" spans="1:39" ht="76.5" x14ac:dyDescent="0.2">
      <c r="A15" s="39" t="s">
        <v>1498</v>
      </c>
      <c r="B15" s="39" t="s">
        <v>1499</v>
      </c>
      <c r="C15" s="5" t="s">
        <v>1500</v>
      </c>
      <c r="D15" s="5" t="s">
        <v>1469</v>
      </c>
      <c r="E15" s="5" t="s">
        <v>1501</v>
      </c>
      <c r="F15" s="68">
        <f t="shared" si="1"/>
        <v>124</v>
      </c>
      <c r="G15" s="69">
        <f t="shared" si="0"/>
        <v>140</v>
      </c>
      <c r="H15" s="39" t="s">
        <v>162</v>
      </c>
      <c r="I15" s="39" t="s">
        <v>169</v>
      </c>
      <c r="J15" s="39">
        <v>17</v>
      </c>
      <c r="K15" s="39" t="s">
        <v>164</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9" ht="153" x14ac:dyDescent="0.2">
      <c r="A16" s="39" t="s">
        <v>1502</v>
      </c>
      <c r="B16" s="39" t="s">
        <v>361</v>
      </c>
      <c r="C16" s="5" t="s">
        <v>1503</v>
      </c>
      <c r="D16" s="5" t="s">
        <v>144</v>
      </c>
      <c r="E16" s="5" t="s">
        <v>363</v>
      </c>
      <c r="F16" s="68">
        <f t="shared" si="1"/>
        <v>141</v>
      </c>
      <c r="G16" s="69">
        <f t="shared" si="0"/>
        <v>143</v>
      </c>
      <c r="H16" s="39" t="s">
        <v>376</v>
      </c>
      <c r="I16" s="39" t="s">
        <v>637</v>
      </c>
      <c r="J16" s="39">
        <v>3</v>
      </c>
      <c r="K16" s="38" t="s">
        <v>148</v>
      </c>
      <c r="L16" s="39"/>
      <c r="M16" s="39" t="s">
        <v>2436</v>
      </c>
      <c r="N16" s="39" t="s">
        <v>2431</v>
      </c>
      <c r="O16" s="39" t="s">
        <v>2450</v>
      </c>
      <c r="P16" s="39"/>
      <c r="Q16" s="39"/>
      <c r="R16" s="39"/>
      <c r="S16" s="39" t="s">
        <v>2586</v>
      </c>
      <c r="T16" s="39"/>
      <c r="U16" s="39"/>
      <c r="V16" s="39"/>
      <c r="W16" s="39"/>
      <c r="X16" s="39"/>
      <c r="Y16" s="39"/>
      <c r="Z16" s="39"/>
      <c r="AA16" s="39"/>
      <c r="AB16" s="39"/>
      <c r="AC16" s="39"/>
      <c r="AD16" s="39"/>
      <c r="AE16" s="39"/>
      <c r="AF16" s="39"/>
      <c r="AG16" s="39"/>
      <c r="AH16" s="39"/>
      <c r="AI16" s="39"/>
      <c r="AJ16" s="39"/>
    </row>
    <row r="17" spans="1:12" x14ac:dyDescent="0.2">
      <c r="A17" s="64"/>
      <c r="B17" s="64"/>
      <c r="C17" s="64"/>
      <c r="D17" s="64"/>
      <c r="E17" s="64"/>
      <c r="F17" s="64"/>
      <c r="G17" s="64"/>
      <c r="H17" s="64"/>
      <c r="I17" s="64"/>
      <c r="J17" s="64"/>
      <c r="K17" s="64"/>
      <c r="L17" s="64"/>
    </row>
    <row r="18" spans="1:12" x14ac:dyDescent="0.2">
      <c r="A18" s="64"/>
      <c r="B18" s="64"/>
      <c r="C18" s="64"/>
      <c r="D18" s="64"/>
      <c r="E18" s="64"/>
      <c r="F18" s="64"/>
      <c r="G18" s="64"/>
      <c r="H18" s="64"/>
      <c r="I18" s="64"/>
      <c r="J18" s="64"/>
      <c r="K18" s="64"/>
      <c r="L18" s="64"/>
    </row>
    <row r="19" spans="1:12" x14ac:dyDescent="0.2">
      <c r="A19" s="64"/>
      <c r="B19" s="64"/>
      <c r="C19" s="64"/>
      <c r="D19" s="64"/>
      <c r="E19" s="64"/>
      <c r="F19" s="64"/>
      <c r="G19" s="64"/>
      <c r="H19" s="64"/>
      <c r="I19" s="64"/>
      <c r="J19" s="64"/>
      <c r="K19" s="64"/>
      <c r="L19" s="64"/>
    </row>
    <row r="20" spans="1:12" x14ac:dyDescent="0.2">
      <c r="A20" s="64"/>
      <c r="B20" s="64"/>
      <c r="C20" s="64"/>
      <c r="D20" s="64"/>
      <c r="E20" s="64"/>
      <c r="F20" s="64"/>
      <c r="G20" s="64"/>
      <c r="H20" s="64"/>
      <c r="I20" s="64"/>
      <c r="J20" s="64"/>
      <c r="K20" s="64"/>
      <c r="L20" s="64"/>
    </row>
    <row r="21" spans="1:12" x14ac:dyDescent="0.2">
      <c r="A21" s="64"/>
      <c r="B21" s="64"/>
      <c r="C21" s="64"/>
      <c r="D21" s="64"/>
      <c r="E21" s="64"/>
      <c r="F21" s="64"/>
      <c r="G21" s="64"/>
      <c r="H21" s="64"/>
      <c r="I21" s="64"/>
      <c r="J21" s="64"/>
      <c r="K21" s="64"/>
      <c r="L21" s="64"/>
    </row>
    <row r="22" spans="1:12" x14ac:dyDescent="0.2">
      <c r="A22" s="64"/>
      <c r="B22" s="64"/>
      <c r="C22" s="64"/>
      <c r="D22" s="64"/>
      <c r="E22" s="64"/>
      <c r="F22" s="64"/>
      <c r="G22" s="64"/>
      <c r="H22" s="64"/>
      <c r="I22" s="64"/>
      <c r="J22" s="64"/>
      <c r="K22" s="64"/>
      <c r="L22" s="64"/>
    </row>
    <row r="23" spans="1:12" x14ac:dyDescent="0.2">
      <c r="A23" s="64"/>
      <c r="B23" s="64"/>
      <c r="C23" s="64"/>
      <c r="D23" s="64"/>
      <c r="E23" s="64"/>
      <c r="F23" s="64"/>
      <c r="G23" s="64"/>
      <c r="H23" s="64"/>
      <c r="I23" s="64"/>
      <c r="J23" s="64"/>
      <c r="K23" s="64"/>
      <c r="L23" s="64"/>
    </row>
    <row r="24" spans="1:12" x14ac:dyDescent="0.2">
      <c r="A24" s="64"/>
      <c r="B24" s="64"/>
      <c r="C24" s="64"/>
      <c r="D24" s="64"/>
      <c r="E24" s="64"/>
      <c r="F24" s="64"/>
      <c r="G24" s="64"/>
      <c r="H24" s="64"/>
      <c r="I24" s="64"/>
      <c r="J24" s="64"/>
      <c r="K24" s="64"/>
      <c r="L24" s="64"/>
    </row>
    <row r="25" spans="1:12" x14ac:dyDescent="0.2">
      <c r="A25" s="64"/>
      <c r="B25" s="64"/>
      <c r="C25" s="64"/>
      <c r="D25" s="64"/>
      <c r="E25" s="64"/>
      <c r="F25" s="64"/>
      <c r="G25" s="64"/>
      <c r="H25" s="64"/>
      <c r="I25" s="64"/>
      <c r="J25" s="64"/>
      <c r="K25" s="64"/>
      <c r="L25" s="64"/>
    </row>
    <row r="26" spans="1:12" x14ac:dyDescent="0.2">
      <c r="A26" s="64"/>
      <c r="B26" s="64"/>
      <c r="C26" s="64"/>
      <c r="D26" s="64"/>
      <c r="E26" s="64"/>
      <c r="F26" s="64"/>
      <c r="G26" s="64"/>
      <c r="H26" s="64"/>
      <c r="I26" s="64"/>
      <c r="J26" s="64"/>
      <c r="K26" s="64"/>
      <c r="L26" s="64"/>
    </row>
    <row r="27" spans="1:12" x14ac:dyDescent="0.2">
      <c r="A27" s="64"/>
      <c r="B27" s="64"/>
      <c r="C27" s="64"/>
      <c r="D27" s="64"/>
      <c r="E27" s="64"/>
      <c r="F27" s="64"/>
      <c r="G27" s="64"/>
      <c r="H27" s="64"/>
      <c r="I27" s="64"/>
      <c r="J27" s="64"/>
      <c r="K27" s="64"/>
      <c r="L27" s="64"/>
    </row>
    <row r="28" spans="1:12" x14ac:dyDescent="0.2">
      <c r="A28" s="64"/>
      <c r="B28" s="64"/>
      <c r="C28" s="64"/>
      <c r="D28" s="64"/>
      <c r="E28" s="64"/>
      <c r="F28" s="64"/>
      <c r="G28" s="64"/>
      <c r="H28" s="64"/>
      <c r="I28" s="64"/>
      <c r="J28" s="64"/>
      <c r="K28" s="64"/>
      <c r="L28" s="64"/>
    </row>
    <row r="29" spans="1:12" x14ac:dyDescent="0.2">
      <c r="A29" s="64"/>
      <c r="B29" s="64"/>
      <c r="C29" s="64"/>
      <c r="D29" s="64"/>
      <c r="E29" s="64"/>
      <c r="F29" s="64"/>
      <c r="G29" s="64"/>
      <c r="H29" s="64"/>
      <c r="I29" s="64"/>
      <c r="J29" s="64"/>
      <c r="K29" s="64"/>
      <c r="L29" s="64"/>
    </row>
    <row r="30" spans="1:12" x14ac:dyDescent="0.2">
      <c r="A30" s="64"/>
      <c r="B30" s="64"/>
      <c r="C30" s="64"/>
      <c r="D30" s="64"/>
      <c r="E30" s="64"/>
      <c r="F30" s="64"/>
      <c r="G30" s="64"/>
      <c r="H30" s="64"/>
      <c r="I30" s="64"/>
      <c r="J30" s="64"/>
      <c r="K30" s="64"/>
      <c r="L30" s="64"/>
    </row>
    <row r="31" spans="1:12" x14ac:dyDescent="0.2">
      <c r="A31" s="64"/>
      <c r="B31" s="64"/>
      <c r="C31" s="64"/>
      <c r="D31" s="64"/>
      <c r="E31" s="64"/>
      <c r="F31" s="64"/>
      <c r="G31" s="64"/>
      <c r="H31" s="64"/>
      <c r="I31" s="64"/>
      <c r="J31" s="64"/>
      <c r="K31" s="64"/>
      <c r="L31" s="64"/>
    </row>
    <row r="32" spans="1:12" x14ac:dyDescent="0.2">
      <c r="A32" s="64"/>
      <c r="B32" s="64"/>
      <c r="C32" s="64"/>
      <c r="D32" s="64"/>
      <c r="E32" s="64"/>
      <c r="F32" s="64"/>
      <c r="G32" s="64"/>
      <c r="H32" s="64"/>
      <c r="I32" s="64"/>
      <c r="J32" s="64"/>
      <c r="K32" s="64"/>
      <c r="L32" s="64"/>
    </row>
    <row r="33" spans="1:12" x14ac:dyDescent="0.2">
      <c r="A33" s="64"/>
      <c r="B33" s="64"/>
      <c r="C33" s="64"/>
      <c r="D33" s="64"/>
      <c r="E33" s="64"/>
      <c r="F33" s="64"/>
      <c r="G33" s="64"/>
      <c r="H33" s="64"/>
      <c r="I33" s="64"/>
      <c r="J33" s="64"/>
      <c r="K33" s="64"/>
      <c r="L33" s="64"/>
    </row>
    <row r="34" spans="1:12" x14ac:dyDescent="0.2">
      <c r="A34" s="64"/>
      <c r="B34" s="64"/>
      <c r="C34" s="64"/>
      <c r="D34" s="64"/>
      <c r="E34" s="64"/>
      <c r="F34" s="64"/>
      <c r="G34" s="64"/>
      <c r="H34" s="64"/>
      <c r="I34" s="64"/>
      <c r="J34" s="64"/>
      <c r="K34" s="64"/>
      <c r="L34" s="64"/>
    </row>
    <row r="35" spans="1:12" x14ac:dyDescent="0.2">
      <c r="A35" s="64"/>
      <c r="B35" s="64"/>
      <c r="C35" s="64"/>
      <c r="D35" s="64"/>
      <c r="E35" s="64"/>
      <c r="F35" s="64"/>
      <c r="G35" s="64"/>
      <c r="H35" s="64"/>
      <c r="I35" s="64"/>
      <c r="J35" s="64"/>
      <c r="K35" s="64"/>
      <c r="L35" s="64"/>
    </row>
    <row r="36" spans="1:12" x14ac:dyDescent="0.2">
      <c r="A36" s="64"/>
      <c r="B36" s="64"/>
      <c r="C36" s="64"/>
      <c r="D36" s="64"/>
      <c r="E36" s="64"/>
      <c r="F36" s="64"/>
      <c r="G36" s="64"/>
      <c r="H36" s="64"/>
      <c r="I36" s="64"/>
      <c r="J36" s="64"/>
      <c r="K36" s="64"/>
      <c r="L36" s="64"/>
    </row>
    <row r="37" spans="1:12" x14ac:dyDescent="0.2">
      <c r="A37" s="64"/>
      <c r="B37" s="64"/>
      <c r="C37" s="64"/>
      <c r="D37" s="64"/>
      <c r="E37" s="64"/>
      <c r="F37" s="64"/>
      <c r="G37" s="64"/>
      <c r="H37" s="64"/>
      <c r="I37" s="64"/>
      <c r="J37" s="64"/>
      <c r="K37" s="64"/>
      <c r="L37" s="64"/>
    </row>
    <row r="38" spans="1:12" x14ac:dyDescent="0.2">
      <c r="A38" s="64"/>
      <c r="B38" s="64"/>
      <c r="C38" s="64"/>
      <c r="D38" s="64"/>
      <c r="E38" s="64"/>
      <c r="F38" s="64"/>
      <c r="G38" s="64"/>
      <c r="H38" s="64"/>
      <c r="I38" s="64"/>
      <c r="J38" s="64"/>
      <c r="K38" s="64"/>
      <c r="L38" s="64"/>
    </row>
    <row r="39" spans="1:12" x14ac:dyDescent="0.2">
      <c r="A39" s="64"/>
      <c r="B39" s="64"/>
      <c r="C39" s="64"/>
      <c r="D39" s="64"/>
      <c r="E39" s="64"/>
      <c r="F39" s="64"/>
      <c r="G39" s="64"/>
      <c r="H39" s="64"/>
      <c r="I39" s="64"/>
      <c r="J39" s="64"/>
      <c r="K39" s="64"/>
      <c r="L39" s="64"/>
    </row>
    <row r="40" spans="1:12" x14ac:dyDescent="0.2">
      <c r="A40" s="64"/>
      <c r="B40" s="64"/>
      <c r="C40" s="64"/>
      <c r="D40" s="64"/>
      <c r="E40" s="64"/>
      <c r="F40" s="64"/>
      <c r="G40" s="64"/>
      <c r="H40" s="64"/>
      <c r="I40" s="64"/>
      <c r="J40" s="64"/>
      <c r="K40" s="64"/>
      <c r="L40" s="64"/>
    </row>
    <row r="41" spans="1:12" x14ac:dyDescent="0.2">
      <c r="A41" s="64"/>
      <c r="B41" s="64"/>
      <c r="C41" s="64"/>
      <c r="D41" s="64"/>
      <c r="E41" s="64"/>
      <c r="F41" s="64"/>
      <c r="G41" s="64"/>
      <c r="H41" s="64"/>
      <c r="I41" s="64"/>
      <c r="J41" s="64"/>
      <c r="K41" s="64"/>
      <c r="L41" s="64"/>
    </row>
    <row r="42" spans="1:12" x14ac:dyDescent="0.2">
      <c r="A42" s="64"/>
      <c r="B42" s="64"/>
      <c r="C42" s="64"/>
      <c r="D42" s="64"/>
      <c r="E42" s="64"/>
      <c r="F42" s="64"/>
      <c r="G42" s="64"/>
      <c r="H42" s="64"/>
      <c r="I42" s="64"/>
      <c r="J42" s="64"/>
      <c r="K42" s="64"/>
      <c r="L42" s="64"/>
    </row>
    <row r="43" spans="1:12" x14ac:dyDescent="0.2">
      <c r="A43" s="64"/>
      <c r="B43" s="64"/>
      <c r="C43" s="64"/>
      <c r="D43" s="64"/>
      <c r="E43" s="64"/>
      <c r="F43" s="64"/>
      <c r="G43" s="64"/>
      <c r="H43" s="64"/>
      <c r="I43" s="64"/>
      <c r="J43" s="64"/>
      <c r="K43" s="64"/>
      <c r="L43" s="64"/>
    </row>
    <row r="44" spans="1:12" x14ac:dyDescent="0.2">
      <c r="A44" s="64"/>
      <c r="B44" s="64"/>
      <c r="C44" s="64"/>
      <c r="D44" s="64"/>
      <c r="E44" s="64"/>
      <c r="F44" s="64"/>
      <c r="G44" s="64"/>
      <c r="H44" s="64"/>
      <c r="I44" s="64"/>
      <c r="J44" s="64"/>
      <c r="K44" s="64"/>
      <c r="L44" s="64"/>
    </row>
    <row r="45" spans="1:12" x14ac:dyDescent="0.2">
      <c r="A45" s="64"/>
      <c r="B45" s="64"/>
      <c r="C45" s="64"/>
      <c r="D45" s="64"/>
      <c r="E45" s="64"/>
      <c r="F45" s="64"/>
      <c r="G45" s="64"/>
      <c r="H45" s="64"/>
      <c r="I45" s="64"/>
      <c r="J45" s="64"/>
      <c r="K45" s="64"/>
      <c r="L45" s="64"/>
    </row>
    <row r="46" spans="1:12" x14ac:dyDescent="0.2">
      <c r="A46" s="64"/>
      <c r="B46" s="64"/>
      <c r="C46" s="64"/>
      <c r="D46" s="64"/>
      <c r="E46" s="64"/>
      <c r="F46" s="64"/>
      <c r="G46" s="64"/>
      <c r="H46" s="64"/>
      <c r="I46" s="64"/>
      <c r="J46" s="64"/>
      <c r="K46" s="64"/>
      <c r="L46" s="64"/>
    </row>
    <row r="47" spans="1:12" x14ac:dyDescent="0.2">
      <c r="A47" s="64"/>
      <c r="B47" s="64"/>
      <c r="C47" s="64"/>
      <c r="D47" s="64"/>
      <c r="E47" s="64"/>
      <c r="F47" s="64"/>
      <c r="G47" s="64"/>
      <c r="H47" s="64"/>
      <c r="I47" s="64"/>
      <c r="J47" s="64"/>
      <c r="K47" s="64"/>
      <c r="L47" s="64"/>
    </row>
    <row r="48" spans="1:12" x14ac:dyDescent="0.2">
      <c r="A48" s="64"/>
      <c r="B48" s="64"/>
      <c r="C48" s="64"/>
      <c r="D48" s="64"/>
      <c r="E48" s="64"/>
      <c r="F48" s="64"/>
      <c r="G48" s="64"/>
      <c r="H48" s="64"/>
      <c r="I48" s="64"/>
      <c r="J48" s="64"/>
      <c r="K48" s="64"/>
      <c r="L48" s="64"/>
    </row>
    <row r="49" spans="1:12" x14ac:dyDescent="0.2">
      <c r="A49" s="64"/>
      <c r="B49" s="64"/>
      <c r="C49" s="64"/>
      <c r="D49" s="64"/>
      <c r="E49" s="64"/>
      <c r="F49" s="64"/>
      <c r="G49" s="64"/>
      <c r="H49" s="64"/>
      <c r="I49" s="64"/>
      <c r="J49" s="64"/>
      <c r="K49" s="64"/>
      <c r="L49" s="64"/>
    </row>
    <row r="50" spans="1:12" x14ac:dyDescent="0.2">
      <c r="A50" s="64"/>
      <c r="B50" s="64"/>
      <c r="C50" s="64"/>
      <c r="D50" s="64"/>
      <c r="E50" s="64"/>
      <c r="F50" s="64"/>
      <c r="G50" s="64"/>
      <c r="H50" s="64"/>
      <c r="I50" s="64"/>
      <c r="J50" s="64"/>
      <c r="K50" s="64"/>
      <c r="L50" s="64"/>
    </row>
    <row r="51" spans="1:12" x14ac:dyDescent="0.2">
      <c r="A51" s="64"/>
      <c r="B51" s="64"/>
      <c r="C51" s="64"/>
      <c r="D51" s="64"/>
      <c r="E51" s="64"/>
      <c r="F51" s="64"/>
      <c r="G51" s="64"/>
      <c r="H51" s="64"/>
      <c r="I51" s="64"/>
      <c r="J51" s="64"/>
      <c r="K51" s="64"/>
      <c r="L51" s="64"/>
    </row>
    <row r="52" spans="1:12" x14ac:dyDescent="0.2">
      <c r="A52" s="64"/>
      <c r="B52" s="64"/>
      <c r="C52" s="64"/>
      <c r="D52" s="64"/>
      <c r="E52" s="64"/>
      <c r="F52" s="64"/>
      <c r="G52" s="64"/>
      <c r="H52" s="64"/>
      <c r="I52" s="64"/>
      <c r="J52" s="64"/>
      <c r="K52" s="64"/>
      <c r="L52" s="64"/>
    </row>
    <row r="53" spans="1:12" x14ac:dyDescent="0.2">
      <c r="A53" s="64"/>
      <c r="B53" s="64"/>
      <c r="C53" s="64"/>
      <c r="D53" s="64"/>
      <c r="E53" s="64"/>
      <c r="F53" s="64"/>
      <c r="G53" s="64"/>
      <c r="H53" s="64"/>
      <c r="I53" s="64"/>
      <c r="J53" s="64"/>
      <c r="K53" s="64"/>
      <c r="L53" s="64"/>
    </row>
    <row r="54" spans="1:12" x14ac:dyDescent="0.2">
      <c r="A54" s="64"/>
      <c r="B54" s="64"/>
      <c r="C54" s="64"/>
      <c r="D54" s="64"/>
      <c r="E54" s="64"/>
      <c r="F54" s="64"/>
      <c r="G54" s="64"/>
      <c r="H54" s="64"/>
      <c r="I54" s="64"/>
      <c r="J54" s="64"/>
      <c r="K54" s="64"/>
      <c r="L54" s="64"/>
    </row>
    <row r="55" spans="1:12" x14ac:dyDescent="0.2">
      <c r="A55" s="64"/>
      <c r="B55" s="64"/>
      <c r="C55" s="64"/>
      <c r="D55" s="64"/>
      <c r="E55" s="64"/>
      <c r="F55" s="64"/>
      <c r="G55" s="64"/>
      <c r="H55" s="64"/>
      <c r="I55" s="64"/>
      <c r="J55" s="64"/>
      <c r="K55" s="64"/>
      <c r="L55" s="64"/>
    </row>
    <row r="56" spans="1:12" x14ac:dyDescent="0.2">
      <c r="A56" s="64"/>
      <c r="B56" s="64"/>
      <c r="C56" s="64"/>
      <c r="D56" s="64"/>
      <c r="E56" s="64"/>
      <c r="F56" s="64"/>
      <c r="G56" s="64"/>
      <c r="H56" s="64"/>
      <c r="I56" s="64"/>
      <c r="J56" s="64"/>
      <c r="K56" s="64"/>
      <c r="L56" s="64"/>
    </row>
    <row r="57" spans="1:12" x14ac:dyDescent="0.2">
      <c r="A57" s="64"/>
      <c r="B57" s="64"/>
      <c r="C57" s="64"/>
      <c r="D57" s="64"/>
      <c r="E57" s="64"/>
      <c r="F57" s="64"/>
      <c r="G57" s="64"/>
      <c r="H57" s="64"/>
      <c r="I57" s="64"/>
      <c r="J57" s="64"/>
      <c r="K57" s="64"/>
      <c r="L57" s="64"/>
    </row>
    <row r="58" spans="1:12" x14ac:dyDescent="0.2">
      <c r="A58" s="64"/>
      <c r="B58" s="64"/>
      <c r="C58" s="64"/>
      <c r="D58" s="64"/>
      <c r="E58" s="64"/>
      <c r="F58" s="64"/>
      <c r="G58" s="64"/>
      <c r="H58" s="64"/>
      <c r="I58" s="64"/>
      <c r="J58" s="64"/>
      <c r="K58" s="64"/>
      <c r="L58" s="64"/>
    </row>
    <row r="59" spans="1:12" x14ac:dyDescent="0.2">
      <c r="A59" s="64"/>
      <c r="B59" s="64"/>
      <c r="C59" s="64"/>
      <c r="D59" s="64"/>
      <c r="E59" s="64"/>
      <c r="F59" s="64"/>
      <c r="G59" s="64"/>
      <c r="H59" s="64"/>
      <c r="I59" s="64"/>
      <c r="J59" s="64"/>
      <c r="K59" s="64"/>
      <c r="L59" s="64"/>
    </row>
    <row r="60" spans="1:12" x14ac:dyDescent="0.2">
      <c r="A60" s="64"/>
      <c r="B60" s="64"/>
      <c r="C60" s="64"/>
      <c r="D60" s="64"/>
      <c r="E60" s="64"/>
      <c r="F60" s="64"/>
      <c r="G60" s="64"/>
      <c r="H60" s="64"/>
      <c r="I60" s="64"/>
      <c r="J60" s="64"/>
      <c r="K60" s="64"/>
      <c r="L60" s="64"/>
    </row>
    <row r="61" spans="1:12" x14ac:dyDescent="0.2">
      <c r="A61" s="64"/>
      <c r="B61" s="64"/>
      <c r="C61" s="64"/>
      <c r="D61" s="64"/>
      <c r="E61" s="64"/>
      <c r="F61" s="64"/>
      <c r="G61" s="64"/>
      <c r="H61" s="64"/>
      <c r="I61" s="64"/>
      <c r="J61" s="64"/>
      <c r="K61" s="64"/>
      <c r="L61" s="64"/>
    </row>
    <row r="62" spans="1:12" x14ac:dyDescent="0.2">
      <c r="A62" s="64"/>
      <c r="B62" s="64"/>
      <c r="C62" s="64"/>
      <c r="D62" s="64"/>
      <c r="E62" s="64"/>
      <c r="F62" s="64"/>
      <c r="G62" s="64"/>
      <c r="H62" s="64"/>
      <c r="I62" s="64"/>
      <c r="J62" s="64"/>
      <c r="K62" s="64"/>
      <c r="L62" s="64"/>
    </row>
    <row r="63" spans="1:12" x14ac:dyDescent="0.2">
      <c r="A63" s="64"/>
      <c r="B63" s="64"/>
      <c r="C63" s="64"/>
      <c r="D63" s="64"/>
      <c r="E63" s="64"/>
      <c r="F63" s="64"/>
      <c r="G63" s="64"/>
      <c r="H63" s="64"/>
      <c r="I63" s="64"/>
      <c r="J63" s="64"/>
      <c r="K63" s="64"/>
      <c r="L63" s="64"/>
    </row>
    <row r="64" spans="1:12" x14ac:dyDescent="0.2">
      <c r="A64" s="64"/>
      <c r="B64" s="64"/>
      <c r="C64" s="64"/>
      <c r="D64" s="64"/>
      <c r="E64" s="64"/>
      <c r="F64" s="64"/>
      <c r="G64" s="64"/>
      <c r="H64" s="64"/>
      <c r="I64" s="64"/>
      <c r="J64" s="64"/>
      <c r="K64" s="64"/>
      <c r="L64" s="64"/>
    </row>
    <row r="65" spans="1:12" x14ac:dyDescent="0.2">
      <c r="A65" s="64"/>
      <c r="B65" s="64"/>
      <c r="C65" s="64"/>
      <c r="D65" s="64"/>
      <c r="E65" s="64"/>
      <c r="F65" s="64"/>
      <c r="G65" s="64"/>
      <c r="H65" s="64"/>
      <c r="I65" s="64"/>
      <c r="J65" s="64"/>
      <c r="K65" s="64"/>
      <c r="L65" s="64"/>
    </row>
    <row r="66" spans="1:12" x14ac:dyDescent="0.2">
      <c r="A66" s="64"/>
      <c r="B66" s="64"/>
      <c r="C66" s="64"/>
      <c r="D66" s="64"/>
      <c r="E66" s="64"/>
      <c r="F66" s="64"/>
      <c r="G66" s="64"/>
      <c r="H66" s="64"/>
      <c r="I66" s="64"/>
      <c r="J66" s="64"/>
      <c r="K66" s="64"/>
      <c r="L66" s="64"/>
    </row>
    <row r="67" spans="1:12" x14ac:dyDescent="0.2">
      <c r="A67" s="64"/>
      <c r="B67" s="64"/>
      <c r="C67" s="64"/>
      <c r="D67" s="64"/>
      <c r="E67" s="64"/>
      <c r="F67" s="64"/>
      <c r="G67" s="64"/>
      <c r="H67" s="64"/>
      <c r="I67" s="64"/>
      <c r="J67" s="64"/>
      <c r="K67" s="64"/>
      <c r="L67" s="64"/>
    </row>
    <row r="68" spans="1:12" x14ac:dyDescent="0.2">
      <c r="A68" s="64"/>
      <c r="B68" s="64"/>
      <c r="C68" s="64"/>
      <c r="D68" s="64"/>
      <c r="E68" s="64"/>
      <c r="F68" s="64"/>
      <c r="G68" s="64"/>
      <c r="H68" s="64"/>
      <c r="I68" s="64"/>
      <c r="J68" s="64"/>
      <c r="K68" s="64"/>
      <c r="L68" s="64"/>
    </row>
    <row r="69" spans="1:12" x14ac:dyDescent="0.2">
      <c r="A69" s="64"/>
      <c r="B69" s="64"/>
      <c r="C69" s="64"/>
      <c r="D69" s="64"/>
      <c r="E69" s="64"/>
      <c r="F69" s="64"/>
      <c r="G69" s="64"/>
      <c r="H69" s="64"/>
      <c r="I69" s="64"/>
      <c r="J69" s="64"/>
      <c r="K69" s="64"/>
      <c r="L69" s="64"/>
    </row>
    <row r="70" spans="1:12" x14ac:dyDescent="0.2">
      <c r="A70" s="64"/>
      <c r="B70" s="64"/>
      <c r="C70" s="64"/>
      <c r="D70" s="64"/>
      <c r="E70" s="64"/>
      <c r="F70" s="64"/>
      <c r="G70" s="64"/>
      <c r="H70" s="64"/>
      <c r="I70" s="64"/>
      <c r="J70" s="64"/>
      <c r="K70" s="64"/>
      <c r="L70" s="64"/>
    </row>
    <row r="71" spans="1:12" x14ac:dyDescent="0.2">
      <c r="A71" s="64"/>
      <c r="B71" s="64"/>
      <c r="C71" s="64"/>
      <c r="D71" s="64"/>
      <c r="E71" s="64"/>
      <c r="F71" s="64"/>
      <c r="G71" s="64"/>
      <c r="H71" s="64"/>
      <c r="I71" s="64"/>
      <c r="J71" s="64"/>
      <c r="K71" s="64"/>
      <c r="L71" s="64"/>
    </row>
    <row r="72" spans="1:12" x14ac:dyDescent="0.2">
      <c r="A72" s="64"/>
      <c r="B72" s="64"/>
      <c r="C72" s="64"/>
      <c r="D72" s="64"/>
      <c r="E72" s="64"/>
      <c r="F72" s="64"/>
      <c r="G72" s="64"/>
      <c r="H72" s="64"/>
      <c r="I72" s="64"/>
      <c r="J72" s="64"/>
      <c r="K72" s="64"/>
      <c r="L72" s="64"/>
    </row>
    <row r="73" spans="1:12" x14ac:dyDescent="0.2">
      <c r="A73" s="64"/>
      <c r="B73" s="64"/>
      <c r="C73" s="64"/>
      <c r="D73" s="64"/>
      <c r="E73" s="64"/>
      <c r="F73" s="64"/>
      <c r="G73" s="64"/>
      <c r="H73" s="64"/>
      <c r="I73" s="64"/>
      <c r="J73" s="64"/>
      <c r="K73" s="64"/>
      <c r="L73" s="64"/>
    </row>
    <row r="74" spans="1:12" x14ac:dyDescent="0.2">
      <c r="A74" s="64"/>
      <c r="B74" s="64"/>
      <c r="C74" s="64"/>
      <c r="D74" s="64"/>
      <c r="E74" s="64"/>
      <c r="F74" s="64"/>
      <c r="G74" s="64"/>
      <c r="H74" s="64"/>
      <c r="I74" s="64"/>
      <c r="J74" s="64"/>
      <c r="K74" s="64"/>
      <c r="L74" s="64"/>
    </row>
    <row r="75" spans="1:12" x14ac:dyDescent="0.2">
      <c r="A75" s="64"/>
      <c r="B75" s="64"/>
      <c r="C75" s="64"/>
      <c r="D75" s="64"/>
      <c r="E75" s="64"/>
      <c r="F75" s="64"/>
      <c r="G75" s="64"/>
      <c r="H75" s="64"/>
      <c r="I75" s="64"/>
      <c r="J75" s="64"/>
      <c r="K75" s="64"/>
      <c r="L75" s="64"/>
    </row>
    <row r="76" spans="1:12" x14ac:dyDescent="0.2">
      <c r="A76" s="64"/>
      <c r="B76" s="64"/>
      <c r="C76" s="64"/>
      <c r="D76" s="64"/>
      <c r="E76" s="64"/>
      <c r="F76" s="64"/>
      <c r="G76" s="64"/>
      <c r="H76" s="64"/>
      <c r="I76" s="64"/>
      <c r="J76" s="64"/>
      <c r="K76" s="64"/>
      <c r="L76" s="64"/>
    </row>
    <row r="77" spans="1:12" x14ac:dyDescent="0.2">
      <c r="A77" s="64"/>
      <c r="B77" s="64"/>
      <c r="C77" s="64"/>
      <c r="D77" s="64"/>
      <c r="E77" s="64"/>
      <c r="F77" s="64"/>
      <c r="G77" s="64"/>
      <c r="H77" s="64"/>
      <c r="I77" s="64"/>
      <c r="J77" s="64"/>
      <c r="K77" s="64"/>
      <c r="L77" s="64"/>
    </row>
    <row r="78" spans="1:12" x14ac:dyDescent="0.2">
      <c r="A78" s="64"/>
      <c r="B78" s="64"/>
      <c r="C78" s="64"/>
      <c r="D78" s="64"/>
      <c r="E78" s="64"/>
      <c r="F78" s="64"/>
      <c r="G78" s="64"/>
      <c r="H78" s="64"/>
      <c r="I78" s="64"/>
      <c r="J78" s="64"/>
      <c r="K78" s="64"/>
      <c r="L78" s="64"/>
    </row>
    <row r="79" spans="1:12" x14ac:dyDescent="0.2">
      <c r="A79" s="64"/>
      <c r="B79" s="64"/>
      <c r="C79" s="64"/>
      <c r="D79" s="64"/>
      <c r="E79" s="64"/>
      <c r="F79" s="64"/>
      <c r="G79" s="64"/>
      <c r="H79" s="64"/>
      <c r="I79" s="64"/>
      <c r="J79" s="64"/>
      <c r="K79" s="64"/>
      <c r="L79" s="64"/>
    </row>
    <row r="80" spans="1:12" x14ac:dyDescent="0.2">
      <c r="A80" s="64"/>
      <c r="B80" s="64"/>
      <c r="C80" s="64"/>
      <c r="D80" s="64"/>
      <c r="E80" s="64"/>
      <c r="F80" s="64"/>
      <c r="G80" s="64"/>
      <c r="H80" s="64"/>
      <c r="I80" s="64"/>
      <c r="J80" s="64"/>
      <c r="K80" s="64"/>
      <c r="L80" s="64"/>
    </row>
    <row r="81" spans="1:12" x14ac:dyDescent="0.2">
      <c r="A81" s="64"/>
      <c r="B81" s="64"/>
      <c r="C81" s="64"/>
      <c r="D81" s="64"/>
      <c r="E81" s="64"/>
      <c r="F81" s="64"/>
      <c r="G81" s="64"/>
      <c r="H81" s="64"/>
      <c r="I81" s="64"/>
      <c r="J81" s="64"/>
      <c r="K81" s="64"/>
      <c r="L81" s="64"/>
    </row>
    <row r="82" spans="1:12" x14ac:dyDescent="0.2">
      <c r="A82" s="64"/>
      <c r="B82" s="64"/>
      <c r="C82" s="64"/>
      <c r="D82" s="64"/>
      <c r="E82" s="64"/>
      <c r="F82" s="64"/>
      <c r="G82" s="64"/>
      <c r="H82" s="64"/>
      <c r="I82" s="64"/>
      <c r="J82" s="64"/>
      <c r="K82" s="64"/>
      <c r="L82" s="64"/>
    </row>
    <row r="83" spans="1:12" x14ac:dyDescent="0.2">
      <c r="A83" s="64"/>
      <c r="B83" s="64"/>
      <c r="C83" s="64"/>
      <c r="D83" s="64"/>
      <c r="E83" s="64"/>
      <c r="F83" s="64"/>
      <c r="G83" s="64"/>
      <c r="H83" s="64"/>
      <c r="I83" s="64"/>
      <c r="J83" s="64"/>
      <c r="K83" s="64"/>
      <c r="L83" s="64"/>
    </row>
    <row r="84" spans="1:12" x14ac:dyDescent="0.2">
      <c r="A84" s="64"/>
      <c r="B84" s="64"/>
      <c r="C84" s="64"/>
      <c r="D84" s="64"/>
      <c r="E84" s="64"/>
      <c r="F84" s="64"/>
      <c r="G84" s="64"/>
      <c r="H84" s="64"/>
      <c r="I84" s="64"/>
      <c r="J84" s="64"/>
      <c r="K84" s="64"/>
      <c r="L84" s="64"/>
    </row>
    <row r="85" spans="1:12" x14ac:dyDescent="0.2">
      <c r="A85" s="64"/>
      <c r="B85" s="64"/>
      <c r="C85" s="64"/>
      <c r="D85" s="64"/>
      <c r="E85" s="64"/>
      <c r="F85" s="64"/>
      <c r="G85" s="64"/>
      <c r="H85" s="64"/>
      <c r="I85" s="64"/>
      <c r="J85" s="64"/>
      <c r="K85" s="64"/>
      <c r="L85" s="64"/>
    </row>
    <row r="86" spans="1:12" x14ac:dyDescent="0.2">
      <c r="A86" s="64"/>
      <c r="B86" s="64"/>
      <c r="C86" s="64"/>
      <c r="D86" s="64"/>
      <c r="E86" s="64"/>
      <c r="F86" s="64"/>
      <c r="G86" s="64"/>
      <c r="H86" s="64"/>
      <c r="I86" s="64"/>
      <c r="J86" s="64"/>
      <c r="K86" s="64"/>
      <c r="L86" s="64"/>
    </row>
    <row r="87" spans="1:12" x14ac:dyDescent="0.2">
      <c r="A87" s="64"/>
      <c r="B87" s="64"/>
      <c r="C87" s="64"/>
      <c r="D87" s="64"/>
      <c r="E87" s="64"/>
      <c r="F87" s="64"/>
      <c r="G87" s="64"/>
      <c r="H87" s="64"/>
      <c r="I87" s="64"/>
      <c r="J87" s="64"/>
      <c r="K87" s="64"/>
      <c r="L87" s="64"/>
    </row>
    <row r="88" spans="1:12" x14ac:dyDescent="0.2">
      <c r="A88" s="64"/>
      <c r="B88" s="64"/>
      <c r="C88" s="64"/>
      <c r="D88" s="64"/>
      <c r="E88" s="64"/>
      <c r="F88" s="64"/>
      <c r="G88" s="64"/>
      <c r="H88" s="64"/>
      <c r="I88" s="64"/>
      <c r="J88" s="64"/>
      <c r="K88" s="64"/>
      <c r="L88" s="64"/>
    </row>
    <row r="89" spans="1:12" x14ac:dyDescent="0.2">
      <c r="A89" s="64"/>
      <c r="B89" s="64"/>
      <c r="C89" s="64"/>
      <c r="D89" s="64"/>
      <c r="E89" s="64"/>
      <c r="F89" s="64"/>
      <c r="G89" s="64"/>
      <c r="H89" s="64"/>
      <c r="I89" s="64"/>
      <c r="J89" s="64"/>
      <c r="K89" s="64"/>
      <c r="L89" s="64"/>
    </row>
    <row r="90" spans="1:12" x14ac:dyDescent="0.2">
      <c r="A90" s="64"/>
      <c r="B90" s="64"/>
      <c r="C90" s="64"/>
      <c r="D90" s="64"/>
      <c r="E90" s="64"/>
      <c r="F90" s="64"/>
      <c r="G90" s="64"/>
      <c r="H90" s="64"/>
      <c r="I90" s="64"/>
      <c r="J90" s="64"/>
      <c r="K90" s="64"/>
      <c r="L90" s="64"/>
    </row>
    <row r="91" spans="1:12" x14ac:dyDescent="0.2">
      <c r="A91" s="64"/>
      <c r="B91" s="64"/>
      <c r="C91" s="64"/>
      <c r="D91" s="64"/>
      <c r="E91" s="64"/>
      <c r="F91" s="64"/>
      <c r="G91" s="64"/>
      <c r="H91" s="64"/>
      <c r="I91" s="64"/>
      <c r="J91" s="64"/>
      <c r="K91" s="64"/>
      <c r="L91" s="64"/>
    </row>
    <row r="92" spans="1:12" x14ac:dyDescent="0.2">
      <c r="A92" s="64"/>
      <c r="B92" s="64"/>
      <c r="C92" s="64"/>
      <c r="D92" s="64"/>
      <c r="E92" s="64"/>
      <c r="F92" s="64"/>
      <c r="G92" s="64"/>
      <c r="H92" s="64"/>
      <c r="I92" s="64"/>
      <c r="J92" s="64"/>
      <c r="K92" s="64"/>
      <c r="L92" s="64"/>
    </row>
    <row r="93" spans="1:12" x14ac:dyDescent="0.2">
      <c r="A93" s="64"/>
      <c r="B93" s="64"/>
      <c r="C93" s="64"/>
      <c r="D93" s="64"/>
      <c r="E93" s="64"/>
      <c r="F93" s="64"/>
      <c r="G93" s="64"/>
      <c r="H93" s="64"/>
      <c r="I93" s="64"/>
      <c r="J93" s="64"/>
      <c r="K93" s="64"/>
      <c r="L93" s="64"/>
    </row>
    <row r="94" spans="1:12" x14ac:dyDescent="0.2">
      <c r="A94" s="64"/>
      <c r="B94" s="64"/>
      <c r="C94" s="64"/>
      <c r="D94" s="64"/>
      <c r="E94" s="64"/>
      <c r="F94" s="64"/>
      <c r="G94" s="64"/>
      <c r="H94" s="64"/>
      <c r="I94" s="64"/>
      <c r="J94" s="64"/>
      <c r="K94" s="64"/>
      <c r="L94" s="64"/>
    </row>
    <row r="95" spans="1:12" x14ac:dyDescent="0.2">
      <c r="A95" s="64"/>
      <c r="B95" s="64"/>
      <c r="C95" s="64"/>
      <c r="D95" s="64"/>
      <c r="E95" s="64"/>
      <c r="F95" s="64"/>
      <c r="G95" s="64"/>
      <c r="H95" s="64"/>
      <c r="I95" s="64"/>
      <c r="J95" s="64"/>
      <c r="K95" s="64"/>
      <c r="L95" s="64"/>
    </row>
    <row r="96" spans="1:12" x14ac:dyDescent="0.2">
      <c r="A96" s="64"/>
      <c r="B96" s="64"/>
      <c r="C96" s="64"/>
      <c r="D96" s="64"/>
      <c r="E96" s="64"/>
      <c r="F96" s="64"/>
      <c r="G96" s="64"/>
      <c r="H96" s="64"/>
      <c r="I96" s="64"/>
      <c r="J96" s="64"/>
      <c r="K96" s="64"/>
      <c r="L96" s="64"/>
    </row>
    <row r="97" spans="1:12" x14ac:dyDescent="0.2">
      <c r="A97" s="64"/>
      <c r="B97" s="64"/>
      <c r="C97" s="64"/>
      <c r="D97" s="64"/>
      <c r="E97" s="64"/>
      <c r="F97" s="64"/>
      <c r="G97" s="64"/>
      <c r="H97" s="64"/>
      <c r="I97" s="64"/>
      <c r="J97" s="64"/>
      <c r="K97" s="64"/>
      <c r="L97" s="64"/>
    </row>
    <row r="98" spans="1:12" x14ac:dyDescent="0.2">
      <c r="A98" s="64"/>
      <c r="B98" s="64"/>
      <c r="C98" s="64"/>
      <c r="D98" s="64"/>
      <c r="E98" s="64"/>
      <c r="F98" s="64"/>
      <c r="G98" s="64"/>
      <c r="H98" s="64"/>
      <c r="I98" s="64"/>
      <c r="J98" s="64"/>
      <c r="K98" s="64"/>
      <c r="L98" s="64"/>
    </row>
    <row r="99" spans="1:12" x14ac:dyDescent="0.2">
      <c r="A99" s="64"/>
      <c r="B99" s="64"/>
      <c r="C99" s="64"/>
      <c r="D99" s="64"/>
      <c r="E99" s="64"/>
      <c r="F99" s="64"/>
      <c r="G99" s="64"/>
      <c r="H99" s="64"/>
      <c r="I99" s="64"/>
      <c r="J99" s="64"/>
      <c r="K99" s="64"/>
      <c r="L99" s="64"/>
    </row>
    <row r="100" spans="1:12" x14ac:dyDescent="0.2">
      <c r="A100" s="64"/>
      <c r="B100" s="64"/>
      <c r="C100" s="64"/>
      <c r="D100" s="64"/>
      <c r="E100" s="64"/>
      <c r="F100" s="64"/>
      <c r="G100" s="64"/>
      <c r="H100" s="64"/>
      <c r="I100" s="64"/>
      <c r="J100" s="64"/>
      <c r="K100" s="64"/>
      <c r="L100" s="64"/>
    </row>
    <row r="101" spans="1:12" x14ac:dyDescent="0.2">
      <c r="A101" s="64"/>
      <c r="B101" s="64"/>
      <c r="C101" s="64"/>
      <c r="D101" s="64"/>
      <c r="E101" s="64"/>
      <c r="F101" s="64"/>
      <c r="G101" s="64"/>
      <c r="H101" s="64"/>
      <c r="I101" s="64"/>
      <c r="J101" s="64"/>
      <c r="K101" s="64"/>
      <c r="L101" s="64"/>
    </row>
    <row r="102" spans="1:12" x14ac:dyDescent="0.2">
      <c r="A102" s="64"/>
      <c r="B102" s="64"/>
      <c r="C102" s="64"/>
      <c r="D102" s="64"/>
      <c r="E102" s="64"/>
      <c r="F102" s="64"/>
      <c r="G102" s="64"/>
      <c r="H102" s="64"/>
      <c r="I102" s="64"/>
      <c r="J102" s="64"/>
      <c r="K102" s="64"/>
      <c r="L102" s="64"/>
    </row>
    <row r="103" spans="1:12" x14ac:dyDescent="0.2">
      <c r="A103" s="64"/>
      <c r="B103" s="64"/>
      <c r="C103" s="64"/>
      <c r="D103" s="64"/>
      <c r="E103" s="64"/>
      <c r="F103" s="64"/>
      <c r="G103" s="64"/>
      <c r="H103" s="64"/>
      <c r="I103" s="64"/>
      <c r="J103" s="64"/>
      <c r="K103" s="64"/>
      <c r="L103" s="64"/>
    </row>
    <row r="104" spans="1:12" x14ac:dyDescent="0.2">
      <c r="A104" s="64"/>
      <c r="B104" s="64"/>
      <c r="C104" s="64"/>
      <c r="D104" s="64"/>
      <c r="E104" s="64"/>
      <c r="F104" s="64"/>
      <c r="G104" s="64"/>
      <c r="H104" s="64"/>
      <c r="I104" s="64"/>
      <c r="J104" s="64"/>
      <c r="K104" s="64"/>
      <c r="L104" s="64"/>
    </row>
    <row r="105" spans="1:12" x14ac:dyDescent="0.2">
      <c r="A105" s="64"/>
      <c r="B105" s="64"/>
      <c r="C105" s="64"/>
      <c r="D105" s="64"/>
      <c r="E105" s="64"/>
      <c r="F105" s="64"/>
      <c r="G105" s="64"/>
      <c r="H105" s="64"/>
      <c r="I105" s="64"/>
      <c r="J105" s="64"/>
      <c r="K105" s="64"/>
      <c r="L105" s="64"/>
    </row>
    <row r="106" spans="1:12" x14ac:dyDescent="0.2">
      <c r="A106" s="64"/>
      <c r="B106" s="64"/>
      <c r="C106" s="64"/>
      <c r="D106" s="64"/>
      <c r="E106" s="64"/>
      <c r="F106" s="64"/>
      <c r="G106" s="64"/>
      <c r="H106" s="64"/>
      <c r="I106" s="64"/>
      <c r="J106" s="64"/>
      <c r="K106" s="64"/>
      <c r="L106" s="64"/>
    </row>
    <row r="107" spans="1:12" x14ac:dyDescent="0.2">
      <c r="A107" s="64"/>
      <c r="B107" s="64"/>
      <c r="C107" s="64"/>
      <c r="D107" s="64"/>
      <c r="E107" s="64"/>
      <c r="F107" s="64"/>
      <c r="G107" s="64"/>
      <c r="H107" s="64"/>
      <c r="I107" s="64"/>
      <c r="J107" s="64"/>
      <c r="K107" s="64"/>
      <c r="L107" s="64"/>
    </row>
    <row r="108" spans="1:12" x14ac:dyDescent="0.2">
      <c r="A108" s="64"/>
      <c r="B108" s="64"/>
      <c r="C108" s="64"/>
      <c r="D108" s="64"/>
      <c r="E108" s="64"/>
      <c r="F108" s="64"/>
      <c r="G108" s="64"/>
      <c r="H108" s="64"/>
      <c r="I108" s="64"/>
      <c r="J108" s="64"/>
      <c r="K108" s="64"/>
      <c r="L108" s="64"/>
    </row>
    <row r="109" spans="1:12" x14ac:dyDescent="0.2">
      <c r="A109" s="64"/>
      <c r="B109" s="64"/>
      <c r="C109" s="64"/>
      <c r="D109" s="64"/>
      <c r="E109" s="64"/>
      <c r="F109" s="64"/>
      <c r="G109" s="64"/>
      <c r="H109" s="64"/>
      <c r="I109" s="64"/>
      <c r="J109" s="64"/>
      <c r="K109" s="64"/>
      <c r="L109" s="64"/>
    </row>
    <row r="110" spans="1:12" x14ac:dyDescent="0.2">
      <c r="A110" s="64"/>
      <c r="B110" s="64"/>
      <c r="C110" s="64"/>
      <c r="D110" s="64"/>
      <c r="E110" s="64"/>
      <c r="F110" s="64"/>
      <c r="G110" s="64"/>
      <c r="H110" s="64"/>
      <c r="I110" s="64"/>
      <c r="J110" s="64"/>
      <c r="K110" s="64"/>
      <c r="L110" s="64"/>
    </row>
    <row r="111" spans="1:12" x14ac:dyDescent="0.2">
      <c r="A111" s="64"/>
      <c r="B111" s="64"/>
      <c r="C111" s="64"/>
      <c r="D111" s="64"/>
      <c r="E111" s="64"/>
      <c r="F111" s="64"/>
      <c r="G111" s="64"/>
      <c r="H111" s="64"/>
      <c r="I111" s="64"/>
      <c r="J111" s="64"/>
      <c r="K111" s="64"/>
      <c r="L111" s="64"/>
    </row>
    <row r="112" spans="1:12" x14ac:dyDescent="0.2">
      <c r="A112" s="64"/>
      <c r="B112" s="64"/>
      <c r="C112" s="64"/>
      <c r="D112" s="64"/>
      <c r="E112" s="64"/>
      <c r="F112" s="64"/>
      <c r="G112" s="64"/>
      <c r="H112" s="64"/>
      <c r="I112" s="64"/>
      <c r="J112" s="64"/>
      <c r="K112" s="64"/>
      <c r="L112" s="64"/>
    </row>
    <row r="113" spans="1:12" x14ac:dyDescent="0.2">
      <c r="A113" s="64"/>
      <c r="B113" s="64"/>
      <c r="C113" s="64"/>
      <c r="D113" s="64"/>
      <c r="E113" s="64"/>
      <c r="F113" s="64"/>
      <c r="G113" s="64"/>
      <c r="H113" s="64"/>
      <c r="I113" s="64"/>
      <c r="J113" s="64"/>
      <c r="K113" s="64"/>
      <c r="L113" s="64"/>
    </row>
    <row r="114" spans="1:12" x14ac:dyDescent="0.2">
      <c r="A114" s="64"/>
      <c r="B114" s="64"/>
      <c r="C114" s="64"/>
      <c r="D114" s="64"/>
      <c r="E114" s="64"/>
      <c r="F114" s="64"/>
      <c r="G114" s="64"/>
      <c r="H114" s="64"/>
      <c r="I114" s="64"/>
      <c r="J114" s="64"/>
      <c r="K114" s="64"/>
      <c r="L114" s="64"/>
    </row>
    <row r="115" spans="1:12" x14ac:dyDescent="0.2">
      <c r="A115" s="64"/>
      <c r="B115" s="64"/>
      <c r="C115" s="64"/>
      <c r="D115" s="64"/>
      <c r="E115" s="64"/>
      <c r="F115" s="64"/>
      <c r="G115" s="64"/>
      <c r="H115" s="64"/>
      <c r="I115" s="64"/>
      <c r="J115" s="64"/>
      <c r="K115" s="64"/>
      <c r="L115" s="64"/>
    </row>
    <row r="116" spans="1:12" x14ac:dyDescent="0.2">
      <c r="A116" s="64"/>
      <c r="B116" s="64"/>
      <c r="C116" s="64"/>
      <c r="D116" s="64"/>
      <c r="E116" s="64"/>
      <c r="F116" s="64"/>
      <c r="G116" s="64"/>
      <c r="H116" s="64"/>
      <c r="I116" s="64"/>
      <c r="J116" s="64"/>
      <c r="K116" s="64"/>
      <c r="L116" s="64"/>
    </row>
    <row r="117" spans="1:12" x14ac:dyDescent="0.2">
      <c r="A117" s="64"/>
      <c r="B117" s="64"/>
      <c r="C117" s="64"/>
      <c r="D117" s="64"/>
      <c r="E117" s="64"/>
      <c r="F117" s="64"/>
      <c r="G117" s="64"/>
      <c r="H117" s="64"/>
      <c r="I117" s="64"/>
      <c r="J117" s="64"/>
      <c r="K117" s="64"/>
      <c r="L117" s="64"/>
    </row>
    <row r="118" spans="1:12" x14ac:dyDescent="0.2">
      <c r="A118" s="64"/>
      <c r="B118" s="64"/>
      <c r="C118" s="64"/>
      <c r="D118" s="64"/>
      <c r="E118" s="64"/>
      <c r="F118" s="64"/>
      <c r="G118" s="64"/>
      <c r="H118" s="64"/>
      <c r="I118" s="64"/>
      <c r="J118" s="64"/>
      <c r="K118" s="64"/>
      <c r="L118" s="64"/>
    </row>
    <row r="119" spans="1:12" x14ac:dyDescent="0.2">
      <c r="A119" s="64"/>
      <c r="B119" s="64"/>
      <c r="C119" s="64"/>
      <c r="D119" s="64"/>
      <c r="E119" s="64"/>
      <c r="F119" s="64"/>
      <c r="G119" s="64"/>
      <c r="H119" s="64"/>
      <c r="I119" s="64"/>
      <c r="J119" s="64"/>
      <c r="K119" s="64"/>
      <c r="L119" s="64"/>
    </row>
    <row r="120" spans="1:12" x14ac:dyDescent="0.2">
      <c r="A120" s="64"/>
      <c r="B120" s="64"/>
      <c r="C120" s="64"/>
      <c r="D120" s="64"/>
      <c r="E120" s="64"/>
      <c r="F120" s="64"/>
      <c r="G120" s="64"/>
      <c r="H120" s="64"/>
      <c r="I120" s="64"/>
      <c r="J120" s="64"/>
      <c r="K120" s="64"/>
      <c r="L120" s="64"/>
    </row>
    <row r="121" spans="1:12" x14ac:dyDescent="0.2">
      <c r="A121" s="64"/>
      <c r="B121" s="64"/>
      <c r="C121" s="64"/>
      <c r="D121" s="64"/>
      <c r="E121" s="64"/>
      <c r="F121" s="64"/>
      <c r="G121" s="64"/>
      <c r="H121" s="64"/>
      <c r="I121" s="64"/>
      <c r="J121" s="64"/>
      <c r="K121" s="64"/>
      <c r="L121" s="64"/>
    </row>
    <row r="122" spans="1:12" x14ac:dyDescent="0.2">
      <c r="A122" s="64"/>
      <c r="B122" s="64"/>
      <c r="C122" s="64"/>
      <c r="D122" s="64"/>
      <c r="E122" s="64"/>
      <c r="F122" s="64"/>
      <c r="G122" s="64"/>
      <c r="H122" s="64"/>
      <c r="I122" s="64"/>
      <c r="J122" s="64"/>
      <c r="K122" s="64"/>
      <c r="L122" s="64"/>
    </row>
    <row r="123" spans="1:12" x14ac:dyDescent="0.2">
      <c r="A123" s="64"/>
      <c r="B123" s="64"/>
      <c r="C123" s="64"/>
      <c r="D123" s="64"/>
      <c r="E123" s="64"/>
      <c r="F123" s="64"/>
      <c r="G123" s="64"/>
      <c r="H123" s="64"/>
      <c r="I123" s="64"/>
      <c r="J123" s="64"/>
      <c r="K123" s="64"/>
      <c r="L123" s="64"/>
    </row>
    <row r="124" spans="1:12" x14ac:dyDescent="0.2">
      <c r="A124" s="64"/>
      <c r="B124" s="64"/>
      <c r="C124" s="64"/>
      <c r="D124" s="64"/>
      <c r="E124" s="64"/>
      <c r="F124" s="64"/>
      <c r="G124" s="64"/>
      <c r="H124" s="64"/>
      <c r="I124" s="64"/>
      <c r="J124" s="64"/>
      <c r="K124" s="64"/>
      <c r="L124" s="64"/>
    </row>
    <row r="125" spans="1:12" x14ac:dyDescent="0.2">
      <c r="A125" s="64"/>
      <c r="B125" s="64"/>
      <c r="C125" s="64"/>
      <c r="D125" s="64"/>
      <c r="E125" s="64"/>
      <c r="F125" s="64"/>
      <c r="G125" s="64"/>
      <c r="H125" s="64"/>
      <c r="I125" s="64"/>
      <c r="J125" s="64"/>
      <c r="K125" s="64"/>
      <c r="L125" s="64"/>
    </row>
    <row r="126" spans="1:12" x14ac:dyDescent="0.2">
      <c r="A126" s="64"/>
      <c r="B126" s="64"/>
      <c r="C126" s="64"/>
      <c r="D126" s="64"/>
      <c r="E126" s="64"/>
      <c r="F126" s="64"/>
      <c r="G126" s="64"/>
      <c r="H126" s="64"/>
      <c r="I126" s="64"/>
      <c r="J126" s="64"/>
      <c r="K126" s="64"/>
      <c r="L126" s="64"/>
    </row>
    <row r="127" spans="1:12" x14ac:dyDescent="0.2">
      <c r="A127" s="64"/>
      <c r="B127" s="64"/>
      <c r="C127" s="64"/>
      <c r="D127" s="64"/>
      <c r="E127" s="64"/>
      <c r="F127" s="64"/>
      <c r="G127" s="64"/>
      <c r="H127" s="64"/>
      <c r="I127" s="64"/>
      <c r="J127" s="64"/>
      <c r="K127" s="64"/>
      <c r="L127" s="64"/>
    </row>
    <row r="128" spans="1:12" x14ac:dyDescent="0.2">
      <c r="A128" s="64"/>
      <c r="B128" s="64"/>
      <c r="C128" s="64"/>
      <c r="D128" s="64"/>
      <c r="E128" s="64"/>
      <c r="F128" s="64"/>
      <c r="G128" s="64"/>
      <c r="H128" s="64"/>
      <c r="I128" s="64"/>
      <c r="J128" s="64"/>
      <c r="K128" s="64"/>
      <c r="L128" s="64"/>
    </row>
    <row r="129" spans="1:12" x14ac:dyDescent="0.2">
      <c r="A129" s="64"/>
      <c r="B129" s="64"/>
      <c r="C129" s="64"/>
      <c r="D129" s="64"/>
      <c r="E129" s="64"/>
      <c r="F129" s="64"/>
      <c r="G129" s="64"/>
      <c r="H129" s="64"/>
      <c r="I129" s="64"/>
      <c r="J129" s="64"/>
      <c r="K129" s="64"/>
      <c r="L129" s="64"/>
    </row>
    <row r="130" spans="1:12" x14ac:dyDescent="0.2">
      <c r="A130" s="64"/>
      <c r="B130" s="64"/>
      <c r="C130" s="64"/>
      <c r="D130" s="64"/>
      <c r="E130" s="64"/>
      <c r="F130" s="64"/>
      <c r="G130" s="64"/>
      <c r="H130" s="64"/>
      <c r="I130" s="64"/>
      <c r="J130" s="64"/>
      <c r="K130" s="64"/>
      <c r="L130" s="64"/>
    </row>
    <row r="131" spans="1:12" x14ac:dyDescent="0.2">
      <c r="A131" s="64"/>
      <c r="B131" s="64"/>
      <c r="C131" s="64"/>
      <c r="D131" s="64"/>
      <c r="E131" s="64"/>
      <c r="F131" s="64"/>
      <c r="G131" s="64"/>
      <c r="H131" s="64"/>
      <c r="I131" s="64"/>
      <c r="J131" s="64"/>
      <c r="K131" s="64"/>
      <c r="L131" s="64"/>
    </row>
    <row r="132" spans="1:12" x14ac:dyDescent="0.2">
      <c r="A132" s="64"/>
      <c r="B132" s="64"/>
      <c r="C132" s="64"/>
      <c r="D132" s="64"/>
      <c r="E132" s="64"/>
      <c r="F132" s="64"/>
      <c r="G132" s="64"/>
      <c r="H132" s="64"/>
      <c r="I132" s="64"/>
      <c r="J132" s="64"/>
      <c r="K132" s="64"/>
      <c r="L132" s="64"/>
    </row>
    <row r="133" spans="1:12" x14ac:dyDescent="0.2">
      <c r="A133" s="64"/>
      <c r="B133" s="64"/>
      <c r="C133" s="64"/>
      <c r="D133" s="64"/>
      <c r="E133" s="64"/>
      <c r="F133" s="64"/>
      <c r="G133" s="64"/>
      <c r="H133" s="64"/>
      <c r="I133" s="64"/>
      <c r="J133" s="64"/>
      <c r="K133" s="64"/>
      <c r="L133" s="64"/>
    </row>
    <row r="134" spans="1:12" x14ac:dyDescent="0.2">
      <c r="A134" s="64"/>
      <c r="B134" s="64"/>
      <c r="C134" s="64"/>
      <c r="D134" s="64"/>
      <c r="E134" s="64"/>
      <c r="F134" s="64"/>
      <c r="G134" s="64"/>
      <c r="H134" s="64"/>
      <c r="I134" s="64"/>
      <c r="J134" s="64"/>
      <c r="K134" s="64"/>
      <c r="L134" s="64"/>
    </row>
    <row r="135" spans="1:12" x14ac:dyDescent="0.2">
      <c r="A135" s="64"/>
      <c r="B135" s="64"/>
      <c r="C135" s="64"/>
      <c r="D135" s="64"/>
      <c r="E135" s="64"/>
      <c r="F135" s="64"/>
      <c r="G135" s="64"/>
      <c r="H135" s="64"/>
      <c r="I135" s="64"/>
      <c r="J135" s="64"/>
      <c r="K135" s="64"/>
      <c r="L135" s="64"/>
    </row>
    <row r="136" spans="1:12" x14ac:dyDescent="0.2">
      <c r="A136" s="64"/>
      <c r="B136" s="64"/>
      <c r="C136" s="64"/>
      <c r="D136" s="64"/>
      <c r="E136" s="64"/>
      <c r="F136" s="64"/>
      <c r="G136" s="64"/>
      <c r="H136" s="64"/>
      <c r="I136" s="64"/>
      <c r="J136" s="64"/>
      <c r="K136" s="64"/>
      <c r="L136" s="64"/>
    </row>
    <row r="137" spans="1:12" x14ac:dyDescent="0.2">
      <c r="A137" s="64"/>
      <c r="B137" s="64"/>
      <c r="C137" s="64"/>
      <c r="D137" s="64"/>
      <c r="E137" s="64"/>
      <c r="F137" s="64"/>
      <c r="G137" s="64"/>
      <c r="H137" s="64"/>
      <c r="I137" s="64"/>
      <c r="J137" s="64"/>
      <c r="K137" s="64"/>
      <c r="L137" s="64"/>
    </row>
    <row r="138" spans="1:12" x14ac:dyDescent="0.2">
      <c r="A138" s="64"/>
      <c r="B138" s="64"/>
      <c r="C138" s="64"/>
      <c r="D138" s="64"/>
      <c r="E138" s="64"/>
      <c r="F138" s="64"/>
      <c r="G138" s="64"/>
      <c r="H138" s="64"/>
      <c r="I138" s="64"/>
      <c r="J138" s="64"/>
      <c r="K138" s="64"/>
      <c r="L138" s="64"/>
    </row>
    <row r="139" spans="1:12" x14ac:dyDescent="0.2">
      <c r="A139" s="64"/>
      <c r="B139" s="64"/>
      <c r="C139" s="64"/>
      <c r="D139" s="64"/>
      <c r="E139" s="64"/>
      <c r="F139" s="64"/>
      <c r="G139" s="64"/>
      <c r="H139" s="64"/>
      <c r="I139" s="64"/>
      <c r="J139" s="64"/>
      <c r="K139" s="64"/>
      <c r="L139" s="64"/>
    </row>
    <row r="140" spans="1:12" x14ac:dyDescent="0.2">
      <c r="A140" s="64"/>
      <c r="B140" s="64"/>
      <c r="C140" s="64"/>
      <c r="D140" s="64"/>
      <c r="E140" s="64"/>
      <c r="F140" s="64"/>
      <c r="G140" s="64"/>
      <c r="H140" s="64"/>
      <c r="I140" s="64"/>
      <c r="J140" s="64"/>
      <c r="K140" s="64"/>
      <c r="L140" s="64"/>
    </row>
    <row r="141" spans="1:12" x14ac:dyDescent="0.2">
      <c r="A141" s="64"/>
      <c r="B141" s="64"/>
      <c r="C141" s="64"/>
      <c r="D141" s="64"/>
      <c r="E141" s="64"/>
      <c r="F141" s="64"/>
      <c r="G141" s="64"/>
      <c r="H141" s="64"/>
      <c r="I141" s="64"/>
      <c r="J141" s="64"/>
      <c r="K141" s="64"/>
      <c r="L141" s="64"/>
    </row>
    <row r="142" spans="1:12" x14ac:dyDescent="0.2">
      <c r="A142" s="64"/>
      <c r="B142" s="64"/>
      <c r="C142" s="64"/>
      <c r="D142" s="64"/>
      <c r="E142" s="64"/>
      <c r="F142" s="64"/>
      <c r="G142" s="64"/>
      <c r="H142" s="64"/>
      <c r="I142" s="64"/>
      <c r="J142" s="64"/>
      <c r="K142" s="64"/>
      <c r="L142" s="64"/>
    </row>
    <row r="143" spans="1:12" x14ac:dyDescent="0.2">
      <c r="A143" s="64"/>
      <c r="B143" s="64"/>
      <c r="C143" s="64"/>
      <c r="D143" s="64"/>
      <c r="E143" s="64"/>
      <c r="F143" s="64"/>
      <c r="G143" s="64"/>
      <c r="H143" s="64"/>
      <c r="I143" s="64"/>
      <c r="J143" s="64"/>
      <c r="K143" s="64"/>
      <c r="L143" s="64"/>
    </row>
    <row r="144" spans="1:12" x14ac:dyDescent="0.2">
      <c r="A144" s="64"/>
      <c r="B144" s="64"/>
      <c r="C144" s="64"/>
      <c r="D144" s="64"/>
      <c r="E144" s="64"/>
      <c r="F144" s="64"/>
      <c r="G144" s="64"/>
      <c r="H144" s="64"/>
      <c r="I144" s="64"/>
      <c r="J144" s="64"/>
      <c r="K144" s="64"/>
      <c r="L144" s="64"/>
    </row>
    <row r="145" spans="1:12" x14ac:dyDescent="0.2">
      <c r="A145" s="64"/>
      <c r="B145" s="64"/>
      <c r="C145" s="64"/>
      <c r="D145" s="64"/>
      <c r="E145" s="64"/>
      <c r="F145" s="64"/>
      <c r="G145" s="64"/>
      <c r="H145" s="64"/>
      <c r="I145" s="64"/>
      <c r="J145" s="64"/>
      <c r="K145" s="64"/>
      <c r="L145" s="64"/>
    </row>
    <row r="146" spans="1:12" x14ac:dyDescent="0.2">
      <c r="A146" s="64"/>
      <c r="B146" s="64"/>
      <c r="C146" s="64"/>
      <c r="D146" s="64"/>
      <c r="E146" s="64"/>
      <c r="F146" s="64"/>
      <c r="G146" s="64"/>
      <c r="H146" s="64"/>
      <c r="I146" s="64"/>
      <c r="J146" s="64"/>
      <c r="K146" s="64"/>
      <c r="L146" s="64"/>
    </row>
    <row r="147" spans="1:12" x14ac:dyDescent="0.2">
      <c r="A147" s="64"/>
      <c r="B147" s="64"/>
      <c r="C147" s="64"/>
      <c r="D147" s="64"/>
      <c r="E147" s="64"/>
      <c r="F147" s="64"/>
      <c r="G147" s="64"/>
      <c r="H147" s="64"/>
      <c r="I147" s="64"/>
      <c r="J147" s="64"/>
      <c r="K147" s="64"/>
      <c r="L147" s="64"/>
    </row>
    <row r="148" spans="1:12" x14ac:dyDescent="0.2">
      <c r="A148" s="64"/>
      <c r="B148" s="64"/>
      <c r="C148" s="64"/>
      <c r="D148" s="64"/>
      <c r="E148" s="64"/>
      <c r="F148" s="64"/>
      <c r="G148" s="64"/>
      <c r="H148" s="64"/>
      <c r="I148" s="64"/>
      <c r="J148" s="64"/>
      <c r="K148" s="64"/>
      <c r="L148" s="64"/>
    </row>
    <row r="149" spans="1:12" x14ac:dyDescent="0.2">
      <c r="A149" s="64"/>
      <c r="B149" s="64"/>
      <c r="C149" s="64"/>
      <c r="D149" s="64"/>
      <c r="E149" s="64"/>
      <c r="F149" s="64"/>
      <c r="G149" s="64"/>
      <c r="H149" s="64"/>
      <c r="I149" s="64"/>
      <c r="J149" s="64"/>
      <c r="K149" s="64"/>
      <c r="L149" s="64"/>
    </row>
    <row r="150" spans="1:12" x14ac:dyDescent="0.2">
      <c r="A150" s="64"/>
      <c r="B150" s="64"/>
      <c r="C150" s="64"/>
      <c r="D150" s="64"/>
      <c r="E150" s="64"/>
      <c r="F150" s="64"/>
      <c r="G150" s="64"/>
      <c r="H150" s="64"/>
      <c r="I150" s="64"/>
      <c r="J150" s="64"/>
      <c r="K150" s="64"/>
      <c r="L150" s="64"/>
    </row>
    <row r="151" spans="1:12" x14ac:dyDescent="0.2">
      <c r="A151" s="64"/>
      <c r="B151" s="64"/>
      <c r="C151" s="64"/>
      <c r="D151" s="64"/>
      <c r="E151" s="64"/>
      <c r="F151" s="64"/>
      <c r="G151" s="64"/>
      <c r="H151" s="64"/>
      <c r="I151" s="64"/>
      <c r="J151" s="64"/>
      <c r="K151" s="64"/>
      <c r="L151" s="64"/>
    </row>
    <row r="152" spans="1:12" x14ac:dyDescent="0.2">
      <c r="A152" s="64"/>
      <c r="B152" s="64"/>
      <c r="C152" s="64"/>
      <c r="D152" s="64"/>
      <c r="E152" s="64"/>
      <c r="F152" s="64"/>
      <c r="G152" s="64"/>
      <c r="H152" s="64"/>
      <c r="I152" s="64"/>
      <c r="J152" s="64"/>
      <c r="K152" s="64"/>
      <c r="L152" s="64"/>
    </row>
    <row r="153" spans="1:12" x14ac:dyDescent="0.2">
      <c r="A153" s="64"/>
      <c r="B153" s="64"/>
      <c r="C153" s="64"/>
      <c r="D153" s="64"/>
      <c r="E153" s="64"/>
      <c r="F153" s="64"/>
      <c r="G153" s="64"/>
      <c r="H153" s="64"/>
      <c r="I153" s="64"/>
      <c r="J153" s="64"/>
      <c r="K153" s="64"/>
      <c r="L153" s="64"/>
    </row>
    <row r="154" spans="1:12" x14ac:dyDescent="0.2">
      <c r="A154" s="64"/>
      <c r="B154" s="64"/>
      <c r="C154" s="64"/>
      <c r="D154" s="64"/>
      <c r="E154" s="64"/>
      <c r="F154" s="64"/>
      <c r="G154" s="64"/>
      <c r="H154" s="64"/>
      <c r="I154" s="64"/>
      <c r="J154" s="64"/>
      <c r="K154" s="64"/>
      <c r="L154" s="64"/>
    </row>
    <row r="155" spans="1:12" x14ac:dyDescent="0.2">
      <c r="A155" s="64"/>
      <c r="B155" s="64"/>
      <c r="C155" s="64"/>
      <c r="D155" s="64"/>
      <c r="E155" s="64"/>
      <c r="F155" s="64"/>
      <c r="G155" s="64"/>
      <c r="H155" s="64"/>
      <c r="I155" s="64"/>
      <c r="J155" s="64"/>
      <c r="K155" s="64"/>
      <c r="L155" s="64"/>
    </row>
    <row r="156" spans="1:12" x14ac:dyDescent="0.2">
      <c r="A156" s="64"/>
      <c r="B156" s="64"/>
      <c r="C156" s="64"/>
      <c r="D156" s="64"/>
      <c r="E156" s="64"/>
      <c r="F156" s="64"/>
      <c r="G156" s="64"/>
      <c r="H156" s="64"/>
      <c r="I156" s="64"/>
      <c r="J156" s="64"/>
      <c r="K156" s="64"/>
      <c r="L156" s="64"/>
    </row>
    <row r="157" spans="1:12" x14ac:dyDescent="0.2">
      <c r="A157" s="64"/>
      <c r="B157" s="64"/>
      <c r="C157" s="64"/>
      <c r="D157" s="64"/>
      <c r="E157" s="64"/>
      <c r="F157" s="64"/>
      <c r="G157" s="64"/>
      <c r="H157" s="64"/>
      <c r="I157" s="64"/>
      <c r="J157" s="64"/>
      <c r="K157" s="64"/>
      <c r="L157" s="64"/>
    </row>
    <row r="158" spans="1:12" x14ac:dyDescent="0.2">
      <c r="A158" s="64"/>
      <c r="B158" s="64"/>
      <c r="C158" s="64"/>
      <c r="D158" s="64"/>
      <c r="E158" s="64"/>
      <c r="F158" s="64"/>
      <c r="G158" s="64"/>
      <c r="H158" s="64"/>
      <c r="I158" s="64"/>
      <c r="J158" s="64"/>
      <c r="K158" s="64"/>
      <c r="L158" s="64"/>
    </row>
    <row r="159" spans="1:12" x14ac:dyDescent="0.2">
      <c r="A159" s="64"/>
      <c r="B159" s="64"/>
      <c r="C159" s="64"/>
      <c r="D159" s="64"/>
      <c r="E159" s="64"/>
      <c r="F159" s="64"/>
      <c r="G159" s="64"/>
      <c r="H159" s="64"/>
      <c r="I159" s="64"/>
      <c r="J159" s="64"/>
      <c r="K159" s="64"/>
      <c r="L159" s="64"/>
    </row>
    <row r="160" spans="1:12" x14ac:dyDescent="0.2">
      <c r="A160" s="64"/>
      <c r="B160" s="64"/>
      <c r="C160" s="64"/>
      <c r="D160" s="64"/>
      <c r="E160" s="64"/>
      <c r="F160" s="64"/>
      <c r="G160" s="64"/>
      <c r="H160" s="64"/>
      <c r="I160" s="64"/>
      <c r="J160" s="64"/>
      <c r="K160" s="64"/>
      <c r="L160" s="64"/>
    </row>
    <row r="161" spans="1:12" x14ac:dyDescent="0.2">
      <c r="A161" s="64"/>
      <c r="B161" s="64"/>
      <c r="C161" s="64"/>
      <c r="D161" s="64"/>
      <c r="E161" s="64"/>
      <c r="F161" s="64"/>
      <c r="G161" s="64"/>
      <c r="H161" s="64"/>
      <c r="I161" s="64"/>
      <c r="J161" s="64"/>
      <c r="K161" s="64"/>
      <c r="L161" s="64"/>
    </row>
    <row r="162" spans="1:12" x14ac:dyDescent="0.2">
      <c r="A162" s="64"/>
      <c r="B162" s="64"/>
      <c r="C162" s="64"/>
      <c r="D162" s="64"/>
      <c r="E162" s="64"/>
      <c r="F162" s="64"/>
      <c r="G162" s="64"/>
      <c r="H162" s="64"/>
      <c r="I162" s="64"/>
      <c r="J162" s="64"/>
      <c r="K162" s="64"/>
      <c r="L162" s="64"/>
    </row>
    <row r="163" spans="1:12" x14ac:dyDescent="0.2">
      <c r="A163" s="64"/>
      <c r="B163" s="64"/>
      <c r="C163" s="64"/>
      <c r="D163" s="64"/>
      <c r="E163" s="64"/>
      <c r="F163" s="64"/>
      <c r="G163" s="64"/>
      <c r="H163" s="64"/>
      <c r="I163" s="64"/>
      <c r="J163" s="64"/>
      <c r="K163" s="64"/>
      <c r="L163" s="64"/>
    </row>
    <row r="164" spans="1:12" x14ac:dyDescent="0.2">
      <c r="A164" s="64"/>
      <c r="B164" s="64"/>
      <c r="C164" s="64"/>
      <c r="D164" s="64"/>
      <c r="E164" s="64"/>
      <c r="F164" s="64"/>
      <c r="G164" s="64"/>
      <c r="H164" s="64"/>
      <c r="I164" s="64"/>
      <c r="J164" s="64"/>
      <c r="K164" s="64"/>
      <c r="L164" s="64"/>
    </row>
    <row r="165" spans="1:12" x14ac:dyDescent="0.2">
      <c r="A165" s="64"/>
      <c r="B165" s="64"/>
      <c r="C165" s="64"/>
      <c r="D165" s="64"/>
      <c r="E165" s="64"/>
      <c r="F165" s="64"/>
      <c r="G165" s="64"/>
      <c r="H165" s="64"/>
      <c r="I165" s="64"/>
      <c r="J165" s="64"/>
      <c r="K165" s="64"/>
      <c r="L165" s="64"/>
    </row>
    <row r="166" spans="1:12" x14ac:dyDescent="0.2">
      <c r="A166" s="64"/>
      <c r="B166" s="64"/>
      <c r="C166" s="64"/>
      <c r="D166" s="64"/>
      <c r="E166" s="64"/>
      <c r="F166" s="64"/>
      <c r="G166" s="64"/>
      <c r="H166" s="64"/>
      <c r="I166" s="64"/>
      <c r="J166" s="64"/>
      <c r="K166" s="64"/>
      <c r="L166" s="64"/>
    </row>
    <row r="167" spans="1:12" x14ac:dyDescent="0.2">
      <c r="A167" s="64"/>
      <c r="B167" s="64"/>
      <c r="C167" s="64"/>
      <c r="D167" s="64"/>
      <c r="E167" s="64"/>
      <c r="F167" s="64"/>
      <c r="G167" s="64"/>
      <c r="H167" s="64"/>
      <c r="I167" s="64"/>
      <c r="J167" s="64"/>
      <c r="K167" s="64"/>
      <c r="L167" s="64"/>
    </row>
    <row r="168" spans="1:12" x14ac:dyDescent="0.2">
      <c r="A168" s="64"/>
      <c r="B168" s="64"/>
      <c r="C168" s="64"/>
      <c r="D168" s="64"/>
      <c r="E168" s="64"/>
      <c r="F168" s="64"/>
      <c r="G168" s="64"/>
      <c r="H168" s="64"/>
      <c r="I168" s="64"/>
      <c r="J168" s="64"/>
      <c r="K168" s="64"/>
      <c r="L168" s="64"/>
    </row>
    <row r="169" spans="1:12" x14ac:dyDescent="0.2">
      <c r="A169" s="64"/>
      <c r="B169" s="64"/>
      <c r="C169" s="64"/>
      <c r="D169" s="64"/>
      <c r="E169" s="64"/>
      <c r="F169" s="64"/>
      <c r="G169" s="64"/>
      <c r="H169" s="64"/>
      <c r="I169" s="64"/>
      <c r="J169" s="64"/>
      <c r="K169" s="64"/>
      <c r="L169" s="64"/>
    </row>
    <row r="170" spans="1:12" x14ac:dyDescent="0.2">
      <c r="A170" s="64"/>
      <c r="B170" s="64"/>
      <c r="C170" s="64"/>
      <c r="D170" s="64"/>
      <c r="E170" s="64"/>
      <c r="F170" s="64"/>
      <c r="G170" s="64"/>
      <c r="H170" s="64"/>
      <c r="I170" s="64"/>
      <c r="J170" s="64"/>
      <c r="K170" s="64"/>
      <c r="L170" s="64"/>
    </row>
    <row r="171" spans="1:12" x14ac:dyDescent="0.2">
      <c r="A171" s="64"/>
      <c r="B171" s="64"/>
      <c r="C171" s="64"/>
      <c r="D171" s="64"/>
      <c r="E171" s="64"/>
      <c r="F171" s="64"/>
      <c r="G171" s="64"/>
      <c r="H171" s="64"/>
      <c r="I171" s="64"/>
      <c r="J171" s="64"/>
      <c r="K171" s="64"/>
      <c r="L171" s="64"/>
    </row>
    <row r="172" spans="1:12" x14ac:dyDescent="0.2">
      <c r="A172" s="64"/>
      <c r="B172" s="64"/>
      <c r="C172" s="64"/>
      <c r="D172" s="64"/>
      <c r="E172" s="64"/>
      <c r="F172" s="64"/>
      <c r="G172" s="64"/>
      <c r="H172" s="64"/>
      <c r="I172" s="64"/>
      <c r="J172" s="64"/>
      <c r="K172" s="64"/>
      <c r="L172" s="64"/>
    </row>
    <row r="173" spans="1:12" x14ac:dyDescent="0.2">
      <c r="A173" s="64"/>
      <c r="B173" s="64"/>
      <c r="C173" s="64"/>
      <c r="D173" s="64"/>
      <c r="E173" s="64"/>
      <c r="F173" s="64"/>
      <c r="G173" s="64"/>
      <c r="H173" s="64"/>
      <c r="I173" s="64"/>
      <c r="J173" s="64"/>
      <c r="K173" s="64"/>
      <c r="L173" s="64"/>
    </row>
    <row r="174" spans="1:12" x14ac:dyDescent="0.2">
      <c r="A174" s="64"/>
      <c r="B174" s="64"/>
      <c r="C174" s="64"/>
      <c r="D174" s="64"/>
      <c r="E174" s="64"/>
      <c r="F174" s="64"/>
      <c r="G174" s="64"/>
      <c r="H174" s="64"/>
      <c r="I174" s="64"/>
      <c r="J174" s="64"/>
      <c r="K174" s="64"/>
      <c r="L174" s="64"/>
    </row>
    <row r="175" spans="1:12" x14ac:dyDescent="0.2">
      <c r="A175" s="64"/>
      <c r="B175" s="64"/>
      <c r="C175" s="64"/>
      <c r="D175" s="64"/>
      <c r="E175" s="64"/>
      <c r="F175" s="64"/>
      <c r="G175" s="64"/>
      <c r="H175" s="64"/>
      <c r="I175" s="64"/>
      <c r="J175" s="64"/>
      <c r="K175" s="64"/>
      <c r="L175" s="64"/>
    </row>
    <row r="176" spans="1:12" x14ac:dyDescent="0.2">
      <c r="A176" s="64"/>
      <c r="B176" s="64"/>
      <c r="C176" s="64"/>
      <c r="D176" s="64"/>
      <c r="E176" s="64"/>
      <c r="F176" s="64"/>
      <c r="G176" s="64"/>
      <c r="H176" s="64"/>
      <c r="I176" s="64"/>
      <c r="J176" s="64"/>
      <c r="K176" s="64"/>
      <c r="L176" s="64"/>
    </row>
    <row r="177" spans="1:12" x14ac:dyDescent="0.2">
      <c r="A177" s="64"/>
      <c r="B177" s="64"/>
      <c r="C177" s="64"/>
      <c r="D177" s="64"/>
      <c r="E177" s="64"/>
      <c r="F177" s="64"/>
      <c r="G177" s="64"/>
      <c r="H177" s="64"/>
      <c r="I177" s="64"/>
      <c r="J177" s="64"/>
      <c r="K177" s="64"/>
      <c r="L177" s="64"/>
    </row>
    <row r="178" spans="1:12" x14ac:dyDescent="0.2">
      <c r="A178" s="64"/>
      <c r="B178" s="64"/>
      <c r="C178" s="64"/>
      <c r="D178" s="64"/>
      <c r="E178" s="64"/>
      <c r="F178" s="64"/>
      <c r="G178" s="64"/>
      <c r="H178" s="64"/>
      <c r="I178" s="64"/>
      <c r="J178" s="64"/>
      <c r="K178" s="64"/>
      <c r="L178" s="64"/>
    </row>
    <row r="179" spans="1:12" x14ac:dyDescent="0.2">
      <c r="A179" s="64"/>
      <c r="B179" s="64"/>
      <c r="C179" s="64"/>
      <c r="D179" s="64"/>
      <c r="E179" s="64"/>
      <c r="F179" s="64"/>
      <c r="G179" s="64"/>
      <c r="H179" s="64"/>
      <c r="I179" s="64"/>
      <c r="J179" s="64"/>
      <c r="K179" s="64"/>
      <c r="L179" s="64"/>
    </row>
    <row r="180" spans="1:12" x14ac:dyDescent="0.2">
      <c r="A180" s="64"/>
      <c r="B180" s="64"/>
      <c r="C180" s="64"/>
      <c r="D180" s="64"/>
      <c r="E180" s="64"/>
      <c r="F180" s="64"/>
      <c r="G180" s="64"/>
      <c r="H180" s="64"/>
      <c r="I180" s="64"/>
      <c r="J180" s="64"/>
      <c r="K180" s="64"/>
      <c r="L180" s="64"/>
    </row>
    <row r="181" spans="1:12" x14ac:dyDescent="0.2">
      <c r="A181" s="64"/>
      <c r="B181" s="64"/>
      <c r="C181" s="64"/>
      <c r="D181" s="64"/>
      <c r="E181" s="64"/>
      <c r="F181" s="64"/>
      <c r="G181" s="64"/>
      <c r="H181" s="64"/>
      <c r="I181" s="64"/>
      <c r="J181" s="64"/>
      <c r="K181" s="64"/>
      <c r="L181" s="64"/>
    </row>
    <row r="182" spans="1:12" x14ac:dyDescent="0.2">
      <c r="A182" s="64"/>
      <c r="B182" s="64"/>
      <c r="C182" s="64"/>
      <c r="D182" s="64"/>
      <c r="E182" s="64"/>
      <c r="F182" s="64"/>
      <c r="G182" s="64"/>
      <c r="H182" s="64"/>
      <c r="I182" s="64"/>
      <c r="J182" s="64"/>
      <c r="K182" s="64"/>
      <c r="L182" s="64"/>
    </row>
    <row r="183" spans="1:12" x14ac:dyDescent="0.2">
      <c r="A183" s="64"/>
      <c r="B183" s="64"/>
      <c r="C183" s="64"/>
      <c r="D183" s="64"/>
      <c r="E183" s="64"/>
      <c r="F183" s="64"/>
      <c r="G183" s="64"/>
      <c r="H183" s="64"/>
      <c r="I183" s="64"/>
      <c r="J183" s="64"/>
      <c r="K183" s="64"/>
      <c r="L183" s="64"/>
    </row>
    <row r="184" spans="1:12" x14ac:dyDescent="0.2">
      <c r="A184" s="64"/>
      <c r="B184" s="64"/>
      <c r="C184" s="64"/>
      <c r="D184" s="64"/>
      <c r="E184" s="64"/>
      <c r="F184" s="64"/>
      <c r="G184" s="64"/>
      <c r="H184" s="64"/>
      <c r="I184" s="64"/>
      <c r="J184" s="64"/>
      <c r="K184" s="64"/>
      <c r="L184" s="64"/>
    </row>
    <row r="185" spans="1:12" x14ac:dyDescent="0.2">
      <c r="A185" s="64"/>
      <c r="B185" s="64"/>
      <c r="C185" s="64"/>
      <c r="D185" s="64"/>
      <c r="E185" s="64"/>
      <c r="F185" s="64"/>
      <c r="G185" s="64"/>
      <c r="H185" s="64"/>
      <c r="I185" s="64"/>
      <c r="J185" s="64"/>
      <c r="K185" s="64"/>
      <c r="L185" s="64"/>
    </row>
    <row r="186" spans="1:12" x14ac:dyDescent="0.2">
      <c r="A186" s="64"/>
      <c r="B186" s="64"/>
      <c r="C186" s="64"/>
      <c r="D186" s="64"/>
      <c r="E186" s="64"/>
      <c r="F186" s="64"/>
      <c r="G186" s="64"/>
      <c r="H186" s="64"/>
      <c r="I186" s="64"/>
      <c r="J186" s="64"/>
      <c r="K186" s="64"/>
      <c r="L186" s="64"/>
    </row>
    <row r="187" spans="1:12" x14ac:dyDescent="0.2">
      <c r="A187" s="64"/>
      <c r="B187" s="64"/>
      <c r="C187" s="64"/>
      <c r="D187" s="64"/>
      <c r="E187" s="64"/>
      <c r="F187" s="64"/>
      <c r="G187" s="64"/>
      <c r="H187" s="64"/>
      <c r="I187" s="64"/>
      <c r="J187" s="64"/>
      <c r="K187" s="64"/>
      <c r="L187" s="64"/>
    </row>
    <row r="188" spans="1:12" x14ac:dyDescent="0.2">
      <c r="A188" s="64"/>
      <c r="B188" s="64"/>
      <c r="C188" s="64"/>
      <c r="D188" s="64"/>
      <c r="E188" s="64"/>
      <c r="F188" s="64"/>
      <c r="G188" s="64"/>
      <c r="H188" s="64"/>
      <c r="I188" s="64"/>
      <c r="J188" s="64"/>
      <c r="K188" s="64"/>
      <c r="L188" s="64"/>
    </row>
    <row r="189" spans="1:12" x14ac:dyDescent="0.2">
      <c r="A189" s="64"/>
      <c r="B189" s="64"/>
      <c r="C189" s="64"/>
      <c r="D189" s="64"/>
      <c r="E189" s="64"/>
      <c r="F189" s="64"/>
      <c r="G189" s="64"/>
      <c r="H189" s="64"/>
      <c r="I189" s="64"/>
      <c r="J189" s="64"/>
      <c r="K189" s="64"/>
      <c r="L189" s="64"/>
    </row>
    <row r="190" spans="1:12" x14ac:dyDescent="0.2">
      <c r="A190" s="64"/>
      <c r="B190" s="64"/>
      <c r="C190" s="64"/>
      <c r="D190" s="64"/>
      <c r="E190" s="64"/>
      <c r="F190" s="64"/>
      <c r="G190" s="64"/>
      <c r="H190" s="64"/>
      <c r="I190" s="64"/>
      <c r="J190" s="64"/>
      <c r="K190" s="64"/>
      <c r="L190" s="64"/>
    </row>
    <row r="191" spans="1:12" x14ac:dyDescent="0.2">
      <c r="A191" s="64"/>
      <c r="B191" s="64"/>
      <c r="C191" s="64"/>
      <c r="D191" s="64"/>
      <c r="E191" s="64"/>
      <c r="F191" s="64"/>
      <c r="G191" s="64"/>
      <c r="H191" s="64"/>
      <c r="I191" s="64"/>
      <c r="J191" s="64"/>
      <c r="K191" s="64"/>
      <c r="L191" s="64"/>
    </row>
    <row r="192" spans="1:12" x14ac:dyDescent="0.2">
      <c r="A192" s="64"/>
      <c r="B192" s="64"/>
      <c r="C192" s="64"/>
      <c r="D192" s="64"/>
      <c r="E192" s="64"/>
      <c r="F192" s="64"/>
      <c r="G192" s="64"/>
      <c r="H192" s="64"/>
      <c r="I192" s="64"/>
      <c r="J192" s="64"/>
      <c r="K192" s="64"/>
      <c r="L192" s="64"/>
    </row>
    <row r="193" spans="1:12" x14ac:dyDescent="0.2">
      <c r="A193" s="64"/>
      <c r="B193" s="64"/>
      <c r="C193" s="64"/>
      <c r="D193" s="64"/>
      <c r="E193" s="64"/>
      <c r="F193" s="64"/>
      <c r="G193" s="64"/>
      <c r="H193" s="64"/>
      <c r="I193" s="64"/>
      <c r="J193" s="64"/>
      <c r="K193" s="64"/>
      <c r="L193" s="64"/>
    </row>
    <row r="194" spans="1:12" x14ac:dyDescent="0.2">
      <c r="A194" s="64"/>
      <c r="B194" s="64"/>
      <c r="C194" s="64"/>
      <c r="D194" s="64"/>
      <c r="E194" s="64"/>
      <c r="F194" s="64"/>
      <c r="G194" s="64"/>
      <c r="H194" s="64"/>
      <c r="I194" s="64"/>
      <c r="J194" s="64"/>
      <c r="K194" s="64"/>
      <c r="L194" s="64"/>
    </row>
    <row r="195" spans="1:12" x14ac:dyDescent="0.2">
      <c r="A195" s="64"/>
      <c r="B195" s="64"/>
      <c r="C195" s="64"/>
      <c r="D195" s="64"/>
      <c r="E195" s="64"/>
      <c r="F195" s="64"/>
      <c r="G195" s="64"/>
      <c r="H195" s="64"/>
      <c r="I195" s="64"/>
      <c r="J195" s="64"/>
      <c r="K195" s="64"/>
      <c r="L195" s="64"/>
    </row>
    <row r="196" spans="1:12" x14ac:dyDescent="0.2">
      <c r="A196" s="64"/>
      <c r="B196" s="64"/>
      <c r="C196" s="64"/>
      <c r="D196" s="64"/>
      <c r="E196" s="64"/>
      <c r="F196" s="64"/>
      <c r="G196" s="64"/>
      <c r="H196" s="64"/>
      <c r="I196" s="64"/>
      <c r="J196" s="64"/>
      <c r="K196" s="64"/>
      <c r="L196" s="64"/>
    </row>
    <row r="197" spans="1:12" x14ac:dyDescent="0.2">
      <c r="A197" s="64"/>
      <c r="B197" s="64"/>
      <c r="C197" s="64"/>
      <c r="D197" s="64"/>
      <c r="E197" s="64"/>
      <c r="F197" s="64"/>
      <c r="G197" s="64"/>
      <c r="H197" s="64"/>
      <c r="I197" s="64"/>
      <c r="J197" s="64"/>
      <c r="K197" s="64"/>
      <c r="L197" s="64"/>
    </row>
    <row r="198" spans="1:12" x14ac:dyDescent="0.2">
      <c r="A198" s="64"/>
      <c r="B198" s="64"/>
      <c r="C198" s="64"/>
      <c r="D198" s="64"/>
      <c r="E198" s="64"/>
      <c r="F198" s="64"/>
      <c r="G198" s="64"/>
      <c r="H198" s="64"/>
      <c r="I198" s="64"/>
      <c r="J198" s="64"/>
      <c r="K198" s="64"/>
      <c r="L198" s="64"/>
    </row>
    <row r="199" spans="1:12" x14ac:dyDescent="0.2">
      <c r="A199" s="64"/>
      <c r="B199" s="64"/>
      <c r="C199" s="64"/>
      <c r="D199" s="64"/>
      <c r="E199" s="64"/>
      <c r="F199" s="64"/>
      <c r="G199" s="64"/>
      <c r="H199" s="64"/>
      <c r="I199" s="64"/>
      <c r="J199" s="64"/>
      <c r="K199" s="64"/>
      <c r="L199" s="64"/>
    </row>
    <row r="200" spans="1:12" x14ac:dyDescent="0.2">
      <c r="A200" s="64"/>
      <c r="B200" s="64"/>
      <c r="C200" s="64"/>
      <c r="D200" s="64"/>
      <c r="E200" s="64"/>
      <c r="F200" s="64"/>
      <c r="G200" s="64"/>
      <c r="H200" s="64"/>
      <c r="I200" s="64"/>
      <c r="J200" s="64"/>
      <c r="K200" s="64"/>
      <c r="L200" s="64"/>
    </row>
    <row r="201" spans="1:12" x14ac:dyDescent="0.2">
      <c r="A201" s="64"/>
      <c r="B201" s="64"/>
      <c r="C201" s="64"/>
      <c r="D201" s="64"/>
      <c r="E201" s="64"/>
      <c r="F201" s="64"/>
      <c r="G201" s="64"/>
      <c r="H201" s="64"/>
      <c r="I201" s="64"/>
      <c r="J201" s="64"/>
      <c r="K201" s="64"/>
      <c r="L201" s="64"/>
    </row>
    <row r="202" spans="1:12" x14ac:dyDescent="0.2">
      <c r="A202" s="64"/>
      <c r="B202" s="64"/>
      <c r="C202" s="64"/>
      <c r="D202" s="64"/>
      <c r="E202" s="64"/>
      <c r="F202" s="64"/>
      <c r="G202" s="64"/>
      <c r="H202" s="64"/>
      <c r="I202" s="64"/>
      <c r="J202" s="64"/>
      <c r="K202" s="64"/>
      <c r="L202" s="64"/>
    </row>
    <row r="203" spans="1:12" x14ac:dyDescent="0.2">
      <c r="A203" s="64"/>
      <c r="B203" s="64"/>
      <c r="C203" s="64"/>
      <c r="D203" s="64"/>
      <c r="E203" s="64"/>
      <c r="F203" s="64"/>
      <c r="G203" s="64"/>
      <c r="H203" s="64"/>
      <c r="I203" s="64"/>
      <c r="J203" s="64"/>
      <c r="K203" s="64"/>
      <c r="L203" s="64"/>
    </row>
    <row r="204" spans="1:12" x14ac:dyDescent="0.2">
      <c r="A204" s="64"/>
      <c r="B204" s="64"/>
      <c r="C204" s="64"/>
      <c r="D204" s="64"/>
      <c r="E204" s="64"/>
      <c r="F204" s="64"/>
      <c r="G204" s="64"/>
      <c r="H204" s="64"/>
      <c r="I204" s="64"/>
      <c r="J204" s="64"/>
      <c r="K204" s="64"/>
      <c r="L204" s="64"/>
    </row>
    <row r="205" spans="1:12" x14ac:dyDescent="0.2">
      <c r="A205" s="64"/>
      <c r="B205" s="64"/>
      <c r="C205" s="64"/>
      <c r="D205" s="64"/>
      <c r="E205" s="64"/>
      <c r="F205" s="64"/>
      <c r="G205" s="64"/>
      <c r="H205" s="64"/>
      <c r="I205" s="64"/>
      <c r="J205" s="64"/>
      <c r="K205" s="64"/>
      <c r="L205" s="64"/>
    </row>
    <row r="206" spans="1:12" x14ac:dyDescent="0.2">
      <c r="A206" s="64"/>
      <c r="B206" s="64"/>
      <c r="C206" s="64"/>
      <c r="D206" s="64"/>
      <c r="E206" s="64"/>
      <c r="F206" s="64"/>
      <c r="G206" s="64"/>
      <c r="H206" s="64"/>
      <c r="I206" s="64"/>
      <c r="J206" s="64"/>
      <c r="K206" s="64"/>
      <c r="L206" s="64"/>
    </row>
    <row r="207" spans="1:12" x14ac:dyDescent="0.2">
      <c r="A207" s="64"/>
      <c r="B207" s="64"/>
      <c r="C207" s="64"/>
      <c r="D207" s="64"/>
      <c r="E207" s="64"/>
      <c r="F207" s="64"/>
      <c r="G207" s="64"/>
      <c r="H207" s="64"/>
      <c r="I207" s="64"/>
      <c r="J207" s="64"/>
      <c r="K207" s="64"/>
      <c r="L207" s="64"/>
    </row>
    <row r="208" spans="1:12" x14ac:dyDescent="0.2">
      <c r="A208" s="64"/>
      <c r="B208" s="64"/>
      <c r="C208" s="64"/>
      <c r="D208" s="64"/>
      <c r="E208" s="64"/>
      <c r="F208" s="64"/>
      <c r="G208" s="64"/>
      <c r="H208" s="64"/>
      <c r="I208" s="64"/>
      <c r="J208" s="64"/>
      <c r="K208" s="64"/>
      <c r="L208" s="64"/>
    </row>
    <row r="209" spans="1:12" x14ac:dyDescent="0.2">
      <c r="A209" s="64"/>
      <c r="B209" s="64"/>
      <c r="C209" s="64"/>
      <c r="D209" s="64"/>
      <c r="E209" s="64"/>
      <c r="F209" s="64"/>
      <c r="G209" s="64"/>
      <c r="H209" s="64"/>
      <c r="I209" s="64"/>
      <c r="J209" s="64"/>
      <c r="K209" s="64"/>
      <c r="L209" s="64"/>
    </row>
    <row r="210" spans="1:12" x14ac:dyDescent="0.2">
      <c r="A210" s="64"/>
      <c r="B210" s="64"/>
      <c r="C210" s="64"/>
      <c r="D210" s="64"/>
      <c r="E210" s="64"/>
      <c r="F210" s="64"/>
      <c r="G210" s="64"/>
      <c r="H210" s="64"/>
      <c r="I210" s="64"/>
      <c r="J210" s="64"/>
      <c r="K210" s="64"/>
      <c r="L210" s="64"/>
    </row>
    <row r="211" spans="1:12" x14ac:dyDescent="0.2">
      <c r="A211" s="64"/>
      <c r="B211" s="64"/>
      <c r="C211" s="64"/>
      <c r="D211" s="64"/>
      <c r="E211" s="64"/>
      <c r="F211" s="64"/>
      <c r="G211" s="64"/>
      <c r="H211" s="64"/>
      <c r="I211" s="64"/>
      <c r="J211" s="64"/>
      <c r="K211" s="64"/>
      <c r="L211" s="64"/>
    </row>
    <row r="212" spans="1:12" x14ac:dyDescent="0.2">
      <c r="A212" s="64"/>
      <c r="B212" s="64"/>
      <c r="C212" s="64"/>
      <c r="D212" s="64"/>
      <c r="E212" s="64"/>
      <c r="F212" s="64"/>
      <c r="G212" s="64"/>
      <c r="H212" s="64"/>
      <c r="I212" s="64"/>
      <c r="J212" s="64"/>
      <c r="K212" s="64"/>
      <c r="L212" s="64"/>
    </row>
    <row r="213" spans="1:12" x14ac:dyDescent="0.2">
      <c r="A213" s="64"/>
      <c r="B213" s="64"/>
      <c r="C213" s="64"/>
      <c r="D213" s="64"/>
      <c r="E213" s="64"/>
      <c r="F213" s="64"/>
      <c r="G213" s="64"/>
      <c r="H213" s="64"/>
      <c r="I213" s="64"/>
      <c r="J213" s="64"/>
      <c r="K213" s="64"/>
      <c r="L213" s="64"/>
    </row>
    <row r="214" spans="1:12" x14ac:dyDescent="0.2">
      <c r="A214" s="64"/>
      <c r="B214" s="64"/>
      <c r="C214" s="64"/>
      <c r="D214" s="64"/>
      <c r="E214" s="64"/>
      <c r="F214" s="64"/>
      <c r="G214" s="64"/>
      <c r="H214" s="64"/>
      <c r="I214" s="64"/>
      <c r="J214" s="64"/>
      <c r="K214" s="64"/>
      <c r="L214" s="64"/>
    </row>
    <row r="215" spans="1:12" x14ac:dyDescent="0.2">
      <c r="A215" s="64"/>
      <c r="B215" s="64"/>
      <c r="C215" s="64"/>
      <c r="D215" s="64"/>
      <c r="E215" s="64"/>
      <c r="F215" s="64"/>
      <c r="G215" s="64"/>
      <c r="H215" s="64"/>
      <c r="I215" s="64"/>
      <c r="J215" s="64"/>
      <c r="K215" s="64"/>
      <c r="L215" s="64"/>
    </row>
    <row r="216" spans="1:12" x14ac:dyDescent="0.2">
      <c r="A216" s="64"/>
      <c r="B216" s="64"/>
      <c r="C216" s="64"/>
      <c r="D216" s="64"/>
      <c r="E216" s="64"/>
      <c r="F216" s="64"/>
      <c r="G216" s="64"/>
      <c r="H216" s="64"/>
      <c r="I216" s="64"/>
      <c r="J216" s="64"/>
      <c r="K216" s="64"/>
      <c r="L216" s="64"/>
    </row>
    <row r="217" spans="1:12" x14ac:dyDescent="0.2">
      <c r="A217" s="64"/>
      <c r="B217" s="64"/>
      <c r="C217" s="64"/>
      <c r="D217" s="64"/>
      <c r="E217" s="64"/>
      <c r="F217" s="64"/>
      <c r="G217" s="64"/>
      <c r="H217" s="64"/>
      <c r="I217" s="64"/>
      <c r="J217" s="64"/>
      <c r="K217" s="64"/>
      <c r="L217" s="64"/>
    </row>
    <row r="218" spans="1:12" x14ac:dyDescent="0.2">
      <c r="A218" s="64"/>
      <c r="B218" s="64"/>
      <c r="C218" s="64"/>
      <c r="D218" s="64"/>
      <c r="E218" s="64"/>
      <c r="F218" s="64"/>
      <c r="G218" s="64"/>
      <c r="H218" s="64"/>
      <c r="I218" s="64"/>
      <c r="J218" s="64"/>
      <c r="K218" s="64"/>
      <c r="L218" s="64"/>
    </row>
    <row r="219" spans="1:12" x14ac:dyDescent="0.2">
      <c r="A219" s="64"/>
      <c r="B219" s="64"/>
      <c r="C219" s="64"/>
      <c r="D219" s="64"/>
      <c r="E219" s="64"/>
      <c r="F219" s="64"/>
      <c r="G219" s="64"/>
      <c r="H219" s="64"/>
      <c r="I219" s="64"/>
      <c r="J219" s="64"/>
      <c r="K219" s="64"/>
      <c r="L219" s="64"/>
    </row>
    <row r="220" spans="1:12" x14ac:dyDescent="0.2">
      <c r="A220" s="64"/>
      <c r="B220" s="64"/>
      <c r="C220" s="64"/>
      <c r="D220" s="64"/>
      <c r="E220" s="64"/>
      <c r="F220" s="64"/>
      <c r="G220" s="64"/>
      <c r="H220" s="64"/>
      <c r="I220" s="64"/>
      <c r="J220" s="64"/>
      <c r="K220" s="64"/>
      <c r="L220" s="64"/>
    </row>
    <row r="221" spans="1:12" x14ac:dyDescent="0.2">
      <c r="A221" s="64"/>
      <c r="B221" s="64"/>
      <c r="C221" s="64"/>
      <c r="D221" s="64"/>
      <c r="E221" s="64"/>
      <c r="F221" s="64"/>
      <c r="G221" s="64"/>
      <c r="H221" s="64"/>
      <c r="I221" s="64"/>
      <c r="J221" s="64"/>
      <c r="K221" s="64"/>
      <c r="L221" s="64"/>
    </row>
    <row r="222" spans="1:12" x14ac:dyDescent="0.2">
      <c r="A222" s="64"/>
      <c r="B222" s="64"/>
      <c r="C222" s="64"/>
      <c r="D222" s="64"/>
      <c r="E222" s="64"/>
      <c r="F222" s="64"/>
      <c r="G222" s="64"/>
      <c r="H222" s="64"/>
      <c r="I222" s="64"/>
      <c r="J222" s="64"/>
      <c r="K222" s="64"/>
      <c r="L222" s="64"/>
    </row>
    <row r="223" spans="1:12" x14ac:dyDescent="0.2">
      <c r="A223" s="64"/>
      <c r="B223" s="64"/>
      <c r="C223" s="64"/>
      <c r="D223" s="64"/>
      <c r="E223" s="64"/>
      <c r="F223" s="64"/>
      <c r="G223" s="64"/>
      <c r="H223" s="64"/>
      <c r="I223" s="64"/>
      <c r="J223" s="64"/>
      <c r="K223" s="64"/>
      <c r="L223" s="64"/>
    </row>
    <row r="224" spans="1:12" x14ac:dyDescent="0.2">
      <c r="A224" s="64"/>
      <c r="B224" s="64"/>
      <c r="C224" s="64"/>
      <c r="D224" s="64"/>
      <c r="E224" s="64"/>
      <c r="F224" s="64"/>
      <c r="G224" s="64"/>
      <c r="H224" s="64"/>
      <c r="I224" s="64"/>
      <c r="J224" s="64"/>
      <c r="K224" s="64"/>
      <c r="L224" s="64"/>
    </row>
    <row r="225" spans="1:12" x14ac:dyDescent="0.2">
      <c r="A225" s="64"/>
      <c r="B225" s="64"/>
      <c r="C225" s="64"/>
      <c r="D225" s="64"/>
      <c r="E225" s="64"/>
      <c r="F225" s="64"/>
      <c r="G225" s="64"/>
      <c r="H225" s="64"/>
      <c r="I225" s="64"/>
      <c r="J225" s="64"/>
      <c r="K225" s="64"/>
      <c r="L225" s="64"/>
    </row>
    <row r="226" spans="1:12" x14ac:dyDescent="0.2">
      <c r="A226" s="64"/>
      <c r="B226" s="64"/>
      <c r="C226" s="64"/>
      <c r="D226" s="64"/>
      <c r="E226" s="64"/>
      <c r="F226" s="64"/>
      <c r="G226" s="64"/>
      <c r="H226" s="64"/>
      <c r="I226" s="64"/>
      <c r="J226" s="64"/>
      <c r="K226" s="64"/>
      <c r="L226" s="64"/>
    </row>
    <row r="227" spans="1:12" x14ac:dyDescent="0.2">
      <c r="A227" s="64"/>
      <c r="B227" s="64"/>
      <c r="C227" s="64"/>
      <c r="D227" s="64"/>
      <c r="E227" s="64"/>
      <c r="F227" s="64"/>
      <c r="G227" s="64"/>
      <c r="H227" s="64"/>
      <c r="I227" s="64"/>
      <c r="J227" s="64"/>
      <c r="K227" s="64"/>
      <c r="L227" s="64"/>
    </row>
    <row r="228" spans="1:12" x14ac:dyDescent="0.2">
      <c r="A228" s="64"/>
      <c r="B228" s="64"/>
      <c r="C228" s="64"/>
      <c r="D228" s="64"/>
      <c r="E228" s="64"/>
      <c r="F228" s="64"/>
      <c r="G228" s="64"/>
      <c r="H228" s="64"/>
      <c r="I228" s="64"/>
      <c r="J228" s="64"/>
      <c r="K228" s="64"/>
      <c r="L228" s="64"/>
    </row>
    <row r="229" spans="1:12" x14ac:dyDescent="0.2">
      <c r="A229" s="64"/>
      <c r="B229" s="64"/>
      <c r="C229" s="64"/>
      <c r="D229" s="64"/>
      <c r="E229" s="64"/>
      <c r="F229" s="64"/>
      <c r="G229" s="64"/>
      <c r="H229" s="64"/>
      <c r="I229" s="64"/>
      <c r="J229" s="64"/>
      <c r="K229" s="64"/>
      <c r="L229" s="64"/>
    </row>
    <row r="230" spans="1:12" x14ac:dyDescent="0.2">
      <c r="A230" s="64"/>
      <c r="B230" s="64"/>
      <c r="C230" s="64"/>
      <c r="D230" s="64"/>
      <c r="E230" s="64"/>
      <c r="F230" s="64"/>
      <c r="G230" s="64"/>
      <c r="H230" s="64"/>
      <c r="I230" s="64"/>
      <c r="J230" s="64"/>
      <c r="K230" s="64"/>
      <c r="L230" s="64"/>
    </row>
    <row r="231" spans="1:12" x14ac:dyDescent="0.2">
      <c r="A231" s="64"/>
      <c r="B231" s="64"/>
      <c r="C231" s="64"/>
      <c r="D231" s="64"/>
      <c r="E231" s="64"/>
      <c r="F231" s="64"/>
      <c r="G231" s="64"/>
      <c r="H231" s="64"/>
      <c r="I231" s="64"/>
      <c r="J231" s="64"/>
      <c r="K231" s="64"/>
      <c r="L231" s="64"/>
    </row>
    <row r="232" spans="1:12" x14ac:dyDescent="0.2">
      <c r="A232" s="64"/>
      <c r="B232" s="64"/>
      <c r="C232" s="64"/>
      <c r="D232" s="64"/>
      <c r="E232" s="64"/>
      <c r="F232" s="64"/>
      <c r="G232" s="64"/>
      <c r="H232" s="64"/>
      <c r="I232" s="64"/>
      <c r="J232" s="64"/>
      <c r="K232" s="64"/>
      <c r="L232" s="64"/>
    </row>
    <row r="233" spans="1:12" x14ac:dyDescent="0.2">
      <c r="A233" s="64"/>
      <c r="B233" s="64"/>
      <c r="C233" s="64"/>
      <c r="D233" s="64"/>
      <c r="E233" s="64"/>
      <c r="F233" s="64"/>
      <c r="G233" s="64"/>
      <c r="H233" s="64"/>
      <c r="I233" s="64"/>
      <c r="J233" s="64"/>
      <c r="K233" s="64"/>
      <c r="L233" s="64"/>
    </row>
    <row r="234" spans="1:12" x14ac:dyDescent="0.2">
      <c r="A234" s="64"/>
      <c r="B234" s="64"/>
      <c r="C234" s="64"/>
      <c r="D234" s="64"/>
      <c r="E234" s="64"/>
      <c r="F234" s="64"/>
      <c r="G234" s="64"/>
      <c r="H234" s="64"/>
      <c r="I234" s="64"/>
      <c r="J234" s="64"/>
      <c r="K234" s="64"/>
      <c r="L234" s="64"/>
    </row>
    <row r="235" spans="1:12" x14ac:dyDescent="0.2">
      <c r="A235" s="64"/>
      <c r="B235" s="64"/>
      <c r="C235" s="64"/>
      <c r="D235" s="64"/>
      <c r="E235" s="64"/>
      <c r="F235" s="64"/>
      <c r="G235" s="64"/>
      <c r="H235" s="64"/>
      <c r="I235" s="64"/>
      <c r="J235" s="64"/>
      <c r="K235" s="64"/>
      <c r="L235" s="64"/>
    </row>
    <row r="236" spans="1:12" x14ac:dyDescent="0.2">
      <c r="A236" s="64"/>
      <c r="B236" s="64"/>
      <c r="C236" s="64"/>
      <c r="D236" s="64"/>
      <c r="E236" s="64"/>
      <c r="F236" s="64"/>
      <c r="G236" s="64"/>
      <c r="H236" s="64"/>
      <c r="I236" s="64"/>
      <c r="J236" s="64"/>
      <c r="K236" s="64"/>
      <c r="L236" s="64"/>
    </row>
    <row r="237" spans="1:12" x14ac:dyDescent="0.2">
      <c r="A237" s="64"/>
      <c r="B237" s="64"/>
      <c r="C237" s="64"/>
      <c r="D237" s="64"/>
      <c r="E237" s="64"/>
      <c r="F237" s="64"/>
      <c r="G237" s="64"/>
      <c r="H237" s="64"/>
      <c r="I237" s="64"/>
      <c r="J237" s="64"/>
      <c r="K237" s="64"/>
      <c r="L237" s="64"/>
    </row>
    <row r="238" spans="1:12" x14ac:dyDescent="0.2">
      <c r="A238" s="64"/>
      <c r="B238" s="64"/>
      <c r="C238" s="64"/>
      <c r="D238" s="64"/>
      <c r="E238" s="64"/>
      <c r="F238" s="64"/>
      <c r="G238" s="64"/>
      <c r="H238" s="64"/>
      <c r="I238" s="64"/>
      <c r="J238" s="64"/>
      <c r="K238" s="64"/>
      <c r="L238" s="64"/>
    </row>
    <row r="239" spans="1:12" x14ac:dyDescent="0.2">
      <c r="A239" s="64"/>
      <c r="B239" s="64"/>
      <c r="C239" s="64"/>
      <c r="D239" s="64"/>
      <c r="E239" s="64"/>
      <c r="F239" s="64"/>
      <c r="G239" s="64"/>
      <c r="H239" s="64"/>
      <c r="I239" s="64"/>
      <c r="J239" s="64"/>
      <c r="K239" s="64"/>
      <c r="L239" s="64"/>
    </row>
    <row r="240" spans="1:12" x14ac:dyDescent="0.2">
      <c r="A240" s="64"/>
      <c r="B240" s="64"/>
      <c r="C240" s="64"/>
      <c r="D240" s="64"/>
      <c r="E240" s="64"/>
      <c r="F240" s="64"/>
      <c r="G240" s="64"/>
      <c r="H240" s="64"/>
      <c r="I240" s="64"/>
      <c r="J240" s="64"/>
      <c r="K240" s="64"/>
      <c r="L240" s="64"/>
    </row>
    <row r="241" spans="1:12" x14ac:dyDescent="0.2">
      <c r="A241" s="64"/>
      <c r="B241" s="64"/>
      <c r="C241" s="64"/>
      <c r="D241" s="64"/>
      <c r="E241" s="64"/>
      <c r="F241" s="64"/>
      <c r="G241" s="64"/>
      <c r="H241" s="64"/>
      <c r="I241" s="64"/>
      <c r="J241" s="64"/>
      <c r="K241" s="64"/>
      <c r="L241" s="64"/>
    </row>
    <row r="242" spans="1:12" x14ac:dyDescent="0.2">
      <c r="A242" s="64"/>
      <c r="B242" s="64"/>
      <c r="C242" s="64"/>
      <c r="D242" s="64"/>
      <c r="E242" s="64"/>
      <c r="F242" s="64"/>
      <c r="G242" s="64"/>
      <c r="H242" s="64"/>
      <c r="I242" s="64"/>
      <c r="J242" s="64"/>
      <c r="K242" s="64"/>
      <c r="L242" s="64"/>
    </row>
    <row r="243" spans="1:12" x14ac:dyDescent="0.2">
      <c r="A243" s="64"/>
      <c r="B243" s="64"/>
      <c r="C243" s="64"/>
      <c r="D243" s="64"/>
      <c r="E243" s="64"/>
      <c r="F243" s="64"/>
      <c r="G243" s="64"/>
      <c r="H243" s="64"/>
      <c r="I243" s="64"/>
      <c r="J243" s="64"/>
      <c r="K243" s="64"/>
      <c r="L243" s="64"/>
    </row>
    <row r="244" spans="1:12" x14ac:dyDescent="0.2">
      <c r="A244" s="64"/>
      <c r="B244" s="64"/>
      <c r="C244" s="64"/>
      <c r="D244" s="64"/>
      <c r="E244" s="64"/>
      <c r="F244" s="64"/>
      <c r="G244" s="64"/>
      <c r="H244" s="64"/>
      <c r="I244" s="64"/>
      <c r="J244" s="64"/>
      <c r="K244" s="64"/>
      <c r="L244" s="64"/>
    </row>
    <row r="245" spans="1:12" x14ac:dyDescent="0.2">
      <c r="A245" s="64"/>
      <c r="B245" s="64"/>
      <c r="C245" s="64"/>
      <c r="D245" s="64"/>
      <c r="E245" s="64"/>
      <c r="F245" s="64"/>
      <c r="G245" s="64"/>
      <c r="H245" s="64"/>
      <c r="I245" s="64"/>
      <c r="J245" s="64"/>
      <c r="K245" s="64"/>
      <c r="L245" s="64"/>
    </row>
    <row r="246" spans="1:12" x14ac:dyDescent="0.2">
      <c r="A246" s="64"/>
      <c r="B246" s="64"/>
      <c r="C246" s="64"/>
      <c r="D246" s="64"/>
      <c r="E246" s="64"/>
      <c r="F246" s="64"/>
      <c r="G246" s="64"/>
      <c r="H246" s="64"/>
      <c r="I246" s="64"/>
      <c r="J246" s="64"/>
      <c r="K246" s="64"/>
      <c r="L246" s="64"/>
    </row>
    <row r="247" spans="1:12" x14ac:dyDescent="0.2">
      <c r="A247" s="64"/>
      <c r="B247" s="64"/>
      <c r="C247" s="64"/>
      <c r="D247" s="64"/>
      <c r="E247" s="64"/>
      <c r="F247" s="64"/>
      <c r="G247" s="64"/>
      <c r="H247" s="64"/>
      <c r="I247" s="64"/>
      <c r="J247" s="64"/>
      <c r="K247" s="64"/>
      <c r="L247" s="64"/>
    </row>
    <row r="248" spans="1:12" x14ac:dyDescent="0.2">
      <c r="A248" s="64"/>
      <c r="B248" s="64"/>
      <c r="C248" s="64"/>
      <c r="D248" s="64"/>
      <c r="E248" s="64"/>
      <c r="F248" s="64"/>
      <c r="G248" s="64"/>
      <c r="H248" s="64"/>
      <c r="I248" s="64"/>
      <c r="J248" s="64"/>
      <c r="K248" s="64"/>
      <c r="L248" s="64"/>
    </row>
    <row r="249" spans="1:12" x14ac:dyDescent="0.2">
      <c r="A249" s="64"/>
      <c r="B249" s="64"/>
      <c r="C249" s="64"/>
      <c r="D249" s="64"/>
      <c r="E249" s="64"/>
      <c r="F249" s="64"/>
      <c r="G249" s="64"/>
      <c r="H249" s="64"/>
      <c r="I249" s="64"/>
      <c r="J249" s="64"/>
      <c r="K249" s="64"/>
      <c r="L249" s="64"/>
    </row>
    <row r="250" spans="1:12" x14ac:dyDescent="0.2">
      <c r="A250" s="64"/>
      <c r="B250" s="64"/>
      <c r="C250" s="64"/>
      <c r="D250" s="64"/>
      <c r="E250" s="64"/>
      <c r="F250" s="64"/>
      <c r="G250" s="64"/>
      <c r="H250" s="64"/>
      <c r="I250" s="64"/>
      <c r="J250" s="64"/>
      <c r="K250" s="64"/>
      <c r="L250" s="64"/>
    </row>
    <row r="251" spans="1:12" x14ac:dyDescent="0.2">
      <c r="A251" s="64"/>
      <c r="B251" s="64"/>
      <c r="C251" s="64"/>
      <c r="D251" s="64"/>
      <c r="E251" s="64"/>
      <c r="F251" s="64"/>
      <c r="G251" s="64"/>
      <c r="H251" s="64"/>
      <c r="I251" s="64"/>
      <c r="J251" s="64"/>
      <c r="K251" s="64"/>
      <c r="L251" s="64"/>
    </row>
    <row r="252" spans="1:12" x14ac:dyDescent="0.2">
      <c r="A252" s="64"/>
      <c r="B252" s="64"/>
      <c r="C252" s="64"/>
      <c r="D252" s="64"/>
      <c r="E252" s="64"/>
      <c r="F252" s="64"/>
      <c r="G252" s="64"/>
      <c r="H252" s="64"/>
      <c r="I252" s="64"/>
      <c r="J252" s="64"/>
      <c r="K252" s="64"/>
      <c r="L252" s="64"/>
    </row>
    <row r="253" spans="1:12" x14ac:dyDescent="0.2">
      <c r="A253" s="64"/>
      <c r="B253" s="64"/>
      <c r="C253" s="64"/>
      <c r="D253" s="64"/>
      <c r="E253" s="64"/>
      <c r="F253" s="64"/>
      <c r="G253" s="64"/>
      <c r="H253" s="64"/>
      <c r="I253" s="64"/>
      <c r="J253" s="64"/>
      <c r="K253" s="64"/>
      <c r="L253" s="64"/>
    </row>
    <row r="254" spans="1:12" x14ac:dyDescent="0.2">
      <c r="A254" s="64"/>
      <c r="B254" s="64"/>
      <c r="C254" s="64"/>
      <c r="D254" s="64"/>
      <c r="E254" s="64"/>
      <c r="F254" s="64"/>
      <c r="G254" s="64"/>
      <c r="H254" s="64"/>
      <c r="I254" s="64"/>
      <c r="J254" s="64"/>
      <c r="K254" s="64"/>
      <c r="L254" s="64"/>
    </row>
    <row r="255" spans="1:12" x14ac:dyDescent="0.2">
      <c r="A255" s="64"/>
      <c r="B255" s="64"/>
      <c r="C255" s="64"/>
      <c r="D255" s="64"/>
      <c r="E255" s="64"/>
      <c r="F255" s="64"/>
      <c r="G255" s="64"/>
      <c r="H255" s="64"/>
      <c r="I255" s="64"/>
      <c r="J255" s="64"/>
      <c r="K255" s="64"/>
      <c r="L255" s="64"/>
    </row>
    <row r="256" spans="1:12" x14ac:dyDescent="0.2">
      <c r="A256" s="64"/>
      <c r="B256" s="64"/>
      <c r="C256" s="64"/>
      <c r="D256" s="64"/>
      <c r="E256" s="64"/>
      <c r="F256" s="64"/>
      <c r="G256" s="64"/>
      <c r="H256" s="64"/>
      <c r="I256" s="64"/>
      <c r="J256" s="64"/>
      <c r="K256" s="64"/>
      <c r="L256" s="64"/>
    </row>
    <row r="257" spans="1:12" x14ac:dyDescent="0.2">
      <c r="A257" s="64"/>
      <c r="B257" s="64"/>
      <c r="C257" s="64"/>
      <c r="D257" s="64"/>
      <c r="E257" s="64"/>
      <c r="F257" s="64"/>
      <c r="G257" s="64"/>
      <c r="H257" s="64"/>
      <c r="I257" s="64"/>
      <c r="J257" s="64"/>
      <c r="K257" s="64"/>
      <c r="L257" s="64"/>
    </row>
    <row r="258" spans="1:12" x14ac:dyDescent="0.2">
      <c r="A258" s="64"/>
      <c r="B258" s="64"/>
      <c r="C258" s="64"/>
      <c r="D258" s="64"/>
      <c r="E258" s="64"/>
      <c r="F258" s="64"/>
      <c r="G258" s="64"/>
      <c r="H258" s="64"/>
      <c r="I258" s="64"/>
      <c r="J258" s="64"/>
      <c r="K258" s="64"/>
      <c r="L258" s="64"/>
    </row>
    <row r="259" spans="1:12" x14ac:dyDescent="0.2">
      <c r="A259" s="64"/>
      <c r="B259" s="64"/>
      <c r="C259" s="64"/>
      <c r="D259" s="64"/>
      <c r="E259" s="64"/>
      <c r="F259" s="64"/>
      <c r="G259" s="64"/>
      <c r="H259" s="64"/>
      <c r="I259" s="64"/>
      <c r="J259" s="64"/>
      <c r="K259" s="64"/>
      <c r="L259" s="64"/>
    </row>
    <row r="260" spans="1:12" x14ac:dyDescent="0.2">
      <c r="A260" s="64"/>
      <c r="B260" s="64"/>
      <c r="C260" s="64"/>
      <c r="D260" s="64"/>
      <c r="E260" s="64"/>
      <c r="F260" s="64"/>
      <c r="G260" s="64"/>
      <c r="H260" s="64"/>
      <c r="I260" s="64"/>
      <c r="J260" s="64"/>
      <c r="K260" s="64"/>
      <c r="L260" s="64"/>
    </row>
    <row r="261" spans="1:12" x14ac:dyDescent="0.2">
      <c r="A261" s="64"/>
      <c r="B261" s="64"/>
      <c r="C261" s="64"/>
      <c r="D261" s="64"/>
      <c r="E261" s="64"/>
      <c r="F261" s="64"/>
      <c r="G261" s="64"/>
      <c r="H261" s="64"/>
      <c r="I261" s="64"/>
      <c r="J261" s="64"/>
      <c r="K261" s="64"/>
      <c r="L261" s="64"/>
    </row>
    <row r="262" spans="1:12" x14ac:dyDescent="0.2">
      <c r="A262" s="64"/>
      <c r="B262" s="64"/>
      <c r="C262" s="64"/>
      <c r="D262" s="64"/>
      <c r="E262" s="64"/>
      <c r="F262" s="64"/>
      <c r="G262" s="64"/>
      <c r="H262" s="64"/>
      <c r="I262" s="64"/>
      <c r="J262" s="64"/>
      <c r="K262" s="64"/>
      <c r="L262" s="64"/>
    </row>
    <row r="263" spans="1:12" x14ac:dyDescent="0.2">
      <c r="A263" s="64"/>
      <c r="B263" s="64"/>
      <c r="C263" s="64"/>
      <c r="D263" s="64"/>
      <c r="E263" s="64"/>
      <c r="F263" s="64"/>
      <c r="G263" s="64"/>
      <c r="H263" s="64"/>
      <c r="I263" s="64"/>
      <c r="J263" s="64"/>
      <c r="K263" s="64"/>
      <c r="L263" s="64"/>
    </row>
    <row r="264" spans="1:12" x14ac:dyDescent="0.2">
      <c r="A264" s="64"/>
      <c r="B264" s="64"/>
      <c r="C264" s="64"/>
      <c r="D264" s="64"/>
      <c r="E264" s="64"/>
      <c r="F264" s="64"/>
      <c r="G264" s="64"/>
      <c r="H264" s="64"/>
      <c r="I264" s="64"/>
      <c r="J264" s="64"/>
      <c r="K264" s="64"/>
      <c r="L264" s="64"/>
    </row>
    <row r="265" spans="1:12" x14ac:dyDescent="0.2">
      <c r="A265" s="64"/>
      <c r="B265" s="64"/>
      <c r="C265" s="64"/>
      <c r="D265" s="64"/>
      <c r="E265" s="64"/>
      <c r="F265" s="64"/>
      <c r="G265" s="64"/>
      <c r="H265" s="64"/>
      <c r="I265" s="64"/>
      <c r="J265" s="64"/>
      <c r="K265" s="64"/>
      <c r="L265" s="64"/>
    </row>
    <row r="266" spans="1:12" x14ac:dyDescent="0.2">
      <c r="A266" s="64"/>
      <c r="B266" s="64"/>
      <c r="C266" s="64"/>
      <c r="D266" s="64"/>
      <c r="E266" s="64"/>
      <c r="F266" s="64"/>
      <c r="G266" s="64"/>
      <c r="H266" s="64"/>
      <c r="I266" s="64"/>
      <c r="J266" s="64"/>
      <c r="K266" s="64"/>
      <c r="L266" s="64"/>
    </row>
    <row r="267" spans="1:12" x14ac:dyDescent="0.2">
      <c r="A267" s="64"/>
      <c r="B267" s="64"/>
      <c r="C267" s="64"/>
      <c r="D267" s="64"/>
      <c r="E267" s="64"/>
      <c r="F267" s="64"/>
      <c r="G267" s="64"/>
      <c r="H267" s="64"/>
      <c r="I267" s="64"/>
      <c r="J267" s="64"/>
      <c r="K267" s="64"/>
      <c r="L267" s="64"/>
    </row>
    <row r="268" spans="1:12" x14ac:dyDescent="0.2">
      <c r="A268" s="64"/>
      <c r="B268" s="64"/>
      <c r="C268" s="64"/>
      <c r="D268" s="64"/>
      <c r="E268" s="64"/>
      <c r="F268" s="64"/>
      <c r="G268" s="64"/>
      <c r="H268" s="64"/>
      <c r="I268" s="64"/>
      <c r="J268" s="64"/>
      <c r="K268" s="64"/>
      <c r="L268" s="64"/>
    </row>
    <row r="269" spans="1:12" x14ac:dyDescent="0.2">
      <c r="A269" s="64"/>
      <c r="B269" s="64"/>
      <c r="C269" s="64"/>
      <c r="D269" s="64"/>
      <c r="E269" s="64"/>
      <c r="F269" s="64"/>
      <c r="G269" s="64"/>
      <c r="H269" s="64"/>
      <c r="I269" s="64"/>
      <c r="J269" s="64"/>
      <c r="K269" s="64"/>
      <c r="L269" s="64"/>
    </row>
    <row r="270" spans="1:12" x14ac:dyDescent="0.2">
      <c r="A270" s="64"/>
      <c r="B270" s="64"/>
      <c r="C270" s="64"/>
      <c r="D270" s="64"/>
      <c r="E270" s="64"/>
      <c r="F270" s="64"/>
      <c r="G270" s="64"/>
      <c r="H270" s="64"/>
      <c r="I270" s="64"/>
      <c r="J270" s="64"/>
      <c r="K270" s="64"/>
      <c r="L270" s="64"/>
    </row>
    <row r="271" spans="1:12" x14ac:dyDescent="0.2">
      <c r="A271" s="64"/>
      <c r="B271" s="64"/>
      <c r="C271" s="64"/>
      <c r="D271" s="64"/>
      <c r="E271" s="64"/>
      <c r="F271" s="64"/>
      <c r="G271" s="64"/>
      <c r="H271" s="64"/>
      <c r="I271" s="64"/>
      <c r="J271" s="64"/>
      <c r="K271" s="64"/>
      <c r="L271" s="64"/>
    </row>
    <row r="272" spans="1:12" x14ac:dyDescent="0.2">
      <c r="A272" s="64"/>
      <c r="B272" s="64"/>
      <c r="C272" s="64"/>
      <c r="D272" s="64"/>
      <c r="E272" s="64"/>
      <c r="F272" s="64"/>
      <c r="G272" s="64"/>
      <c r="H272" s="64"/>
      <c r="I272" s="64"/>
      <c r="J272" s="64"/>
      <c r="K272" s="64"/>
      <c r="L272" s="64"/>
    </row>
    <row r="273" spans="1:12" x14ac:dyDescent="0.2">
      <c r="A273" s="64"/>
      <c r="B273" s="64"/>
      <c r="C273" s="64"/>
      <c r="D273" s="64"/>
      <c r="E273" s="64"/>
      <c r="F273" s="64"/>
      <c r="G273" s="64"/>
      <c r="H273" s="64"/>
      <c r="I273" s="64"/>
      <c r="J273" s="64"/>
      <c r="K273" s="64"/>
      <c r="L273" s="64"/>
    </row>
    <row r="274" spans="1:12" x14ac:dyDescent="0.2">
      <c r="A274" s="64"/>
      <c r="B274" s="64"/>
      <c r="C274" s="64"/>
      <c r="D274" s="64"/>
      <c r="E274" s="64"/>
      <c r="F274" s="64"/>
      <c r="G274" s="64"/>
      <c r="H274" s="64"/>
      <c r="I274" s="64"/>
      <c r="J274" s="64"/>
      <c r="K274" s="64"/>
      <c r="L274" s="64"/>
    </row>
    <row r="275" spans="1:12" x14ac:dyDescent="0.2">
      <c r="A275" s="64"/>
      <c r="B275" s="64"/>
      <c r="C275" s="64"/>
      <c r="D275" s="64"/>
      <c r="E275" s="64"/>
      <c r="F275" s="64"/>
      <c r="G275" s="64"/>
      <c r="H275" s="64"/>
      <c r="I275" s="64"/>
      <c r="J275" s="64"/>
      <c r="K275" s="64"/>
      <c r="L275" s="64"/>
    </row>
    <row r="276" spans="1:12" x14ac:dyDescent="0.2">
      <c r="A276" s="64"/>
      <c r="B276" s="64"/>
      <c r="C276" s="64"/>
      <c r="D276" s="64"/>
      <c r="E276" s="64"/>
      <c r="F276" s="64"/>
      <c r="G276" s="64"/>
      <c r="H276" s="64"/>
      <c r="I276" s="64"/>
      <c r="J276" s="64"/>
      <c r="K276" s="64"/>
      <c r="L276" s="64"/>
    </row>
    <row r="277" spans="1:12" x14ac:dyDescent="0.2">
      <c r="A277" s="64"/>
      <c r="B277" s="64"/>
      <c r="C277" s="64"/>
      <c r="D277" s="64"/>
      <c r="E277" s="64"/>
      <c r="F277" s="64"/>
      <c r="G277" s="64"/>
      <c r="H277" s="64"/>
      <c r="I277" s="64"/>
      <c r="J277" s="64"/>
      <c r="K277" s="64"/>
      <c r="L277" s="64"/>
    </row>
    <row r="278" spans="1:12" x14ac:dyDescent="0.2">
      <c r="A278" s="64"/>
      <c r="B278" s="64"/>
      <c r="C278" s="64"/>
      <c r="D278" s="64"/>
      <c r="E278" s="64"/>
      <c r="F278" s="64"/>
      <c r="G278" s="64"/>
      <c r="H278" s="64"/>
      <c r="I278" s="64"/>
      <c r="J278" s="64"/>
      <c r="K278" s="64"/>
      <c r="L278" s="64"/>
    </row>
    <row r="279" spans="1:12" x14ac:dyDescent="0.2">
      <c r="A279" s="64"/>
      <c r="B279" s="64"/>
      <c r="C279" s="64"/>
      <c r="D279" s="64"/>
      <c r="E279" s="64"/>
      <c r="F279" s="64"/>
      <c r="G279" s="64"/>
      <c r="H279" s="64"/>
      <c r="I279" s="64"/>
      <c r="J279" s="64"/>
      <c r="K279" s="64"/>
      <c r="L279" s="64"/>
    </row>
    <row r="280" spans="1:12" x14ac:dyDescent="0.2">
      <c r="A280" s="64"/>
      <c r="B280" s="64"/>
      <c r="C280" s="64"/>
      <c r="D280" s="64"/>
      <c r="E280" s="64"/>
      <c r="F280" s="64"/>
      <c r="G280" s="64"/>
      <c r="H280" s="64"/>
      <c r="I280" s="64"/>
      <c r="J280" s="64"/>
      <c r="K280" s="64"/>
      <c r="L280" s="64"/>
    </row>
    <row r="281" spans="1:12" x14ac:dyDescent="0.2">
      <c r="A281" s="64"/>
      <c r="B281" s="64"/>
      <c r="C281" s="64"/>
      <c r="D281" s="64"/>
      <c r="E281" s="64"/>
      <c r="F281" s="64"/>
      <c r="G281" s="64"/>
      <c r="H281" s="64"/>
      <c r="I281" s="64"/>
      <c r="J281" s="64"/>
      <c r="K281" s="64"/>
      <c r="L281" s="64"/>
    </row>
    <row r="282" spans="1:12" x14ac:dyDescent="0.2">
      <c r="A282" s="64"/>
      <c r="B282" s="64"/>
      <c r="C282" s="64"/>
      <c r="D282" s="64"/>
      <c r="E282" s="64"/>
      <c r="F282" s="64"/>
      <c r="G282" s="64"/>
      <c r="H282" s="64"/>
      <c r="I282" s="64"/>
      <c r="J282" s="64"/>
      <c r="K282" s="64"/>
      <c r="L282" s="64"/>
    </row>
    <row r="283" spans="1:12" x14ac:dyDescent="0.2">
      <c r="A283" s="64"/>
      <c r="B283" s="64"/>
      <c r="C283" s="64"/>
      <c r="D283" s="64"/>
      <c r="E283" s="64"/>
      <c r="F283" s="64"/>
      <c r="G283" s="64"/>
      <c r="H283" s="64"/>
      <c r="I283" s="64"/>
      <c r="J283" s="64"/>
      <c r="K283" s="64"/>
      <c r="L283" s="64"/>
    </row>
    <row r="284" spans="1:12" x14ac:dyDescent="0.2">
      <c r="A284" s="64"/>
      <c r="B284" s="64"/>
      <c r="C284" s="64"/>
      <c r="D284" s="64"/>
      <c r="E284" s="64"/>
      <c r="F284" s="64"/>
      <c r="G284" s="64"/>
      <c r="H284" s="64"/>
      <c r="I284" s="64"/>
      <c r="J284" s="64"/>
      <c r="K284" s="64"/>
      <c r="L284" s="64"/>
    </row>
    <row r="285" spans="1:12" x14ac:dyDescent="0.2">
      <c r="A285" s="64"/>
      <c r="B285" s="64"/>
      <c r="C285" s="64"/>
      <c r="D285" s="64"/>
      <c r="E285" s="64"/>
      <c r="F285" s="64"/>
      <c r="G285" s="64"/>
      <c r="H285" s="64"/>
      <c r="I285" s="64"/>
      <c r="J285" s="64"/>
      <c r="K285" s="64"/>
      <c r="L285" s="64"/>
    </row>
    <row r="286" spans="1:12" x14ac:dyDescent="0.2">
      <c r="A286" s="64"/>
      <c r="B286" s="64"/>
      <c r="C286" s="64"/>
      <c r="D286" s="64"/>
      <c r="E286" s="64"/>
      <c r="F286" s="64"/>
      <c r="G286" s="64"/>
      <c r="H286" s="64"/>
      <c r="I286" s="64"/>
      <c r="J286" s="64"/>
      <c r="K286" s="64"/>
      <c r="L286" s="64"/>
    </row>
    <row r="287" spans="1:12" x14ac:dyDescent="0.2">
      <c r="A287" s="64"/>
      <c r="B287" s="64"/>
      <c r="C287" s="64"/>
      <c r="D287" s="64"/>
      <c r="E287" s="64"/>
      <c r="F287" s="64"/>
      <c r="G287" s="64"/>
      <c r="H287" s="64"/>
      <c r="I287" s="64"/>
      <c r="J287" s="64"/>
      <c r="K287" s="64"/>
      <c r="L287" s="64"/>
    </row>
    <row r="288" spans="1:12" x14ac:dyDescent="0.2">
      <c r="A288" s="64"/>
      <c r="B288" s="64"/>
      <c r="C288" s="64"/>
      <c r="D288" s="64"/>
      <c r="E288" s="64"/>
      <c r="F288" s="64"/>
      <c r="G288" s="64"/>
      <c r="H288" s="64"/>
      <c r="I288" s="64"/>
      <c r="J288" s="64"/>
      <c r="K288" s="64"/>
      <c r="L288" s="64"/>
    </row>
    <row r="289" spans="1:12" x14ac:dyDescent="0.2">
      <c r="A289" s="64"/>
      <c r="B289" s="64"/>
      <c r="C289" s="64"/>
      <c r="D289" s="64"/>
      <c r="E289" s="64"/>
      <c r="F289" s="64"/>
      <c r="G289" s="64"/>
      <c r="H289" s="64"/>
      <c r="I289" s="64"/>
      <c r="J289" s="64"/>
      <c r="K289" s="64"/>
      <c r="L289" s="64"/>
    </row>
    <row r="290" spans="1:12" x14ac:dyDescent="0.2">
      <c r="A290" s="64"/>
      <c r="B290" s="64"/>
      <c r="C290" s="64"/>
      <c r="D290" s="64"/>
      <c r="E290" s="64"/>
      <c r="F290" s="64"/>
      <c r="G290" s="64"/>
      <c r="H290" s="64"/>
      <c r="I290" s="64"/>
      <c r="J290" s="64"/>
      <c r="K290" s="64"/>
      <c r="L290" s="64"/>
    </row>
    <row r="291" spans="1:12" x14ac:dyDescent="0.2">
      <c r="A291" s="64"/>
      <c r="B291" s="64"/>
      <c r="C291" s="64"/>
      <c r="D291" s="64"/>
      <c r="E291" s="64"/>
      <c r="F291" s="64"/>
      <c r="G291" s="64"/>
      <c r="H291" s="64"/>
      <c r="I291" s="64"/>
      <c r="J291" s="64"/>
      <c r="K291" s="64"/>
      <c r="L291" s="64"/>
    </row>
    <row r="292" spans="1:12" x14ac:dyDescent="0.2">
      <c r="A292" s="64"/>
      <c r="B292" s="64"/>
      <c r="C292" s="64"/>
      <c r="D292" s="64"/>
      <c r="E292" s="64"/>
      <c r="F292" s="64"/>
      <c r="G292" s="64"/>
      <c r="H292" s="64"/>
      <c r="I292" s="64"/>
      <c r="J292" s="64"/>
      <c r="K292" s="64"/>
      <c r="L292" s="64"/>
    </row>
    <row r="293" spans="1:12" x14ac:dyDescent="0.2">
      <c r="A293" s="64"/>
      <c r="B293" s="64"/>
      <c r="C293" s="64"/>
      <c r="D293" s="64"/>
      <c r="E293" s="64"/>
      <c r="F293" s="64"/>
      <c r="G293" s="64"/>
      <c r="H293" s="64"/>
      <c r="I293" s="64"/>
      <c r="J293" s="64"/>
      <c r="K293" s="64"/>
      <c r="L293" s="64"/>
    </row>
    <row r="294" spans="1:12" x14ac:dyDescent="0.2">
      <c r="A294" s="64"/>
      <c r="B294" s="64"/>
      <c r="C294" s="64"/>
      <c r="D294" s="64"/>
      <c r="E294" s="64"/>
      <c r="F294" s="64"/>
      <c r="G294" s="64"/>
      <c r="H294" s="64"/>
      <c r="I294" s="64"/>
      <c r="J294" s="64"/>
      <c r="K294" s="64"/>
      <c r="L294" s="64"/>
    </row>
    <row r="295" spans="1:12" x14ac:dyDescent="0.2">
      <c r="A295" s="64"/>
      <c r="B295" s="64"/>
      <c r="C295" s="64"/>
      <c r="D295" s="64"/>
      <c r="E295" s="64"/>
      <c r="F295" s="64"/>
      <c r="G295" s="64"/>
      <c r="H295" s="64"/>
      <c r="I295" s="64"/>
      <c r="J295" s="64"/>
      <c r="K295" s="64"/>
      <c r="L295" s="64"/>
    </row>
    <row r="296" spans="1:12" x14ac:dyDescent="0.2">
      <c r="A296" s="64"/>
      <c r="B296" s="64"/>
      <c r="C296" s="64"/>
      <c r="D296" s="64"/>
      <c r="E296" s="64"/>
      <c r="F296" s="64"/>
      <c r="G296" s="64"/>
      <c r="H296" s="64"/>
      <c r="I296" s="64"/>
      <c r="J296" s="64"/>
      <c r="K296" s="64"/>
      <c r="L296" s="64"/>
    </row>
    <row r="297" spans="1:12" x14ac:dyDescent="0.2">
      <c r="A297" s="65" t="s">
        <v>1078</v>
      </c>
      <c r="B297" s="65" t="s">
        <v>1079</v>
      </c>
      <c r="C297" s="64"/>
      <c r="D297" s="64"/>
      <c r="E297" s="64"/>
      <c r="F297" s="64"/>
      <c r="G297" s="64"/>
      <c r="H297" s="64"/>
      <c r="I297" s="64"/>
      <c r="J297" s="64"/>
      <c r="K297" s="64"/>
      <c r="L297" s="64"/>
    </row>
    <row r="298" spans="1:12" x14ac:dyDescent="0.2">
      <c r="A298" s="62" t="s">
        <v>1080</v>
      </c>
      <c r="B298" s="62" t="s">
        <v>1081</v>
      </c>
      <c r="C298" s="64"/>
      <c r="D298" s="64"/>
      <c r="E298" s="64"/>
      <c r="F298" s="64"/>
      <c r="G298" s="64"/>
      <c r="H298" s="64"/>
      <c r="I298" s="64"/>
      <c r="J298" s="64"/>
      <c r="K298" s="64"/>
      <c r="L298" s="64"/>
    </row>
    <row r="299" spans="1:12" x14ac:dyDescent="0.2">
      <c r="A299" s="62" t="s">
        <v>1082</v>
      </c>
      <c r="B299" s="62" t="s">
        <v>1083</v>
      </c>
      <c r="C299" s="64"/>
      <c r="D299" s="64"/>
      <c r="E299" s="64"/>
      <c r="F299" s="64"/>
      <c r="G299" s="64"/>
      <c r="H299" s="64"/>
      <c r="I299" s="64"/>
      <c r="J299" s="64"/>
      <c r="K299" s="64"/>
      <c r="L299" s="64"/>
    </row>
    <row r="300" spans="1:12" x14ac:dyDescent="0.2">
      <c r="A300" s="62" t="s">
        <v>1084</v>
      </c>
      <c r="B300" s="62" t="s">
        <v>1085</v>
      </c>
      <c r="C300" s="64"/>
      <c r="D300" s="64"/>
      <c r="E300" s="64"/>
      <c r="F300" s="64"/>
      <c r="G300" s="64"/>
      <c r="H300" s="64"/>
      <c r="I300" s="64"/>
      <c r="J300" s="64"/>
      <c r="K300" s="64"/>
      <c r="L300" s="64"/>
    </row>
    <row r="301" spans="1:12" x14ac:dyDescent="0.2">
      <c r="A301" s="62" t="s">
        <v>1086</v>
      </c>
      <c r="B301" s="62" t="s">
        <v>1087</v>
      </c>
      <c r="C301" s="64"/>
      <c r="D301" s="64"/>
      <c r="E301" s="64"/>
      <c r="F301" s="64"/>
      <c r="G301" s="64"/>
      <c r="H301" s="64"/>
      <c r="I301" s="64"/>
      <c r="J301" s="64"/>
      <c r="K301" s="64"/>
      <c r="L301" s="64"/>
    </row>
    <row r="302" spans="1:12" x14ac:dyDescent="0.2">
      <c r="A302" s="62" t="s">
        <v>1088</v>
      </c>
      <c r="B302" s="62" t="s">
        <v>1089</v>
      </c>
      <c r="C302" s="64"/>
      <c r="D302" s="64"/>
      <c r="E302" s="64"/>
      <c r="F302" s="64"/>
      <c r="G302" s="64"/>
      <c r="H302" s="64"/>
      <c r="I302" s="64"/>
      <c r="J302" s="64"/>
      <c r="K302" s="64"/>
      <c r="L302" s="64"/>
    </row>
    <row r="303" spans="1:12" x14ac:dyDescent="0.2">
      <c r="A303" s="40"/>
      <c r="B303" s="62" t="s">
        <v>1090</v>
      </c>
      <c r="C303" s="64"/>
      <c r="D303" s="64"/>
      <c r="E303" s="64"/>
      <c r="F303" s="64"/>
      <c r="G303" s="64"/>
      <c r="H303" s="64"/>
      <c r="I303" s="64"/>
      <c r="J303" s="64"/>
      <c r="K303" s="64"/>
      <c r="L303" s="64"/>
    </row>
    <row r="304" spans="1:12" x14ac:dyDescent="0.2">
      <c r="A304" s="40"/>
      <c r="B304" s="62" t="s">
        <v>1091</v>
      </c>
      <c r="C304" s="64"/>
      <c r="D304" s="64"/>
      <c r="E304" s="64"/>
      <c r="F304" s="64"/>
      <c r="G304" s="64"/>
      <c r="H304" s="64"/>
      <c r="I304" s="64"/>
      <c r="J304" s="64"/>
      <c r="K304" s="64"/>
      <c r="L304" s="64"/>
    </row>
    <row r="305" spans="1:12" x14ac:dyDescent="0.2">
      <c r="A305" s="40"/>
      <c r="B305" s="62" t="s">
        <v>1092</v>
      </c>
      <c r="C305" s="64"/>
      <c r="D305" s="64"/>
      <c r="E305" s="64"/>
      <c r="F305" s="64"/>
      <c r="G305" s="64"/>
      <c r="H305" s="64"/>
      <c r="I305" s="64"/>
      <c r="J305" s="64"/>
      <c r="K305" s="64"/>
      <c r="L305" s="64"/>
    </row>
    <row r="306" spans="1:12" x14ac:dyDescent="0.2">
      <c r="A306" s="40"/>
      <c r="B306" s="62" t="s">
        <v>1093</v>
      </c>
      <c r="C306" s="64"/>
      <c r="D306" s="64"/>
      <c r="E306" s="64"/>
      <c r="F306" s="64"/>
      <c r="G306" s="64"/>
      <c r="H306" s="64"/>
      <c r="I306" s="64"/>
      <c r="J306" s="64"/>
      <c r="K306" s="64"/>
      <c r="L306" s="64"/>
    </row>
    <row r="307" spans="1:12" x14ac:dyDescent="0.2">
      <c r="A307" s="40"/>
      <c r="B307" s="62" t="s">
        <v>1094</v>
      </c>
      <c r="C307" s="64"/>
      <c r="D307" s="64"/>
      <c r="E307" s="64"/>
      <c r="F307" s="64"/>
      <c r="G307" s="64"/>
      <c r="H307" s="64"/>
      <c r="I307" s="64"/>
      <c r="J307" s="64"/>
      <c r="K307" s="64"/>
      <c r="L307" s="64"/>
    </row>
    <row r="308" spans="1:12" x14ac:dyDescent="0.2">
      <c r="A308" s="40"/>
      <c r="B308" s="62" t="s">
        <v>1095</v>
      </c>
      <c r="C308" s="64"/>
      <c r="D308" s="64"/>
      <c r="E308" s="64"/>
      <c r="F308" s="64"/>
      <c r="G308" s="64"/>
      <c r="H308" s="64"/>
      <c r="I308" s="64"/>
      <c r="J308" s="64"/>
      <c r="K308" s="64"/>
      <c r="L308" s="64"/>
    </row>
    <row r="309" spans="1:12" x14ac:dyDescent="0.2">
      <c r="A309" s="40"/>
      <c r="B309" s="62" t="s">
        <v>1096</v>
      </c>
      <c r="C309" s="64"/>
      <c r="D309" s="64"/>
      <c r="E309" s="64"/>
      <c r="F309" s="64"/>
      <c r="G309" s="64"/>
      <c r="H309" s="64"/>
      <c r="I309" s="64"/>
      <c r="J309" s="64"/>
      <c r="K309" s="64"/>
      <c r="L309" s="64"/>
    </row>
    <row r="310" spans="1:12" x14ac:dyDescent="0.2">
      <c r="A310" s="40"/>
      <c r="B310" s="62" t="s">
        <v>1097</v>
      </c>
      <c r="C310" s="64"/>
      <c r="D310" s="64"/>
      <c r="E310" s="64"/>
      <c r="F310" s="64"/>
      <c r="G310" s="64"/>
      <c r="H310" s="64"/>
      <c r="I310" s="64"/>
      <c r="J310" s="64"/>
      <c r="K310" s="64"/>
      <c r="L310" s="64"/>
    </row>
    <row r="311" spans="1:12" x14ac:dyDescent="0.2">
      <c r="A311" s="40"/>
      <c r="B311" s="62" t="s">
        <v>1098</v>
      </c>
      <c r="C311" s="64"/>
      <c r="D311" s="64"/>
      <c r="E311" s="64"/>
      <c r="F311" s="64"/>
      <c r="G311" s="64"/>
      <c r="H311" s="64"/>
      <c r="I311" s="64"/>
      <c r="J311" s="64"/>
      <c r="K311" s="64"/>
      <c r="L311" s="64"/>
    </row>
    <row r="312" spans="1:12" x14ac:dyDescent="0.2">
      <c r="A312" s="40"/>
      <c r="B312" s="62" t="s">
        <v>1099</v>
      </c>
      <c r="C312" s="64"/>
      <c r="D312" s="64"/>
      <c r="E312" s="64"/>
      <c r="F312" s="64"/>
      <c r="G312" s="64"/>
      <c r="H312" s="64"/>
      <c r="I312" s="64"/>
      <c r="J312" s="64"/>
      <c r="K312" s="64"/>
      <c r="L312" s="64"/>
    </row>
    <row r="313" spans="1:12" x14ac:dyDescent="0.2">
      <c r="A313" s="40"/>
      <c r="B313" s="62" t="s">
        <v>1100</v>
      </c>
      <c r="C313" s="64"/>
      <c r="D313" s="64"/>
      <c r="E313" s="64"/>
      <c r="F313" s="64"/>
      <c r="G313" s="64"/>
      <c r="H313" s="64"/>
      <c r="I313" s="64"/>
      <c r="J313" s="64"/>
      <c r="K313" s="64"/>
      <c r="L313" s="64"/>
    </row>
    <row r="314" spans="1:12" x14ac:dyDescent="0.2">
      <c r="A314" s="40"/>
      <c r="B314" s="62" t="s">
        <v>1101</v>
      </c>
      <c r="C314" s="64"/>
      <c r="D314" s="64"/>
      <c r="E314" s="64"/>
      <c r="F314" s="64"/>
      <c r="G314" s="64"/>
      <c r="H314" s="64"/>
      <c r="I314" s="64"/>
      <c r="J314" s="64"/>
      <c r="K314" s="64"/>
      <c r="L314" s="64"/>
    </row>
    <row r="315" spans="1:12" x14ac:dyDescent="0.2">
      <c r="A315" s="40"/>
      <c r="B315" s="62" t="s">
        <v>1102</v>
      </c>
      <c r="C315" s="64"/>
      <c r="D315" s="64"/>
      <c r="E315" s="64"/>
      <c r="F315" s="64"/>
      <c r="G315" s="64"/>
      <c r="H315" s="64"/>
      <c r="I315" s="64"/>
      <c r="J315" s="64"/>
      <c r="K315" s="64"/>
      <c r="L315" s="64"/>
    </row>
    <row r="316" spans="1:12" x14ac:dyDescent="0.2">
      <c r="A316" s="64"/>
      <c r="B316" s="64"/>
      <c r="C316" s="64"/>
      <c r="D316" s="64"/>
      <c r="E316" s="64"/>
      <c r="F316" s="64"/>
      <c r="G316" s="64"/>
      <c r="H316" s="64"/>
      <c r="I316" s="64"/>
      <c r="J316" s="64"/>
      <c r="K316" s="64"/>
      <c r="L316" s="64"/>
    </row>
    <row r="317" spans="1:12" x14ac:dyDescent="0.2">
      <c r="A317" s="64"/>
      <c r="B317" s="64"/>
      <c r="C317" s="64"/>
      <c r="D317" s="64"/>
      <c r="E317" s="64"/>
      <c r="F317" s="64"/>
      <c r="G317" s="64"/>
      <c r="H317" s="64"/>
      <c r="I317" s="64"/>
      <c r="J317" s="64"/>
      <c r="K317" s="64"/>
      <c r="L317" s="64"/>
    </row>
    <row r="318" spans="1:12" x14ac:dyDescent="0.2">
      <c r="A318" s="64"/>
      <c r="B318" s="64"/>
      <c r="C318" s="64"/>
      <c r="D318" s="64"/>
      <c r="E318" s="64"/>
      <c r="F318" s="64"/>
      <c r="G318" s="64"/>
      <c r="H318" s="64"/>
      <c r="I318" s="64"/>
      <c r="J318" s="64"/>
      <c r="K318" s="64"/>
      <c r="L318" s="64"/>
    </row>
    <row r="319" spans="1:12" x14ac:dyDescent="0.2">
      <c r="A319" s="64"/>
      <c r="B319" s="64"/>
      <c r="C319" s="64"/>
      <c r="D319" s="64"/>
      <c r="E319" s="64"/>
      <c r="F319" s="64"/>
      <c r="G319" s="64"/>
      <c r="H319" s="64"/>
      <c r="I319" s="64"/>
      <c r="J319" s="64"/>
      <c r="K319" s="64"/>
      <c r="L319" s="64"/>
    </row>
    <row r="320" spans="1:12" x14ac:dyDescent="0.2">
      <c r="A320" s="64"/>
      <c r="B320" s="64"/>
      <c r="C320" s="64"/>
      <c r="D320" s="64"/>
      <c r="E320" s="64"/>
      <c r="F320" s="64"/>
      <c r="G320" s="64"/>
      <c r="H320" s="64"/>
      <c r="I320" s="64"/>
      <c r="J320" s="64"/>
      <c r="K320" s="64"/>
      <c r="L320" s="64"/>
    </row>
    <row r="321" spans="1:12" x14ac:dyDescent="0.2">
      <c r="A321" s="64"/>
      <c r="B321" s="64"/>
      <c r="C321" s="64"/>
      <c r="D321" s="64"/>
      <c r="E321" s="64"/>
      <c r="F321" s="64"/>
      <c r="G321" s="64"/>
      <c r="H321" s="64"/>
      <c r="I321" s="64"/>
      <c r="J321" s="64"/>
      <c r="K321" s="64"/>
      <c r="L321" s="64"/>
    </row>
    <row r="322" spans="1:12" x14ac:dyDescent="0.2">
      <c r="A322" s="64"/>
      <c r="B322" s="64"/>
      <c r="C322" s="64"/>
      <c r="D322" s="64"/>
      <c r="E322" s="64"/>
      <c r="F322" s="64"/>
      <c r="G322" s="64"/>
      <c r="H322" s="64"/>
      <c r="I322" s="64"/>
      <c r="J322" s="64"/>
      <c r="K322" s="64"/>
      <c r="L322" s="64"/>
    </row>
    <row r="323" spans="1:12" x14ac:dyDescent="0.2">
      <c r="A323" s="64"/>
      <c r="B323" s="64"/>
      <c r="C323" s="64"/>
      <c r="D323" s="64"/>
      <c r="E323" s="64"/>
      <c r="F323" s="64"/>
      <c r="G323" s="64"/>
      <c r="H323" s="64"/>
      <c r="I323" s="64"/>
      <c r="J323" s="64"/>
      <c r="K323" s="64"/>
      <c r="L323" s="64"/>
    </row>
    <row r="324" spans="1:12" x14ac:dyDescent="0.2">
      <c r="A324" s="64"/>
      <c r="B324" s="64"/>
      <c r="C324" s="64"/>
      <c r="D324" s="64"/>
      <c r="E324" s="64"/>
      <c r="F324" s="64"/>
      <c r="G324" s="64"/>
      <c r="H324" s="64"/>
      <c r="I324" s="64"/>
      <c r="J324" s="64"/>
      <c r="K324" s="64"/>
      <c r="L324" s="64"/>
    </row>
    <row r="325" spans="1:12" x14ac:dyDescent="0.2">
      <c r="A325" s="64"/>
      <c r="B325" s="64"/>
      <c r="C325" s="64"/>
      <c r="D325" s="64"/>
      <c r="E325" s="64"/>
      <c r="F325" s="64"/>
      <c r="G325" s="64"/>
      <c r="H325" s="64"/>
      <c r="I325" s="64"/>
      <c r="J325" s="64"/>
      <c r="K325" s="64"/>
      <c r="L325" s="64"/>
    </row>
    <row r="326" spans="1:12" x14ac:dyDescent="0.2">
      <c r="A326" s="64"/>
      <c r="B326" s="64"/>
      <c r="C326" s="64"/>
      <c r="D326" s="64"/>
      <c r="E326" s="64"/>
      <c r="F326" s="64"/>
      <c r="G326" s="64"/>
      <c r="H326" s="64"/>
      <c r="I326" s="64"/>
      <c r="J326" s="64"/>
      <c r="K326" s="64"/>
      <c r="L326" s="64"/>
    </row>
    <row r="327" spans="1:12" x14ac:dyDescent="0.2">
      <c r="A327" s="64"/>
      <c r="B327" s="64"/>
      <c r="C327" s="64"/>
      <c r="D327" s="64"/>
      <c r="E327" s="64"/>
      <c r="F327" s="64"/>
      <c r="G327" s="64"/>
      <c r="H327" s="64"/>
      <c r="I327" s="64"/>
      <c r="J327" s="64"/>
      <c r="K327" s="64"/>
      <c r="L327" s="64"/>
    </row>
    <row r="328" spans="1:12" x14ac:dyDescent="0.2">
      <c r="A328" s="64"/>
      <c r="B328" s="64"/>
      <c r="C328" s="64"/>
      <c r="D328" s="64"/>
      <c r="E328" s="64"/>
      <c r="F328" s="64"/>
      <c r="G328" s="64"/>
      <c r="H328" s="64"/>
      <c r="I328" s="64"/>
      <c r="J328" s="64"/>
      <c r="K328" s="64"/>
      <c r="L328" s="64"/>
    </row>
    <row r="329" spans="1:12" x14ac:dyDescent="0.2">
      <c r="A329" s="64"/>
      <c r="B329" s="64"/>
      <c r="C329" s="64"/>
      <c r="D329" s="64"/>
      <c r="E329" s="64"/>
      <c r="F329" s="64"/>
      <c r="G329" s="64"/>
      <c r="H329" s="64"/>
      <c r="I329" s="64"/>
      <c r="J329" s="64"/>
      <c r="K329" s="64"/>
      <c r="L329" s="64"/>
    </row>
    <row r="330" spans="1:12" x14ac:dyDescent="0.2">
      <c r="A330" s="64"/>
      <c r="B330" s="64"/>
      <c r="C330" s="64"/>
      <c r="D330" s="64"/>
      <c r="E330" s="64"/>
      <c r="F330" s="64"/>
      <c r="G330" s="64"/>
      <c r="H330" s="64"/>
      <c r="I330" s="64"/>
      <c r="J330" s="64"/>
      <c r="K330" s="64"/>
      <c r="L330" s="64"/>
    </row>
    <row r="331" spans="1:12" x14ac:dyDescent="0.2">
      <c r="A331" s="64"/>
      <c r="B331" s="64"/>
      <c r="C331" s="64"/>
      <c r="D331" s="64"/>
      <c r="E331" s="64"/>
      <c r="F331" s="64"/>
      <c r="G331" s="64"/>
      <c r="H331" s="64"/>
      <c r="I331" s="64"/>
      <c r="J331" s="64"/>
      <c r="K331" s="64"/>
      <c r="L331" s="64"/>
    </row>
    <row r="332" spans="1:12" x14ac:dyDescent="0.2">
      <c r="A332" s="64"/>
      <c r="B332" s="64"/>
      <c r="C332" s="64"/>
      <c r="D332" s="64"/>
      <c r="E332" s="64"/>
      <c r="F332" s="64"/>
      <c r="G332" s="64"/>
      <c r="H332" s="64"/>
      <c r="I332" s="64"/>
      <c r="J332" s="64"/>
      <c r="K332" s="64"/>
      <c r="L332" s="64"/>
    </row>
    <row r="333" spans="1:12" x14ac:dyDescent="0.2">
      <c r="A333" s="64"/>
      <c r="B333" s="64"/>
      <c r="C333" s="64"/>
      <c r="D333" s="64"/>
      <c r="E333" s="64"/>
      <c r="F333" s="64"/>
      <c r="G333" s="64"/>
      <c r="H333" s="64"/>
      <c r="I333" s="64"/>
      <c r="J333" s="64"/>
      <c r="K333" s="64"/>
      <c r="L333" s="64"/>
    </row>
    <row r="334" spans="1:12" x14ac:dyDescent="0.2">
      <c r="A334" s="64"/>
      <c r="B334" s="64"/>
      <c r="C334" s="64"/>
      <c r="D334" s="64"/>
      <c r="E334" s="64"/>
      <c r="F334" s="64"/>
      <c r="G334" s="64"/>
      <c r="H334" s="64"/>
      <c r="I334" s="64"/>
      <c r="J334" s="64"/>
      <c r="K334" s="64"/>
      <c r="L334" s="64"/>
    </row>
    <row r="335" spans="1:12" x14ac:dyDescent="0.2">
      <c r="A335" s="64"/>
      <c r="B335" s="64"/>
      <c r="C335" s="64"/>
      <c r="D335" s="64"/>
      <c r="E335" s="64"/>
      <c r="F335" s="64"/>
      <c r="G335" s="64"/>
      <c r="H335" s="64"/>
      <c r="I335" s="64"/>
      <c r="J335" s="64"/>
      <c r="K335" s="64"/>
      <c r="L335" s="64"/>
    </row>
    <row r="336" spans="1:12" x14ac:dyDescent="0.2">
      <c r="A336" s="64"/>
      <c r="B336" s="64"/>
      <c r="C336" s="64"/>
      <c r="D336" s="64"/>
      <c r="E336" s="64"/>
      <c r="F336" s="64"/>
      <c r="G336" s="64"/>
      <c r="H336" s="64"/>
      <c r="I336" s="64"/>
      <c r="J336" s="64"/>
      <c r="K336" s="64"/>
      <c r="L336" s="64"/>
    </row>
    <row r="337" spans="1:12" x14ac:dyDescent="0.2">
      <c r="A337" s="64"/>
      <c r="B337" s="64"/>
      <c r="C337" s="64"/>
      <c r="D337" s="64"/>
      <c r="E337" s="64"/>
      <c r="F337" s="64"/>
      <c r="G337" s="64"/>
      <c r="H337" s="64"/>
      <c r="I337" s="64"/>
      <c r="J337" s="64"/>
      <c r="K337" s="64"/>
      <c r="L337" s="64"/>
    </row>
    <row r="338" spans="1:12" x14ac:dyDescent="0.2">
      <c r="A338" s="64"/>
      <c r="B338" s="64"/>
      <c r="C338" s="64"/>
      <c r="D338" s="64"/>
      <c r="E338" s="64"/>
      <c r="F338" s="64"/>
      <c r="G338" s="64"/>
      <c r="H338" s="64"/>
      <c r="I338" s="64"/>
      <c r="J338" s="64"/>
      <c r="K338" s="64"/>
      <c r="L338" s="64"/>
    </row>
    <row r="339" spans="1:12" x14ac:dyDescent="0.2">
      <c r="A339" s="64"/>
      <c r="B339" s="64"/>
      <c r="C339" s="64"/>
      <c r="D339" s="64"/>
      <c r="E339" s="64"/>
      <c r="F339" s="64"/>
      <c r="G339" s="64"/>
      <c r="H339" s="64"/>
      <c r="I339" s="64"/>
      <c r="J339" s="64"/>
      <c r="K339" s="64"/>
      <c r="L339" s="64"/>
    </row>
    <row r="340" spans="1:12" x14ac:dyDescent="0.2">
      <c r="A340" s="64"/>
      <c r="B340" s="64"/>
      <c r="C340" s="64"/>
      <c r="D340" s="64"/>
      <c r="E340" s="64"/>
      <c r="F340" s="64"/>
      <c r="G340" s="64"/>
      <c r="H340" s="64"/>
      <c r="I340" s="64"/>
      <c r="J340" s="64"/>
      <c r="K340" s="64"/>
      <c r="L340" s="64"/>
    </row>
    <row r="341" spans="1:12" x14ac:dyDescent="0.2">
      <c r="A341" s="64"/>
      <c r="B341" s="64"/>
      <c r="C341" s="64"/>
      <c r="D341" s="64"/>
      <c r="E341" s="64"/>
      <c r="F341" s="64"/>
      <c r="G341" s="64"/>
      <c r="H341" s="64"/>
      <c r="I341" s="64"/>
      <c r="J341" s="64"/>
      <c r="K341" s="64"/>
      <c r="L341" s="64"/>
    </row>
    <row r="342" spans="1:12" x14ac:dyDescent="0.2">
      <c r="A342" s="64"/>
      <c r="B342" s="64"/>
      <c r="C342" s="64"/>
      <c r="D342" s="64"/>
      <c r="E342" s="64"/>
      <c r="F342" s="64"/>
      <c r="G342" s="64"/>
      <c r="H342" s="64"/>
      <c r="I342" s="64"/>
      <c r="J342" s="64"/>
      <c r="K342" s="64"/>
      <c r="L342" s="64"/>
    </row>
    <row r="343" spans="1:12" x14ac:dyDescent="0.2">
      <c r="A343" s="64"/>
      <c r="B343" s="64"/>
      <c r="C343" s="64"/>
      <c r="D343" s="64"/>
      <c r="E343" s="64"/>
      <c r="F343" s="64"/>
      <c r="G343" s="64"/>
      <c r="H343" s="64"/>
      <c r="I343" s="64"/>
      <c r="J343" s="64"/>
      <c r="K343" s="64"/>
      <c r="L343" s="64"/>
    </row>
    <row r="344" spans="1:12" x14ac:dyDescent="0.2">
      <c r="A344" s="64"/>
      <c r="B344" s="64"/>
      <c r="C344" s="64"/>
      <c r="D344" s="64"/>
      <c r="E344" s="64"/>
      <c r="F344" s="64"/>
      <c r="G344" s="64"/>
      <c r="H344" s="64"/>
      <c r="I344" s="64"/>
      <c r="J344" s="64"/>
      <c r="K344" s="64"/>
      <c r="L344" s="64"/>
    </row>
    <row r="345" spans="1:12" x14ac:dyDescent="0.2">
      <c r="A345" s="64"/>
      <c r="B345" s="64"/>
      <c r="C345" s="64"/>
      <c r="D345" s="64"/>
      <c r="E345" s="64"/>
      <c r="F345" s="64"/>
      <c r="G345" s="64"/>
      <c r="H345" s="64"/>
      <c r="I345" s="64"/>
      <c r="J345" s="64"/>
      <c r="K345" s="64"/>
      <c r="L345" s="64"/>
    </row>
    <row r="346" spans="1:12" x14ac:dyDescent="0.2">
      <c r="A346" s="64"/>
      <c r="B346" s="64"/>
      <c r="C346" s="64"/>
      <c r="D346" s="64"/>
      <c r="E346" s="64"/>
      <c r="F346" s="64"/>
      <c r="G346" s="64"/>
      <c r="H346" s="64"/>
      <c r="I346" s="64"/>
      <c r="J346" s="64"/>
      <c r="K346" s="64"/>
      <c r="L346" s="64"/>
    </row>
    <row r="347" spans="1:12" x14ac:dyDescent="0.2">
      <c r="A347" s="64"/>
      <c r="B347" s="64"/>
      <c r="C347" s="64"/>
      <c r="D347" s="64"/>
      <c r="E347" s="64"/>
      <c r="F347" s="64"/>
      <c r="G347" s="64"/>
      <c r="H347" s="64"/>
      <c r="I347" s="64"/>
      <c r="J347" s="64"/>
      <c r="K347" s="64"/>
      <c r="L347" s="64"/>
    </row>
    <row r="348" spans="1:12" x14ac:dyDescent="0.2">
      <c r="A348" s="64"/>
      <c r="B348" s="64"/>
      <c r="C348" s="64"/>
      <c r="D348" s="64"/>
      <c r="E348" s="64"/>
      <c r="F348" s="64"/>
      <c r="G348" s="64"/>
      <c r="H348" s="64"/>
      <c r="I348" s="64"/>
      <c r="J348" s="64"/>
      <c r="K348" s="64"/>
      <c r="L348" s="64"/>
    </row>
    <row r="349" spans="1:12" x14ac:dyDescent="0.2">
      <c r="A349" s="64"/>
      <c r="B349" s="64"/>
      <c r="C349" s="64"/>
      <c r="D349" s="64"/>
      <c r="E349" s="64"/>
      <c r="F349" s="64"/>
      <c r="G349" s="64"/>
      <c r="H349" s="64"/>
      <c r="I349" s="64"/>
      <c r="J349" s="64"/>
      <c r="K349" s="64"/>
      <c r="L349" s="64"/>
    </row>
    <row r="350" spans="1:12" x14ac:dyDescent="0.2">
      <c r="A350" s="64"/>
      <c r="B350" s="64"/>
      <c r="C350" s="64"/>
      <c r="D350" s="64"/>
      <c r="E350" s="64"/>
      <c r="F350" s="64"/>
      <c r="G350" s="64"/>
      <c r="H350" s="64"/>
      <c r="I350" s="64"/>
      <c r="J350" s="64"/>
      <c r="K350" s="64"/>
      <c r="L350" s="64"/>
    </row>
    <row r="351" spans="1:12" x14ac:dyDescent="0.2">
      <c r="A351" s="64"/>
      <c r="B351" s="64"/>
      <c r="C351" s="64"/>
      <c r="D351" s="64"/>
      <c r="E351" s="64"/>
      <c r="F351" s="64"/>
      <c r="G351" s="64"/>
      <c r="H351" s="64"/>
      <c r="I351" s="64"/>
      <c r="J351" s="64"/>
      <c r="K351" s="64"/>
      <c r="L351" s="64"/>
    </row>
    <row r="352" spans="1:12" x14ac:dyDescent="0.2">
      <c r="A352" s="64"/>
      <c r="B352" s="64"/>
      <c r="C352" s="64"/>
      <c r="D352" s="64"/>
      <c r="E352" s="64"/>
      <c r="F352" s="64"/>
      <c r="G352" s="64"/>
      <c r="H352" s="64"/>
      <c r="I352" s="64"/>
      <c r="J352" s="64"/>
      <c r="K352" s="64"/>
      <c r="L352" s="64"/>
    </row>
    <row r="353" spans="1:12" x14ac:dyDescent="0.2">
      <c r="A353" s="64"/>
      <c r="B353" s="64"/>
      <c r="C353" s="64"/>
      <c r="D353" s="64"/>
      <c r="E353" s="64"/>
      <c r="F353" s="64"/>
      <c r="G353" s="64"/>
      <c r="H353" s="64"/>
      <c r="I353" s="64"/>
      <c r="J353" s="64"/>
      <c r="K353" s="64"/>
      <c r="L353" s="64"/>
    </row>
    <row r="354" spans="1:12" x14ac:dyDescent="0.2">
      <c r="A354" s="64"/>
      <c r="B354" s="64"/>
      <c r="C354" s="64"/>
      <c r="D354" s="64"/>
      <c r="E354" s="64"/>
      <c r="F354" s="64"/>
      <c r="G354" s="64"/>
      <c r="H354" s="64"/>
      <c r="I354" s="64"/>
      <c r="J354" s="64"/>
      <c r="K354" s="64"/>
      <c r="L354" s="64"/>
    </row>
    <row r="355" spans="1:12" x14ac:dyDescent="0.2">
      <c r="A355" s="64"/>
      <c r="B355" s="64"/>
      <c r="C355" s="64"/>
      <c r="D355" s="64"/>
      <c r="E355" s="64"/>
      <c r="F355" s="64"/>
      <c r="G355" s="64"/>
      <c r="H355" s="64"/>
      <c r="I355" s="64"/>
      <c r="J355" s="64"/>
      <c r="K355" s="64"/>
      <c r="L355" s="64"/>
    </row>
    <row r="356" spans="1:12" x14ac:dyDescent="0.2">
      <c r="A356" s="64"/>
      <c r="B356" s="64"/>
      <c r="C356" s="64"/>
      <c r="D356" s="64"/>
      <c r="E356" s="64"/>
      <c r="F356" s="64"/>
      <c r="G356" s="64"/>
      <c r="H356" s="64"/>
      <c r="I356" s="64"/>
      <c r="J356" s="64"/>
      <c r="K356" s="64"/>
      <c r="L356" s="64"/>
    </row>
    <row r="357" spans="1:12" x14ac:dyDescent="0.2">
      <c r="A357" s="64"/>
      <c r="B357" s="64"/>
      <c r="C357" s="64"/>
      <c r="D357" s="64"/>
      <c r="E357" s="64"/>
      <c r="F357" s="64"/>
      <c r="G357" s="64"/>
      <c r="H357" s="64"/>
      <c r="I357" s="64"/>
      <c r="J357" s="64"/>
      <c r="K357" s="64"/>
      <c r="L357" s="64"/>
    </row>
    <row r="358" spans="1:12" x14ac:dyDescent="0.2">
      <c r="A358" s="64"/>
      <c r="B358" s="64"/>
      <c r="C358" s="64"/>
      <c r="D358" s="64"/>
      <c r="E358" s="64"/>
      <c r="F358" s="64"/>
      <c r="G358" s="64"/>
      <c r="H358" s="64"/>
      <c r="I358" s="64"/>
      <c r="J358" s="64"/>
      <c r="K358" s="64"/>
      <c r="L358" s="64"/>
    </row>
    <row r="359" spans="1:12" x14ac:dyDescent="0.2">
      <c r="A359" s="64"/>
      <c r="B359" s="64"/>
      <c r="C359" s="64"/>
      <c r="D359" s="64"/>
      <c r="E359" s="64"/>
      <c r="F359" s="64"/>
      <c r="G359" s="64"/>
      <c r="H359" s="64"/>
      <c r="I359" s="64"/>
      <c r="J359" s="64"/>
      <c r="K359" s="64"/>
      <c r="L359" s="64"/>
    </row>
    <row r="360" spans="1:12" x14ac:dyDescent="0.2">
      <c r="A360" s="64"/>
      <c r="B360" s="64"/>
      <c r="C360" s="64"/>
      <c r="D360" s="64"/>
      <c r="E360" s="64"/>
      <c r="F360" s="64"/>
      <c r="G360" s="64"/>
      <c r="H360" s="64"/>
      <c r="I360" s="64"/>
      <c r="J360" s="64"/>
      <c r="K360" s="64"/>
      <c r="L360" s="64"/>
    </row>
    <row r="361" spans="1:12" x14ac:dyDescent="0.2">
      <c r="A361" s="64"/>
      <c r="B361" s="64"/>
      <c r="C361" s="64"/>
      <c r="D361" s="64"/>
      <c r="E361" s="64"/>
      <c r="F361" s="64"/>
      <c r="G361" s="64"/>
      <c r="H361" s="64"/>
      <c r="I361" s="64"/>
      <c r="J361" s="64"/>
      <c r="K361" s="64"/>
      <c r="L361" s="64"/>
    </row>
    <row r="362" spans="1:12" x14ac:dyDescent="0.2">
      <c r="A362" s="64"/>
      <c r="B362" s="64"/>
      <c r="C362" s="64"/>
      <c r="D362" s="64"/>
      <c r="E362" s="64"/>
      <c r="F362" s="64"/>
      <c r="G362" s="64"/>
      <c r="H362" s="64"/>
      <c r="I362" s="64"/>
      <c r="J362" s="64"/>
      <c r="K362" s="64"/>
      <c r="L362" s="64"/>
    </row>
    <row r="363" spans="1:12" x14ac:dyDescent="0.2">
      <c r="A363" s="64"/>
      <c r="B363" s="64"/>
      <c r="C363" s="64"/>
      <c r="D363" s="64"/>
      <c r="E363" s="64"/>
      <c r="F363" s="64"/>
      <c r="G363" s="64"/>
      <c r="H363" s="64"/>
      <c r="I363" s="64"/>
      <c r="J363" s="64"/>
      <c r="K363" s="64"/>
      <c r="L363" s="64"/>
    </row>
    <row r="364" spans="1:12" x14ac:dyDescent="0.2">
      <c r="A364" s="64"/>
      <c r="B364" s="64"/>
      <c r="C364" s="64"/>
      <c r="D364" s="64"/>
      <c r="E364" s="64"/>
      <c r="F364" s="64"/>
      <c r="G364" s="64"/>
      <c r="H364" s="64"/>
      <c r="I364" s="64"/>
      <c r="J364" s="64"/>
      <c r="K364" s="64"/>
      <c r="L364" s="64"/>
    </row>
    <row r="365" spans="1:12" x14ac:dyDescent="0.2">
      <c r="A365" s="64"/>
      <c r="B365" s="64"/>
      <c r="C365" s="64"/>
      <c r="D365" s="64"/>
      <c r="E365" s="64"/>
      <c r="F365" s="64"/>
      <c r="G365" s="64"/>
      <c r="H365" s="64"/>
      <c r="I365" s="64"/>
      <c r="J365" s="64"/>
      <c r="K365" s="64"/>
      <c r="L365" s="64"/>
    </row>
    <row r="366" spans="1:12" x14ac:dyDescent="0.2">
      <c r="A366" s="64"/>
      <c r="B366" s="64"/>
      <c r="C366" s="64"/>
      <c r="D366" s="64"/>
      <c r="E366" s="64"/>
      <c r="F366" s="64"/>
      <c r="G366" s="64"/>
      <c r="H366" s="64"/>
      <c r="I366" s="64"/>
      <c r="J366" s="64"/>
      <c r="K366" s="64"/>
      <c r="L366" s="64"/>
    </row>
    <row r="367" spans="1:12" x14ac:dyDescent="0.2">
      <c r="A367" s="64"/>
      <c r="B367" s="64"/>
      <c r="C367" s="64"/>
      <c r="D367" s="64"/>
      <c r="E367" s="64"/>
      <c r="F367" s="64"/>
      <c r="G367" s="64"/>
      <c r="H367" s="64"/>
      <c r="I367" s="64"/>
      <c r="J367" s="64"/>
      <c r="K367" s="64"/>
      <c r="L367" s="64"/>
    </row>
    <row r="368" spans="1:12" x14ac:dyDescent="0.2">
      <c r="A368" s="64"/>
      <c r="B368" s="64"/>
      <c r="C368" s="64"/>
      <c r="D368" s="64"/>
      <c r="E368" s="64"/>
      <c r="F368" s="64"/>
      <c r="G368" s="64"/>
      <c r="H368" s="64"/>
      <c r="I368" s="64"/>
      <c r="J368" s="64"/>
      <c r="K368" s="64"/>
      <c r="L368" s="64"/>
    </row>
    <row r="369" spans="1:12" x14ac:dyDescent="0.2">
      <c r="A369" s="64"/>
      <c r="B369" s="64"/>
      <c r="C369" s="64"/>
      <c r="D369" s="64"/>
      <c r="E369" s="64"/>
      <c r="F369" s="64"/>
      <c r="G369" s="64"/>
      <c r="H369" s="64"/>
      <c r="I369" s="64"/>
      <c r="J369" s="64"/>
      <c r="K369" s="64"/>
      <c r="L369" s="64"/>
    </row>
    <row r="370" spans="1:12" x14ac:dyDescent="0.2">
      <c r="A370" s="64"/>
      <c r="B370" s="64"/>
      <c r="C370" s="64"/>
      <c r="D370" s="64"/>
      <c r="E370" s="64"/>
      <c r="F370" s="64"/>
      <c r="G370" s="64"/>
      <c r="H370" s="64"/>
      <c r="I370" s="64"/>
      <c r="J370" s="64"/>
      <c r="K370" s="64"/>
      <c r="L370" s="64"/>
    </row>
    <row r="371" spans="1:12" x14ac:dyDescent="0.2">
      <c r="A371" s="64"/>
      <c r="B371" s="64"/>
      <c r="C371" s="64"/>
      <c r="D371" s="64"/>
      <c r="E371" s="64"/>
      <c r="F371" s="64"/>
      <c r="G371" s="64"/>
      <c r="H371" s="64"/>
      <c r="I371" s="64"/>
      <c r="J371" s="64"/>
      <c r="K371" s="64"/>
      <c r="L371" s="64"/>
    </row>
    <row r="372" spans="1:12" x14ac:dyDescent="0.2">
      <c r="A372" s="64"/>
      <c r="B372" s="64"/>
      <c r="C372" s="64"/>
      <c r="D372" s="64"/>
      <c r="E372" s="64"/>
      <c r="F372" s="64"/>
      <c r="G372" s="64"/>
      <c r="H372" s="64"/>
      <c r="I372" s="64"/>
      <c r="J372" s="64"/>
      <c r="K372" s="64"/>
      <c r="L372" s="64"/>
    </row>
    <row r="373" spans="1:12" x14ac:dyDescent="0.2">
      <c r="A373" s="64"/>
      <c r="B373" s="64"/>
      <c r="C373" s="64"/>
      <c r="D373" s="64"/>
      <c r="E373" s="64"/>
      <c r="F373" s="64"/>
      <c r="G373" s="64"/>
      <c r="H373" s="64"/>
      <c r="I373" s="64"/>
      <c r="J373" s="64"/>
      <c r="K373" s="64"/>
      <c r="L373" s="64"/>
    </row>
    <row r="374" spans="1:12" x14ac:dyDescent="0.2">
      <c r="A374" s="64"/>
      <c r="B374" s="64"/>
      <c r="C374" s="64"/>
      <c r="D374" s="64"/>
      <c r="E374" s="64"/>
      <c r="F374" s="64"/>
      <c r="G374" s="64"/>
      <c r="H374" s="64"/>
      <c r="I374" s="64"/>
      <c r="J374" s="64"/>
      <c r="K374" s="64"/>
      <c r="L374" s="64"/>
    </row>
    <row r="375" spans="1:12" x14ac:dyDescent="0.2">
      <c r="A375" s="64"/>
      <c r="B375" s="64"/>
      <c r="C375" s="64"/>
      <c r="D375" s="64"/>
      <c r="E375" s="64"/>
      <c r="F375" s="64"/>
      <c r="G375" s="64"/>
      <c r="H375" s="64"/>
      <c r="I375" s="64"/>
      <c r="J375" s="64"/>
      <c r="K375" s="64"/>
      <c r="L375" s="64"/>
    </row>
    <row r="376" spans="1:12" x14ac:dyDescent="0.2">
      <c r="A376" s="64"/>
      <c r="B376" s="64"/>
      <c r="C376" s="64"/>
      <c r="D376" s="64"/>
      <c r="E376" s="64"/>
      <c r="F376" s="64"/>
      <c r="G376" s="64"/>
      <c r="H376" s="64"/>
      <c r="I376" s="64"/>
      <c r="J376" s="64"/>
      <c r="K376" s="64"/>
      <c r="L376" s="64"/>
    </row>
    <row r="377" spans="1:12" x14ac:dyDescent="0.2">
      <c r="A377" s="64"/>
      <c r="B377" s="64"/>
      <c r="C377" s="64"/>
      <c r="D377" s="64"/>
      <c r="E377" s="64"/>
      <c r="F377" s="64"/>
      <c r="G377" s="64"/>
      <c r="H377" s="64"/>
      <c r="I377" s="64"/>
      <c r="J377" s="64"/>
      <c r="K377" s="64"/>
      <c r="L377" s="64"/>
    </row>
    <row r="378" spans="1:12" x14ac:dyDescent="0.2">
      <c r="A378" s="64"/>
      <c r="B378" s="64"/>
      <c r="C378" s="64"/>
      <c r="D378" s="64"/>
      <c r="E378" s="64"/>
      <c r="F378" s="64"/>
      <c r="G378" s="64"/>
      <c r="H378" s="64"/>
      <c r="I378" s="64"/>
      <c r="J378" s="64"/>
      <c r="K378" s="64"/>
      <c r="L378" s="64"/>
    </row>
    <row r="379" spans="1:12" x14ac:dyDescent="0.2">
      <c r="A379" s="64"/>
      <c r="B379" s="64"/>
      <c r="C379" s="64"/>
      <c r="D379" s="64"/>
      <c r="E379" s="64"/>
      <c r="F379" s="64"/>
      <c r="G379" s="64"/>
      <c r="H379" s="64"/>
      <c r="I379" s="64"/>
      <c r="J379" s="64"/>
      <c r="K379" s="64"/>
      <c r="L379" s="64"/>
    </row>
    <row r="380" spans="1:12" x14ac:dyDescent="0.2">
      <c r="A380" s="64"/>
      <c r="B380" s="64"/>
      <c r="C380" s="64"/>
      <c r="D380" s="64"/>
      <c r="E380" s="64"/>
      <c r="F380" s="64"/>
      <c r="G380" s="64"/>
      <c r="H380" s="64"/>
      <c r="I380" s="64"/>
      <c r="J380" s="64"/>
      <c r="K380" s="64"/>
      <c r="L380" s="64"/>
    </row>
    <row r="381" spans="1:12" x14ac:dyDescent="0.2">
      <c r="A381" s="64"/>
      <c r="B381" s="64"/>
      <c r="C381" s="64"/>
      <c r="D381" s="64"/>
      <c r="E381" s="64"/>
      <c r="F381" s="64"/>
      <c r="G381" s="64"/>
      <c r="H381" s="64"/>
      <c r="I381" s="64"/>
      <c r="J381" s="64"/>
      <c r="K381" s="64"/>
      <c r="L381" s="64"/>
    </row>
    <row r="382" spans="1:12" x14ac:dyDescent="0.2">
      <c r="A382" s="64"/>
      <c r="B382" s="64"/>
      <c r="C382" s="64"/>
      <c r="D382" s="64"/>
      <c r="E382" s="64"/>
      <c r="F382" s="64"/>
      <c r="G382" s="64"/>
      <c r="H382" s="64"/>
      <c r="I382" s="64"/>
      <c r="J382" s="64"/>
      <c r="K382" s="64"/>
      <c r="L382" s="64"/>
    </row>
    <row r="383" spans="1:12" x14ac:dyDescent="0.2">
      <c r="A383" s="64"/>
      <c r="B383" s="64"/>
      <c r="C383" s="64"/>
      <c r="D383" s="64"/>
      <c r="E383" s="64"/>
      <c r="F383" s="64"/>
      <c r="G383" s="64"/>
      <c r="H383" s="64"/>
      <c r="I383" s="64"/>
      <c r="J383" s="64"/>
      <c r="K383" s="64"/>
      <c r="L383" s="64"/>
    </row>
    <row r="384" spans="1:12" x14ac:dyDescent="0.2">
      <c r="A384" s="64"/>
      <c r="B384" s="64"/>
      <c r="C384" s="64"/>
      <c r="D384" s="64"/>
      <c r="E384" s="64"/>
      <c r="F384" s="64"/>
      <c r="G384" s="64"/>
      <c r="H384" s="64"/>
      <c r="I384" s="64"/>
      <c r="J384" s="64"/>
      <c r="K384" s="64"/>
      <c r="L384" s="64"/>
    </row>
    <row r="385" spans="1:12" x14ac:dyDescent="0.2">
      <c r="A385" s="64"/>
      <c r="B385" s="64"/>
      <c r="C385" s="64"/>
      <c r="D385" s="64"/>
      <c r="E385" s="64"/>
      <c r="F385" s="64"/>
      <c r="G385" s="64"/>
      <c r="H385" s="64"/>
      <c r="I385" s="64"/>
      <c r="J385" s="64"/>
      <c r="K385" s="64"/>
      <c r="L385" s="64"/>
    </row>
    <row r="386" spans="1:12" x14ac:dyDescent="0.2">
      <c r="A386" s="64"/>
      <c r="B386" s="64"/>
      <c r="C386" s="64"/>
      <c r="D386" s="64"/>
      <c r="E386" s="64"/>
      <c r="F386" s="64"/>
      <c r="G386" s="64"/>
      <c r="H386" s="64"/>
      <c r="I386" s="64"/>
      <c r="J386" s="64"/>
      <c r="K386" s="64"/>
      <c r="L386" s="64"/>
    </row>
    <row r="387" spans="1:12" x14ac:dyDescent="0.2">
      <c r="A387" s="64"/>
      <c r="B387" s="64"/>
      <c r="C387" s="64"/>
      <c r="D387" s="64"/>
      <c r="E387" s="64"/>
      <c r="F387" s="64"/>
      <c r="G387" s="64"/>
      <c r="H387" s="64"/>
      <c r="I387" s="64"/>
      <c r="J387" s="64"/>
      <c r="K387" s="64"/>
      <c r="L387" s="64"/>
    </row>
    <row r="388" spans="1:12" x14ac:dyDescent="0.2">
      <c r="A388" s="64"/>
      <c r="B388" s="64"/>
      <c r="C388" s="64"/>
      <c r="D388" s="64"/>
      <c r="E388" s="64"/>
      <c r="F388" s="64"/>
      <c r="G388" s="64"/>
      <c r="H388" s="64"/>
      <c r="I388" s="64"/>
      <c r="J388" s="64"/>
      <c r="K388" s="64"/>
      <c r="L388" s="64"/>
    </row>
    <row r="389" spans="1:12" x14ac:dyDescent="0.2">
      <c r="A389" s="64"/>
      <c r="B389" s="64"/>
      <c r="C389" s="64"/>
      <c r="D389" s="64"/>
      <c r="E389" s="64"/>
      <c r="F389" s="64"/>
      <c r="G389" s="64"/>
      <c r="H389" s="64"/>
      <c r="I389" s="64"/>
      <c r="J389" s="64"/>
      <c r="K389" s="64"/>
      <c r="L389" s="64"/>
    </row>
    <row r="390" spans="1:12" x14ac:dyDescent="0.2">
      <c r="A390" s="64"/>
      <c r="B390" s="64"/>
      <c r="C390" s="64"/>
      <c r="D390" s="64"/>
      <c r="E390" s="64"/>
      <c r="F390" s="64"/>
      <c r="G390" s="64"/>
      <c r="H390" s="64"/>
      <c r="I390" s="64"/>
      <c r="J390" s="64"/>
      <c r="K390" s="64"/>
      <c r="L390" s="64"/>
    </row>
    <row r="391" spans="1:12" x14ac:dyDescent="0.2">
      <c r="A391" s="64"/>
      <c r="B391" s="64"/>
      <c r="C391" s="64"/>
      <c r="D391" s="64"/>
      <c r="E391" s="64"/>
      <c r="F391" s="64"/>
      <c r="G391" s="64"/>
      <c r="H391" s="64"/>
      <c r="I391" s="64"/>
      <c r="J391" s="64"/>
      <c r="K391" s="64"/>
      <c r="L391" s="64"/>
    </row>
    <row r="392" spans="1:12" x14ac:dyDescent="0.2">
      <c r="A392" s="64"/>
      <c r="B392" s="64"/>
      <c r="C392" s="64"/>
      <c r="D392" s="64"/>
      <c r="E392" s="64"/>
      <c r="F392" s="64"/>
      <c r="G392" s="64"/>
      <c r="H392" s="64"/>
      <c r="I392" s="64"/>
      <c r="J392" s="64"/>
      <c r="K392" s="64"/>
      <c r="L392" s="64"/>
    </row>
    <row r="393" spans="1:12" x14ac:dyDescent="0.2">
      <c r="A393" s="64"/>
      <c r="B393" s="64"/>
      <c r="C393" s="64"/>
      <c r="D393" s="64"/>
      <c r="E393" s="64"/>
      <c r="F393" s="64"/>
      <c r="G393" s="64"/>
      <c r="H393" s="64"/>
      <c r="I393" s="64"/>
      <c r="J393" s="64"/>
      <c r="K393" s="64"/>
      <c r="L393" s="64"/>
    </row>
    <row r="394" spans="1:12" x14ac:dyDescent="0.2">
      <c r="A394" s="64"/>
      <c r="B394" s="64"/>
      <c r="C394" s="64"/>
      <c r="D394" s="64"/>
      <c r="E394" s="64"/>
      <c r="F394" s="64"/>
      <c r="G394" s="64"/>
      <c r="H394" s="64"/>
      <c r="I394" s="64"/>
      <c r="J394" s="64"/>
      <c r="K394" s="64"/>
      <c r="L394" s="64"/>
    </row>
    <row r="395" spans="1:12" x14ac:dyDescent="0.2">
      <c r="A395" s="64"/>
      <c r="B395" s="64"/>
      <c r="C395" s="64"/>
      <c r="D395" s="64"/>
      <c r="E395" s="64"/>
      <c r="F395" s="64"/>
      <c r="G395" s="64"/>
      <c r="H395" s="64"/>
      <c r="I395" s="64"/>
      <c r="J395" s="64"/>
      <c r="K395" s="64"/>
      <c r="L395" s="64"/>
    </row>
    <row r="396" spans="1:12" x14ac:dyDescent="0.2">
      <c r="A396" s="64"/>
      <c r="B396" s="64"/>
      <c r="C396" s="64"/>
      <c r="D396" s="64"/>
      <c r="E396" s="64"/>
      <c r="F396" s="64"/>
      <c r="G396" s="64"/>
      <c r="H396" s="64"/>
      <c r="I396" s="64"/>
      <c r="J396" s="64"/>
      <c r="K396" s="64"/>
      <c r="L396" s="64"/>
    </row>
    <row r="397" spans="1:12" x14ac:dyDescent="0.2">
      <c r="A397" s="64"/>
      <c r="B397" s="64"/>
      <c r="C397" s="64"/>
      <c r="D397" s="64"/>
      <c r="E397" s="64"/>
      <c r="F397" s="64"/>
      <c r="G397" s="64"/>
      <c r="H397" s="64"/>
      <c r="I397" s="64"/>
      <c r="J397" s="64"/>
      <c r="K397" s="64"/>
      <c r="L397" s="64"/>
    </row>
    <row r="398" spans="1:12" x14ac:dyDescent="0.2">
      <c r="A398" s="64"/>
      <c r="B398" s="64"/>
      <c r="C398" s="64"/>
      <c r="D398" s="64"/>
      <c r="E398" s="64"/>
      <c r="F398" s="64"/>
      <c r="G398" s="64"/>
      <c r="H398" s="64"/>
      <c r="I398" s="64"/>
      <c r="J398" s="64"/>
      <c r="K398" s="64"/>
      <c r="L398" s="64"/>
    </row>
    <row r="399" spans="1:12" x14ac:dyDescent="0.2">
      <c r="A399" s="64"/>
      <c r="B399" s="64"/>
      <c r="C399" s="64"/>
      <c r="D399" s="64"/>
      <c r="E399" s="64"/>
      <c r="F399" s="64"/>
      <c r="G399" s="64"/>
      <c r="H399" s="64"/>
      <c r="I399" s="64"/>
      <c r="J399" s="64"/>
      <c r="K399" s="64"/>
      <c r="L399" s="64"/>
    </row>
    <row r="400" spans="1:12" x14ac:dyDescent="0.2">
      <c r="A400" s="64"/>
      <c r="B400" s="64"/>
      <c r="C400" s="64"/>
      <c r="D400" s="64"/>
      <c r="E400" s="64"/>
      <c r="F400" s="64"/>
      <c r="G400" s="64"/>
      <c r="H400" s="64"/>
      <c r="I400" s="64"/>
      <c r="J400" s="64"/>
      <c r="K400" s="64"/>
      <c r="L400" s="64"/>
    </row>
    <row r="401" spans="1:12" x14ac:dyDescent="0.2">
      <c r="A401" s="64"/>
      <c r="B401" s="64"/>
      <c r="C401" s="64"/>
      <c r="D401" s="64"/>
      <c r="E401" s="64"/>
      <c r="F401" s="64"/>
      <c r="G401" s="64"/>
      <c r="H401" s="64"/>
      <c r="I401" s="64"/>
      <c r="J401" s="64"/>
      <c r="K401" s="64"/>
      <c r="L401" s="64"/>
    </row>
    <row r="402" spans="1:12" x14ac:dyDescent="0.2">
      <c r="A402" s="64"/>
      <c r="B402" s="64"/>
      <c r="C402" s="64"/>
      <c r="D402" s="64"/>
      <c r="E402" s="64"/>
      <c r="F402" s="64"/>
      <c r="G402" s="64"/>
      <c r="H402" s="64"/>
      <c r="I402" s="64"/>
      <c r="J402" s="64"/>
      <c r="K402" s="64"/>
      <c r="L402" s="64"/>
    </row>
    <row r="403" spans="1:12" x14ac:dyDescent="0.2">
      <c r="A403" s="64"/>
      <c r="B403" s="64"/>
      <c r="C403" s="64"/>
      <c r="D403" s="64"/>
      <c r="E403" s="64"/>
      <c r="F403" s="64"/>
      <c r="G403" s="64"/>
      <c r="H403" s="64"/>
      <c r="I403" s="64"/>
      <c r="J403" s="64"/>
      <c r="K403" s="64"/>
      <c r="L403" s="64"/>
    </row>
    <row r="404" spans="1:12" x14ac:dyDescent="0.2">
      <c r="A404" s="64"/>
      <c r="B404" s="64"/>
      <c r="C404" s="64"/>
      <c r="D404" s="64"/>
      <c r="E404" s="64"/>
      <c r="F404" s="64"/>
      <c r="G404" s="64"/>
      <c r="H404" s="64"/>
      <c r="I404" s="64"/>
      <c r="J404" s="64"/>
      <c r="K404" s="64"/>
      <c r="L404" s="64"/>
    </row>
    <row r="405" spans="1:12" x14ac:dyDescent="0.2">
      <c r="A405" s="64"/>
      <c r="B405" s="64"/>
      <c r="C405" s="64"/>
      <c r="D405" s="64"/>
      <c r="E405" s="64"/>
      <c r="F405" s="64"/>
      <c r="G405" s="64"/>
      <c r="H405" s="64"/>
      <c r="I405" s="64"/>
      <c r="J405" s="64"/>
      <c r="K405" s="64"/>
      <c r="L405" s="64"/>
    </row>
    <row r="406" spans="1:12" x14ac:dyDescent="0.2">
      <c r="A406" s="64"/>
      <c r="B406" s="64"/>
      <c r="C406" s="64"/>
      <c r="D406" s="64"/>
      <c r="E406" s="64"/>
      <c r="F406" s="64"/>
      <c r="G406" s="64"/>
      <c r="H406" s="64"/>
      <c r="I406" s="64"/>
      <c r="J406" s="64"/>
      <c r="K406" s="64"/>
      <c r="L406" s="64"/>
    </row>
    <row r="407" spans="1:12" x14ac:dyDescent="0.2">
      <c r="A407" s="64"/>
      <c r="B407" s="64"/>
      <c r="C407" s="64"/>
      <c r="D407" s="64"/>
      <c r="E407" s="64"/>
      <c r="F407" s="64"/>
      <c r="G407" s="64"/>
      <c r="H407" s="64"/>
      <c r="I407" s="64"/>
      <c r="J407" s="64"/>
      <c r="K407" s="64"/>
      <c r="L407" s="64"/>
    </row>
    <row r="408" spans="1:12" x14ac:dyDescent="0.2">
      <c r="A408" s="64"/>
      <c r="B408" s="64"/>
      <c r="C408" s="64"/>
      <c r="D408" s="64"/>
      <c r="E408" s="64"/>
      <c r="F408" s="64"/>
      <c r="G408" s="64"/>
      <c r="H408" s="64"/>
      <c r="I408" s="64"/>
      <c r="J408" s="64"/>
      <c r="K408" s="64"/>
      <c r="L408" s="64"/>
    </row>
    <row r="409" spans="1:12" x14ac:dyDescent="0.2">
      <c r="A409" s="64"/>
      <c r="B409" s="64"/>
      <c r="C409" s="64"/>
      <c r="D409" s="64"/>
      <c r="E409" s="64"/>
      <c r="F409" s="64"/>
      <c r="G409" s="64"/>
      <c r="H409" s="64"/>
      <c r="I409" s="64"/>
      <c r="J409" s="64"/>
      <c r="K409" s="64"/>
      <c r="L409" s="64"/>
    </row>
    <row r="410" spans="1:12" x14ac:dyDescent="0.2">
      <c r="A410" s="64"/>
      <c r="B410" s="64"/>
      <c r="C410" s="64"/>
      <c r="D410" s="64"/>
      <c r="E410" s="64"/>
      <c r="F410" s="64"/>
      <c r="G410" s="64"/>
      <c r="H410" s="64"/>
      <c r="I410" s="64"/>
      <c r="J410" s="64"/>
      <c r="K410" s="64"/>
      <c r="L410" s="64"/>
    </row>
    <row r="411" spans="1:12" x14ac:dyDescent="0.2">
      <c r="A411" s="64"/>
      <c r="B411" s="64"/>
      <c r="C411" s="64"/>
      <c r="D411" s="64"/>
      <c r="E411" s="64"/>
      <c r="F411" s="64"/>
      <c r="G411" s="64"/>
      <c r="H411" s="64"/>
      <c r="I411" s="64"/>
      <c r="J411" s="64"/>
      <c r="K411" s="64"/>
      <c r="L411" s="64"/>
    </row>
    <row r="412" spans="1:12" x14ac:dyDescent="0.2">
      <c r="A412" s="64"/>
      <c r="B412" s="64"/>
      <c r="C412" s="64"/>
      <c r="D412" s="64"/>
      <c r="E412" s="64"/>
      <c r="F412" s="64"/>
      <c r="G412" s="64"/>
      <c r="H412" s="64"/>
      <c r="I412" s="64"/>
      <c r="J412" s="64"/>
      <c r="K412" s="64"/>
      <c r="L412" s="64"/>
    </row>
    <row r="413" spans="1:12" x14ac:dyDescent="0.2">
      <c r="A413" s="64"/>
      <c r="B413" s="64"/>
      <c r="C413" s="64"/>
      <c r="D413" s="64"/>
      <c r="E413" s="64"/>
      <c r="F413" s="64"/>
      <c r="G413" s="64"/>
      <c r="H413" s="64"/>
      <c r="I413" s="64"/>
      <c r="J413" s="64"/>
      <c r="K413" s="64"/>
      <c r="L413" s="64"/>
    </row>
    <row r="414" spans="1:12" x14ac:dyDescent="0.2">
      <c r="A414" s="64"/>
      <c r="B414" s="64"/>
      <c r="C414" s="64"/>
      <c r="D414" s="64"/>
      <c r="E414" s="64"/>
      <c r="F414" s="64"/>
      <c r="G414" s="64"/>
      <c r="H414" s="64"/>
      <c r="I414" s="64"/>
      <c r="J414" s="64"/>
      <c r="K414" s="64"/>
      <c r="L414" s="64"/>
    </row>
    <row r="415" spans="1:12" x14ac:dyDescent="0.2">
      <c r="A415" s="64"/>
      <c r="B415" s="64"/>
      <c r="C415" s="64"/>
      <c r="D415" s="64"/>
      <c r="E415" s="64"/>
      <c r="F415" s="64"/>
      <c r="G415" s="64"/>
      <c r="H415" s="64"/>
      <c r="I415" s="64"/>
      <c r="J415" s="64"/>
      <c r="K415" s="64"/>
      <c r="L415" s="64"/>
    </row>
    <row r="416" spans="1:12" x14ac:dyDescent="0.2">
      <c r="A416" s="64"/>
      <c r="B416" s="64"/>
      <c r="C416" s="64"/>
      <c r="D416" s="64"/>
      <c r="E416" s="64"/>
      <c r="F416" s="64"/>
      <c r="G416" s="64"/>
      <c r="H416" s="64"/>
      <c r="I416" s="64"/>
      <c r="J416" s="64"/>
      <c r="K416" s="64"/>
      <c r="L416" s="64"/>
    </row>
    <row r="417" spans="1:12" x14ac:dyDescent="0.2">
      <c r="A417" s="64"/>
      <c r="B417" s="64"/>
      <c r="C417" s="64"/>
      <c r="D417" s="64"/>
      <c r="E417" s="64"/>
      <c r="F417" s="64"/>
      <c r="G417" s="64"/>
      <c r="H417" s="64"/>
      <c r="I417" s="64"/>
      <c r="J417" s="64"/>
      <c r="K417" s="64"/>
      <c r="L417" s="64"/>
    </row>
    <row r="418" spans="1:12" x14ac:dyDescent="0.2">
      <c r="A418" s="64"/>
      <c r="B418" s="64"/>
      <c r="C418" s="64"/>
      <c r="D418" s="64"/>
      <c r="E418" s="64"/>
      <c r="F418" s="64"/>
      <c r="G418" s="64"/>
      <c r="H418" s="64"/>
      <c r="I418" s="64"/>
      <c r="J418" s="64"/>
      <c r="K418" s="64"/>
      <c r="L418" s="64"/>
    </row>
    <row r="419" spans="1:12" x14ac:dyDescent="0.2">
      <c r="A419" s="64"/>
      <c r="B419" s="64"/>
      <c r="C419" s="64"/>
      <c r="D419" s="64"/>
      <c r="E419" s="64"/>
      <c r="F419" s="64"/>
      <c r="G419" s="64"/>
      <c r="H419" s="64"/>
      <c r="I419" s="64"/>
      <c r="J419" s="64"/>
      <c r="K419" s="64"/>
      <c r="L419" s="64"/>
    </row>
    <row r="420" spans="1:12" x14ac:dyDescent="0.2">
      <c r="A420" s="64"/>
      <c r="B420" s="64"/>
      <c r="C420" s="64"/>
      <c r="D420" s="64"/>
      <c r="E420" s="64"/>
      <c r="F420" s="64"/>
      <c r="G420" s="64"/>
      <c r="H420" s="64"/>
      <c r="I420" s="64"/>
      <c r="J420" s="64"/>
      <c r="K420" s="64"/>
      <c r="L420" s="64"/>
    </row>
    <row r="421" spans="1:12" x14ac:dyDescent="0.2">
      <c r="A421" s="64"/>
      <c r="B421" s="64"/>
      <c r="C421" s="64"/>
      <c r="D421" s="64"/>
      <c r="E421" s="64"/>
      <c r="F421" s="64"/>
      <c r="G421" s="64"/>
      <c r="H421" s="64"/>
      <c r="I421" s="64"/>
      <c r="J421" s="64"/>
      <c r="K421" s="64"/>
      <c r="L421" s="64"/>
    </row>
    <row r="422" spans="1:12" x14ac:dyDescent="0.2">
      <c r="A422" s="64"/>
      <c r="B422" s="64"/>
      <c r="C422" s="64"/>
      <c r="D422" s="64"/>
      <c r="E422" s="64"/>
      <c r="F422" s="64"/>
      <c r="G422" s="64"/>
      <c r="H422" s="64"/>
      <c r="I422" s="64"/>
      <c r="J422" s="64"/>
      <c r="K422" s="64"/>
      <c r="L422" s="64"/>
    </row>
    <row r="423" spans="1:12" x14ac:dyDescent="0.2">
      <c r="A423" s="64"/>
      <c r="B423" s="64"/>
      <c r="C423" s="64"/>
      <c r="D423" s="64"/>
      <c r="E423" s="64"/>
      <c r="F423" s="64"/>
      <c r="G423" s="64"/>
      <c r="H423" s="64"/>
      <c r="I423" s="64"/>
      <c r="J423" s="64"/>
      <c r="K423" s="64"/>
      <c r="L423" s="64"/>
    </row>
    <row r="424" spans="1:12" x14ac:dyDescent="0.2">
      <c r="A424" s="64"/>
      <c r="B424" s="64"/>
      <c r="C424" s="64"/>
      <c r="D424" s="64"/>
      <c r="E424" s="64"/>
      <c r="F424" s="64"/>
      <c r="G424" s="64"/>
      <c r="H424" s="64"/>
      <c r="I424" s="64"/>
      <c r="J424" s="64"/>
      <c r="K424" s="64"/>
      <c r="L424" s="64"/>
    </row>
    <row r="425" spans="1:12" x14ac:dyDescent="0.2">
      <c r="A425" s="64"/>
      <c r="B425" s="64"/>
      <c r="C425" s="64"/>
      <c r="D425" s="64"/>
      <c r="E425" s="64"/>
      <c r="F425" s="64"/>
      <c r="G425" s="64"/>
      <c r="H425" s="64"/>
      <c r="I425" s="64"/>
      <c r="J425" s="64"/>
      <c r="K425" s="64"/>
      <c r="L425" s="64"/>
    </row>
    <row r="426" spans="1:12" x14ac:dyDescent="0.2">
      <c r="A426" s="64"/>
      <c r="B426" s="64"/>
      <c r="C426" s="64"/>
      <c r="D426" s="64"/>
      <c r="E426" s="64"/>
      <c r="F426" s="64"/>
      <c r="G426" s="64"/>
      <c r="H426" s="64"/>
      <c r="I426" s="64"/>
      <c r="J426" s="64"/>
      <c r="K426" s="64"/>
      <c r="L426" s="64"/>
    </row>
    <row r="427" spans="1:12" x14ac:dyDescent="0.2">
      <c r="A427" s="64"/>
      <c r="B427" s="64"/>
      <c r="C427" s="64"/>
      <c r="D427" s="64"/>
      <c r="E427" s="64"/>
      <c r="F427" s="64"/>
      <c r="G427" s="64"/>
      <c r="H427" s="64"/>
      <c r="I427" s="64"/>
      <c r="J427" s="64"/>
      <c r="K427" s="64"/>
      <c r="L427" s="64"/>
    </row>
    <row r="428" spans="1:12" x14ac:dyDescent="0.2">
      <c r="A428" s="64"/>
      <c r="B428" s="64"/>
      <c r="C428" s="64"/>
      <c r="D428" s="64"/>
      <c r="E428" s="64"/>
      <c r="F428" s="64"/>
      <c r="G428" s="64"/>
      <c r="H428" s="64"/>
      <c r="I428" s="64"/>
      <c r="J428" s="64"/>
      <c r="K428" s="64"/>
      <c r="L428" s="64"/>
    </row>
    <row r="429" spans="1:12" x14ac:dyDescent="0.2">
      <c r="A429" s="64"/>
      <c r="B429" s="64"/>
      <c r="C429" s="64"/>
      <c r="D429" s="64"/>
      <c r="E429" s="64"/>
      <c r="F429" s="64"/>
      <c r="G429" s="64"/>
      <c r="H429" s="64"/>
      <c r="I429" s="64"/>
      <c r="J429" s="64"/>
      <c r="K429" s="64"/>
      <c r="L429" s="64"/>
    </row>
    <row r="430" spans="1:12" x14ac:dyDescent="0.2">
      <c r="A430" s="64"/>
      <c r="B430" s="64"/>
      <c r="C430" s="64"/>
      <c r="D430" s="64"/>
      <c r="E430" s="64"/>
      <c r="F430" s="64"/>
      <c r="G430" s="64"/>
      <c r="H430" s="64"/>
      <c r="I430" s="64"/>
      <c r="J430" s="64"/>
      <c r="K430" s="64"/>
      <c r="L430" s="64"/>
    </row>
    <row r="431" spans="1:12" x14ac:dyDescent="0.2">
      <c r="A431" s="64"/>
      <c r="B431" s="64"/>
      <c r="C431" s="64"/>
      <c r="D431" s="64"/>
      <c r="E431" s="64"/>
      <c r="F431" s="64"/>
      <c r="G431" s="64"/>
      <c r="H431" s="64"/>
      <c r="I431" s="64"/>
      <c r="J431" s="64"/>
      <c r="K431" s="64"/>
      <c r="L431" s="64"/>
    </row>
    <row r="432" spans="1:12" x14ac:dyDescent="0.2">
      <c r="A432" s="64"/>
      <c r="B432" s="64"/>
      <c r="C432" s="64"/>
      <c r="D432" s="64"/>
      <c r="E432" s="64"/>
      <c r="F432" s="64"/>
      <c r="G432" s="64"/>
      <c r="H432" s="64"/>
      <c r="I432" s="64"/>
      <c r="J432" s="64"/>
      <c r="K432" s="64"/>
      <c r="L432" s="64"/>
    </row>
    <row r="433" spans="1:12" x14ac:dyDescent="0.2">
      <c r="A433" s="64"/>
      <c r="B433" s="64"/>
      <c r="C433" s="64"/>
      <c r="D433" s="64"/>
      <c r="E433" s="64"/>
      <c r="F433" s="64"/>
      <c r="G433" s="64"/>
      <c r="H433" s="64"/>
      <c r="I433" s="64"/>
      <c r="J433" s="64"/>
      <c r="K433" s="64"/>
      <c r="L433" s="64"/>
    </row>
    <row r="434" spans="1:12" x14ac:dyDescent="0.2">
      <c r="A434" s="64"/>
      <c r="B434" s="64"/>
      <c r="C434" s="64"/>
      <c r="D434" s="64"/>
      <c r="E434" s="64"/>
      <c r="F434" s="64"/>
      <c r="G434" s="64"/>
      <c r="H434" s="64"/>
      <c r="I434" s="64"/>
      <c r="J434" s="64"/>
      <c r="K434" s="64"/>
      <c r="L434" s="64"/>
    </row>
    <row r="435" spans="1:12" x14ac:dyDescent="0.2">
      <c r="A435" s="64"/>
      <c r="B435" s="64"/>
      <c r="C435" s="64"/>
      <c r="D435" s="64"/>
      <c r="E435" s="64"/>
      <c r="F435" s="64"/>
      <c r="G435" s="64"/>
      <c r="H435" s="64"/>
      <c r="I435" s="64"/>
      <c r="J435" s="64"/>
      <c r="K435" s="64"/>
      <c r="L435" s="64"/>
    </row>
    <row r="436" spans="1:12" x14ac:dyDescent="0.2">
      <c r="A436" s="64"/>
      <c r="B436" s="64"/>
      <c r="C436" s="64"/>
      <c r="D436" s="64"/>
      <c r="E436" s="64"/>
      <c r="F436" s="64"/>
      <c r="G436" s="64"/>
      <c r="H436" s="64"/>
      <c r="I436" s="64"/>
      <c r="J436" s="64"/>
      <c r="K436" s="64"/>
      <c r="L436" s="64"/>
    </row>
    <row r="437" spans="1:12" x14ac:dyDescent="0.2">
      <c r="A437" s="64"/>
      <c r="B437" s="64"/>
      <c r="C437" s="64"/>
      <c r="D437" s="64"/>
      <c r="E437" s="64"/>
      <c r="F437" s="64"/>
      <c r="G437" s="64"/>
      <c r="H437" s="64"/>
      <c r="I437" s="64"/>
      <c r="J437" s="64"/>
      <c r="K437" s="64"/>
      <c r="L437" s="64"/>
    </row>
    <row r="438" spans="1:12" x14ac:dyDescent="0.2">
      <c r="A438" s="64"/>
      <c r="B438" s="64"/>
      <c r="C438" s="64"/>
      <c r="D438" s="64"/>
      <c r="E438" s="64"/>
      <c r="F438" s="64"/>
      <c r="G438" s="64"/>
      <c r="H438" s="64"/>
      <c r="I438" s="64"/>
      <c r="J438" s="64"/>
      <c r="K438" s="64"/>
      <c r="L438" s="64"/>
    </row>
    <row r="439" spans="1:12" x14ac:dyDescent="0.2">
      <c r="A439" s="64"/>
      <c r="B439" s="64"/>
      <c r="C439" s="64"/>
      <c r="D439" s="64"/>
      <c r="E439" s="64"/>
      <c r="F439" s="64"/>
      <c r="G439" s="64"/>
      <c r="H439" s="64"/>
      <c r="I439" s="64"/>
      <c r="J439" s="64"/>
      <c r="K439" s="64"/>
      <c r="L439" s="64"/>
    </row>
    <row r="440" spans="1:12" x14ac:dyDescent="0.2">
      <c r="A440" s="64"/>
      <c r="B440" s="64"/>
      <c r="C440" s="64"/>
      <c r="D440" s="64"/>
      <c r="E440" s="64"/>
      <c r="F440" s="64"/>
      <c r="G440" s="64"/>
      <c r="H440" s="64"/>
      <c r="I440" s="64"/>
      <c r="J440" s="64"/>
      <c r="K440" s="64"/>
      <c r="L440" s="64"/>
    </row>
    <row r="441" spans="1:12" x14ac:dyDescent="0.2">
      <c r="A441" s="64"/>
      <c r="B441" s="64"/>
      <c r="C441" s="64"/>
      <c r="D441" s="64"/>
      <c r="E441" s="64"/>
      <c r="F441" s="64"/>
      <c r="G441" s="64"/>
      <c r="H441" s="64"/>
      <c r="I441" s="64"/>
      <c r="J441" s="64"/>
      <c r="K441" s="64"/>
      <c r="L441" s="64"/>
    </row>
    <row r="442" spans="1:12" x14ac:dyDescent="0.2">
      <c r="A442" s="64"/>
      <c r="B442" s="64"/>
      <c r="C442" s="64"/>
      <c r="D442" s="64"/>
      <c r="E442" s="64"/>
      <c r="F442" s="64"/>
      <c r="G442" s="64"/>
      <c r="H442" s="64"/>
      <c r="I442" s="64"/>
      <c r="J442" s="64"/>
      <c r="K442" s="64"/>
      <c r="L442" s="64"/>
    </row>
    <row r="443" spans="1:12" x14ac:dyDescent="0.2">
      <c r="A443" s="64"/>
      <c r="B443" s="64"/>
      <c r="C443" s="64"/>
      <c r="D443" s="64"/>
      <c r="E443" s="64"/>
      <c r="F443" s="64"/>
      <c r="G443" s="64"/>
      <c r="H443" s="64"/>
      <c r="I443" s="64"/>
      <c r="J443" s="64"/>
      <c r="K443" s="64"/>
      <c r="L443" s="64"/>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44"/>
  <sheetViews>
    <sheetView workbookViewId="0">
      <pane ySplit="5" topLeftCell="A6" activePane="bottomLeft" state="frozen"/>
      <selection pane="bottomLeft"/>
    </sheetView>
  </sheetViews>
  <sheetFormatPr defaultRowHeight="69" customHeight="1" x14ac:dyDescent="0.2"/>
  <cols>
    <col min="1" max="1" width="39.140625" style="54" customWidth="1"/>
    <col min="2" max="2" width="22" style="54" customWidth="1"/>
    <col min="3" max="3" width="35.7109375" style="54" customWidth="1"/>
    <col min="4" max="4" width="19.7109375" style="54" hidden="1" customWidth="1"/>
    <col min="5" max="5" width="19.140625" style="26" hidden="1" customWidth="1"/>
    <col min="6" max="8" width="0" style="54" hidden="1" customWidth="1"/>
    <col min="9" max="9" width="21.7109375" style="54" hidden="1" customWidth="1"/>
    <col min="10" max="10" width="0" style="54" hidden="1" customWidth="1"/>
    <col min="11" max="11" width="16.85546875" style="54" customWidth="1"/>
    <col min="12" max="12" width="0" style="54" hidden="1" customWidth="1"/>
    <col min="13" max="13" width="12.28515625" style="54" customWidth="1"/>
    <col min="14" max="14" width="9.140625" style="54"/>
    <col min="15" max="15" width="13.42578125" style="54" customWidth="1"/>
    <col min="16" max="18" width="9.140625" style="54"/>
    <col min="19" max="19" width="11.42578125" style="54" customWidth="1"/>
    <col min="20" max="26" width="9.140625" style="54"/>
    <col min="27" max="27" width="36.5703125" style="54" customWidth="1"/>
    <col min="28" max="16384" width="9.140625" style="54"/>
  </cols>
  <sheetData>
    <row r="1" spans="1:37" ht="30" customHeight="1" x14ac:dyDescent="0.2"/>
    <row r="2" spans="1:37" ht="69" hidden="1" customHeight="1" x14ac:dyDescent="0.2"/>
    <row r="3" spans="1:37" ht="69" hidden="1" customHeight="1" x14ac:dyDescent="0.2"/>
    <row r="4" spans="1:37" ht="69" hidden="1" customHeight="1" x14ac:dyDescent="0.2">
      <c r="A4" s="247" t="s">
        <v>104</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7" ht="69"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7" ht="90" customHeight="1" x14ac:dyDescent="0.2">
      <c r="A6" s="151" t="s">
        <v>1504</v>
      </c>
      <c r="B6" s="151" t="s">
        <v>1505</v>
      </c>
      <c r="C6" s="151" t="s">
        <v>1506</v>
      </c>
      <c r="D6" s="151" t="s">
        <v>144</v>
      </c>
      <c r="E6" s="151" t="s">
        <v>145</v>
      </c>
      <c r="F6" s="151">
        <v>1</v>
      </c>
      <c r="G6" s="151">
        <f>F6+J6-1</f>
        <v>16</v>
      </c>
      <c r="H6" s="151" t="s">
        <v>376</v>
      </c>
      <c r="I6" s="151" t="s">
        <v>637</v>
      </c>
      <c r="J6" s="151">
        <v>16</v>
      </c>
      <c r="K6" s="151" t="s">
        <v>148</v>
      </c>
      <c r="L6" s="145"/>
      <c r="M6" s="145" t="s">
        <v>2436</v>
      </c>
      <c r="N6" s="145" t="s">
        <v>2431</v>
      </c>
      <c r="O6" s="145" t="s">
        <v>2445</v>
      </c>
      <c r="P6" s="145"/>
      <c r="Q6" s="145"/>
      <c r="R6" s="145"/>
      <c r="S6" s="145"/>
      <c r="T6" s="145"/>
      <c r="U6" s="145"/>
      <c r="V6" s="145"/>
      <c r="W6" s="145"/>
      <c r="X6" s="145"/>
      <c r="Y6" s="145"/>
      <c r="Z6" s="145"/>
      <c r="AA6" s="145"/>
      <c r="AB6" s="145"/>
      <c r="AC6" s="145"/>
      <c r="AD6" s="145"/>
      <c r="AE6" s="145"/>
      <c r="AF6" s="145"/>
      <c r="AG6" s="145"/>
      <c r="AH6" s="145"/>
      <c r="AI6" s="145"/>
      <c r="AJ6" s="145"/>
      <c r="AK6" s="200"/>
    </row>
    <row r="7" spans="1:37" ht="69" customHeight="1" x14ac:dyDescent="0.2">
      <c r="A7" s="151" t="s">
        <v>1507</v>
      </c>
      <c r="B7" s="151" t="s">
        <v>1508</v>
      </c>
      <c r="C7" s="151" t="s">
        <v>1509</v>
      </c>
      <c r="D7" s="151" t="s">
        <v>1510</v>
      </c>
      <c r="E7" s="151" t="s">
        <v>1511</v>
      </c>
      <c r="F7" s="151">
        <f t="shared" ref="F7:F22" si="0">G6+1</f>
        <v>17</v>
      </c>
      <c r="G7" s="151">
        <f t="shared" ref="G7:G22" si="1">(F7+J7)-1</f>
        <v>33</v>
      </c>
      <c r="H7" s="151" t="s">
        <v>652</v>
      </c>
      <c r="I7" s="151" t="s">
        <v>169</v>
      </c>
      <c r="J7" s="151">
        <v>17</v>
      </c>
      <c r="K7" s="151" t="s">
        <v>148</v>
      </c>
      <c r="L7" s="145"/>
      <c r="M7" s="145" t="s">
        <v>2436</v>
      </c>
      <c r="N7" s="145" t="s">
        <v>2431</v>
      </c>
      <c r="O7" s="145" t="s">
        <v>2589</v>
      </c>
      <c r="P7" s="145"/>
      <c r="Q7" s="145"/>
      <c r="R7" s="145"/>
      <c r="S7" s="145"/>
      <c r="T7" s="145"/>
      <c r="U7" s="145"/>
      <c r="V7" s="145"/>
      <c r="W7" s="145"/>
      <c r="X7" s="145"/>
      <c r="Y7" s="145"/>
      <c r="Z7" s="145"/>
      <c r="AA7" s="145" t="s">
        <v>2591</v>
      </c>
      <c r="AB7" s="145"/>
      <c r="AC7" s="145"/>
      <c r="AD7" s="145"/>
      <c r="AE7" s="145"/>
      <c r="AF7" s="145"/>
      <c r="AG7" s="145"/>
      <c r="AH7" s="145"/>
      <c r="AI7" s="145"/>
      <c r="AJ7" s="145"/>
      <c r="AK7" s="200"/>
    </row>
    <row r="8" spans="1:37" ht="69" customHeight="1" x14ac:dyDescent="0.2">
      <c r="A8" s="151" t="s">
        <v>1512</v>
      </c>
      <c r="B8" s="151" t="s">
        <v>1513</v>
      </c>
      <c r="C8" s="151" t="s">
        <v>1514</v>
      </c>
      <c r="D8" s="151" t="s">
        <v>1510</v>
      </c>
      <c r="E8" s="151" t="s">
        <v>1515</v>
      </c>
      <c r="F8" s="151">
        <f t="shared" si="0"/>
        <v>34</v>
      </c>
      <c r="G8" s="151">
        <f t="shared" si="1"/>
        <v>36</v>
      </c>
      <c r="H8" s="151" t="s">
        <v>376</v>
      </c>
      <c r="I8" s="151" t="s">
        <v>637</v>
      </c>
      <c r="J8" s="151">
        <v>3</v>
      </c>
      <c r="K8" s="151" t="s">
        <v>148</v>
      </c>
      <c r="L8" s="145"/>
      <c r="M8" s="145" t="s">
        <v>2436</v>
      </c>
      <c r="N8" s="145" t="s">
        <v>2431</v>
      </c>
      <c r="O8" s="145" t="s">
        <v>2450</v>
      </c>
      <c r="P8" s="145"/>
      <c r="Q8" s="145"/>
      <c r="R8" s="145"/>
      <c r="S8" s="145"/>
      <c r="T8" s="145"/>
      <c r="U8" s="145"/>
      <c r="V8" s="145"/>
      <c r="W8" s="145"/>
      <c r="X8" s="145"/>
      <c r="Y8" s="145"/>
      <c r="Z8" s="145"/>
      <c r="AA8" s="145"/>
      <c r="AB8" s="145"/>
      <c r="AC8" s="145"/>
      <c r="AD8" s="145"/>
      <c r="AE8" s="145"/>
      <c r="AF8" s="145"/>
      <c r="AG8" s="145"/>
      <c r="AH8" s="145"/>
      <c r="AI8" s="145"/>
      <c r="AJ8" s="145"/>
    </row>
    <row r="9" spans="1:37" ht="69" customHeight="1" x14ac:dyDescent="0.2">
      <c r="A9" s="151" t="s">
        <v>1516</v>
      </c>
      <c r="B9" s="145" t="s">
        <v>1517</v>
      </c>
      <c r="C9" s="151" t="s">
        <v>1518</v>
      </c>
      <c r="D9" s="151" t="s">
        <v>1510</v>
      </c>
      <c r="E9" s="151" t="s">
        <v>1519</v>
      </c>
      <c r="F9" s="151">
        <f t="shared" si="0"/>
        <v>37</v>
      </c>
      <c r="G9" s="151">
        <f t="shared" si="1"/>
        <v>41</v>
      </c>
      <c r="H9" s="151" t="s">
        <v>376</v>
      </c>
      <c r="I9" s="145" t="s">
        <v>637</v>
      </c>
      <c r="J9" s="145">
        <v>5</v>
      </c>
      <c r="K9" s="145" t="s">
        <v>164</v>
      </c>
      <c r="L9" s="145"/>
      <c r="M9" s="200"/>
      <c r="N9" s="200"/>
      <c r="O9" s="200"/>
      <c r="P9" s="145"/>
      <c r="Q9" s="145"/>
      <c r="R9" s="145"/>
      <c r="S9" s="145" t="s">
        <v>2544</v>
      </c>
      <c r="T9" s="145" t="s">
        <v>2545</v>
      </c>
      <c r="U9" s="145"/>
      <c r="V9" s="145"/>
      <c r="W9" s="145"/>
      <c r="X9" s="145"/>
      <c r="Y9" s="145"/>
      <c r="Z9" s="145"/>
      <c r="AA9" s="145"/>
      <c r="AB9" s="145"/>
      <c r="AC9" s="145"/>
      <c r="AD9" s="145"/>
      <c r="AE9" s="145"/>
      <c r="AF9" s="145"/>
      <c r="AG9" s="145"/>
      <c r="AH9" s="145"/>
      <c r="AI9" s="145"/>
      <c r="AJ9" s="145"/>
    </row>
    <row r="10" spans="1:37" ht="69" customHeight="1" x14ac:dyDescent="0.2">
      <c r="A10" s="151" t="s">
        <v>1520</v>
      </c>
      <c r="B10" s="145" t="s">
        <v>1521</v>
      </c>
      <c r="C10" s="151" t="s">
        <v>1522</v>
      </c>
      <c r="D10" s="151" t="s">
        <v>1510</v>
      </c>
      <c r="E10" s="151" t="s">
        <v>1523</v>
      </c>
      <c r="F10" s="151">
        <f t="shared" si="0"/>
        <v>42</v>
      </c>
      <c r="G10" s="151">
        <f t="shared" si="1"/>
        <v>51</v>
      </c>
      <c r="H10" s="145" t="s">
        <v>1440</v>
      </c>
      <c r="I10" s="145" t="s">
        <v>637</v>
      </c>
      <c r="J10" s="145">
        <v>10</v>
      </c>
      <c r="K10" s="145" t="s">
        <v>217</v>
      </c>
      <c r="L10" s="145"/>
      <c r="M10" s="145"/>
      <c r="N10" s="145" t="s">
        <v>2431</v>
      </c>
      <c r="O10" s="145" t="s">
        <v>2442</v>
      </c>
      <c r="P10" s="145"/>
      <c r="Q10" s="145"/>
      <c r="R10" s="145"/>
      <c r="S10" s="145"/>
      <c r="T10" s="145"/>
      <c r="U10" s="145"/>
      <c r="V10" s="145"/>
      <c r="W10" s="145"/>
      <c r="X10" s="145"/>
      <c r="Y10" s="145"/>
      <c r="Z10" s="145"/>
      <c r="AA10" s="145"/>
      <c r="AB10" s="145"/>
      <c r="AC10" s="145"/>
      <c r="AD10" s="145"/>
      <c r="AE10" s="145"/>
      <c r="AF10" s="145"/>
      <c r="AG10" s="145"/>
      <c r="AH10" s="145"/>
      <c r="AI10" s="145"/>
      <c r="AJ10" s="145"/>
    </row>
    <row r="11" spans="1:37" ht="69" customHeight="1" x14ac:dyDescent="0.2">
      <c r="A11" s="151" t="s">
        <v>1524</v>
      </c>
      <c r="B11" s="145" t="s">
        <v>1525</v>
      </c>
      <c r="C11" s="145" t="s">
        <v>1526</v>
      </c>
      <c r="D11" s="145" t="s">
        <v>1510</v>
      </c>
      <c r="E11" s="145" t="s">
        <v>1527</v>
      </c>
      <c r="F11" s="151">
        <f t="shared" si="0"/>
        <v>52</v>
      </c>
      <c r="G11" s="151">
        <f t="shared" si="1"/>
        <v>61</v>
      </c>
      <c r="H11" s="145" t="s">
        <v>1440</v>
      </c>
      <c r="I11" s="145" t="s">
        <v>1431</v>
      </c>
      <c r="J11" s="145">
        <v>10</v>
      </c>
      <c r="K11" s="145" t="s">
        <v>217</v>
      </c>
      <c r="L11" s="145"/>
      <c r="M11" s="145"/>
      <c r="N11" s="145"/>
      <c r="O11" s="145"/>
      <c r="P11" s="145"/>
      <c r="Q11" s="145"/>
      <c r="R11" s="145"/>
      <c r="S11" s="172" t="s">
        <v>2571</v>
      </c>
      <c r="T11" s="145" t="s">
        <v>2590</v>
      </c>
      <c r="U11" s="145"/>
      <c r="V11" s="145"/>
      <c r="W11" s="145"/>
      <c r="X11" s="145"/>
      <c r="Y11" s="145"/>
      <c r="Z11" s="145"/>
      <c r="AA11" s="145"/>
      <c r="AB11" s="145"/>
      <c r="AC11" s="145"/>
      <c r="AD11" s="145"/>
      <c r="AE11" s="145"/>
      <c r="AF11" s="145"/>
      <c r="AG11" s="145"/>
      <c r="AH11" s="145"/>
      <c r="AI11" s="145"/>
      <c r="AJ11" s="145"/>
    </row>
    <row r="12" spans="1:37" ht="69" customHeight="1" x14ac:dyDescent="0.2">
      <c r="A12" s="151" t="s">
        <v>1528</v>
      </c>
      <c r="B12" s="151" t="s">
        <v>1529</v>
      </c>
      <c r="C12" s="151" t="s">
        <v>1530</v>
      </c>
      <c r="D12" s="151" t="s">
        <v>1510</v>
      </c>
      <c r="E12" s="151" t="s">
        <v>1531</v>
      </c>
      <c r="F12" s="151">
        <f t="shared" si="0"/>
        <v>62</v>
      </c>
      <c r="G12" s="151">
        <f t="shared" si="1"/>
        <v>66</v>
      </c>
      <c r="H12" s="151" t="s">
        <v>376</v>
      </c>
      <c r="I12" s="151" t="s">
        <v>637</v>
      </c>
      <c r="J12" s="151">
        <v>5</v>
      </c>
      <c r="K12" s="151" t="s">
        <v>148</v>
      </c>
      <c r="L12" s="145"/>
      <c r="M12" s="145"/>
      <c r="N12" s="145"/>
      <c r="O12" s="145"/>
      <c r="P12" s="145"/>
      <c r="Q12" s="145"/>
      <c r="R12" s="145"/>
      <c r="S12" s="145" t="s">
        <v>2504</v>
      </c>
      <c r="T12" s="145"/>
      <c r="U12" s="145"/>
      <c r="V12" s="145"/>
      <c r="W12" s="145"/>
      <c r="X12" s="145"/>
      <c r="Y12" s="145"/>
      <c r="Z12" s="145"/>
      <c r="AA12" s="145"/>
      <c r="AB12" s="145"/>
      <c r="AC12" s="145"/>
      <c r="AD12" s="145"/>
      <c r="AE12" s="145"/>
      <c r="AF12" s="145"/>
      <c r="AG12" s="145"/>
      <c r="AH12" s="145"/>
      <c r="AI12" s="145"/>
      <c r="AJ12" s="145"/>
    </row>
    <row r="13" spans="1:37" ht="69" customHeight="1" x14ac:dyDescent="0.2">
      <c r="A13" s="151" t="s">
        <v>1532</v>
      </c>
      <c r="B13" s="151" t="s">
        <v>1533</v>
      </c>
      <c r="C13" s="151" t="s">
        <v>1534</v>
      </c>
      <c r="D13" s="151" t="s">
        <v>1510</v>
      </c>
      <c r="E13" s="151" t="s">
        <v>1535</v>
      </c>
      <c r="F13" s="151">
        <f t="shared" si="0"/>
        <v>67</v>
      </c>
      <c r="G13" s="151">
        <f t="shared" si="1"/>
        <v>82</v>
      </c>
      <c r="H13" s="151" t="s">
        <v>376</v>
      </c>
      <c r="I13" s="151" t="s">
        <v>637</v>
      </c>
      <c r="J13" s="151">
        <v>16</v>
      </c>
      <c r="K13" s="151" t="s">
        <v>1536</v>
      </c>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row>
    <row r="14" spans="1:37" ht="69" customHeight="1" x14ac:dyDescent="0.2">
      <c r="A14" s="151" t="s">
        <v>1537</v>
      </c>
      <c r="B14" s="151" t="s">
        <v>1538</v>
      </c>
      <c r="C14" s="151" t="s">
        <v>1539</v>
      </c>
      <c r="D14" s="151"/>
      <c r="E14" s="151" t="s">
        <v>1540</v>
      </c>
      <c r="F14" s="151">
        <f t="shared" si="0"/>
        <v>83</v>
      </c>
      <c r="G14" s="151">
        <f t="shared" si="1"/>
        <v>102</v>
      </c>
      <c r="H14" s="151" t="s">
        <v>376</v>
      </c>
      <c r="I14" s="151" t="s">
        <v>637</v>
      </c>
      <c r="J14" s="151">
        <v>20</v>
      </c>
      <c r="K14" s="151" t="s">
        <v>1541</v>
      </c>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row>
    <row r="15" spans="1:37" ht="69" customHeight="1" x14ac:dyDescent="0.2">
      <c r="A15" s="151" t="s">
        <v>1542</v>
      </c>
      <c r="B15" s="151" t="s">
        <v>1543</v>
      </c>
      <c r="C15" s="151" t="s">
        <v>1544</v>
      </c>
      <c r="D15" s="151"/>
      <c r="E15" s="151" t="s">
        <v>1545</v>
      </c>
      <c r="F15" s="151">
        <f t="shared" si="0"/>
        <v>103</v>
      </c>
      <c r="G15" s="151">
        <f t="shared" si="1"/>
        <v>114</v>
      </c>
      <c r="H15" s="151" t="s">
        <v>376</v>
      </c>
      <c r="I15" s="151" t="s">
        <v>637</v>
      </c>
      <c r="J15" s="151">
        <v>12</v>
      </c>
      <c r="K15" s="151" t="s">
        <v>1546</v>
      </c>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145"/>
      <c r="AJ15" s="145"/>
    </row>
    <row r="16" spans="1:37" ht="69" customHeight="1" x14ac:dyDescent="0.2">
      <c r="A16" s="151" t="s">
        <v>1547</v>
      </c>
      <c r="B16" s="151" t="s">
        <v>1548</v>
      </c>
      <c r="C16" s="151" t="s">
        <v>1549</v>
      </c>
      <c r="D16" s="151"/>
      <c r="E16" s="151" t="s">
        <v>1550</v>
      </c>
      <c r="F16" s="151">
        <f t="shared" si="0"/>
        <v>115</v>
      </c>
      <c r="G16" s="151">
        <f t="shared" si="1"/>
        <v>119</v>
      </c>
      <c r="H16" s="151" t="s">
        <v>376</v>
      </c>
      <c r="I16" s="151" t="s">
        <v>637</v>
      </c>
      <c r="J16" s="151">
        <v>5</v>
      </c>
      <c r="K16" s="151" t="s">
        <v>1551</v>
      </c>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row>
    <row r="17" spans="1:36" ht="69" customHeight="1" x14ac:dyDescent="0.2">
      <c r="A17" s="151" t="s">
        <v>1552</v>
      </c>
      <c r="B17" s="151" t="s">
        <v>1553</v>
      </c>
      <c r="C17" s="151" t="s">
        <v>1554</v>
      </c>
      <c r="D17" s="151"/>
      <c r="E17" s="151" t="s">
        <v>1555</v>
      </c>
      <c r="F17" s="151">
        <f t="shared" si="0"/>
        <v>120</v>
      </c>
      <c r="G17" s="151">
        <f t="shared" si="1"/>
        <v>135</v>
      </c>
      <c r="H17" s="151" t="s">
        <v>376</v>
      </c>
      <c r="I17" s="151" t="s">
        <v>637</v>
      </c>
      <c r="J17" s="151">
        <v>16</v>
      </c>
      <c r="K17" s="151" t="s">
        <v>1556</v>
      </c>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row>
    <row r="18" spans="1:36" ht="69" customHeight="1" x14ac:dyDescent="0.2">
      <c r="A18" s="151" t="s">
        <v>1557</v>
      </c>
      <c r="B18" s="151" t="s">
        <v>1558</v>
      </c>
      <c r="C18" s="151" t="s">
        <v>1559</v>
      </c>
      <c r="D18" s="151"/>
      <c r="E18" s="151" t="s">
        <v>1560</v>
      </c>
      <c r="F18" s="151">
        <f t="shared" si="0"/>
        <v>136</v>
      </c>
      <c r="G18" s="151">
        <f t="shared" si="1"/>
        <v>151</v>
      </c>
      <c r="H18" s="151" t="s">
        <v>376</v>
      </c>
      <c r="I18" s="151" t="s">
        <v>637</v>
      </c>
      <c r="J18" s="151">
        <v>16</v>
      </c>
      <c r="K18" s="151" t="s">
        <v>1561</v>
      </c>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row>
    <row r="19" spans="1:36" ht="69" customHeight="1" x14ac:dyDescent="0.2">
      <c r="A19" s="151" t="s">
        <v>1562</v>
      </c>
      <c r="B19" s="151" t="s">
        <v>1563</v>
      </c>
      <c r="C19" s="151" t="s">
        <v>1564</v>
      </c>
      <c r="D19" s="151" t="s">
        <v>1510</v>
      </c>
      <c r="E19" s="151" t="s">
        <v>367</v>
      </c>
      <c r="F19" s="151">
        <f t="shared" si="0"/>
        <v>152</v>
      </c>
      <c r="G19" s="151">
        <f t="shared" si="1"/>
        <v>159</v>
      </c>
      <c r="H19" s="151" t="s">
        <v>376</v>
      </c>
      <c r="I19" s="151" t="s">
        <v>637</v>
      </c>
      <c r="J19" s="151">
        <v>8</v>
      </c>
      <c r="K19" s="151" t="s">
        <v>1565</v>
      </c>
      <c r="L19" s="145"/>
      <c r="M19" s="145" t="s">
        <v>2436</v>
      </c>
      <c r="N19" s="145" t="s">
        <v>2431</v>
      </c>
      <c r="O19" s="145" t="s">
        <v>2432</v>
      </c>
      <c r="P19" s="145"/>
      <c r="Q19" s="145"/>
      <c r="R19" s="145"/>
      <c r="S19" s="145"/>
      <c r="T19" s="145"/>
      <c r="U19" s="145"/>
      <c r="V19" s="145"/>
      <c r="W19" s="145"/>
      <c r="X19" s="145"/>
      <c r="Y19" s="145"/>
      <c r="Z19" s="145"/>
      <c r="AA19" s="145"/>
      <c r="AB19" s="145"/>
      <c r="AC19" s="145"/>
      <c r="AD19" s="145"/>
      <c r="AE19" s="145"/>
      <c r="AF19" s="145"/>
      <c r="AG19" s="145"/>
      <c r="AH19" s="145"/>
      <c r="AI19" s="145"/>
      <c r="AJ19" s="145"/>
    </row>
    <row r="20" spans="1:36" ht="69" customHeight="1" x14ac:dyDescent="0.2">
      <c r="A20" s="151" t="s">
        <v>1566</v>
      </c>
      <c r="B20" s="151" t="s">
        <v>1567</v>
      </c>
      <c r="C20" s="151" t="s">
        <v>1568</v>
      </c>
      <c r="D20" s="151" t="s">
        <v>1510</v>
      </c>
      <c r="E20" s="151" t="s">
        <v>1569</v>
      </c>
      <c r="F20" s="151">
        <f t="shared" si="0"/>
        <v>160</v>
      </c>
      <c r="G20" s="151">
        <f t="shared" si="1"/>
        <v>209</v>
      </c>
      <c r="H20" s="151" t="s">
        <v>376</v>
      </c>
      <c r="I20" s="151" t="s">
        <v>637</v>
      </c>
      <c r="J20" s="151">
        <v>50</v>
      </c>
      <c r="K20" s="151" t="s">
        <v>164</v>
      </c>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row>
    <row r="21" spans="1:36" s="63" customFormat="1" ht="69" customHeight="1" x14ac:dyDescent="0.2">
      <c r="A21" s="205" t="s">
        <v>1570</v>
      </c>
      <c r="B21" s="205" t="s">
        <v>1571</v>
      </c>
      <c r="C21" s="205" t="s">
        <v>1572</v>
      </c>
      <c r="D21" s="205"/>
      <c r="E21" s="164" t="s">
        <v>1573</v>
      </c>
      <c r="F21" s="205">
        <f t="shared" si="0"/>
        <v>210</v>
      </c>
      <c r="G21" s="205">
        <f t="shared" si="1"/>
        <v>225</v>
      </c>
      <c r="H21" s="205" t="s">
        <v>376</v>
      </c>
      <c r="I21" s="205" t="s">
        <v>637</v>
      </c>
      <c r="J21" s="205">
        <v>16</v>
      </c>
      <c r="K21" s="205" t="s">
        <v>217</v>
      </c>
      <c r="L21" s="205"/>
      <c r="M21" s="206"/>
      <c r="N21" s="206"/>
      <c r="O21" s="206"/>
      <c r="P21" s="206"/>
      <c r="Q21" s="206"/>
      <c r="R21" s="206"/>
      <c r="S21" s="206"/>
      <c r="T21" s="206"/>
      <c r="U21" s="206"/>
      <c r="V21" s="206"/>
      <c r="W21" s="206"/>
      <c r="X21" s="206"/>
      <c r="Y21" s="206"/>
      <c r="Z21" s="206"/>
      <c r="AA21" s="206"/>
      <c r="AB21" s="206"/>
      <c r="AC21" s="206"/>
      <c r="AD21" s="206"/>
      <c r="AE21" s="206"/>
      <c r="AF21" s="206"/>
      <c r="AG21" s="206"/>
      <c r="AH21" s="206"/>
      <c r="AI21" s="206"/>
      <c r="AJ21" s="206"/>
    </row>
    <row r="22" spans="1:36" s="63" customFormat="1" ht="69" customHeight="1" x14ac:dyDescent="0.2">
      <c r="A22" s="205" t="s">
        <v>1574</v>
      </c>
      <c r="B22" s="205" t="s">
        <v>1575</v>
      </c>
      <c r="C22" s="205" t="s">
        <v>1572</v>
      </c>
      <c r="D22" s="205"/>
      <c r="E22" s="164"/>
      <c r="F22" s="205">
        <f t="shared" si="0"/>
        <v>226</v>
      </c>
      <c r="G22" s="205">
        <f t="shared" si="1"/>
        <v>241</v>
      </c>
      <c r="H22" s="205" t="s">
        <v>376</v>
      </c>
      <c r="I22" s="205" t="s">
        <v>637</v>
      </c>
      <c r="J22" s="205">
        <v>16</v>
      </c>
      <c r="K22" s="205" t="s">
        <v>217</v>
      </c>
      <c r="L22" s="205"/>
      <c r="M22" s="206"/>
      <c r="N22" s="206"/>
      <c r="O22" s="206"/>
      <c r="P22" s="206"/>
      <c r="Q22" s="206"/>
      <c r="R22" s="206"/>
      <c r="S22" s="206"/>
      <c r="T22" s="206"/>
      <c r="U22" s="206"/>
      <c r="V22" s="206"/>
      <c r="W22" s="206"/>
      <c r="X22" s="206"/>
      <c r="Y22" s="206"/>
      <c r="Z22" s="206"/>
      <c r="AA22" s="206"/>
      <c r="AB22" s="206"/>
      <c r="AC22" s="206"/>
      <c r="AD22" s="206"/>
      <c r="AE22" s="206"/>
      <c r="AF22" s="206"/>
      <c r="AG22" s="206"/>
      <c r="AH22" s="206"/>
      <c r="AI22" s="206"/>
      <c r="AJ22" s="206"/>
    </row>
    <row r="23" spans="1:36" ht="69" customHeight="1" x14ac:dyDescent="0.2">
      <c r="A23" s="64"/>
      <c r="B23" s="64"/>
      <c r="C23" s="64"/>
      <c r="D23" s="64"/>
      <c r="E23" s="40"/>
      <c r="F23" s="64"/>
      <c r="G23" s="64"/>
      <c r="H23" s="64"/>
      <c r="I23" s="64"/>
      <c r="J23" s="64"/>
      <c r="K23" s="64"/>
      <c r="L23" s="64"/>
    </row>
    <row r="24" spans="1:36" ht="69" customHeight="1" x14ac:dyDescent="0.2">
      <c r="A24" s="64"/>
      <c r="B24" s="64"/>
      <c r="C24" s="64"/>
      <c r="D24" s="64"/>
      <c r="E24" s="40"/>
      <c r="F24" s="64"/>
      <c r="G24" s="64"/>
      <c r="H24" s="64"/>
      <c r="I24" s="64"/>
      <c r="J24" s="64"/>
      <c r="K24" s="64"/>
      <c r="L24" s="64"/>
    </row>
    <row r="25" spans="1:36" ht="69" customHeight="1" x14ac:dyDescent="0.2">
      <c r="A25" s="64"/>
      <c r="B25" s="64"/>
      <c r="C25" s="64"/>
      <c r="D25" s="64"/>
      <c r="E25" s="40"/>
      <c r="F25" s="64"/>
      <c r="G25" s="64"/>
      <c r="H25" s="64"/>
      <c r="I25" s="64"/>
      <c r="J25" s="64"/>
      <c r="K25" s="64"/>
      <c r="L25" s="64"/>
    </row>
    <row r="26" spans="1:36" ht="69" customHeight="1" x14ac:dyDescent="0.2">
      <c r="A26" s="64"/>
      <c r="B26" s="64"/>
      <c r="C26" s="64"/>
      <c r="D26" s="64"/>
      <c r="E26" s="40"/>
      <c r="F26" s="64"/>
      <c r="G26" s="64"/>
      <c r="H26" s="64"/>
      <c r="I26" s="64"/>
      <c r="J26" s="64"/>
      <c r="K26" s="64"/>
      <c r="L26" s="64"/>
    </row>
    <row r="27" spans="1:36" ht="69" customHeight="1" x14ac:dyDescent="0.2">
      <c r="A27" s="64"/>
      <c r="B27" s="64"/>
      <c r="C27" s="64"/>
      <c r="D27" s="64"/>
      <c r="E27" s="40"/>
      <c r="F27" s="64"/>
      <c r="G27" s="64"/>
      <c r="H27" s="64"/>
      <c r="I27" s="64"/>
      <c r="J27" s="64"/>
      <c r="K27" s="64"/>
      <c r="L27" s="64"/>
    </row>
    <row r="28" spans="1:36" ht="69" customHeight="1" x14ac:dyDescent="0.2">
      <c r="A28" s="64"/>
      <c r="B28" s="64"/>
      <c r="C28" s="64"/>
      <c r="D28" s="64"/>
      <c r="E28" s="40"/>
      <c r="F28" s="64"/>
      <c r="G28" s="64"/>
      <c r="H28" s="64"/>
      <c r="I28" s="64"/>
      <c r="J28" s="64"/>
      <c r="K28" s="64"/>
      <c r="L28" s="64"/>
    </row>
    <row r="29" spans="1:36" ht="69" customHeight="1" x14ac:dyDescent="0.2">
      <c r="A29" s="64"/>
      <c r="B29" s="64"/>
      <c r="C29" s="64"/>
      <c r="D29" s="64"/>
      <c r="E29" s="40"/>
      <c r="F29" s="64"/>
      <c r="G29" s="64"/>
      <c r="H29" s="64"/>
      <c r="I29" s="64"/>
      <c r="J29" s="64"/>
      <c r="K29" s="64"/>
      <c r="L29" s="64"/>
    </row>
    <row r="30" spans="1:36" ht="69" customHeight="1" x14ac:dyDescent="0.2">
      <c r="A30" s="64"/>
      <c r="B30" s="64"/>
      <c r="C30" s="64"/>
      <c r="D30" s="64"/>
      <c r="E30" s="40"/>
      <c r="F30" s="64"/>
      <c r="G30" s="64"/>
      <c r="H30" s="64"/>
      <c r="I30" s="64"/>
      <c r="J30" s="64"/>
      <c r="K30" s="64"/>
      <c r="L30" s="64"/>
    </row>
    <row r="31" spans="1:36" ht="69" customHeight="1" x14ac:dyDescent="0.2">
      <c r="A31" s="64"/>
      <c r="B31" s="64"/>
      <c r="C31" s="64"/>
      <c r="D31" s="64"/>
      <c r="E31" s="40"/>
      <c r="F31" s="64"/>
      <c r="G31" s="64"/>
      <c r="H31" s="64"/>
      <c r="I31" s="64"/>
      <c r="J31" s="64"/>
      <c r="K31" s="64"/>
      <c r="L31" s="64"/>
    </row>
    <row r="32" spans="1:36" ht="69" customHeight="1" x14ac:dyDescent="0.2">
      <c r="A32" s="64"/>
      <c r="B32" s="64"/>
      <c r="C32" s="64"/>
      <c r="D32" s="64"/>
      <c r="E32" s="40"/>
      <c r="F32" s="64"/>
      <c r="G32" s="64"/>
      <c r="H32" s="64"/>
      <c r="I32" s="64"/>
      <c r="J32" s="64"/>
      <c r="K32" s="64"/>
      <c r="L32" s="64"/>
    </row>
    <row r="33" spans="1:12" ht="69" customHeight="1" x14ac:dyDescent="0.2">
      <c r="A33" s="64"/>
      <c r="B33" s="64"/>
      <c r="C33" s="64"/>
      <c r="D33" s="64"/>
      <c r="E33" s="40"/>
      <c r="F33" s="64"/>
      <c r="G33" s="64"/>
      <c r="H33" s="64"/>
      <c r="I33" s="64"/>
      <c r="J33" s="64"/>
      <c r="K33" s="64"/>
      <c r="L33" s="64"/>
    </row>
    <row r="34" spans="1:12" ht="69" customHeight="1" x14ac:dyDescent="0.2">
      <c r="A34" s="64"/>
      <c r="B34" s="64"/>
      <c r="C34" s="64"/>
      <c r="D34" s="64"/>
      <c r="E34" s="40"/>
      <c r="F34" s="64"/>
      <c r="G34" s="64"/>
      <c r="H34" s="64"/>
      <c r="I34" s="64"/>
      <c r="J34" s="64"/>
      <c r="K34" s="64"/>
      <c r="L34" s="64"/>
    </row>
    <row r="35" spans="1:12" ht="69" customHeight="1" x14ac:dyDescent="0.2">
      <c r="A35" s="64"/>
      <c r="B35" s="64"/>
      <c r="C35" s="64"/>
      <c r="D35" s="64"/>
      <c r="E35" s="40"/>
      <c r="F35" s="64"/>
      <c r="G35" s="64"/>
      <c r="H35" s="64"/>
      <c r="I35" s="64"/>
      <c r="J35" s="64"/>
      <c r="K35" s="64"/>
      <c r="L35" s="64"/>
    </row>
    <row r="36" spans="1:12" ht="69" customHeight="1" x14ac:dyDescent="0.2">
      <c r="A36" s="64"/>
      <c r="B36" s="64"/>
      <c r="C36" s="64"/>
      <c r="D36" s="64"/>
      <c r="E36" s="40"/>
      <c r="F36" s="64"/>
      <c r="G36" s="64"/>
      <c r="H36" s="64"/>
      <c r="I36" s="64"/>
      <c r="J36" s="64"/>
      <c r="K36" s="64"/>
      <c r="L36" s="64"/>
    </row>
    <row r="37" spans="1:12" ht="69" customHeight="1" x14ac:dyDescent="0.2">
      <c r="A37" s="64"/>
      <c r="B37" s="64"/>
      <c r="C37" s="64"/>
      <c r="D37" s="64"/>
      <c r="E37" s="40"/>
      <c r="F37" s="64"/>
      <c r="G37" s="64"/>
      <c r="H37" s="64"/>
      <c r="I37" s="64"/>
      <c r="J37" s="64"/>
      <c r="K37" s="64"/>
      <c r="L37" s="64"/>
    </row>
    <row r="38" spans="1:12" ht="69" customHeight="1" x14ac:dyDescent="0.2">
      <c r="A38" s="64"/>
      <c r="B38" s="64"/>
      <c r="C38" s="64"/>
      <c r="D38" s="64"/>
      <c r="E38" s="40"/>
      <c r="F38" s="64"/>
      <c r="G38" s="64"/>
      <c r="H38" s="64"/>
      <c r="I38" s="64"/>
      <c r="J38" s="64"/>
      <c r="K38" s="64"/>
      <c r="L38" s="64"/>
    </row>
    <row r="39" spans="1:12" ht="69" customHeight="1" x14ac:dyDescent="0.2">
      <c r="A39" s="64"/>
      <c r="B39" s="64"/>
      <c r="C39" s="64"/>
      <c r="D39" s="64"/>
      <c r="E39" s="40"/>
      <c r="F39" s="64"/>
      <c r="G39" s="64"/>
      <c r="H39" s="64"/>
      <c r="I39" s="64"/>
      <c r="J39" s="64"/>
      <c r="K39" s="64"/>
      <c r="L39" s="64"/>
    </row>
    <row r="40" spans="1:12" ht="69" customHeight="1" x14ac:dyDescent="0.2">
      <c r="A40" s="64"/>
      <c r="B40" s="64"/>
      <c r="C40" s="64"/>
      <c r="D40" s="64"/>
      <c r="E40" s="40"/>
      <c r="F40" s="64"/>
      <c r="G40" s="64"/>
      <c r="H40" s="64"/>
      <c r="I40" s="64"/>
      <c r="J40" s="64"/>
      <c r="K40" s="64"/>
      <c r="L40" s="64"/>
    </row>
    <row r="41" spans="1:12" ht="69" customHeight="1" x14ac:dyDescent="0.2">
      <c r="A41" s="64"/>
      <c r="B41" s="64"/>
      <c r="C41" s="64"/>
      <c r="D41" s="64"/>
      <c r="E41" s="40"/>
      <c r="F41" s="64"/>
      <c r="G41" s="64"/>
      <c r="H41" s="64"/>
      <c r="I41" s="64"/>
      <c r="J41" s="64"/>
      <c r="K41" s="64"/>
      <c r="L41" s="64"/>
    </row>
    <row r="42" spans="1:12" ht="69" customHeight="1" x14ac:dyDescent="0.2">
      <c r="A42" s="64"/>
      <c r="B42" s="64"/>
      <c r="C42" s="64"/>
      <c r="D42" s="64"/>
      <c r="E42" s="40"/>
      <c r="F42" s="64"/>
      <c r="G42" s="64"/>
      <c r="H42" s="64"/>
      <c r="I42" s="64"/>
      <c r="J42" s="64"/>
      <c r="K42" s="64"/>
      <c r="L42" s="64"/>
    </row>
    <row r="43" spans="1:12" ht="69" customHeight="1" x14ac:dyDescent="0.2">
      <c r="A43" s="64"/>
      <c r="B43" s="64"/>
      <c r="C43" s="64"/>
      <c r="D43" s="64"/>
      <c r="E43" s="40"/>
      <c r="F43" s="64"/>
      <c r="G43" s="64"/>
      <c r="H43" s="64"/>
      <c r="I43" s="64"/>
      <c r="J43" s="64"/>
      <c r="K43" s="64"/>
      <c r="L43" s="64"/>
    </row>
    <row r="44" spans="1:12" ht="69" customHeight="1" x14ac:dyDescent="0.2">
      <c r="A44" s="64"/>
      <c r="B44" s="64"/>
      <c r="C44" s="64"/>
      <c r="D44" s="64"/>
      <c r="E44" s="40"/>
      <c r="F44" s="64"/>
      <c r="G44" s="64"/>
      <c r="H44" s="64"/>
      <c r="I44" s="64"/>
      <c r="J44" s="64"/>
      <c r="K44" s="64"/>
      <c r="L44" s="64"/>
    </row>
    <row r="45" spans="1:12" ht="69" customHeight="1" x14ac:dyDescent="0.2">
      <c r="A45" s="64"/>
      <c r="B45" s="64"/>
      <c r="C45" s="64"/>
      <c r="D45" s="64"/>
      <c r="E45" s="40"/>
      <c r="F45" s="64"/>
      <c r="G45" s="64"/>
      <c r="H45" s="64"/>
      <c r="I45" s="64"/>
      <c r="J45" s="64"/>
      <c r="K45" s="64"/>
      <c r="L45" s="64"/>
    </row>
    <row r="46" spans="1:12" ht="69" customHeight="1" x14ac:dyDescent="0.2">
      <c r="A46" s="64"/>
      <c r="B46" s="64"/>
      <c r="C46" s="64"/>
      <c r="D46" s="64"/>
      <c r="E46" s="40"/>
      <c r="F46" s="64"/>
      <c r="G46" s="64"/>
      <c r="H46" s="64"/>
      <c r="I46" s="64"/>
      <c r="J46" s="64"/>
      <c r="K46" s="64"/>
      <c r="L46" s="64"/>
    </row>
    <row r="47" spans="1:12" ht="69" customHeight="1" x14ac:dyDescent="0.2">
      <c r="A47" s="64"/>
      <c r="B47" s="64"/>
      <c r="C47" s="64"/>
      <c r="D47" s="64"/>
      <c r="E47" s="40"/>
      <c r="F47" s="64"/>
      <c r="G47" s="64"/>
      <c r="H47" s="64"/>
      <c r="I47" s="64"/>
      <c r="J47" s="64"/>
      <c r="K47" s="64"/>
      <c r="L47" s="64"/>
    </row>
    <row r="48" spans="1:12" ht="69" customHeight="1" x14ac:dyDescent="0.2">
      <c r="A48" s="64"/>
      <c r="B48" s="64"/>
      <c r="C48" s="64"/>
      <c r="D48" s="64"/>
      <c r="E48" s="40"/>
      <c r="F48" s="64"/>
      <c r="G48" s="64"/>
      <c r="H48" s="64"/>
      <c r="I48" s="64"/>
      <c r="J48" s="64"/>
      <c r="K48" s="64"/>
      <c r="L48" s="64"/>
    </row>
    <row r="49" spans="1:12" ht="69" customHeight="1" x14ac:dyDescent="0.2">
      <c r="A49" s="64"/>
      <c r="B49" s="64"/>
      <c r="C49" s="64"/>
      <c r="D49" s="64"/>
      <c r="E49" s="40"/>
      <c r="F49" s="64"/>
      <c r="G49" s="64"/>
      <c r="H49" s="64"/>
      <c r="I49" s="64"/>
      <c r="J49" s="64"/>
      <c r="K49" s="64"/>
      <c r="L49" s="64"/>
    </row>
    <row r="50" spans="1:12" ht="69" customHeight="1" x14ac:dyDescent="0.2">
      <c r="A50" s="64"/>
      <c r="B50" s="64"/>
      <c r="C50" s="64"/>
      <c r="D50" s="64"/>
      <c r="E50" s="40"/>
      <c r="F50" s="64"/>
      <c r="G50" s="64"/>
      <c r="H50" s="64"/>
      <c r="I50" s="64"/>
      <c r="J50" s="64"/>
      <c r="K50" s="64"/>
      <c r="L50" s="64"/>
    </row>
    <row r="51" spans="1:12" ht="69" customHeight="1" x14ac:dyDescent="0.2">
      <c r="A51" s="64"/>
      <c r="B51" s="64"/>
      <c r="C51" s="64"/>
      <c r="D51" s="64"/>
      <c r="E51" s="40"/>
      <c r="F51" s="64"/>
      <c r="G51" s="64"/>
      <c r="H51" s="64"/>
      <c r="I51" s="64"/>
      <c r="J51" s="64"/>
      <c r="K51" s="64"/>
      <c r="L51" s="64"/>
    </row>
    <row r="52" spans="1:12" ht="69" customHeight="1" x14ac:dyDescent="0.2">
      <c r="A52" s="64"/>
      <c r="B52" s="64"/>
      <c r="C52" s="64"/>
      <c r="D52" s="64"/>
      <c r="E52" s="40"/>
      <c r="F52" s="64"/>
      <c r="G52" s="64"/>
      <c r="H52" s="64"/>
      <c r="I52" s="64"/>
      <c r="J52" s="64"/>
      <c r="K52" s="64"/>
      <c r="L52" s="64"/>
    </row>
    <row r="53" spans="1:12" ht="69" customHeight="1" x14ac:dyDescent="0.2">
      <c r="A53" s="64"/>
      <c r="B53" s="64"/>
      <c r="C53" s="64"/>
      <c r="D53" s="64"/>
      <c r="E53" s="40"/>
      <c r="F53" s="64"/>
      <c r="G53" s="64"/>
      <c r="H53" s="64"/>
      <c r="I53" s="64"/>
      <c r="J53" s="64"/>
      <c r="K53" s="64"/>
      <c r="L53" s="64"/>
    </row>
    <row r="54" spans="1:12" ht="69" customHeight="1" x14ac:dyDescent="0.2">
      <c r="A54" s="64"/>
      <c r="B54" s="64"/>
      <c r="C54" s="64"/>
      <c r="D54" s="64"/>
      <c r="E54" s="40"/>
      <c r="F54" s="64"/>
      <c r="G54" s="64"/>
      <c r="H54" s="64"/>
      <c r="I54" s="64"/>
      <c r="J54" s="64"/>
      <c r="K54" s="64"/>
      <c r="L54" s="64"/>
    </row>
    <row r="55" spans="1:12" ht="69" customHeight="1" x14ac:dyDescent="0.2">
      <c r="A55" s="64"/>
      <c r="B55" s="64"/>
      <c r="C55" s="64"/>
      <c r="D55" s="64"/>
      <c r="E55" s="40"/>
      <c r="F55" s="64"/>
      <c r="G55" s="64"/>
      <c r="H55" s="64"/>
      <c r="I55" s="64"/>
      <c r="J55" s="64"/>
      <c r="K55" s="64"/>
      <c r="L55" s="64"/>
    </row>
    <row r="56" spans="1:12" ht="69" customHeight="1" x14ac:dyDescent="0.2">
      <c r="A56" s="64"/>
      <c r="B56" s="64"/>
      <c r="C56" s="64"/>
      <c r="D56" s="64"/>
      <c r="E56" s="40"/>
      <c r="F56" s="64"/>
      <c r="G56" s="64"/>
      <c r="H56" s="64"/>
      <c r="I56" s="64"/>
      <c r="J56" s="64"/>
      <c r="K56" s="64"/>
      <c r="L56" s="64"/>
    </row>
    <row r="57" spans="1:12" ht="69" customHeight="1" x14ac:dyDescent="0.2">
      <c r="A57" s="64"/>
      <c r="B57" s="64"/>
      <c r="C57" s="64"/>
      <c r="D57" s="64"/>
      <c r="E57" s="40"/>
      <c r="F57" s="64"/>
      <c r="G57" s="64"/>
      <c r="H57" s="64"/>
      <c r="I57" s="64"/>
      <c r="J57" s="64"/>
      <c r="K57" s="64"/>
      <c r="L57" s="64"/>
    </row>
    <row r="58" spans="1:12" ht="69" customHeight="1" x14ac:dyDescent="0.2">
      <c r="A58" s="64"/>
      <c r="B58" s="64"/>
      <c r="C58" s="64"/>
      <c r="D58" s="64"/>
      <c r="E58" s="40"/>
      <c r="F58" s="64"/>
      <c r="G58" s="64"/>
      <c r="H58" s="64"/>
      <c r="I58" s="64"/>
      <c r="J58" s="64"/>
      <c r="K58" s="64"/>
      <c r="L58" s="64"/>
    </row>
    <row r="59" spans="1:12" ht="69" customHeight="1" x14ac:dyDescent="0.2">
      <c r="A59" s="64"/>
      <c r="B59" s="64"/>
      <c r="C59" s="64"/>
      <c r="D59" s="64"/>
      <c r="E59" s="40"/>
      <c r="F59" s="64"/>
      <c r="G59" s="64"/>
      <c r="H59" s="64"/>
      <c r="I59" s="64"/>
      <c r="J59" s="64"/>
      <c r="K59" s="64"/>
      <c r="L59" s="64"/>
    </row>
    <row r="60" spans="1:12" ht="69" customHeight="1" x14ac:dyDescent="0.2">
      <c r="A60" s="64"/>
      <c r="B60" s="64"/>
      <c r="C60" s="64"/>
      <c r="D60" s="64"/>
      <c r="E60" s="40"/>
      <c r="F60" s="64"/>
      <c r="G60" s="64"/>
      <c r="H60" s="64"/>
      <c r="I60" s="64"/>
      <c r="J60" s="64"/>
      <c r="K60" s="64"/>
      <c r="L60" s="64"/>
    </row>
    <row r="61" spans="1:12" ht="69" customHeight="1" x14ac:dyDescent="0.2">
      <c r="A61" s="64"/>
      <c r="B61" s="64"/>
      <c r="C61" s="64"/>
      <c r="D61" s="64"/>
      <c r="E61" s="40"/>
      <c r="F61" s="64"/>
      <c r="G61" s="64"/>
      <c r="H61" s="64"/>
      <c r="I61" s="64"/>
      <c r="J61" s="64"/>
      <c r="K61" s="64"/>
      <c r="L61" s="64"/>
    </row>
    <row r="62" spans="1:12" ht="69" customHeight="1" x14ac:dyDescent="0.2">
      <c r="A62" s="64"/>
      <c r="B62" s="64"/>
      <c r="C62" s="64"/>
      <c r="D62" s="64"/>
      <c r="E62" s="40"/>
      <c r="F62" s="64"/>
      <c r="G62" s="64"/>
      <c r="H62" s="64"/>
      <c r="I62" s="64"/>
      <c r="J62" s="64"/>
      <c r="K62" s="64"/>
      <c r="L62" s="64"/>
    </row>
    <row r="63" spans="1:12" ht="69" customHeight="1" x14ac:dyDescent="0.2">
      <c r="A63" s="64"/>
      <c r="B63" s="64"/>
      <c r="C63" s="64"/>
      <c r="D63" s="64"/>
      <c r="E63" s="40"/>
      <c r="F63" s="64"/>
      <c r="G63" s="64"/>
      <c r="H63" s="64"/>
      <c r="I63" s="64"/>
      <c r="J63" s="64"/>
      <c r="K63" s="64"/>
      <c r="L63" s="64"/>
    </row>
    <row r="64" spans="1:12" ht="69" customHeight="1" x14ac:dyDescent="0.2">
      <c r="A64" s="64"/>
      <c r="B64" s="64"/>
      <c r="C64" s="64"/>
      <c r="D64" s="64"/>
      <c r="E64" s="40"/>
      <c r="F64" s="64"/>
      <c r="G64" s="64"/>
      <c r="H64" s="64"/>
      <c r="I64" s="64"/>
      <c r="J64" s="64"/>
      <c r="K64" s="64"/>
      <c r="L64" s="64"/>
    </row>
    <row r="65" spans="1:12" ht="69" customHeight="1" x14ac:dyDescent="0.2">
      <c r="A65" s="64"/>
      <c r="B65" s="64"/>
      <c r="C65" s="64"/>
      <c r="D65" s="64"/>
      <c r="E65" s="40"/>
      <c r="F65" s="64"/>
      <c r="G65" s="64"/>
      <c r="H65" s="64"/>
      <c r="I65" s="64"/>
      <c r="J65" s="64"/>
      <c r="K65" s="64"/>
      <c r="L65" s="64"/>
    </row>
    <row r="66" spans="1:12" ht="69" customHeight="1" x14ac:dyDescent="0.2">
      <c r="A66" s="64"/>
      <c r="B66" s="64"/>
      <c r="C66" s="64"/>
      <c r="D66" s="64"/>
      <c r="E66" s="40"/>
      <c r="F66" s="64"/>
      <c r="G66" s="64"/>
      <c r="H66" s="64"/>
      <c r="I66" s="64"/>
      <c r="J66" s="64"/>
      <c r="K66" s="64"/>
      <c r="L66" s="64"/>
    </row>
    <row r="67" spans="1:12" ht="69" customHeight="1" x14ac:dyDescent="0.2">
      <c r="A67" s="64"/>
      <c r="B67" s="64"/>
      <c r="C67" s="64"/>
      <c r="D67" s="64"/>
      <c r="E67" s="40"/>
      <c r="F67" s="64"/>
      <c r="G67" s="64"/>
      <c r="H67" s="64"/>
      <c r="I67" s="64"/>
      <c r="J67" s="64"/>
      <c r="K67" s="64"/>
      <c r="L67" s="64"/>
    </row>
    <row r="68" spans="1:12" ht="69" customHeight="1" x14ac:dyDescent="0.2">
      <c r="A68" s="64"/>
      <c r="B68" s="64"/>
      <c r="C68" s="64"/>
      <c r="D68" s="64"/>
      <c r="E68" s="40"/>
      <c r="F68" s="64"/>
      <c r="G68" s="64"/>
      <c r="H68" s="64"/>
      <c r="I68" s="64"/>
      <c r="J68" s="64"/>
      <c r="K68" s="64"/>
      <c r="L68" s="64"/>
    </row>
    <row r="69" spans="1:12" ht="69" customHeight="1" x14ac:dyDescent="0.2">
      <c r="A69" s="64"/>
      <c r="B69" s="64"/>
      <c r="C69" s="64"/>
      <c r="D69" s="64"/>
      <c r="E69" s="40"/>
      <c r="F69" s="64"/>
      <c r="G69" s="64"/>
      <c r="H69" s="64"/>
      <c r="I69" s="64"/>
      <c r="J69" s="64"/>
      <c r="K69" s="64"/>
      <c r="L69" s="64"/>
    </row>
    <row r="70" spans="1:12" ht="69" customHeight="1" x14ac:dyDescent="0.2">
      <c r="A70" s="64"/>
      <c r="B70" s="64"/>
      <c r="C70" s="64"/>
      <c r="D70" s="64"/>
      <c r="E70" s="40"/>
      <c r="F70" s="64"/>
      <c r="G70" s="64"/>
      <c r="H70" s="64"/>
      <c r="I70" s="64"/>
      <c r="J70" s="64"/>
      <c r="K70" s="64"/>
      <c r="L70" s="64"/>
    </row>
    <row r="71" spans="1:12" ht="69" customHeight="1" x14ac:dyDescent="0.2">
      <c r="A71" s="64"/>
      <c r="B71" s="64"/>
      <c r="C71" s="64"/>
      <c r="D71" s="64"/>
      <c r="E71" s="40"/>
      <c r="F71" s="64"/>
      <c r="G71" s="64"/>
      <c r="H71" s="64"/>
      <c r="I71" s="64"/>
      <c r="J71" s="64"/>
      <c r="K71" s="64"/>
      <c r="L71" s="64"/>
    </row>
    <row r="72" spans="1:12" ht="69" customHeight="1" x14ac:dyDescent="0.2">
      <c r="A72" s="64"/>
      <c r="B72" s="64"/>
      <c r="C72" s="64"/>
      <c r="D72" s="64"/>
      <c r="E72" s="40"/>
      <c r="F72" s="64"/>
      <c r="G72" s="64"/>
      <c r="H72" s="64"/>
      <c r="I72" s="64"/>
      <c r="J72" s="64"/>
      <c r="K72" s="64"/>
      <c r="L72" s="64"/>
    </row>
    <row r="73" spans="1:12" ht="69" customHeight="1" x14ac:dyDescent="0.2">
      <c r="A73" s="64"/>
      <c r="B73" s="64"/>
      <c r="C73" s="64"/>
      <c r="D73" s="64"/>
      <c r="E73" s="40"/>
      <c r="F73" s="64"/>
      <c r="G73" s="64"/>
      <c r="H73" s="64"/>
      <c r="I73" s="64"/>
      <c r="J73" s="64"/>
      <c r="K73" s="64"/>
      <c r="L73" s="64"/>
    </row>
    <row r="74" spans="1:12" ht="69" customHeight="1" x14ac:dyDescent="0.2">
      <c r="A74" s="64"/>
      <c r="B74" s="64"/>
      <c r="C74" s="64"/>
      <c r="D74" s="64"/>
      <c r="E74" s="40"/>
      <c r="F74" s="64"/>
      <c r="G74" s="64"/>
      <c r="H74" s="64"/>
      <c r="I74" s="64"/>
      <c r="J74" s="64"/>
      <c r="K74" s="64"/>
      <c r="L74" s="64"/>
    </row>
    <row r="75" spans="1:12" ht="69" customHeight="1" x14ac:dyDescent="0.2">
      <c r="A75" s="64"/>
      <c r="B75" s="64"/>
      <c r="C75" s="64"/>
      <c r="D75" s="64"/>
      <c r="E75" s="40"/>
      <c r="F75" s="64"/>
      <c r="G75" s="64"/>
      <c r="H75" s="64"/>
      <c r="I75" s="64"/>
      <c r="J75" s="64"/>
      <c r="K75" s="64"/>
      <c r="L75" s="64"/>
    </row>
    <row r="76" spans="1:12" ht="69" customHeight="1" x14ac:dyDescent="0.2">
      <c r="A76" s="64"/>
      <c r="B76" s="64"/>
      <c r="C76" s="64"/>
      <c r="D76" s="64"/>
      <c r="E76" s="40"/>
      <c r="F76" s="64"/>
      <c r="G76" s="64"/>
      <c r="H76" s="64"/>
      <c r="I76" s="64"/>
      <c r="J76" s="64"/>
      <c r="K76" s="64"/>
      <c r="L76" s="64"/>
    </row>
    <row r="77" spans="1:12" ht="69" customHeight="1" x14ac:dyDescent="0.2">
      <c r="A77" s="64"/>
      <c r="B77" s="64"/>
      <c r="C77" s="64"/>
      <c r="D77" s="64"/>
      <c r="E77" s="40"/>
      <c r="F77" s="64"/>
      <c r="G77" s="64"/>
      <c r="H77" s="64"/>
      <c r="I77" s="64"/>
      <c r="J77" s="64"/>
      <c r="K77" s="64"/>
      <c r="L77" s="64"/>
    </row>
    <row r="78" spans="1:12" ht="69" customHeight="1" x14ac:dyDescent="0.2">
      <c r="A78" s="64"/>
      <c r="B78" s="64"/>
      <c r="C78" s="64"/>
      <c r="D78" s="64"/>
      <c r="E78" s="40"/>
      <c r="F78" s="64"/>
      <c r="G78" s="64"/>
      <c r="H78" s="64"/>
      <c r="I78" s="64"/>
      <c r="J78" s="64"/>
      <c r="K78" s="64"/>
      <c r="L78" s="64"/>
    </row>
    <row r="79" spans="1:12" ht="69" customHeight="1" x14ac:dyDescent="0.2">
      <c r="A79" s="64"/>
      <c r="B79" s="64"/>
      <c r="C79" s="64"/>
      <c r="D79" s="64"/>
      <c r="E79" s="40"/>
      <c r="F79" s="64"/>
      <c r="G79" s="64"/>
      <c r="H79" s="64"/>
      <c r="I79" s="64"/>
      <c r="J79" s="64"/>
      <c r="K79" s="64"/>
      <c r="L79" s="64"/>
    </row>
    <row r="80" spans="1:12" ht="69" customHeight="1" x14ac:dyDescent="0.2">
      <c r="A80" s="64"/>
      <c r="B80" s="64"/>
      <c r="C80" s="64"/>
      <c r="D80" s="64"/>
      <c r="E80" s="40"/>
      <c r="F80" s="64"/>
      <c r="G80" s="64"/>
      <c r="H80" s="64"/>
      <c r="I80" s="64"/>
      <c r="J80" s="64"/>
      <c r="K80" s="64"/>
      <c r="L80" s="64"/>
    </row>
    <row r="81" spans="1:12" ht="69" customHeight="1" x14ac:dyDescent="0.2">
      <c r="A81" s="64"/>
      <c r="B81" s="64"/>
      <c r="C81" s="64"/>
      <c r="D81" s="64"/>
      <c r="E81" s="40"/>
      <c r="F81" s="64"/>
      <c r="G81" s="64"/>
      <c r="H81" s="64"/>
      <c r="I81" s="64"/>
      <c r="J81" s="64"/>
      <c r="K81" s="64"/>
      <c r="L81" s="64"/>
    </row>
    <row r="82" spans="1:12" ht="69" customHeight="1" x14ac:dyDescent="0.2">
      <c r="A82" s="64"/>
      <c r="B82" s="64"/>
      <c r="C82" s="64"/>
      <c r="D82" s="64"/>
      <c r="E82" s="40"/>
      <c r="F82" s="64"/>
      <c r="G82" s="64"/>
      <c r="H82" s="64"/>
      <c r="I82" s="64"/>
      <c r="J82" s="64"/>
      <c r="K82" s="64"/>
      <c r="L82" s="64"/>
    </row>
    <row r="83" spans="1:12" ht="69" customHeight="1" x14ac:dyDescent="0.2">
      <c r="A83" s="64"/>
      <c r="B83" s="64"/>
      <c r="C83" s="64"/>
      <c r="D83" s="64"/>
      <c r="E83" s="40"/>
      <c r="F83" s="64"/>
      <c r="G83" s="64"/>
      <c r="H83" s="64"/>
      <c r="I83" s="64"/>
      <c r="J83" s="64"/>
      <c r="K83" s="64"/>
      <c r="L83" s="64"/>
    </row>
    <row r="84" spans="1:12" ht="69" customHeight="1" x14ac:dyDescent="0.2">
      <c r="A84" s="64"/>
      <c r="B84" s="64"/>
      <c r="C84" s="64"/>
      <c r="D84" s="64"/>
      <c r="E84" s="40"/>
      <c r="F84" s="64"/>
      <c r="G84" s="64"/>
      <c r="H84" s="64"/>
      <c r="I84" s="64"/>
      <c r="J84" s="64"/>
      <c r="K84" s="64"/>
      <c r="L84" s="64"/>
    </row>
    <row r="85" spans="1:12" ht="69" customHeight="1" x14ac:dyDescent="0.2">
      <c r="A85" s="64"/>
      <c r="B85" s="64"/>
      <c r="C85" s="64"/>
      <c r="D85" s="64"/>
      <c r="E85" s="40"/>
      <c r="F85" s="64"/>
      <c r="G85" s="64"/>
      <c r="H85" s="64"/>
      <c r="I85" s="64"/>
      <c r="J85" s="64"/>
      <c r="K85" s="64"/>
      <c r="L85" s="64"/>
    </row>
    <row r="86" spans="1:12" ht="69" customHeight="1" x14ac:dyDescent="0.2">
      <c r="A86" s="64"/>
      <c r="B86" s="64"/>
      <c r="C86" s="64"/>
      <c r="D86" s="64"/>
      <c r="E86" s="40"/>
      <c r="F86" s="64"/>
      <c r="G86" s="64"/>
      <c r="H86" s="64"/>
      <c r="I86" s="64"/>
      <c r="J86" s="64"/>
      <c r="K86" s="64"/>
      <c r="L86" s="64"/>
    </row>
    <row r="87" spans="1:12" ht="69" customHeight="1" x14ac:dyDescent="0.2">
      <c r="A87" s="64"/>
      <c r="B87" s="64"/>
      <c r="C87" s="64"/>
      <c r="D87" s="64"/>
      <c r="E87" s="40"/>
      <c r="F87" s="64"/>
      <c r="G87" s="64"/>
      <c r="H87" s="64"/>
      <c r="I87" s="64"/>
      <c r="J87" s="64"/>
      <c r="K87" s="64"/>
      <c r="L87" s="64"/>
    </row>
    <row r="88" spans="1:12" ht="69" customHeight="1" x14ac:dyDescent="0.2">
      <c r="A88" s="64"/>
      <c r="B88" s="64"/>
      <c r="C88" s="64"/>
      <c r="D88" s="64"/>
      <c r="E88" s="40"/>
      <c r="F88" s="64"/>
      <c r="G88" s="64"/>
      <c r="H88" s="64"/>
      <c r="I88" s="64"/>
      <c r="J88" s="64"/>
      <c r="K88" s="64"/>
      <c r="L88" s="64"/>
    </row>
    <row r="89" spans="1:12" ht="69" customHeight="1" x14ac:dyDescent="0.2">
      <c r="A89" s="64"/>
      <c r="B89" s="64"/>
      <c r="C89" s="64"/>
      <c r="D89" s="64"/>
      <c r="E89" s="40"/>
      <c r="F89" s="64"/>
      <c r="G89" s="64"/>
      <c r="H89" s="64"/>
      <c r="I89" s="64"/>
      <c r="J89" s="64"/>
      <c r="K89" s="64"/>
      <c r="L89" s="64"/>
    </row>
    <row r="90" spans="1:12" ht="69" customHeight="1" x14ac:dyDescent="0.2">
      <c r="A90" s="64"/>
      <c r="B90" s="64"/>
      <c r="C90" s="64"/>
      <c r="D90" s="64"/>
      <c r="E90" s="40"/>
      <c r="F90" s="64"/>
      <c r="G90" s="64"/>
      <c r="H90" s="64"/>
      <c r="I90" s="64"/>
      <c r="J90" s="64"/>
      <c r="K90" s="64"/>
      <c r="L90" s="64"/>
    </row>
    <row r="91" spans="1:12" ht="69" customHeight="1" x14ac:dyDescent="0.2">
      <c r="A91" s="64"/>
      <c r="B91" s="64"/>
      <c r="C91" s="64"/>
      <c r="D91" s="64"/>
      <c r="E91" s="40"/>
      <c r="F91" s="64"/>
      <c r="G91" s="64"/>
      <c r="H91" s="64"/>
      <c r="I91" s="64"/>
      <c r="J91" s="64"/>
      <c r="K91" s="64"/>
      <c r="L91" s="64"/>
    </row>
    <row r="92" spans="1:12" ht="69" customHeight="1" x14ac:dyDescent="0.2">
      <c r="A92" s="64"/>
      <c r="B92" s="64"/>
      <c r="C92" s="64"/>
      <c r="D92" s="64"/>
      <c r="E92" s="40"/>
      <c r="F92" s="64"/>
      <c r="G92" s="64"/>
      <c r="H92" s="64"/>
      <c r="I92" s="64"/>
      <c r="J92" s="64"/>
      <c r="K92" s="64"/>
      <c r="L92" s="64"/>
    </row>
    <row r="93" spans="1:12" ht="69" customHeight="1" x14ac:dyDescent="0.2">
      <c r="A93" s="64"/>
      <c r="B93" s="64"/>
      <c r="C93" s="64"/>
      <c r="D93" s="64"/>
      <c r="E93" s="40"/>
      <c r="F93" s="64"/>
      <c r="G93" s="64"/>
      <c r="H93" s="64"/>
      <c r="I93" s="64"/>
      <c r="J93" s="64"/>
      <c r="K93" s="64"/>
      <c r="L93" s="64"/>
    </row>
    <row r="94" spans="1:12" ht="69" customHeight="1" x14ac:dyDescent="0.2">
      <c r="A94" s="64"/>
      <c r="B94" s="64"/>
      <c r="C94" s="64"/>
      <c r="D94" s="64"/>
      <c r="E94" s="40"/>
      <c r="F94" s="64"/>
      <c r="G94" s="64"/>
      <c r="H94" s="64"/>
      <c r="I94" s="64"/>
      <c r="J94" s="64"/>
      <c r="K94" s="64"/>
      <c r="L94" s="64"/>
    </row>
    <row r="95" spans="1:12" ht="69" customHeight="1" x14ac:dyDescent="0.2">
      <c r="A95" s="64"/>
      <c r="B95" s="64"/>
      <c r="C95" s="64"/>
      <c r="D95" s="64"/>
      <c r="E95" s="40"/>
      <c r="F95" s="64"/>
      <c r="G95" s="64"/>
      <c r="H95" s="64"/>
      <c r="I95" s="64"/>
      <c r="J95" s="64"/>
      <c r="K95" s="64"/>
      <c r="L95" s="64"/>
    </row>
    <row r="96" spans="1:12" ht="69" customHeight="1" x14ac:dyDescent="0.2">
      <c r="A96" s="64"/>
      <c r="B96" s="64"/>
      <c r="C96" s="64"/>
      <c r="D96" s="64"/>
      <c r="E96" s="40"/>
      <c r="F96" s="64"/>
      <c r="G96" s="64"/>
      <c r="H96" s="64"/>
      <c r="I96" s="64"/>
      <c r="J96" s="64"/>
      <c r="K96" s="64"/>
      <c r="L96" s="64"/>
    </row>
    <row r="97" spans="1:12" ht="69" customHeight="1" x14ac:dyDescent="0.2">
      <c r="A97" s="64"/>
      <c r="B97" s="64"/>
      <c r="C97" s="64"/>
      <c r="D97" s="64"/>
      <c r="E97" s="40"/>
      <c r="F97" s="64"/>
      <c r="G97" s="64"/>
      <c r="H97" s="64"/>
      <c r="I97" s="64"/>
      <c r="J97" s="64"/>
      <c r="K97" s="64"/>
      <c r="L97" s="64"/>
    </row>
    <row r="98" spans="1:12" ht="69" customHeight="1" x14ac:dyDescent="0.2">
      <c r="A98" s="64"/>
      <c r="B98" s="64"/>
      <c r="C98" s="64"/>
      <c r="D98" s="64"/>
      <c r="E98" s="40"/>
      <c r="F98" s="64"/>
      <c r="G98" s="64"/>
      <c r="H98" s="64"/>
      <c r="I98" s="64"/>
      <c r="J98" s="64"/>
      <c r="K98" s="64"/>
      <c r="L98" s="64"/>
    </row>
    <row r="99" spans="1:12" ht="69" customHeight="1" x14ac:dyDescent="0.2">
      <c r="A99" s="64"/>
      <c r="B99" s="64"/>
      <c r="C99" s="64"/>
      <c r="D99" s="64"/>
      <c r="E99" s="40"/>
      <c r="F99" s="64"/>
      <c r="G99" s="64"/>
      <c r="H99" s="64"/>
      <c r="I99" s="64"/>
      <c r="J99" s="64"/>
      <c r="K99" s="64"/>
      <c r="L99" s="64"/>
    </row>
    <row r="100" spans="1:12" ht="69" customHeight="1" x14ac:dyDescent="0.2">
      <c r="A100" s="64"/>
      <c r="B100" s="64"/>
      <c r="C100" s="64"/>
      <c r="D100" s="64"/>
      <c r="E100" s="40"/>
      <c r="F100" s="64"/>
      <c r="G100" s="64"/>
      <c r="H100" s="64"/>
      <c r="I100" s="64"/>
      <c r="J100" s="64"/>
      <c r="K100" s="64"/>
      <c r="L100" s="64"/>
    </row>
    <row r="101" spans="1:12" ht="69" customHeight="1" x14ac:dyDescent="0.2">
      <c r="A101" s="64"/>
      <c r="B101" s="64"/>
      <c r="C101" s="64"/>
      <c r="D101" s="64"/>
      <c r="E101" s="40"/>
      <c r="F101" s="64"/>
      <c r="G101" s="64"/>
      <c r="H101" s="64"/>
      <c r="I101" s="64"/>
      <c r="J101" s="64"/>
      <c r="K101" s="64"/>
      <c r="L101" s="64"/>
    </row>
    <row r="102" spans="1:12" ht="69" customHeight="1" x14ac:dyDescent="0.2">
      <c r="A102" s="64"/>
      <c r="B102" s="64"/>
      <c r="C102" s="64"/>
      <c r="D102" s="64"/>
      <c r="E102" s="40"/>
      <c r="F102" s="64"/>
      <c r="G102" s="64"/>
      <c r="H102" s="64"/>
      <c r="I102" s="64"/>
      <c r="J102" s="64"/>
      <c r="K102" s="64"/>
      <c r="L102" s="64"/>
    </row>
    <row r="103" spans="1:12" ht="69" customHeight="1" x14ac:dyDescent="0.2">
      <c r="A103" s="64"/>
      <c r="B103" s="64"/>
      <c r="C103" s="64"/>
      <c r="D103" s="64"/>
      <c r="E103" s="40"/>
      <c r="F103" s="64"/>
      <c r="G103" s="64"/>
      <c r="H103" s="64"/>
      <c r="I103" s="64"/>
      <c r="J103" s="64"/>
      <c r="K103" s="64"/>
      <c r="L103" s="64"/>
    </row>
    <row r="104" spans="1:12" ht="69" customHeight="1" x14ac:dyDescent="0.2">
      <c r="A104" s="64"/>
      <c r="B104" s="64"/>
      <c r="C104" s="64"/>
      <c r="D104" s="64"/>
      <c r="E104" s="40"/>
      <c r="F104" s="64"/>
      <c r="G104" s="64"/>
      <c r="H104" s="64"/>
      <c r="I104" s="64"/>
      <c r="J104" s="64"/>
      <c r="K104" s="64"/>
      <c r="L104" s="64"/>
    </row>
    <row r="105" spans="1:12" ht="69" customHeight="1" x14ac:dyDescent="0.2">
      <c r="A105" s="64"/>
      <c r="B105" s="64"/>
      <c r="C105" s="64"/>
      <c r="D105" s="64"/>
      <c r="E105" s="40"/>
      <c r="F105" s="64"/>
      <c r="G105" s="64"/>
      <c r="H105" s="64"/>
      <c r="I105" s="64"/>
      <c r="J105" s="64"/>
      <c r="K105" s="64"/>
      <c r="L105" s="64"/>
    </row>
    <row r="106" spans="1:12" ht="69" customHeight="1" x14ac:dyDescent="0.2">
      <c r="A106" s="64"/>
      <c r="B106" s="64"/>
      <c r="C106" s="64"/>
      <c r="D106" s="64"/>
      <c r="E106" s="40"/>
      <c r="F106" s="64"/>
      <c r="G106" s="64"/>
      <c r="H106" s="64"/>
      <c r="I106" s="64"/>
      <c r="J106" s="64"/>
      <c r="K106" s="64"/>
      <c r="L106" s="64"/>
    </row>
    <row r="107" spans="1:12" ht="69" customHeight="1" x14ac:dyDescent="0.2">
      <c r="A107" s="64"/>
      <c r="B107" s="64"/>
      <c r="C107" s="64"/>
      <c r="D107" s="64"/>
      <c r="E107" s="40"/>
      <c r="F107" s="64"/>
      <c r="G107" s="64"/>
      <c r="H107" s="64"/>
      <c r="I107" s="64"/>
      <c r="J107" s="64"/>
      <c r="K107" s="64"/>
      <c r="L107" s="64"/>
    </row>
    <row r="108" spans="1:12" ht="69" customHeight="1" x14ac:dyDescent="0.2">
      <c r="A108" s="64"/>
      <c r="B108" s="64"/>
      <c r="C108" s="64"/>
      <c r="D108" s="64"/>
      <c r="E108" s="40"/>
      <c r="F108" s="64"/>
      <c r="G108" s="64"/>
      <c r="H108" s="64"/>
      <c r="I108" s="64"/>
      <c r="J108" s="64"/>
      <c r="K108" s="64"/>
      <c r="L108" s="64"/>
    </row>
    <row r="109" spans="1:12" ht="69" customHeight="1" x14ac:dyDescent="0.2">
      <c r="A109" s="64"/>
      <c r="B109" s="64"/>
      <c r="C109" s="64"/>
      <c r="D109" s="64"/>
      <c r="E109" s="40"/>
      <c r="F109" s="64"/>
      <c r="G109" s="64"/>
      <c r="H109" s="64"/>
      <c r="I109" s="64"/>
      <c r="J109" s="64"/>
      <c r="K109" s="64"/>
      <c r="L109" s="64"/>
    </row>
    <row r="110" spans="1:12" ht="69" customHeight="1" x14ac:dyDescent="0.2">
      <c r="A110" s="64"/>
      <c r="B110" s="64"/>
      <c r="C110" s="64"/>
      <c r="D110" s="64"/>
      <c r="E110" s="40"/>
      <c r="F110" s="64"/>
      <c r="G110" s="64"/>
      <c r="H110" s="64"/>
      <c r="I110" s="64"/>
      <c r="J110" s="64"/>
      <c r="K110" s="64"/>
      <c r="L110" s="64"/>
    </row>
    <row r="111" spans="1:12" ht="69" customHeight="1" x14ac:dyDescent="0.2">
      <c r="A111" s="64"/>
      <c r="B111" s="64"/>
      <c r="C111" s="64"/>
      <c r="D111" s="64"/>
      <c r="E111" s="40"/>
      <c r="F111" s="64"/>
      <c r="G111" s="64"/>
      <c r="H111" s="64"/>
      <c r="I111" s="64"/>
      <c r="J111" s="64"/>
      <c r="K111" s="64"/>
      <c r="L111" s="64"/>
    </row>
    <row r="112" spans="1:12" ht="69" customHeight="1" x14ac:dyDescent="0.2">
      <c r="A112" s="64"/>
      <c r="B112" s="64"/>
      <c r="C112" s="64"/>
      <c r="D112" s="64"/>
      <c r="E112" s="40"/>
      <c r="F112" s="64"/>
      <c r="G112" s="64"/>
      <c r="H112" s="64"/>
      <c r="I112" s="64"/>
      <c r="J112" s="64"/>
      <c r="K112" s="64"/>
      <c r="L112" s="64"/>
    </row>
    <row r="113" spans="1:12" ht="69" customHeight="1" x14ac:dyDescent="0.2">
      <c r="A113" s="64"/>
      <c r="B113" s="64"/>
      <c r="C113" s="64"/>
      <c r="D113" s="64"/>
      <c r="E113" s="40"/>
      <c r="F113" s="64"/>
      <c r="G113" s="64"/>
      <c r="H113" s="64"/>
      <c r="I113" s="64"/>
      <c r="J113" s="64"/>
      <c r="K113" s="64"/>
      <c r="L113" s="64"/>
    </row>
    <row r="114" spans="1:12" ht="69" customHeight="1" x14ac:dyDescent="0.2">
      <c r="A114" s="64"/>
      <c r="B114" s="64"/>
      <c r="C114" s="64"/>
      <c r="D114" s="64"/>
      <c r="E114" s="40"/>
      <c r="F114" s="64"/>
      <c r="G114" s="64"/>
      <c r="H114" s="64"/>
      <c r="I114" s="64"/>
      <c r="J114" s="64"/>
      <c r="K114" s="64"/>
      <c r="L114" s="64"/>
    </row>
    <row r="115" spans="1:12" ht="69" customHeight="1" x14ac:dyDescent="0.2">
      <c r="A115" s="64"/>
      <c r="B115" s="64"/>
      <c r="C115" s="64"/>
      <c r="D115" s="64"/>
      <c r="E115" s="40"/>
      <c r="F115" s="64"/>
      <c r="G115" s="64"/>
      <c r="H115" s="64"/>
      <c r="I115" s="64"/>
      <c r="J115" s="64"/>
      <c r="K115" s="64"/>
      <c r="L115" s="64"/>
    </row>
    <row r="116" spans="1:12" ht="69" customHeight="1" x14ac:dyDescent="0.2">
      <c r="A116" s="64"/>
      <c r="B116" s="64"/>
      <c r="C116" s="64"/>
      <c r="D116" s="64"/>
      <c r="E116" s="40"/>
      <c r="F116" s="64"/>
      <c r="G116" s="64"/>
      <c r="H116" s="64"/>
      <c r="I116" s="64"/>
      <c r="J116" s="64"/>
      <c r="K116" s="64"/>
      <c r="L116" s="64"/>
    </row>
    <row r="117" spans="1:12" ht="69" customHeight="1" x14ac:dyDescent="0.2">
      <c r="A117" s="64"/>
      <c r="B117" s="64"/>
      <c r="C117" s="64"/>
      <c r="D117" s="64"/>
      <c r="E117" s="40"/>
      <c r="F117" s="64"/>
      <c r="G117" s="64"/>
      <c r="H117" s="64"/>
      <c r="I117" s="64"/>
      <c r="J117" s="64"/>
      <c r="K117" s="64"/>
      <c r="L117" s="64"/>
    </row>
    <row r="118" spans="1:12" ht="69" customHeight="1" x14ac:dyDescent="0.2">
      <c r="A118" s="64"/>
      <c r="B118" s="64"/>
      <c r="C118" s="64"/>
      <c r="D118" s="64"/>
      <c r="E118" s="40"/>
      <c r="F118" s="64"/>
      <c r="G118" s="64"/>
      <c r="H118" s="64"/>
      <c r="I118" s="64"/>
      <c r="J118" s="64"/>
      <c r="K118" s="64"/>
      <c r="L118" s="64"/>
    </row>
    <row r="119" spans="1:12" ht="69" customHeight="1" x14ac:dyDescent="0.2">
      <c r="A119" s="64"/>
      <c r="B119" s="64"/>
      <c r="C119" s="64"/>
      <c r="D119" s="64"/>
      <c r="E119" s="40"/>
      <c r="F119" s="64"/>
      <c r="G119" s="64"/>
      <c r="H119" s="64"/>
      <c r="I119" s="64"/>
      <c r="J119" s="64"/>
      <c r="K119" s="64"/>
      <c r="L119" s="64"/>
    </row>
    <row r="120" spans="1:12" ht="69" customHeight="1" x14ac:dyDescent="0.2">
      <c r="A120" s="64"/>
      <c r="B120" s="64"/>
      <c r="C120" s="64"/>
      <c r="D120" s="64"/>
      <c r="E120" s="40"/>
      <c r="F120" s="64"/>
      <c r="G120" s="64"/>
      <c r="H120" s="64"/>
      <c r="I120" s="64"/>
      <c r="J120" s="64"/>
      <c r="K120" s="64"/>
      <c r="L120" s="64"/>
    </row>
    <row r="121" spans="1:12" ht="69" customHeight="1" x14ac:dyDescent="0.2">
      <c r="A121" s="64"/>
      <c r="B121" s="64"/>
      <c r="C121" s="64"/>
      <c r="D121" s="64"/>
      <c r="E121" s="40"/>
      <c r="F121" s="64"/>
      <c r="G121" s="64"/>
      <c r="H121" s="64"/>
      <c r="I121" s="64"/>
      <c r="J121" s="64"/>
      <c r="K121" s="64"/>
      <c r="L121" s="64"/>
    </row>
    <row r="122" spans="1:12" ht="69" customHeight="1" x14ac:dyDescent="0.2">
      <c r="A122" s="64"/>
      <c r="B122" s="64"/>
      <c r="C122" s="64"/>
      <c r="D122" s="64"/>
      <c r="E122" s="40"/>
      <c r="F122" s="64"/>
      <c r="G122" s="64"/>
      <c r="H122" s="64"/>
      <c r="I122" s="64"/>
      <c r="J122" s="64"/>
      <c r="K122" s="64"/>
      <c r="L122" s="64"/>
    </row>
    <row r="123" spans="1:12" ht="69" customHeight="1" x14ac:dyDescent="0.2">
      <c r="A123" s="64"/>
      <c r="B123" s="64"/>
      <c r="C123" s="64"/>
      <c r="D123" s="64"/>
      <c r="E123" s="40"/>
      <c r="F123" s="64"/>
      <c r="G123" s="64"/>
      <c r="H123" s="64"/>
      <c r="I123" s="64"/>
      <c r="J123" s="64"/>
      <c r="K123" s="64"/>
      <c r="L123" s="64"/>
    </row>
    <row r="124" spans="1:12" ht="69" customHeight="1" x14ac:dyDescent="0.2">
      <c r="A124" s="64"/>
      <c r="B124" s="64"/>
      <c r="C124" s="64"/>
      <c r="D124" s="64"/>
      <c r="E124" s="40"/>
      <c r="F124" s="64"/>
      <c r="G124" s="64"/>
      <c r="H124" s="64"/>
      <c r="I124" s="64"/>
      <c r="J124" s="64"/>
      <c r="K124" s="64"/>
      <c r="L124" s="64"/>
    </row>
    <row r="125" spans="1:12" ht="69" customHeight="1" x14ac:dyDescent="0.2">
      <c r="A125" s="64"/>
      <c r="B125" s="64"/>
      <c r="C125" s="64"/>
      <c r="D125" s="64"/>
      <c r="E125" s="40"/>
      <c r="F125" s="64"/>
      <c r="G125" s="64"/>
      <c r="H125" s="64"/>
      <c r="I125" s="64"/>
      <c r="J125" s="64"/>
      <c r="K125" s="64"/>
      <c r="L125" s="64"/>
    </row>
    <row r="126" spans="1:12" ht="69" customHeight="1" x14ac:dyDescent="0.2">
      <c r="A126" s="64"/>
      <c r="B126" s="64"/>
      <c r="C126" s="64"/>
      <c r="D126" s="64"/>
      <c r="E126" s="40"/>
      <c r="F126" s="64"/>
      <c r="G126" s="64"/>
      <c r="H126" s="64"/>
      <c r="I126" s="64"/>
      <c r="J126" s="64"/>
      <c r="K126" s="64"/>
      <c r="L126" s="64"/>
    </row>
    <row r="127" spans="1:12" ht="69" customHeight="1" x14ac:dyDescent="0.2">
      <c r="A127" s="64"/>
      <c r="B127" s="64"/>
      <c r="C127" s="64"/>
      <c r="D127" s="64"/>
      <c r="E127" s="40"/>
      <c r="F127" s="64"/>
      <c r="G127" s="64"/>
      <c r="H127" s="64"/>
      <c r="I127" s="64"/>
      <c r="J127" s="64"/>
      <c r="K127" s="64"/>
      <c r="L127" s="64"/>
    </row>
    <row r="128" spans="1:12" ht="69" customHeight="1" x14ac:dyDescent="0.2">
      <c r="A128" s="64"/>
      <c r="B128" s="64"/>
      <c r="C128" s="64"/>
      <c r="D128" s="64"/>
      <c r="E128" s="40"/>
      <c r="F128" s="64"/>
      <c r="G128" s="64"/>
      <c r="H128" s="64"/>
      <c r="I128" s="64"/>
      <c r="J128" s="64"/>
      <c r="K128" s="64"/>
      <c r="L128" s="64"/>
    </row>
    <row r="129" spans="1:12" ht="69" customHeight="1" x14ac:dyDescent="0.2">
      <c r="A129" s="64"/>
      <c r="B129" s="64"/>
      <c r="C129" s="64"/>
      <c r="D129" s="64"/>
      <c r="E129" s="40"/>
      <c r="F129" s="64"/>
      <c r="G129" s="64"/>
      <c r="H129" s="64"/>
      <c r="I129" s="64"/>
      <c r="J129" s="64"/>
      <c r="K129" s="64"/>
      <c r="L129" s="64"/>
    </row>
    <row r="130" spans="1:12" ht="69" customHeight="1" x14ac:dyDescent="0.2">
      <c r="A130" s="64"/>
      <c r="B130" s="64"/>
      <c r="C130" s="64"/>
      <c r="D130" s="64"/>
      <c r="E130" s="40"/>
      <c r="F130" s="64"/>
      <c r="G130" s="64"/>
      <c r="H130" s="64"/>
      <c r="I130" s="64"/>
      <c r="J130" s="64"/>
      <c r="K130" s="64"/>
      <c r="L130" s="64"/>
    </row>
    <row r="131" spans="1:12" ht="69" customHeight="1" x14ac:dyDescent="0.2">
      <c r="A131" s="64"/>
      <c r="B131" s="64"/>
      <c r="C131" s="64"/>
      <c r="D131" s="64"/>
      <c r="E131" s="40"/>
      <c r="F131" s="64"/>
      <c r="G131" s="64"/>
      <c r="H131" s="64"/>
      <c r="I131" s="64"/>
      <c r="J131" s="64"/>
      <c r="K131" s="64"/>
      <c r="L131" s="64"/>
    </row>
    <row r="132" spans="1:12" ht="69" customHeight="1" x14ac:dyDescent="0.2">
      <c r="A132" s="64"/>
      <c r="B132" s="64"/>
      <c r="C132" s="64"/>
      <c r="D132" s="64"/>
      <c r="E132" s="40"/>
      <c r="F132" s="64"/>
      <c r="G132" s="64"/>
      <c r="H132" s="64"/>
      <c r="I132" s="64"/>
      <c r="J132" s="64"/>
      <c r="K132" s="64"/>
      <c r="L132" s="64"/>
    </row>
    <row r="133" spans="1:12" ht="69" customHeight="1" x14ac:dyDescent="0.2">
      <c r="A133" s="64"/>
      <c r="B133" s="64"/>
      <c r="C133" s="64"/>
      <c r="D133" s="64"/>
      <c r="E133" s="40"/>
      <c r="F133" s="64"/>
      <c r="G133" s="64"/>
      <c r="H133" s="64"/>
      <c r="I133" s="64"/>
      <c r="J133" s="64"/>
      <c r="K133" s="64"/>
      <c r="L133" s="64"/>
    </row>
    <row r="134" spans="1:12" ht="69" customHeight="1" x14ac:dyDescent="0.2">
      <c r="A134" s="64"/>
      <c r="B134" s="64"/>
      <c r="C134" s="64"/>
      <c r="D134" s="64"/>
      <c r="E134" s="40"/>
      <c r="F134" s="64"/>
      <c r="G134" s="64"/>
      <c r="H134" s="64"/>
      <c r="I134" s="64"/>
      <c r="J134" s="64"/>
      <c r="K134" s="64"/>
      <c r="L134" s="64"/>
    </row>
    <row r="135" spans="1:12" ht="69" customHeight="1" x14ac:dyDescent="0.2">
      <c r="A135" s="64"/>
      <c r="B135" s="64"/>
      <c r="C135" s="64"/>
      <c r="D135" s="64"/>
      <c r="E135" s="40"/>
      <c r="F135" s="64"/>
      <c r="G135" s="64"/>
      <c r="H135" s="64"/>
      <c r="I135" s="64"/>
      <c r="J135" s="64"/>
      <c r="K135" s="64"/>
      <c r="L135" s="64"/>
    </row>
    <row r="136" spans="1:12" ht="69" customHeight="1" x14ac:dyDescent="0.2">
      <c r="A136" s="64"/>
      <c r="B136" s="64"/>
      <c r="C136" s="64"/>
      <c r="D136" s="64"/>
      <c r="E136" s="40"/>
      <c r="F136" s="64"/>
      <c r="G136" s="64"/>
      <c r="H136" s="64"/>
      <c r="I136" s="64"/>
      <c r="J136" s="64"/>
      <c r="K136" s="64"/>
      <c r="L136" s="64"/>
    </row>
    <row r="137" spans="1:12" ht="69" customHeight="1" x14ac:dyDescent="0.2">
      <c r="A137" s="64"/>
      <c r="B137" s="64"/>
      <c r="C137" s="64"/>
      <c r="D137" s="64"/>
      <c r="E137" s="40"/>
      <c r="F137" s="64"/>
      <c r="G137" s="64"/>
      <c r="H137" s="64"/>
      <c r="I137" s="64"/>
      <c r="J137" s="64"/>
      <c r="K137" s="64"/>
      <c r="L137" s="64"/>
    </row>
    <row r="138" spans="1:12" ht="69" customHeight="1" x14ac:dyDescent="0.2">
      <c r="A138" s="64"/>
      <c r="B138" s="64"/>
      <c r="C138" s="64"/>
      <c r="D138" s="64"/>
      <c r="E138" s="40"/>
      <c r="F138" s="64"/>
      <c r="G138" s="64"/>
      <c r="H138" s="64"/>
      <c r="I138" s="64"/>
      <c r="J138" s="64"/>
      <c r="K138" s="64"/>
      <c r="L138" s="64"/>
    </row>
    <row r="139" spans="1:12" ht="69" customHeight="1" x14ac:dyDescent="0.2">
      <c r="A139" s="64"/>
      <c r="B139" s="64"/>
      <c r="C139" s="64"/>
      <c r="D139" s="64"/>
      <c r="E139" s="40"/>
      <c r="F139" s="64"/>
      <c r="G139" s="64"/>
      <c r="H139" s="64"/>
      <c r="I139" s="64"/>
      <c r="J139" s="64"/>
      <c r="K139" s="64"/>
      <c r="L139" s="64"/>
    </row>
    <row r="140" spans="1:12" ht="69" customHeight="1" x14ac:dyDescent="0.2">
      <c r="A140" s="64"/>
      <c r="B140" s="64"/>
      <c r="C140" s="64"/>
      <c r="D140" s="64"/>
      <c r="E140" s="40"/>
      <c r="F140" s="64"/>
      <c r="G140" s="64"/>
      <c r="H140" s="64"/>
      <c r="I140" s="64"/>
      <c r="J140" s="64"/>
      <c r="K140" s="64"/>
      <c r="L140" s="64"/>
    </row>
    <row r="141" spans="1:12" ht="69" customHeight="1" x14ac:dyDescent="0.2">
      <c r="A141" s="64"/>
      <c r="B141" s="64"/>
      <c r="C141" s="64"/>
      <c r="D141" s="64"/>
      <c r="E141" s="40"/>
      <c r="F141" s="64"/>
      <c r="G141" s="64"/>
      <c r="H141" s="64"/>
      <c r="I141" s="64"/>
      <c r="J141" s="64"/>
      <c r="K141" s="64"/>
      <c r="L141" s="64"/>
    </row>
    <row r="142" spans="1:12" ht="69" customHeight="1" x14ac:dyDescent="0.2">
      <c r="A142" s="64"/>
      <c r="B142" s="64"/>
      <c r="C142" s="64"/>
      <c r="D142" s="64"/>
      <c r="E142" s="40"/>
      <c r="F142" s="64"/>
      <c r="G142" s="64"/>
      <c r="H142" s="64"/>
      <c r="I142" s="64"/>
      <c r="J142" s="64"/>
      <c r="K142" s="64"/>
      <c r="L142" s="64"/>
    </row>
    <row r="143" spans="1:12" ht="69" customHeight="1" x14ac:dyDescent="0.2">
      <c r="A143" s="64"/>
      <c r="B143" s="64"/>
      <c r="C143" s="64"/>
      <c r="D143" s="64"/>
      <c r="E143" s="40"/>
      <c r="F143" s="64"/>
      <c r="G143" s="64"/>
      <c r="H143" s="64"/>
      <c r="I143" s="64"/>
      <c r="J143" s="64"/>
      <c r="K143" s="64"/>
      <c r="L143" s="64"/>
    </row>
    <row r="144" spans="1:12" ht="69" customHeight="1" x14ac:dyDescent="0.2">
      <c r="A144" s="64"/>
      <c r="B144" s="64"/>
      <c r="C144" s="64"/>
      <c r="D144" s="64"/>
      <c r="E144" s="40"/>
      <c r="F144" s="64"/>
      <c r="G144" s="64"/>
      <c r="H144" s="64"/>
      <c r="I144" s="64"/>
      <c r="J144" s="64"/>
      <c r="K144" s="64"/>
      <c r="L144" s="64"/>
    </row>
    <row r="145" spans="1:12" ht="69" customHeight="1" x14ac:dyDescent="0.2">
      <c r="A145" s="64"/>
      <c r="B145" s="64"/>
      <c r="C145" s="64"/>
      <c r="D145" s="64"/>
      <c r="E145" s="40"/>
      <c r="F145" s="64"/>
      <c r="G145" s="64"/>
      <c r="H145" s="64"/>
      <c r="I145" s="64"/>
      <c r="J145" s="64"/>
      <c r="K145" s="64"/>
      <c r="L145" s="64"/>
    </row>
    <row r="146" spans="1:12" ht="69" customHeight="1" x14ac:dyDescent="0.2">
      <c r="A146" s="64"/>
      <c r="B146" s="64"/>
      <c r="C146" s="64"/>
      <c r="D146" s="64"/>
      <c r="E146" s="40"/>
      <c r="F146" s="64"/>
      <c r="G146" s="64"/>
      <c r="H146" s="64"/>
      <c r="I146" s="64"/>
      <c r="J146" s="64"/>
      <c r="K146" s="64"/>
      <c r="L146" s="64"/>
    </row>
    <row r="147" spans="1:12" ht="69" customHeight="1" x14ac:dyDescent="0.2">
      <c r="A147" s="64"/>
      <c r="B147" s="64"/>
      <c r="C147" s="64"/>
      <c r="D147" s="64"/>
      <c r="E147" s="40"/>
      <c r="F147" s="64"/>
      <c r="G147" s="64"/>
      <c r="H147" s="64"/>
      <c r="I147" s="64"/>
      <c r="J147" s="64"/>
      <c r="K147" s="64"/>
      <c r="L147" s="64"/>
    </row>
    <row r="148" spans="1:12" ht="69" customHeight="1" x14ac:dyDescent="0.2">
      <c r="A148" s="64"/>
      <c r="B148" s="64"/>
      <c r="C148" s="64"/>
      <c r="D148" s="64"/>
      <c r="E148" s="40"/>
      <c r="F148" s="64"/>
      <c r="G148" s="64"/>
      <c r="H148" s="64"/>
      <c r="I148" s="64"/>
      <c r="J148" s="64"/>
      <c r="K148" s="64"/>
      <c r="L148" s="64"/>
    </row>
    <row r="149" spans="1:12" ht="69" customHeight="1" x14ac:dyDescent="0.2">
      <c r="A149" s="64"/>
      <c r="B149" s="64"/>
      <c r="C149" s="64"/>
      <c r="D149" s="64"/>
      <c r="E149" s="40"/>
      <c r="F149" s="64"/>
      <c r="G149" s="64"/>
      <c r="H149" s="64"/>
      <c r="I149" s="64"/>
      <c r="J149" s="64"/>
      <c r="K149" s="64"/>
      <c r="L149" s="64"/>
    </row>
    <row r="150" spans="1:12" ht="69" customHeight="1" x14ac:dyDescent="0.2">
      <c r="A150" s="64"/>
      <c r="B150" s="64"/>
      <c r="C150" s="64"/>
      <c r="D150" s="64"/>
      <c r="E150" s="40"/>
      <c r="F150" s="64"/>
      <c r="G150" s="64"/>
      <c r="H150" s="64"/>
      <c r="I150" s="64"/>
      <c r="J150" s="64"/>
      <c r="K150" s="64"/>
      <c r="L150" s="64"/>
    </row>
    <row r="151" spans="1:12" ht="69" customHeight="1" x14ac:dyDescent="0.2">
      <c r="A151" s="64"/>
      <c r="B151" s="64"/>
      <c r="C151" s="64"/>
      <c r="D151" s="64"/>
      <c r="E151" s="40"/>
      <c r="F151" s="64"/>
      <c r="G151" s="64"/>
      <c r="H151" s="64"/>
      <c r="I151" s="64"/>
      <c r="J151" s="64"/>
      <c r="K151" s="64"/>
      <c r="L151" s="64"/>
    </row>
    <row r="152" spans="1:12" ht="69" customHeight="1" x14ac:dyDescent="0.2">
      <c r="A152" s="64"/>
      <c r="B152" s="64"/>
      <c r="C152" s="64"/>
      <c r="D152" s="64"/>
      <c r="E152" s="40"/>
      <c r="F152" s="64"/>
      <c r="G152" s="64"/>
      <c r="H152" s="64"/>
      <c r="I152" s="64"/>
      <c r="J152" s="64"/>
      <c r="K152" s="64"/>
      <c r="L152" s="64"/>
    </row>
    <row r="153" spans="1:12" ht="69" customHeight="1" x14ac:dyDescent="0.2">
      <c r="A153" s="64"/>
      <c r="B153" s="64"/>
      <c r="C153" s="64"/>
      <c r="D153" s="64"/>
      <c r="E153" s="40"/>
      <c r="F153" s="64"/>
      <c r="G153" s="64"/>
      <c r="H153" s="64"/>
      <c r="I153" s="64"/>
      <c r="J153" s="64"/>
      <c r="K153" s="64"/>
      <c r="L153" s="64"/>
    </row>
    <row r="154" spans="1:12" ht="69" customHeight="1" x14ac:dyDescent="0.2">
      <c r="A154" s="64"/>
      <c r="B154" s="64"/>
      <c r="C154" s="64"/>
      <c r="D154" s="64"/>
      <c r="E154" s="40"/>
      <c r="F154" s="64"/>
      <c r="G154" s="64"/>
      <c r="H154" s="64"/>
      <c r="I154" s="64"/>
      <c r="J154" s="64"/>
      <c r="K154" s="64"/>
      <c r="L154" s="64"/>
    </row>
    <row r="155" spans="1:12" ht="69" customHeight="1" x14ac:dyDescent="0.2">
      <c r="A155" s="64"/>
      <c r="B155" s="64"/>
      <c r="C155" s="64"/>
      <c r="D155" s="64"/>
      <c r="E155" s="40"/>
      <c r="F155" s="64"/>
      <c r="G155" s="64"/>
      <c r="H155" s="64"/>
      <c r="I155" s="64"/>
      <c r="J155" s="64"/>
      <c r="K155" s="64"/>
      <c r="L155" s="64"/>
    </row>
    <row r="156" spans="1:12" ht="69" customHeight="1" x14ac:dyDescent="0.2">
      <c r="A156" s="64"/>
      <c r="B156" s="64"/>
      <c r="C156" s="64"/>
      <c r="D156" s="64"/>
      <c r="E156" s="40"/>
      <c r="F156" s="64"/>
      <c r="G156" s="64"/>
      <c r="H156" s="64"/>
      <c r="I156" s="64"/>
      <c r="J156" s="64"/>
      <c r="K156" s="64"/>
      <c r="L156" s="64"/>
    </row>
    <row r="157" spans="1:12" ht="69" customHeight="1" x14ac:dyDescent="0.2">
      <c r="A157" s="64"/>
      <c r="B157" s="64"/>
      <c r="C157" s="64"/>
      <c r="D157" s="64"/>
      <c r="E157" s="40"/>
      <c r="F157" s="64"/>
      <c r="G157" s="64"/>
      <c r="H157" s="64"/>
      <c r="I157" s="64"/>
      <c r="J157" s="64"/>
      <c r="K157" s="64"/>
      <c r="L157" s="64"/>
    </row>
    <row r="158" spans="1:12" ht="69" customHeight="1" x14ac:dyDescent="0.2">
      <c r="A158" s="64"/>
      <c r="B158" s="64"/>
      <c r="C158" s="64"/>
      <c r="D158" s="64"/>
      <c r="E158" s="40"/>
      <c r="F158" s="64"/>
      <c r="G158" s="64"/>
      <c r="H158" s="64"/>
      <c r="I158" s="64"/>
      <c r="J158" s="64"/>
      <c r="K158" s="64"/>
      <c r="L158" s="64"/>
    </row>
    <row r="159" spans="1:12" ht="69" customHeight="1" x14ac:dyDescent="0.2">
      <c r="A159" s="64"/>
      <c r="B159" s="64"/>
      <c r="C159" s="64"/>
      <c r="D159" s="64"/>
      <c r="E159" s="40"/>
      <c r="F159" s="64"/>
      <c r="G159" s="64"/>
      <c r="H159" s="64"/>
      <c r="I159" s="64"/>
      <c r="J159" s="64"/>
      <c r="K159" s="64"/>
      <c r="L159" s="64"/>
    </row>
    <row r="160" spans="1:12" ht="69" customHeight="1" x14ac:dyDescent="0.2">
      <c r="A160" s="64"/>
      <c r="B160" s="64"/>
      <c r="C160" s="64"/>
      <c r="D160" s="64"/>
      <c r="E160" s="40"/>
      <c r="F160" s="64"/>
      <c r="G160" s="64"/>
      <c r="H160" s="64"/>
      <c r="I160" s="64"/>
      <c r="J160" s="64"/>
      <c r="K160" s="64"/>
      <c r="L160" s="64"/>
    </row>
    <row r="161" spans="1:12" ht="69" customHeight="1" x14ac:dyDescent="0.2">
      <c r="A161" s="64"/>
      <c r="B161" s="64"/>
      <c r="C161" s="64"/>
      <c r="D161" s="64"/>
      <c r="E161" s="40"/>
      <c r="F161" s="64"/>
      <c r="G161" s="64"/>
      <c r="H161" s="64"/>
      <c r="I161" s="64"/>
      <c r="J161" s="64"/>
      <c r="K161" s="64"/>
      <c r="L161" s="64"/>
    </row>
    <row r="162" spans="1:12" ht="69" customHeight="1" x14ac:dyDescent="0.2">
      <c r="A162" s="64"/>
      <c r="B162" s="64"/>
      <c r="C162" s="64"/>
      <c r="D162" s="64"/>
      <c r="E162" s="40"/>
      <c r="F162" s="64"/>
      <c r="G162" s="64"/>
      <c r="H162" s="64"/>
      <c r="I162" s="64"/>
      <c r="J162" s="64"/>
      <c r="K162" s="64"/>
      <c r="L162" s="64"/>
    </row>
    <row r="163" spans="1:12" ht="69" customHeight="1" x14ac:dyDescent="0.2">
      <c r="A163" s="64"/>
      <c r="B163" s="64"/>
      <c r="C163" s="64"/>
      <c r="D163" s="64"/>
      <c r="E163" s="40"/>
      <c r="F163" s="64"/>
      <c r="G163" s="64"/>
      <c r="H163" s="64"/>
      <c r="I163" s="64"/>
      <c r="J163" s="64"/>
      <c r="K163" s="64"/>
      <c r="L163" s="64"/>
    </row>
    <row r="164" spans="1:12" ht="69" customHeight="1" x14ac:dyDescent="0.2">
      <c r="A164" s="64"/>
      <c r="B164" s="64"/>
      <c r="C164" s="64"/>
      <c r="D164" s="64"/>
      <c r="E164" s="40"/>
      <c r="F164" s="64"/>
      <c r="G164" s="64"/>
      <c r="H164" s="64"/>
      <c r="I164" s="64"/>
      <c r="J164" s="64"/>
      <c r="K164" s="64"/>
      <c r="L164" s="64"/>
    </row>
    <row r="165" spans="1:12" ht="69" customHeight="1" x14ac:dyDescent="0.2">
      <c r="A165" s="64"/>
      <c r="B165" s="64"/>
      <c r="C165" s="64"/>
      <c r="D165" s="64"/>
      <c r="E165" s="40"/>
      <c r="F165" s="64"/>
      <c r="G165" s="64"/>
      <c r="H165" s="64"/>
      <c r="I165" s="64"/>
      <c r="J165" s="64"/>
      <c r="K165" s="64"/>
      <c r="L165" s="64"/>
    </row>
    <row r="166" spans="1:12" ht="69" customHeight="1" x14ac:dyDescent="0.2">
      <c r="A166" s="64"/>
      <c r="B166" s="64"/>
      <c r="C166" s="64"/>
      <c r="D166" s="64"/>
      <c r="E166" s="40"/>
      <c r="F166" s="64"/>
      <c r="G166" s="64"/>
      <c r="H166" s="64"/>
      <c r="I166" s="64"/>
      <c r="J166" s="64"/>
      <c r="K166" s="64"/>
      <c r="L166" s="64"/>
    </row>
    <row r="167" spans="1:12" ht="69" customHeight="1" x14ac:dyDescent="0.2">
      <c r="A167" s="64"/>
      <c r="B167" s="64"/>
      <c r="C167" s="64"/>
      <c r="D167" s="64"/>
      <c r="E167" s="40"/>
      <c r="F167" s="64"/>
      <c r="G167" s="64"/>
      <c r="H167" s="64"/>
      <c r="I167" s="64"/>
      <c r="J167" s="64"/>
      <c r="K167" s="64"/>
      <c r="L167" s="64"/>
    </row>
    <row r="168" spans="1:12" ht="69" customHeight="1" x14ac:dyDescent="0.2">
      <c r="A168" s="64"/>
      <c r="B168" s="64"/>
      <c r="C168" s="64"/>
      <c r="D168" s="64"/>
      <c r="E168" s="40"/>
      <c r="F168" s="64"/>
      <c r="G168" s="64"/>
      <c r="H168" s="64"/>
      <c r="I168" s="64"/>
      <c r="J168" s="64"/>
      <c r="K168" s="64"/>
      <c r="L168" s="64"/>
    </row>
    <row r="169" spans="1:12" ht="69" customHeight="1" x14ac:dyDescent="0.2">
      <c r="A169" s="64"/>
      <c r="B169" s="64"/>
      <c r="C169" s="64"/>
      <c r="D169" s="64"/>
      <c r="E169" s="40"/>
      <c r="F169" s="64"/>
      <c r="G169" s="64"/>
      <c r="H169" s="64"/>
      <c r="I169" s="64"/>
      <c r="J169" s="64"/>
      <c r="K169" s="64"/>
      <c r="L169" s="64"/>
    </row>
    <row r="170" spans="1:12" ht="69" customHeight="1" x14ac:dyDescent="0.2">
      <c r="A170" s="64"/>
      <c r="B170" s="64"/>
      <c r="C170" s="64"/>
      <c r="D170" s="64"/>
      <c r="E170" s="40"/>
      <c r="F170" s="64"/>
      <c r="G170" s="64"/>
      <c r="H170" s="64"/>
      <c r="I170" s="64"/>
      <c r="J170" s="64"/>
      <c r="K170" s="64"/>
      <c r="L170" s="64"/>
    </row>
    <row r="171" spans="1:12" ht="69" customHeight="1" x14ac:dyDescent="0.2">
      <c r="A171" s="64"/>
      <c r="B171" s="64"/>
      <c r="C171" s="64"/>
      <c r="D171" s="64"/>
      <c r="E171" s="40"/>
      <c r="F171" s="64"/>
      <c r="G171" s="64"/>
      <c r="H171" s="64"/>
      <c r="I171" s="64"/>
      <c r="J171" s="64"/>
      <c r="K171" s="64"/>
      <c r="L171" s="64"/>
    </row>
    <row r="172" spans="1:12" ht="69" customHeight="1" x14ac:dyDescent="0.2">
      <c r="A172" s="64"/>
      <c r="B172" s="64"/>
      <c r="C172" s="64"/>
      <c r="D172" s="64"/>
      <c r="E172" s="40"/>
      <c r="F172" s="64"/>
      <c r="G172" s="64"/>
      <c r="H172" s="64"/>
      <c r="I172" s="64"/>
      <c r="J172" s="64"/>
      <c r="K172" s="64"/>
      <c r="L172" s="64"/>
    </row>
    <row r="173" spans="1:12" ht="69" customHeight="1" x14ac:dyDescent="0.2">
      <c r="A173" s="64"/>
      <c r="B173" s="64"/>
      <c r="C173" s="64"/>
      <c r="D173" s="64"/>
      <c r="E173" s="40"/>
      <c r="F173" s="64"/>
      <c r="G173" s="64"/>
      <c r="H173" s="64"/>
      <c r="I173" s="64"/>
      <c r="J173" s="64"/>
      <c r="K173" s="64"/>
      <c r="L173" s="64"/>
    </row>
    <row r="174" spans="1:12" ht="69" customHeight="1" x14ac:dyDescent="0.2">
      <c r="A174" s="64"/>
      <c r="B174" s="64"/>
      <c r="C174" s="64"/>
      <c r="D174" s="64"/>
      <c r="E174" s="40"/>
      <c r="F174" s="64"/>
      <c r="G174" s="64"/>
      <c r="H174" s="64"/>
      <c r="I174" s="64"/>
      <c r="J174" s="64"/>
      <c r="K174" s="64"/>
      <c r="L174" s="64"/>
    </row>
    <row r="175" spans="1:12" ht="69" customHeight="1" x14ac:dyDescent="0.2">
      <c r="A175" s="64"/>
      <c r="B175" s="64"/>
      <c r="C175" s="64"/>
      <c r="D175" s="64"/>
      <c r="E175" s="40"/>
      <c r="F175" s="64"/>
      <c r="G175" s="64"/>
      <c r="H175" s="64"/>
      <c r="I175" s="64"/>
      <c r="J175" s="64"/>
      <c r="K175" s="64"/>
      <c r="L175" s="64"/>
    </row>
    <row r="176" spans="1:12" ht="69" customHeight="1" x14ac:dyDescent="0.2">
      <c r="A176" s="64"/>
      <c r="B176" s="64"/>
      <c r="C176" s="64"/>
      <c r="D176" s="64"/>
      <c r="E176" s="40"/>
      <c r="F176" s="64"/>
      <c r="G176" s="64"/>
      <c r="H176" s="64"/>
      <c r="I176" s="64"/>
      <c r="J176" s="64"/>
      <c r="K176" s="64"/>
      <c r="L176" s="64"/>
    </row>
    <row r="177" spans="1:12" ht="69" customHeight="1" x14ac:dyDescent="0.2">
      <c r="A177" s="64"/>
      <c r="B177" s="64"/>
      <c r="C177" s="64"/>
      <c r="D177" s="64"/>
      <c r="E177" s="40"/>
      <c r="F177" s="64"/>
      <c r="G177" s="64"/>
      <c r="H177" s="64"/>
      <c r="I177" s="64"/>
      <c r="J177" s="64"/>
      <c r="K177" s="64"/>
      <c r="L177" s="64"/>
    </row>
    <row r="178" spans="1:12" ht="69" customHeight="1" x14ac:dyDescent="0.2">
      <c r="A178" s="64"/>
      <c r="B178" s="64"/>
      <c r="C178" s="64"/>
      <c r="D178" s="64"/>
      <c r="E178" s="40"/>
      <c r="F178" s="64"/>
      <c r="G178" s="64"/>
      <c r="H178" s="64"/>
      <c r="I178" s="64"/>
      <c r="J178" s="64"/>
      <c r="K178" s="64"/>
      <c r="L178" s="64"/>
    </row>
    <row r="179" spans="1:12" ht="69" customHeight="1" x14ac:dyDescent="0.2">
      <c r="A179" s="64"/>
      <c r="B179" s="64"/>
      <c r="C179" s="64"/>
      <c r="D179" s="64"/>
      <c r="E179" s="40"/>
      <c r="F179" s="64"/>
      <c r="G179" s="64"/>
      <c r="H179" s="64"/>
      <c r="I179" s="64"/>
      <c r="J179" s="64"/>
      <c r="K179" s="64"/>
      <c r="L179" s="64"/>
    </row>
    <row r="180" spans="1:12" ht="69" customHeight="1" x14ac:dyDescent="0.2">
      <c r="A180" s="64"/>
      <c r="B180" s="64"/>
      <c r="C180" s="64"/>
      <c r="D180" s="64"/>
      <c r="E180" s="40"/>
      <c r="F180" s="64"/>
      <c r="G180" s="64"/>
      <c r="H180" s="64"/>
      <c r="I180" s="64"/>
      <c r="J180" s="64"/>
      <c r="K180" s="64"/>
      <c r="L180" s="64"/>
    </row>
    <row r="181" spans="1:12" ht="69" customHeight="1" x14ac:dyDescent="0.2">
      <c r="A181" s="64"/>
      <c r="B181" s="64"/>
      <c r="C181" s="64"/>
      <c r="D181" s="64"/>
      <c r="E181" s="40"/>
      <c r="F181" s="64"/>
      <c r="G181" s="64"/>
      <c r="H181" s="64"/>
      <c r="I181" s="64"/>
      <c r="J181" s="64"/>
      <c r="K181" s="64"/>
      <c r="L181" s="64"/>
    </row>
    <row r="182" spans="1:12" ht="69" customHeight="1" x14ac:dyDescent="0.2">
      <c r="A182" s="64"/>
      <c r="B182" s="64"/>
      <c r="C182" s="64"/>
      <c r="D182" s="64"/>
      <c r="E182" s="40"/>
      <c r="F182" s="64"/>
      <c r="G182" s="64"/>
      <c r="H182" s="64"/>
      <c r="I182" s="64"/>
      <c r="J182" s="64"/>
      <c r="K182" s="64"/>
      <c r="L182" s="64"/>
    </row>
    <row r="183" spans="1:12" ht="69" customHeight="1" x14ac:dyDescent="0.2">
      <c r="A183" s="64"/>
      <c r="B183" s="64"/>
      <c r="C183" s="64"/>
      <c r="D183" s="64"/>
      <c r="E183" s="40"/>
      <c r="F183" s="64"/>
      <c r="G183" s="64"/>
      <c r="H183" s="64"/>
      <c r="I183" s="64"/>
      <c r="J183" s="64"/>
      <c r="K183" s="64"/>
      <c r="L183" s="64"/>
    </row>
    <row r="184" spans="1:12" ht="69" customHeight="1" x14ac:dyDescent="0.2">
      <c r="A184" s="64"/>
      <c r="B184" s="64"/>
      <c r="C184" s="64"/>
      <c r="D184" s="64"/>
      <c r="E184" s="40"/>
      <c r="F184" s="64"/>
      <c r="G184" s="64"/>
      <c r="H184" s="64"/>
      <c r="I184" s="64"/>
      <c r="J184" s="64"/>
      <c r="K184" s="64"/>
      <c r="L184" s="64"/>
    </row>
    <row r="185" spans="1:12" ht="69" customHeight="1" x14ac:dyDescent="0.2">
      <c r="A185" s="64"/>
      <c r="B185" s="64"/>
      <c r="C185" s="64"/>
      <c r="D185" s="64"/>
      <c r="E185" s="40"/>
      <c r="F185" s="64"/>
      <c r="G185" s="64"/>
      <c r="H185" s="64"/>
      <c r="I185" s="64"/>
      <c r="J185" s="64"/>
      <c r="K185" s="64"/>
      <c r="L185" s="64"/>
    </row>
    <row r="186" spans="1:12" ht="69" customHeight="1" x14ac:dyDescent="0.2">
      <c r="A186" s="64"/>
      <c r="B186" s="64"/>
      <c r="C186" s="64"/>
      <c r="D186" s="64"/>
      <c r="E186" s="40"/>
      <c r="F186" s="64"/>
      <c r="G186" s="64"/>
      <c r="H186" s="64"/>
      <c r="I186" s="64"/>
      <c r="J186" s="64"/>
      <c r="K186" s="64"/>
      <c r="L186" s="64"/>
    </row>
    <row r="187" spans="1:12" ht="69" customHeight="1" x14ac:dyDescent="0.2">
      <c r="A187" s="64"/>
      <c r="B187" s="64"/>
      <c r="C187" s="64"/>
      <c r="D187" s="64"/>
      <c r="E187" s="40"/>
      <c r="F187" s="64"/>
      <c r="G187" s="64"/>
      <c r="H187" s="64"/>
      <c r="I187" s="64"/>
      <c r="J187" s="64"/>
      <c r="K187" s="64"/>
      <c r="L187" s="64"/>
    </row>
    <row r="188" spans="1:12" ht="69" customHeight="1" x14ac:dyDescent="0.2">
      <c r="A188" s="64"/>
      <c r="B188" s="64"/>
      <c r="C188" s="64"/>
      <c r="D188" s="64"/>
      <c r="E188" s="40"/>
      <c r="F188" s="64"/>
      <c r="G188" s="64"/>
      <c r="H188" s="64"/>
      <c r="I188" s="64"/>
      <c r="J188" s="64"/>
      <c r="K188" s="64"/>
      <c r="L188" s="64"/>
    </row>
    <row r="189" spans="1:12" ht="69" customHeight="1" x14ac:dyDescent="0.2">
      <c r="A189" s="64"/>
      <c r="B189" s="64"/>
      <c r="C189" s="64"/>
      <c r="D189" s="64"/>
      <c r="E189" s="40"/>
      <c r="F189" s="64"/>
      <c r="G189" s="64"/>
      <c r="H189" s="64"/>
      <c r="I189" s="64"/>
      <c r="J189" s="64"/>
      <c r="K189" s="64"/>
      <c r="L189" s="64"/>
    </row>
    <row r="190" spans="1:12" ht="69" customHeight="1" x14ac:dyDescent="0.2">
      <c r="A190" s="64"/>
      <c r="B190" s="64"/>
      <c r="C190" s="64"/>
      <c r="D190" s="64"/>
      <c r="E190" s="40"/>
      <c r="F190" s="64"/>
      <c r="G190" s="64"/>
      <c r="H190" s="64"/>
      <c r="I190" s="64"/>
      <c r="J190" s="64"/>
      <c r="K190" s="64"/>
      <c r="L190" s="64"/>
    </row>
    <row r="191" spans="1:12" ht="69" customHeight="1" x14ac:dyDescent="0.2">
      <c r="A191" s="64"/>
      <c r="B191" s="64"/>
      <c r="C191" s="64"/>
      <c r="D191" s="64"/>
      <c r="E191" s="40"/>
      <c r="F191" s="64"/>
      <c r="G191" s="64"/>
      <c r="H191" s="64"/>
      <c r="I191" s="64"/>
      <c r="J191" s="64"/>
      <c r="K191" s="64"/>
      <c r="L191" s="64"/>
    </row>
    <row r="192" spans="1:12" ht="69" customHeight="1" x14ac:dyDescent="0.2">
      <c r="A192" s="64"/>
      <c r="B192" s="64"/>
      <c r="C192" s="64"/>
      <c r="D192" s="64"/>
      <c r="E192" s="40"/>
      <c r="F192" s="64"/>
      <c r="G192" s="64"/>
      <c r="H192" s="64"/>
      <c r="I192" s="64"/>
      <c r="J192" s="64"/>
      <c r="K192" s="64"/>
      <c r="L192" s="64"/>
    </row>
    <row r="193" spans="1:12" ht="69" customHeight="1" x14ac:dyDescent="0.2">
      <c r="A193" s="64"/>
      <c r="B193" s="64"/>
      <c r="C193" s="64"/>
      <c r="D193" s="64"/>
      <c r="E193" s="40"/>
      <c r="F193" s="64"/>
      <c r="G193" s="64"/>
      <c r="H193" s="64"/>
      <c r="I193" s="64"/>
      <c r="J193" s="64"/>
      <c r="K193" s="64"/>
      <c r="L193" s="64"/>
    </row>
    <row r="194" spans="1:12" ht="69" customHeight="1" x14ac:dyDescent="0.2">
      <c r="A194" s="64"/>
      <c r="B194" s="64"/>
      <c r="C194" s="64"/>
      <c r="D194" s="64"/>
      <c r="E194" s="40"/>
      <c r="F194" s="64"/>
      <c r="G194" s="64"/>
      <c r="H194" s="64"/>
      <c r="I194" s="64"/>
      <c r="J194" s="64"/>
      <c r="K194" s="64"/>
      <c r="L194" s="64"/>
    </row>
    <row r="195" spans="1:12" ht="69" customHeight="1" x14ac:dyDescent="0.2">
      <c r="A195" s="64"/>
      <c r="B195" s="64"/>
      <c r="C195" s="64"/>
      <c r="D195" s="64"/>
      <c r="E195" s="40"/>
      <c r="F195" s="64"/>
      <c r="G195" s="64"/>
      <c r="H195" s="64"/>
      <c r="I195" s="64"/>
      <c r="J195" s="64"/>
      <c r="K195" s="64"/>
      <c r="L195" s="64"/>
    </row>
    <row r="196" spans="1:12" ht="69" customHeight="1" x14ac:dyDescent="0.2">
      <c r="A196" s="64"/>
      <c r="B196" s="64"/>
      <c r="C196" s="64"/>
      <c r="D196" s="64"/>
      <c r="E196" s="40"/>
      <c r="F196" s="64"/>
      <c r="G196" s="64"/>
      <c r="H196" s="64"/>
      <c r="I196" s="64"/>
      <c r="J196" s="64"/>
      <c r="K196" s="64"/>
      <c r="L196" s="64"/>
    </row>
    <row r="197" spans="1:12" ht="69" customHeight="1" x14ac:dyDescent="0.2">
      <c r="A197" s="64"/>
      <c r="B197" s="64"/>
      <c r="C197" s="64"/>
      <c r="D197" s="64"/>
      <c r="E197" s="40"/>
      <c r="F197" s="64"/>
      <c r="G197" s="64"/>
      <c r="H197" s="64"/>
      <c r="I197" s="64"/>
      <c r="J197" s="64"/>
      <c r="K197" s="64"/>
      <c r="L197" s="64"/>
    </row>
    <row r="198" spans="1:12" ht="69" customHeight="1" x14ac:dyDescent="0.2">
      <c r="A198" s="64"/>
      <c r="B198" s="64"/>
      <c r="C198" s="64"/>
      <c r="D198" s="64"/>
      <c r="E198" s="40"/>
      <c r="F198" s="64"/>
      <c r="G198" s="64"/>
      <c r="H198" s="64"/>
      <c r="I198" s="64"/>
      <c r="J198" s="64"/>
      <c r="K198" s="64"/>
      <c r="L198" s="64"/>
    </row>
    <row r="199" spans="1:12" ht="69" customHeight="1" x14ac:dyDescent="0.2">
      <c r="A199" s="64"/>
      <c r="B199" s="64"/>
      <c r="C199" s="64"/>
      <c r="D199" s="64"/>
      <c r="E199" s="40"/>
      <c r="F199" s="64"/>
      <c r="G199" s="64"/>
      <c r="H199" s="64"/>
      <c r="I199" s="64"/>
      <c r="J199" s="64"/>
      <c r="K199" s="64"/>
      <c r="L199" s="64"/>
    </row>
    <row r="200" spans="1:12" ht="69" customHeight="1" x14ac:dyDescent="0.2">
      <c r="A200" s="64"/>
      <c r="B200" s="64"/>
      <c r="C200" s="64"/>
      <c r="D200" s="64"/>
      <c r="E200" s="40"/>
      <c r="F200" s="64"/>
      <c r="G200" s="64"/>
      <c r="H200" s="64"/>
      <c r="I200" s="64"/>
      <c r="J200" s="64"/>
      <c r="K200" s="64"/>
      <c r="L200" s="64"/>
    </row>
    <row r="201" spans="1:12" ht="69" customHeight="1" x14ac:dyDescent="0.2">
      <c r="A201" s="64"/>
      <c r="B201" s="64"/>
      <c r="C201" s="64"/>
      <c r="D201" s="64"/>
      <c r="E201" s="40"/>
      <c r="F201" s="64"/>
      <c r="G201" s="64"/>
      <c r="H201" s="64"/>
      <c r="I201" s="64"/>
      <c r="J201" s="64"/>
      <c r="K201" s="64"/>
      <c r="L201" s="64"/>
    </row>
    <row r="202" spans="1:12" ht="69" customHeight="1" x14ac:dyDescent="0.2">
      <c r="A202" s="64"/>
      <c r="B202" s="64"/>
      <c r="C202" s="64"/>
      <c r="D202" s="64"/>
      <c r="E202" s="40"/>
      <c r="F202" s="64"/>
      <c r="G202" s="64"/>
      <c r="H202" s="64"/>
      <c r="I202" s="64"/>
      <c r="J202" s="64"/>
      <c r="K202" s="64"/>
      <c r="L202" s="64"/>
    </row>
    <row r="203" spans="1:12" ht="69" customHeight="1" x14ac:dyDescent="0.2">
      <c r="A203" s="64"/>
      <c r="B203" s="64"/>
      <c r="C203" s="64"/>
      <c r="D203" s="64"/>
      <c r="E203" s="40"/>
      <c r="F203" s="64"/>
      <c r="G203" s="64"/>
      <c r="H203" s="64"/>
      <c r="I203" s="64"/>
      <c r="J203" s="64"/>
      <c r="K203" s="64"/>
      <c r="L203" s="64"/>
    </row>
    <row r="204" spans="1:12" ht="69" customHeight="1" x14ac:dyDescent="0.2">
      <c r="A204" s="64"/>
      <c r="B204" s="64"/>
      <c r="C204" s="64"/>
      <c r="D204" s="64"/>
      <c r="E204" s="40"/>
      <c r="F204" s="64"/>
      <c r="G204" s="64"/>
      <c r="H204" s="64"/>
      <c r="I204" s="64"/>
      <c r="J204" s="64"/>
      <c r="K204" s="64"/>
      <c r="L204" s="64"/>
    </row>
    <row r="205" spans="1:12" ht="69" customHeight="1" x14ac:dyDescent="0.2">
      <c r="A205" s="64"/>
      <c r="B205" s="64"/>
      <c r="C205" s="64"/>
      <c r="D205" s="64"/>
      <c r="E205" s="40"/>
      <c r="F205" s="64"/>
      <c r="G205" s="64"/>
      <c r="H205" s="64"/>
      <c r="I205" s="64"/>
      <c r="J205" s="64"/>
      <c r="K205" s="64"/>
      <c r="L205" s="64"/>
    </row>
    <row r="206" spans="1:12" ht="69" customHeight="1" x14ac:dyDescent="0.2">
      <c r="A206" s="64"/>
      <c r="B206" s="64"/>
      <c r="C206" s="64"/>
      <c r="D206" s="64"/>
      <c r="E206" s="40"/>
      <c r="F206" s="64"/>
      <c r="G206" s="64"/>
      <c r="H206" s="64"/>
      <c r="I206" s="64"/>
      <c r="J206" s="64"/>
      <c r="K206" s="64"/>
      <c r="L206" s="64"/>
    </row>
    <row r="207" spans="1:12" ht="69" customHeight="1" x14ac:dyDescent="0.2">
      <c r="A207" s="64"/>
      <c r="B207" s="64"/>
      <c r="C207" s="64"/>
      <c r="D207" s="64"/>
      <c r="E207" s="40"/>
      <c r="F207" s="64"/>
      <c r="G207" s="64"/>
      <c r="H207" s="64"/>
      <c r="I207" s="64"/>
      <c r="J207" s="64"/>
      <c r="K207" s="64"/>
      <c r="L207" s="64"/>
    </row>
    <row r="208" spans="1:12" ht="69" customHeight="1" x14ac:dyDescent="0.2">
      <c r="A208" s="64"/>
      <c r="B208" s="64"/>
      <c r="C208" s="64"/>
      <c r="D208" s="64"/>
      <c r="E208" s="40"/>
      <c r="F208" s="64"/>
      <c r="G208" s="64"/>
      <c r="H208" s="64"/>
      <c r="I208" s="64"/>
      <c r="J208" s="64"/>
      <c r="K208" s="64"/>
      <c r="L208" s="64"/>
    </row>
    <row r="209" spans="1:12" ht="69" customHeight="1" x14ac:dyDescent="0.2">
      <c r="A209" s="64"/>
      <c r="B209" s="64"/>
      <c r="C209" s="64"/>
      <c r="D209" s="64"/>
      <c r="E209" s="40"/>
      <c r="F209" s="64"/>
      <c r="G209" s="64"/>
      <c r="H209" s="64"/>
      <c r="I209" s="64"/>
      <c r="J209" s="64"/>
      <c r="K209" s="64"/>
      <c r="L209" s="64"/>
    </row>
    <row r="210" spans="1:12" ht="69" customHeight="1" x14ac:dyDescent="0.2">
      <c r="A210" s="64"/>
      <c r="B210" s="64"/>
      <c r="C210" s="64"/>
      <c r="D210" s="64"/>
      <c r="E210" s="40"/>
      <c r="F210" s="64"/>
      <c r="G210" s="64"/>
      <c r="H210" s="64"/>
      <c r="I210" s="64"/>
      <c r="J210" s="64"/>
      <c r="K210" s="64"/>
      <c r="L210" s="64"/>
    </row>
    <row r="211" spans="1:12" ht="69" customHeight="1" x14ac:dyDescent="0.2">
      <c r="A211" s="64"/>
      <c r="B211" s="64"/>
      <c r="C211" s="64"/>
      <c r="D211" s="64"/>
      <c r="E211" s="40"/>
      <c r="F211" s="64"/>
      <c r="G211" s="64"/>
      <c r="H211" s="64"/>
      <c r="I211" s="64"/>
      <c r="J211" s="64"/>
      <c r="K211" s="64"/>
      <c r="L211" s="64"/>
    </row>
    <row r="212" spans="1:12" ht="69" customHeight="1" x14ac:dyDescent="0.2">
      <c r="A212" s="64"/>
      <c r="B212" s="64"/>
      <c r="C212" s="64"/>
      <c r="D212" s="64"/>
      <c r="E212" s="40"/>
      <c r="F212" s="64"/>
      <c r="G212" s="64"/>
      <c r="H212" s="64"/>
      <c r="I212" s="64"/>
      <c r="J212" s="64"/>
      <c r="K212" s="64"/>
      <c r="L212" s="64"/>
    </row>
    <row r="213" spans="1:12" ht="69" customHeight="1" x14ac:dyDescent="0.2">
      <c r="A213" s="64"/>
      <c r="B213" s="64"/>
      <c r="C213" s="64"/>
      <c r="D213" s="64"/>
      <c r="E213" s="40"/>
      <c r="F213" s="64"/>
      <c r="G213" s="64"/>
      <c r="H213" s="64"/>
      <c r="I213" s="64"/>
      <c r="J213" s="64"/>
      <c r="K213" s="64"/>
      <c r="L213" s="64"/>
    </row>
    <row r="214" spans="1:12" ht="69" customHeight="1" x14ac:dyDescent="0.2">
      <c r="A214" s="64"/>
      <c r="B214" s="64"/>
      <c r="C214" s="64"/>
      <c r="D214" s="64"/>
      <c r="E214" s="40"/>
      <c r="F214" s="64"/>
      <c r="G214" s="64"/>
      <c r="H214" s="64"/>
      <c r="I214" s="64"/>
      <c r="J214" s="64"/>
      <c r="K214" s="64"/>
      <c r="L214" s="64"/>
    </row>
    <row r="215" spans="1:12" ht="69" customHeight="1" x14ac:dyDescent="0.2">
      <c r="A215" s="64"/>
      <c r="B215" s="64"/>
      <c r="C215" s="64"/>
      <c r="D215" s="64"/>
      <c r="E215" s="40"/>
      <c r="F215" s="64"/>
      <c r="G215" s="64"/>
      <c r="H215" s="64"/>
      <c r="I215" s="64"/>
      <c r="J215" s="64"/>
      <c r="K215" s="64"/>
      <c r="L215" s="64"/>
    </row>
    <row r="216" spans="1:12" ht="69" customHeight="1" x14ac:dyDescent="0.2">
      <c r="A216" s="64"/>
      <c r="B216" s="64"/>
      <c r="C216" s="64"/>
      <c r="D216" s="64"/>
      <c r="E216" s="40"/>
      <c r="F216" s="64"/>
      <c r="G216" s="64"/>
      <c r="H216" s="64"/>
      <c r="I216" s="64"/>
      <c r="J216" s="64"/>
      <c r="K216" s="64"/>
      <c r="L216" s="64"/>
    </row>
    <row r="217" spans="1:12" ht="69" customHeight="1" x14ac:dyDescent="0.2">
      <c r="A217" s="64"/>
      <c r="B217" s="64"/>
      <c r="C217" s="64"/>
      <c r="D217" s="64"/>
      <c r="E217" s="40"/>
      <c r="F217" s="64"/>
      <c r="G217" s="64"/>
      <c r="H217" s="64"/>
      <c r="I217" s="64"/>
      <c r="J217" s="64"/>
      <c r="K217" s="64"/>
      <c r="L217" s="64"/>
    </row>
    <row r="218" spans="1:12" ht="69" customHeight="1" x14ac:dyDescent="0.2">
      <c r="A218" s="64"/>
      <c r="B218" s="64"/>
      <c r="C218" s="64"/>
      <c r="D218" s="64"/>
      <c r="E218" s="40"/>
      <c r="F218" s="64"/>
      <c r="G218" s="64"/>
      <c r="H218" s="64"/>
      <c r="I218" s="64"/>
      <c r="J218" s="64"/>
      <c r="K218" s="64"/>
      <c r="L218" s="64"/>
    </row>
    <row r="219" spans="1:12" ht="69" customHeight="1" x14ac:dyDescent="0.2">
      <c r="A219" s="64"/>
      <c r="B219" s="64"/>
      <c r="C219" s="64"/>
      <c r="D219" s="64"/>
      <c r="E219" s="40"/>
      <c r="F219" s="64"/>
      <c r="G219" s="64"/>
      <c r="H219" s="64"/>
      <c r="I219" s="64"/>
      <c r="J219" s="64"/>
      <c r="K219" s="64"/>
      <c r="L219" s="64"/>
    </row>
    <row r="220" spans="1:12" ht="69" customHeight="1" x14ac:dyDescent="0.2">
      <c r="A220" s="64"/>
      <c r="B220" s="64"/>
      <c r="C220" s="64"/>
      <c r="D220" s="64"/>
      <c r="E220" s="40"/>
      <c r="F220" s="64"/>
      <c r="G220" s="64"/>
      <c r="H220" s="64"/>
      <c r="I220" s="64"/>
      <c r="J220" s="64"/>
      <c r="K220" s="64"/>
      <c r="L220" s="64"/>
    </row>
    <row r="221" spans="1:12" ht="69" customHeight="1" x14ac:dyDescent="0.2">
      <c r="A221" s="64"/>
      <c r="B221" s="64"/>
      <c r="C221" s="64"/>
      <c r="D221" s="64"/>
      <c r="E221" s="40"/>
      <c r="F221" s="64"/>
      <c r="G221" s="64"/>
      <c r="H221" s="64"/>
      <c r="I221" s="64"/>
      <c r="J221" s="64"/>
      <c r="K221" s="64"/>
      <c r="L221" s="64"/>
    </row>
    <row r="222" spans="1:12" ht="69" customHeight="1" x14ac:dyDescent="0.2">
      <c r="A222" s="64"/>
      <c r="B222" s="64"/>
      <c r="C222" s="64"/>
      <c r="D222" s="64"/>
      <c r="E222" s="40"/>
      <c r="F222" s="64"/>
      <c r="G222" s="64"/>
      <c r="H222" s="64"/>
      <c r="I222" s="64"/>
      <c r="J222" s="64"/>
      <c r="K222" s="64"/>
      <c r="L222" s="64"/>
    </row>
    <row r="223" spans="1:12" ht="69" customHeight="1" x14ac:dyDescent="0.2">
      <c r="A223" s="64"/>
      <c r="B223" s="64"/>
      <c r="C223" s="64"/>
      <c r="D223" s="64"/>
      <c r="E223" s="40"/>
      <c r="F223" s="64"/>
      <c r="G223" s="64"/>
      <c r="H223" s="64"/>
      <c r="I223" s="64"/>
      <c r="J223" s="64"/>
      <c r="K223" s="64"/>
      <c r="L223" s="64"/>
    </row>
    <row r="224" spans="1:12" ht="69" customHeight="1" x14ac:dyDescent="0.2">
      <c r="A224" s="64"/>
      <c r="B224" s="64"/>
      <c r="C224" s="64"/>
      <c r="D224" s="64"/>
      <c r="E224" s="40"/>
      <c r="F224" s="64"/>
      <c r="G224" s="64"/>
      <c r="H224" s="64"/>
      <c r="I224" s="64"/>
      <c r="J224" s="64"/>
      <c r="K224" s="64"/>
      <c r="L224" s="64"/>
    </row>
    <row r="225" spans="1:12" ht="69" customHeight="1" x14ac:dyDescent="0.2">
      <c r="A225" s="64"/>
      <c r="B225" s="64"/>
      <c r="C225" s="64"/>
      <c r="D225" s="64"/>
      <c r="E225" s="40"/>
      <c r="F225" s="64"/>
      <c r="G225" s="64"/>
      <c r="H225" s="64"/>
      <c r="I225" s="64"/>
      <c r="J225" s="64"/>
      <c r="K225" s="64"/>
      <c r="L225" s="64"/>
    </row>
    <row r="226" spans="1:12" ht="69" customHeight="1" x14ac:dyDescent="0.2">
      <c r="A226" s="64"/>
      <c r="B226" s="64"/>
      <c r="C226" s="64"/>
      <c r="D226" s="64"/>
      <c r="E226" s="40"/>
      <c r="F226" s="64"/>
      <c r="G226" s="64"/>
      <c r="H226" s="64"/>
      <c r="I226" s="64"/>
      <c r="J226" s="64"/>
      <c r="K226" s="64"/>
      <c r="L226" s="64"/>
    </row>
    <row r="227" spans="1:12" ht="69" customHeight="1" x14ac:dyDescent="0.2">
      <c r="A227" s="64"/>
      <c r="B227" s="64"/>
      <c r="C227" s="64"/>
      <c r="D227" s="64"/>
      <c r="E227" s="40"/>
      <c r="F227" s="64"/>
      <c r="G227" s="64"/>
      <c r="H227" s="64"/>
      <c r="I227" s="64"/>
      <c r="J227" s="64"/>
      <c r="K227" s="64"/>
      <c r="L227" s="64"/>
    </row>
    <row r="228" spans="1:12" ht="69" customHeight="1" x14ac:dyDescent="0.2">
      <c r="A228" s="64"/>
      <c r="B228" s="64"/>
      <c r="C228" s="64"/>
      <c r="D228" s="64"/>
      <c r="E228" s="40"/>
      <c r="F228" s="64"/>
      <c r="G228" s="64"/>
      <c r="H228" s="64"/>
      <c r="I228" s="64"/>
      <c r="J228" s="64"/>
      <c r="K228" s="64"/>
      <c r="L228" s="64"/>
    </row>
    <row r="229" spans="1:12" ht="69" customHeight="1" x14ac:dyDescent="0.2">
      <c r="A229" s="64"/>
      <c r="B229" s="64"/>
      <c r="C229" s="64"/>
      <c r="D229" s="64"/>
      <c r="E229" s="40"/>
      <c r="F229" s="64"/>
      <c r="G229" s="64"/>
      <c r="H229" s="64"/>
      <c r="I229" s="64"/>
      <c r="J229" s="64"/>
      <c r="K229" s="64"/>
      <c r="L229" s="64"/>
    </row>
    <row r="230" spans="1:12" ht="69" customHeight="1" x14ac:dyDescent="0.2">
      <c r="A230" s="64"/>
      <c r="B230" s="64"/>
      <c r="C230" s="64"/>
      <c r="D230" s="64"/>
      <c r="E230" s="40"/>
      <c r="F230" s="64"/>
      <c r="G230" s="64"/>
      <c r="H230" s="64"/>
      <c r="I230" s="64"/>
      <c r="J230" s="64"/>
      <c r="K230" s="64"/>
      <c r="L230" s="64"/>
    </row>
    <row r="231" spans="1:12" ht="69" customHeight="1" x14ac:dyDescent="0.2">
      <c r="A231" s="64"/>
      <c r="B231" s="64"/>
      <c r="C231" s="64"/>
      <c r="D231" s="64"/>
      <c r="E231" s="40"/>
      <c r="F231" s="64"/>
      <c r="G231" s="64"/>
      <c r="H231" s="64"/>
      <c r="I231" s="64"/>
      <c r="J231" s="64"/>
      <c r="K231" s="64"/>
      <c r="L231" s="64"/>
    </row>
    <row r="232" spans="1:12" ht="69" customHeight="1" x14ac:dyDescent="0.2">
      <c r="A232" s="64"/>
      <c r="B232" s="64"/>
      <c r="C232" s="64"/>
      <c r="D232" s="64"/>
      <c r="E232" s="40"/>
      <c r="F232" s="64"/>
      <c r="G232" s="64"/>
      <c r="H232" s="64"/>
      <c r="I232" s="64"/>
      <c r="J232" s="64"/>
      <c r="K232" s="64"/>
      <c r="L232" s="64"/>
    </row>
    <row r="233" spans="1:12" ht="69" customHeight="1" x14ac:dyDescent="0.2">
      <c r="A233" s="64"/>
      <c r="B233" s="64"/>
      <c r="C233" s="64"/>
      <c r="D233" s="64"/>
      <c r="E233" s="40"/>
      <c r="F233" s="64"/>
      <c r="G233" s="64"/>
      <c r="H233" s="64"/>
      <c r="I233" s="64"/>
      <c r="J233" s="64"/>
      <c r="K233" s="64"/>
      <c r="L233" s="64"/>
    </row>
    <row r="234" spans="1:12" ht="69" customHeight="1" x14ac:dyDescent="0.2">
      <c r="A234" s="64"/>
      <c r="B234" s="64"/>
      <c r="C234" s="64"/>
      <c r="D234" s="64"/>
      <c r="E234" s="40"/>
      <c r="F234" s="64"/>
      <c r="G234" s="64"/>
      <c r="H234" s="64"/>
      <c r="I234" s="64"/>
      <c r="J234" s="64"/>
      <c r="K234" s="64"/>
      <c r="L234" s="64"/>
    </row>
    <row r="235" spans="1:12" ht="69" customHeight="1" x14ac:dyDescent="0.2">
      <c r="A235" s="64"/>
      <c r="B235" s="64"/>
      <c r="C235" s="64"/>
      <c r="D235" s="64"/>
      <c r="E235" s="40"/>
      <c r="F235" s="64"/>
      <c r="G235" s="64"/>
      <c r="H235" s="64"/>
      <c r="I235" s="64"/>
      <c r="J235" s="64"/>
      <c r="K235" s="64"/>
      <c r="L235" s="64"/>
    </row>
    <row r="236" spans="1:12" ht="69" customHeight="1" x14ac:dyDescent="0.2">
      <c r="A236" s="64"/>
      <c r="B236" s="64"/>
      <c r="C236" s="64"/>
      <c r="D236" s="64"/>
      <c r="E236" s="40"/>
      <c r="F236" s="64"/>
      <c r="G236" s="64"/>
      <c r="H236" s="64"/>
      <c r="I236" s="64"/>
      <c r="J236" s="64"/>
      <c r="K236" s="64"/>
      <c r="L236" s="64"/>
    </row>
    <row r="237" spans="1:12" ht="69" customHeight="1" x14ac:dyDescent="0.2">
      <c r="A237" s="64"/>
      <c r="B237" s="64"/>
      <c r="C237" s="64"/>
      <c r="D237" s="64"/>
      <c r="E237" s="40"/>
      <c r="F237" s="64"/>
      <c r="G237" s="64"/>
      <c r="H237" s="64"/>
      <c r="I237" s="64"/>
      <c r="J237" s="64"/>
      <c r="K237" s="64"/>
      <c r="L237" s="64"/>
    </row>
    <row r="238" spans="1:12" ht="69" customHeight="1" x14ac:dyDescent="0.2">
      <c r="A238" s="64"/>
      <c r="B238" s="64"/>
      <c r="C238" s="64"/>
      <c r="D238" s="64"/>
      <c r="E238" s="40"/>
      <c r="F238" s="64"/>
      <c r="G238" s="64"/>
      <c r="H238" s="64"/>
      <c r="I238" s="64"/>
      <c r="J238" s="64"/>
      <c r="K238" s="64"/>
      <c r="L238" s="64"/>
    </row>
    <row r="239" spans="1:12" ht="69" customHeight="1" x14ac:dyDescent="0.2">
      <c r="A239" s="64"/>
      <c r="B239" s="64"/>
      <c r="C239" s="64"/>
      <c r="D239" s="64"/>
      <c r="E239" s="40"/>
      <c r="F239" s="64"/>
      <c r="G239" s="64"/>
      <c r="H239" s="64"/>
      <c r="I239" s="64"/>
      <c r="J239" s="64"/>
      <c r="K239" s="64"/>
      <c r="L239" s="64"/>
    </row>
    <row r="240" spans="1:12" ht="69" customHeight="1" x14ac:dyDescent="0.2">
      <c r="A240" s="64"/>
      <c r="B240" s="64"/>
      <c r="C240" s="64"/>
      <c r="D240" s="64"/>
      <c r="E240" s="40"/>
      <c r="F240" s="64"/>
      <c r="G240" s="64"/>
      <c r="H240" s="64"/>
      <c r="I240" s="64"/>
      <c r="J240" s="64"/>
      <c r="K240" s="64"/>
      <c r="L240" s="64"/>
    </row>
    <row r="241" spans="1:12" ht="69" customHeight="1" x14ac:dyDescent="0.2">
      <c r="A241" s="64"/>
      <c r="B241" s="64"/>
      <c r="C241" s="64"/>
      <c r="D241" s="64"/>
      <c r="E241" s="40"/>
      <c r="F241" s="64"/>
      <c r="G241" s="64"/>
      <c r="H241" s="64"/>
      <c r="I241" s="64"/>
      <c r="J241" s="64"/>
      <c r="K241" s="64"/>
      <c r="L241" s="64"/>
    </row>
    <row r="242" spans="1:12" ht="69" customHeight="1" x14ac:dyDescent="0.2">
      <c r="A242" s="64"/>
      <c r="B242" s="64"/>
      <c r="C242" s="64"/>
      <c r="D242" s="64"/>
      <c r="E242" s="40"/>
      <c r="F242" s="64"/>
      <c r="G242" s="64"/>
      <c r="H242" s="64"/>
      <c r="I242" s="64"/>
      <c r="J242" s="64"/>
      <c r="K242" s="64"/>
      <c r="L242" s="64"/>
    </row>
    <row r="243" spans="1:12" ht="69" customHeight="1" x14ac:dyDescent="0.2">
      <c r="A243" s="64"/>
      <c r="B243" s="64"/>
      <c r="C243" s="64"/>
      <c r="D243" s="64"/>
      <c r="E243" s="40"/>
      <c r="F243" s="64"/>
      <c r="G243" s="64"/>
      <c r="H243" s="64"/>
      <c r="I243" s="64"/>
      <c r="J243" s="64"/>
      <c r="K243" s="64"/>
      <c r="L243" s="64"/>
    </row>
    <row r="244" spans="1:12" ht="69" customHeight="1" x14ac:dyDescent="0.2">
      <c r="A244" s="64"/>
      <c r="B244" s="64"/>
      <c r="C244" s="64"/>
      <c r="D244" s="64"/>
      <c r="E244" s="40"/>
      <c r="F244" s="64"/>
      <c r="G244" s="64"/>
      <c r="H244" s="64"/>
      <c r="I244" s="64"/>
      <c r="J244" s="64"/>
      <c r="K244" s="64"/>
      <c r="L244" s="64"/>
    </row>
    <row r="245" spans="1:12" ht="69" customHeight="1" x14ac:dyDescent="0.2">
      <c r="A245" s="64"/>
      <c r="B245" s="64"/>
      <c r="C245" s="64"/>
      <c r="D245" s="64"/>
      <c r="E245" s="40"/>
      <c r="F245" s="64"/>
      <c r="G245" s="64"/>
      <c r="H245" s="64"/>
      <c r="I245" s="64"/>
      <c r="J245" s="64"/>
      <c r="K245" s="64"/>
      <c r="L245" s="64"/>
    </row>
    <row r="246" spans="1:12" ht="69" customHeight="1" x14ac:dyDescent="0.2">
      <c r="A246" s="64"/>
      <c r="B246" s="64"/>
      <c r="C246" s="64"/>
      <c r="D246" s="64"/>
      <c r="E246" s="40"/>
      <c r="F246" s="64"/>
      <c r="G246" s="64"/>
      <c r="H246" s="64"/>
      <c r="I246" s="64"/>
      <c r="J246" s="64"/>
      <c r="K246" s="64"/>
      <c r="L246" s="64"/>
    </row>
    <row r="247" spans="1:12" ht="69" customHeight="1" x14ac:dyDescent="0.2">
      <c r="A247" s="64"/>
      <c r="B247" s="64"/>
      <c r="C247" s="64"/>
      <c r="D247" s="64"/>
      <c r="E247" s="40"/>
      <c r="F247" s="64"/>
      <c r="G247" s="64"/>
      <c r="H247" s="64"/>
      <c r="I247" s="64"/>
      <c r="J247" s="64"/>
      <c r="K247" s="64"/>
      <c r="L247" s="64"/>
    </row>
    <row r="248" spans="1:12" ht="69" customHeight="1" x14ac:dyDescent="0.2">
      <c r="A248" s="64"/>
      <c r="B248" s="64"/>
      <c r="C248" s="64"/>
      <c r="D248" s="64"/>
      <c r="E248" s="40"/>
      <c r="F248" s="64"/>
      <c r="G248" s="64"/>
      <c r="H248" s="64"/>
      <c r="I248" s="64"/>
      <c r="J248" s="64"/>
      <c r="K248" s="64"/>
      <c r="L248" s="64"/>
    </row>
    <row r="249" spans="1:12" ht="69" customHeight="1" x14ac:dyDescent="0.2">
      <c r="A249" s="64"/>
      <c r="B249" s="64"/>
      <c r="C249" s="64"/>
      <c r="D249" s="64"/>
      <c r="E249" s="40"/>
      <c r="F249" s="64"/>
      <c r="G249" s="64"/>
      <c r="H249" s="64"/>
      <c r="I249" s="64"/>
      <c r="J249" s="64"/>
      <c r="K249" s="64"/>
      <c r="L249" s="64"/>
    </row>
    <row r="250" spans="1:12" ht="69" customHeight="1" x14ac:dyDescent="0.2">
      <c r="A250" s="64"/>
      <c r="B250" s="64"/>
      <c r="C250" s="64"/>
      <c r="D250" s="64"/>
      <c r="E250" s="40"/>
      <c r="F250" s="64"/>
      <c r="G250" s="64"/>
      <c r="H250" s="64"/>
      <c r="I250" s="64"/>
      <c r="J250" s="64"/>
      <c r="K250" s="64"/>
      <c r="L250" s="64"/>
    </row>
    <row r="251" spans="1:12" ht="69" customHeight="1" x14ac:dyDescent="0.2">
      <c r="A251" s="64"/>
      <c r="B251" s="64"/>
      <c r="C251" s="64"/>
      <c r="D251" s="64"/>
      <c r="E251" s="40"/>
      <c r="F251" s="64"/>
      <c r="G251" s="64"/>
      <c r="H251" s="64"/>
      <c r="I251" s="64"/>
      <c r="J251" s="64"/>
      <c r="K251" s="64"/>
      <c r="L251" s="64"/>
    </row>
    <row r="252" spans="1:12" ht="69" customHeight="1" x14ac:dyDescent="0.2">
      <c r="A252" s="64"/>
      <c r="B252" s="64"/>
      <c r="C252" s="64"/>
      <c r="D252" s="64"/>
      <c r="E252" s="40"/>
      <c r="F252" s="64"/>
      <c r="G252" s="64"/>
      <c r="H252" s="64"/>
      <c r="I252" s="64"/>
      <c r="J252" s="64"/>
      <c r="K252" s="64"/>
      <c r="L252" s="64"/>
    </row>
    <row r="253" spans="1:12" ht="69" customHeight="1" x14ac:dyDescent="0.2">
      <c r="A253" s="64"/>
      <c r="B253" s="64"/>
      <c r="C253" s="64"/>
      <c r="D253" s="64"/>
      <c r="E253" s="40"/>
      <c r="F253" s="64"/>
      <c r="G253" s="64"/>
      <c r="H253" s="64"/>
      <c r="I253" s="64"/>
      <c r="J253" s="64"/>
      <c r="K253" s="64"/>
      <c r="L253" s="64"/>
    </row>
    <row r="254" spans="1:12" ht="69" customHeight="1" x14ac:dyDescent="0.2">
      <c r="A254" s="64"/>
      <c r="B254" s="64"/>
      <c r="C254" s="64"/>
      <c r="D254" s="64"/>
      <c r="E254" s="40"/>
      <c r="F254" s="64"/>
      <c r="G254" s="64"/>
      <c r="H254" s="64"/>
      <c r="I254" s="64"/>
      <c r="J254" s="64"/>
      <c r="K254" s="64"/>
      <c r="L254" s="64"/>
    </row>
    <row r="255" spans="1:12" ht="69" customHeight="1" x14ac:dyDescent="0.2">
      <c r="A255" s="64"/>
      <c r="B255" s="64"/>
      <c r="C255" s="64"/>
      <c r="D255" s="64"/>
      <c r="E255" s="40"/>
      <c r="F255" s="64"/>
      <c r="G255" s="64"/>
      <c r="H255" s="64"/>
      <c r="I255" s="64"/>
      <c r="J255" s="64"/>
      <c r="K255" s="64"/>
      <c r="L255" s="64"/>
    </row>
    <row r="256" spans="1:12" ht="69" customHeight="1" x14ac:dyDescent="0.2">
      <c r="A256" s="64"/>
      <c r="B256" s="64"/>
      <c r="C256" s="64"/>
      <c r="D256" s="64"/>
      <c r="E256" s="40"/>
      <c r="F256" s="64"/>
      <c r="G256" s="64"/>
      <c r="H256" s="64"/>
      <c r="I256" s="64"/>
      <c r="J256" s="64"/>
      <c r="K256" s="64"/>
      <c r="L256" s="64"/>
    </row>
    <row r="257" spans="1:12" ht="69" customHeight="1" x14ac:dyDescent="0.2">
      <c r="A257" s="64"/>
      <c r="B257" s="64"/>
      <c r="C257" s="64"/>
      <c r="D257" s="64"/>
      <c r="E257" s="40"/>
      <c r="F257" s="64"/>
      <c r="G257" s="64"/>
      <c r="H257" s="64"/>
      <c r="I257" s="64"/>
      <c r="J257" s="64"/>
      <c r="K257" s="64"/>
      <c r="L257" s="64"/>
    </row>
    <row r="258" spans="1:12" ht="69" customHeight="1" x14ac:dyDescent="0.2">
      <c r="A258" s="64"/>
      <c r="B258" s="64"/>
      <c r="C258" s="64"/>
      <c r="D258" s="64"/>
      <c r="E258" s="40"/>
      <c r="F258" s="64"/>
      <c r="G258" s="64"/>
      <c r="H258" s="64"/>
      <c r="I258" s="64"/>
      <c r="J258" s="64"/>
      <c r="K258" s="64"/>
      <c r="L258" s="64"/>
    </row>
    <row r="259" spans="1:12" ht="69" customHeight="1" x14ac:dyDescent="0.2">
      <c r="A259" s="64"/>
      <c r="B259" s="64"/>
      <c r="C259" s="64"/>
      <c r="D259" s="64"/>
      <c r="E259" s="40"/>
      <c r="F259" s="64"/>
      <c r="G259" s="64"/>
      <c r="H259" s="64"/>
      <c r="I259" s="64"/>
      <c r="J259" s="64"/>
      <c r="K259" s="64"/>
      <c r="L259" s="64"/>
    </row>
    <row r="260" spans="1:12" ht="69" customHeight="1" x14ac:dyDescent="0.2">
      <c r="A260" s="64"/>
      <c r="B260" s="64"/>
      <c r="C260" s="64"/>
      <c r="D260" s="64"/>
      <c r="E260" s="40"/>
      <c r="F260" s="64"/>
      <c r="G260" s="64"/>
      <c r="H260" s="64"/>
      <c r="I260" s="64"/>
      <c r="J260" s="64"/>
      <c r="K260" s="64"/>
      <c r="L260" s="64"/>
    </row>
    <row r="261" spans="1:12" ht="69" customHeight="1" x14ac:dyDescent="0.2">
      <c r="A261" s="64"/>
      <c r="B261" s="64"/>
      <c r="C261" s="64"/>
      <c r="D261" s="64"/>
      <c r="E261" s="40"/>
      <c r="F261" s="64"/>
      <c r="G261" s="64"/>
      <c r="H261" s="64"/>
      <c r="I261" s="64"/>
      <c r="J261" s="64"/>
      <c r="K261" s="64"/>
      <c r="L261" s="64"/>
    </row>
    <row r="262" spans="1:12" ht="69" customHeight="1" x14ac:dyDescent="0.2">
      <c r="A262" s="64"/>
      <c r="B262" s="64"/>
      <c r="C262" s="64"/>
      <c r="D262" s="64"/>
      <c r="E262" s="40"/>
      <c r="F262" s="64"/>
      <c r="G262" s="64"/>
      <c r="H262" s="64"/>
      <c r="I262" s="64"/>
      <c r="J262" s="64"/>
      <c r="K262" s="64"/>
      <c r="L262" s="64"/>
    </row>
    <row r="263" spans="1:12" ht="69" customHeight="1" x14ac:dyDescent="0.2">
      <c r="A263" s="64"/>
      <c r="B263" s="64"/>
      <c r="C263" s="64"/>
      <c r="D263" s="64"/>
      <c r="E263" s="40"/>
      <c r="F263" s="64"/>
      <c r="G263" s="64"/>
      <c r="H263" s="64"/>
      <c r="I263" s="64"/>
      <c r="J263" s="64"/>
      <c r="K263" s="64"/>
      <c r="L263" s="64"/>
    </row>
    <row r="264" spans="1:12" ht="69" customHeight="1" x14ac:dyDescent="0.2">
      <c r="A264" s="64"/>
      <c r="B264" s="64"/>
      <c r="C264" s="64"/>
      <c r="D264" s="64"/>
      <c r="E264" s="40"/>
      <c r="F264" s="64"/>
      <c r="G264" s="64"/>
      <c r="H264" s="64"/>
      <c r="I264" s="64"/>
      <c r="J264" s="64"/>
      <c r="K264" s="64"/>
      <c r="L264" s="64"/>
    </row>
    <row r="265" spans="1:12" ht="69" customHeight="1" x14ac:dyDescent="0.2">
      <c r="A265" s="64"/>
      <c r="B265" s="64"/>
      <c r="C265" s="64"/>
      <c r="D265" s="64"/>
      <c r="E265" s="40"/>
      <c r="F265" s="64"/>
      <c r="G265" s="64"/>
      <c r="H265" s="64"/>
      <c r="I265" s="64"/>
      <c r="J265" s="64"/>
      <c r="K265" s="64"/>
      <c r="L265" s="64"/>
    </row>
    <row r="266" spans="1:12" ht="69" customHeight="1" x14ac:dyDescent="0.2">
      <c r="A266" s="64"/>
      <c r="B266" s="64"/>
      <c r="C266" s="64"/>
      <c r="D266" s="64"/>
      <c r="E266" s="40"/>
      <c r="F266" s="64"/>
      <c r="G266" s="64"/>
      <c r="H266" s="64"/>
      <c r="I266" s="64"/>
      <c r="J266" s="64"/>
      <c r="K266" s="64"/>
      <c r="L266" s="64"/>
    </row>
    <row r="267" spans="1:12" ht="69" customHeight="1" x14ac:dyDescent="0.2">
      <c r="A267" s="64"/>
      <c r="B267" s="64"/>
      <c r="C267" s="64"/>
      <c r="D267" s="64"/>
      <c r="E267" s="40"/>
      <c r="F267" s="64"/>
      <c r="G267" s="64"/>
      <c r="H267" s="64"/>
      <c r="I267" s="64"/>
      <c r="J267" s="64"/>
      <c r="K267" s="64"/>
      <c r="L267" s="64"/>
    </row>
    <row r="268" spans="1:12" ht="69" customHeight="1" x14ac:dyDescent="0.2">
      <c r="A268" s="64"/>
      <c r="B268" s="64"/>
      <c r="C268" s="64"/>
      <c r="D268" s="64"/>
      <c r="E268" s="40"/>
      <c r="F268" s="64"/>
      <c r="G268" s="64"/>
      <c r="H268" s="64"/>
      <c r="I268" s="64"/>
      <c r="J268" s="64"/>
      <c r="K268" s="64"/>
      <c r="L268" s="64"/>
    </row>
    <row r="269" spans="1:12" ht="69" customHeight="1" x14ac:dyDescent="0.2">
      <c r="A269" s="64"/>
      <c r="B269" s="64"/>
      <c r="C269" s="64"/>
      <c r="D269" s="64"/>
      <c r="E269" s="40"/>
      <c r="F269" s="64"/>
      <c r="G269" s="64"/>
      <c r="H269" s="64"/>
      <c r="I269" s="64"/>
      <c r="J269" s="64"/>
      <c r="K269" s="64"/>
      <c r="L269" s="64"/>
    </row>
    <row r="270" spans="1:12" ht="69" customHeight="1" x14ac:dyDescent="0.2">
      <c r="A270" s="64"/>
      <c r="B270" s="64"/>
      <c r="C270" s="64"/>
      <c r="D270" s="64"/>
      <c r="E270" s="40"/>
      <c r="F270" s="64"/>
      <c r="G270" s="64"/>
      <c r="H270" s="64"/>
      <c r="I270" s="64"/>
      <c r="J270" s="64"/>
      <c r="K270" s="64"/>
      <c r="L270" s="64"/>
    </row>
    <row r="271" spans="1:12" ht="69" customHeight="1" x14ac:dyDescent="0.2">
      <c r="A271" s="64"/>
      <c r="B271" s="64"/>
      <c r="C271" s="64"/>
      <c r="D271" s="64"/>
      <c r="E271" s="40"/>
      <c r="F271" s="64"/>
      <c r="G271" s="64"/>
      <c r="H271" s="64"/>
      <c r="I271" s="64"/>
      <c r="J271" s="64"/>
      <c r="K271" s="64"/>
      <c r="L271" s="64"/>
    </row>
    <row r="272" spans="1:12" ht="69" customHeight="1" x14ac:dyDescent="0.2">
      <c r="A272" s="64"/>
      <c r="B272" s="64"/>
      <c r="C272" s="64"/>
      <c r="D272" s="64"/>
      <c r="E272" s="40"/>
      <c r="F272" s="64"/>
      <c r="G272" s="64"/>
      <c r="H272" s="64"/>
      <c r="I272" s="64"/>
      <c r="J272" s="64"/>
      <c r="K272" s="64"/>
      <c r="L272" s="64"/>
    </row>
    <row r="273" spans="1:12" ht="69" customHeight="1" x14ac:dyDescent="0.2">
      <c r="A273" s="64"/>
      <c r="B273" s="64"/>
      <c r="C273" s="64"/>
      <c r="D273" s="64"/>
      <c r="E273" s="40"/>
      <c r="F273" s="64"/>
      <c r="G273" s="64"/>
      <c r="H273" s="64"/>
      <c r="I273" s="64"/>
      <c r="J273" s="64"/>
      <c r="K273" s="64"/>
      <c r="L273" s="64"/>
    </row>
    <row r="274" spans="1:12" ht="69" customHeight="1" x14ac:dyDescent="0.2">
      <c r="A274" s="64"/>
      <c r="B274" s="64"/>
      <c r="C274" s="64"/>
      <c r="D274" s="64"/>
      <c r="E274" s="40"/>
      <c r="F274" s="64"/>
      <c r="G274" s="64"/>
      <c r="H274" s="64"/>
      <c r="I274" s="64"/>
      <c r="J274" s="64"/>
      <c r="K274" s="64"/>
      <c r="L274" s="64"/>
    </row>
    <row r="275" spans="1:12" ht="69" customHeight="1" x14ac:dyDescent="0.2">
      <c r="A275" s="64"/>
      <c r="B275" s="64"/>
      <c r="C275" s="64"/>
      <c r="D275" s="64"/>
      <c r="E275" s="40"/>
      <c r="F275" s="64"/>
      <c r="G275" s="64"/>
      <c r="H275" s="64"/>
      <c r="I275" s="64"/>
      <c r="J275" s="64"/>
      <c r="K275" s="64"/>
      <c r="L275" s="64"/>
    </row>
    <row r="276" spans="1:12" ht="69" customHeight="1" x14ac:dyDescent="0.2">
      <c r="A276" s="64"/>
      <c r="B276" s="64"/>
      <c r="C276" s="64"/>
      <c r="D276" s="64"/>
      <c r="E276" s="40"/>
      <c r="F276" s="64"/>
      <c r="G276" s="64"/>
      <c r="H276" s="64"/>
      <c r="I276" s="64"/>
      <c r="J276" s="64"/>
      <c r="K276" s="64"/>
      <c r="L276" s="64"/>
    </row>
    <row r="277" spans="1:12" ht="69" customHeight="1" x14ac:dyDescent="0.2">
      <c r="A277" s="64"/>
      <c r="B277" s="64"/>
      <c r="C277" s="64"/>
      <c r="D277" s="64"/>
      <c r="E277" s="40"/>
      <c r="F277" s="64"/>
      <c r="G277" s="64"/>
      <c r="H277" s="64"/>
      <c r="I277" s="64"/>
      <c r="J277" s="64"/>
      <c r="K277" s="64"/>
      <c r="L277" s="64"/>
    </row>
    <row r="278" spans="1:12" ht="69" customHeight="1" x14ac:dyDescent="0.2">
      <c r="A278" s="64"/>
      <c r="B278" s="64"/>
      <c r="C278" s="64"/>
      <c r="D278" s="64"/>
      <c r="E278" s="40"/>
      <c r="F278" s="64"/>
      <c r="G278" s="64"/>
      <c r="H278" s="64"/>
      <c r="I278" s="64"/>
      <c r="J278" s="64"/>
      <c r="K278" s="64"/>
      <c r="L278" s="64"/>
    </row>
    <row r="279" spans="1:12" ht="69" customHeight="1" x14ac:dyDescent="0.2">
      <c r="A279" s="64"/>
      <c r="B279" s="64"/>
      <c r="C279" s="64"/>
      <c r="D279" s="64"/>
      <c r="E279" s="40"/>
      <c r="F279" s="64"/>
      <c r="G279" s="64"/>
      <c r="H279" s="64"/>
      <c r="I279" s="64"/>
      <c r="J279" s="64"/>
      <c r="K279" s="64"/>
      <c r="L279" s="64"/>
    </row>
    <row r="280" spans="1:12" ht="69" customHeight="1" x14ac:dyDescent="0.2">
      <c r="A280" s="64"/>
      <c r="B280" s="64"/>
      <c r="C280" s="64"/>
      <c r="D280" s="64"/>
      <c r="E280" s="40"/>
      <c r="F280" s="64"/>
      <c r="G280" s="64"/>
      <c r="H280" s="64"/>
      <c r="I280" s="64"/>
      <c r="J280" s="64"/>
      <c r="K280" s="64"/>
      <c r="L280" s="64"/>
    </row>
    <row r="281" spans="1:12" ht="69" customHeight="1" x14ac:dyDescent="0.2">
      <c r="A281" s="64"/>
      <c r="B281" s="64"/>
      <c r="C281" s="64"/>
      <c r="D281" s="64"/>
      <c r="E281" s="40"/>
      <c r="F281" s="64"/>
      <c r="G281" s="64"/>
      <c r="H281" s="64"/>
      <c r="I281" s="64"/>
      <c r="J281" s="64"/>
      <c r="K281" s="64"/>
      <c r="L281" s="64"/>
    </row>
    <row r="282" spans="1:12" ht="69" customHeight="1" x14ac:dyDescent="0.2">
      <c r="A282" s="64"/>
      <c r="B282" s="64"/>
      <c r="C282" s="64"/>
      <c r="D282" s="64"/>
      <c r="E282" s="40"/>
      <c r="F282" s="64"/>
      <c r="G282" s="64"/>
      <c r="H282" s="64"/>
      <c r="I282" s="64"/>
      <c r="J282" s="64"/>
      <c r="K282" s="64"/>
      <c r="L282" s="64"/>
    </row>
    <row r="283" spans="1:12" ht="69" customHeight="1" x14ac:dyDescent="0.2">
      <c r="A283" s="64"/>
      <c r="B283" s="64"/>
      <c r="C283" s="64"/>
      <c r="D283" s="64"/>
      <c r="E283" s="40"/>
      <c r="F283" s="64"/>
      <c r="G283" s="64"/>
      <c r="H283" s="64"/>
      <c r="I283" s="64"/>
      <c r="J283" s="64"/>
      <c r="K283" s="64"/>
      <c r="L283" s="64"/>
    </row>
    <row r="284" spans="1:12" ht="69" customHeight="1" x14ac:dyDescent="0.2">
      <c r="A284" s="64"/>
      <c r="B284" s="64"/>
      <c r="C284" s="64"/>
      <c r="D284" s="64"/>
      <c r="E284" s="40"/>
      <c r="F284" s="64"/>
      <c r="G284" s="64"/>
      <c r="H284" s="64"/>
      <c r="I284" s="64"/>
      <c r="J284" s="64"/>
      <c r="K284" s="64"/>
      <c r="L284" s="64"/>
    </row>
    <row r="285" spans="1:12" ht="69" customHeight="1" x14ac:dyDescent="0.2">
      <c r="A285" s="64"/>
      <c r="B285" s="64"/>
      <c r="C285" s="64"/>
      <c r="D285" s="64"/>
      <c r="E285" s="40"/>
      <c r="F285" s="64"/>
      <c r="G285" s="64"/>
      <c r="H285" s="64"/>
      <c r="I285" s="64"/>
      <c r="J285" s="64"/>
      <c r="K285" s="64"/>
      <c r="L285" s="64"/>
    </row>
    <row r="286" spans="1:12" ht="69" customHeight="1" x14ac:dyDescent="0.2">
      <c r="A286" s="64"/>
      <c r="B286" s="64"/>
      <c r="C286" s="64"/>
      <c r="D286" s="64"/>
      <c r="E286" s="40"/>
      <c r="F286" s="64"/>
      <c r="G286" s="64"/>
      <c r="H286" s="64"/>
      <c r="I286" s="64"/>
      <c r="J286" s="64"/>
      <c r="K286" s="64"/>
      <c r="L286" s="64"/>
    </row>
    <row r="287" spans="1:12" ht="69" customHeight="1" x14ac:dyDescent="0.2">
      <c r="A287" s="64"/>
      <c r="B287" s="64"/>
      <c r="C287" s="64"/>
      <c r="D287" s="64"/>
      <c r="E287" s="40"/>
      <c r="F287" s="64"/>
      <c r="G287" s="64"/>
      <c r="H287" s="64"/>
      <c r="I287" s="64"/>
      <c r="J287" s="64"/>
      <c r="K287" s="64"/>
      <c r="L287" s="64"/>
    </row>
    <row r="288" spans="1:12" ht="69" customHeight="1" x14ac:dyDescent="0.2">
      <c r="A288" s="64"/>
      <c r="B288" s="64"/>
      <c r="C288" s="64"/>
      <c r="D288" s="64"/>
      <c r="E288" s="40"/>
      <c r="F288" s="64"/>
      <c r="G288" s="64"/>
      <c r="H288" s="64"/>
      <c r="I288" s="64"/>
      <c r="J288" s="64"/>
      <c r="K288" s="64"/>
      <c r="L288" s="64"/>
    </row>
    <row r="289" spans="1:12" ht="69" customHeight="1" x14ac:dyDescent="0.2">
      <c r="A289" s="64"/>
      <c r="B289" s="64"/>
      <c r="C289" s="64"/>
      <c r="D289" s="64"/>
      <c r="E289" s="40"/>
      <c r="F289" s="64"/>
      <c r="G289" s="64"/>
      <c r="H289" s="64"/>
      <c r="I289" s="64"/>
      <c r="J289" s="64"/>
      <c r="K289" s="64"/>
      <c r="L289" s="64"/>
    </row>
    <row r="290" spans="1:12" ht="69" customHeight="1" x14ac:dyDescent="0.2">
      <c r="A290" s="64"/>
      <c r="B290" s="64"/>
      <c r="C290" s="64"/>
      <c r="D290" s="64"/>
      <c r="E290" s="40"/>
      <c r="F290" s="64"/>
      <c r="G290" s="64"/>
      <c r="H290" s="64"/>
      <c r="I290" s="64"/>
      <c r="J290" s="64"/>
      <c r="K290" s="64"/>
      <c r="L290" s="64"/>
    </row>
    <row r="291" spans="1:12" ht="69" customHeight="1" x14ac:dyDescent="0.2">
      <c r="A291" s="64"/>
      <c r="B291" s="64"/>
      <c r="C291" s="64"/>
      <c r="D291" s="64"/>
      <c r="E291" s="40"/>
      <c r="F291" s="64"/>
      <c r="G291" s="64"/>
      <c r="H291" s="64"/>
      <c r="I291" s="64"/>
      <c r="J291" s="64"/>
      <c r="K291" s="64"/>
      <c r="L291" s="64"/>
    </row>
    <row r="292" spans="1:12" ht="69" customHeight="1" x14ac:dyDescent="0.2">
      <c r="A292" s="64"/>
      <c r="B292" s="64"/>
      <c r="C292" s="64"/>
      <c r="D292" s="64"/>
      <c r="E292" s="40"/>
      <c r="F292" s="64"/>
      <c r="G292" s="64"/>
      <c r="H292" s="64"/>
      <c r="I292" s="64"/>
      <c r="J292" s="64"/>
      <c r="K292" s="64"/>
      <c r="L292" s="64"/>
    </row>
    <row r="293" spans="1:12" ht="69" customHeight="1" x14ac:dyDescent="0.2">
      <c r="A293" s="64"/>
      <c r="B293" s="64"/>
      <c r="C293" s="64"/>
      <c r="D293" s="64"/>
      <c r="E293" s="40"/>
      <c r="F293" s="64"/>
      <c r="G293" s="64"/>
      <c r="H293" s="64"/>
      <c r="I293" s="64"/>
      <c r="J293" s="64"/>
      <c r="K293" s="64"/>
      <c r="L293" s="64"/>
    </row>
    <row r="294" spans="1:12" ht="69" customHeight="1" x14ac:dyDescent="0.2">
      <c r="A294" s="64"/>
      <c r="B294" s="64"/>
      <c r="C294" s="64"/>
      <c r="D294" s="64"/>
      <c r="E294" s="40"/>
      <c r="F294" s="64"/>
      <c r="G294" s="64"/>
      <c r="H294" s="64"/>
      <c r="I294" s="64"/>
      <c r="J294" s="64"/>
      <c r="K294" s="64"/>
      <c r="L294" s="64"/>
    </row>
    <row r="295" spans="1:12" ht="69" customHeight="1" x14ac:dyDescent="0.2">
      <c r="A295" s="64"/>
      <c r="B295" s="64"/>
      <c r="C295" s="64"/>
      <c r="D295" s="64"/>
      <c r="E295" s="40"/>
      <c r="F295" s="64"/>
      <c r="G295" s="64"/>
      <c r="H295" s="64"/>
      <c r="I295" s="64"/>
      <c r="J295" s="64"/>
      <c r="K295" s="64"/>
      <c r="L295" s="64"/>
    </row>
    <row r="296" spans="1:12" ht="69" customHeight="1" x14ac:dyDescent="0.2">
      <c r="A296" s="64"/>
      <c r="B296" s="64"/>
      <c r="C296" s="64"/>
      <c r="D296" s="64"/>
      <c r="E296" s="40"/>
      <c r="F296" s="64"/>
      <c r="G296" s="64"/>
      <c r="H296" s="64"/>
      <c r="I296" s="64"/>
      <c r="J296" s="64"/>
      <c r="K296" s="64"/>
      <c r="L296" s="64"/>
    </row>
    <row r="297" spans="1:12" ht="69" customHeight="1" x14ac:dyDescent="0.2">
      <c r="A297" s="64"/>
      <c r="B297" s="64"/>
      <c r="C297" s="64"/>
      <c r="D297" s="64"/>
      <c r="E297" s="40"/>
      <c r="F297" s="64"/>
      <c r="G297" s="64"/>
      <c r="H297" s="64"/>
      <c r="I297" s="64"/>
      <c r="J297" s="64"/>
      <c r="K297" s="64"/>
      <c r="L297" s="64"/>
    </row>
    <row r="298" spans="1:12" ht="69" customHeight="1" x14ac:dyDescent="0.2">
      <c r="A298" s="65" t="s">
        <v>1078</v>
      </c>
      <c r="B298" s="65" t="s">
        <v>1079</v>
      </c>
      <c r="C298" s="64"/>
      <c r="D298" s="64"/>
      <c r="E298" s="40"/>
      <c r="F298" s="64"/>
      <c r="G298" s="64"/>
      <c r="H298" s="64"/>
      <c r="I298" s="64"/>
      <c r="J298" s="64"/>
      <c r="K298" s="64"/>
      <c r="L298" s="64"/>
    </row>
    <row r="299" spans="1:12" ht="69" customHeight="1" x14ac:dyDescent="0.2">
      <c r="A299" s="62" t="s">
        <v>1080</v>
      </c>
      <c r="B299" s="62" t="s">
        <v>1081</v>
      </c>
      <c r="C299" s="64"/>
      <c r="D299" s="64"/>
      <c r="E299" s="40"/>
      <c r="F299" s="64"/>
      <c r="G299" s="64"/>
      <c r="H299" s="64"/>
      <c r="I299" s="64"/>
      <c r="J299" s="64"/>
      <c r="K299" s="64"/>
      <c r="L299" s="64"/>
    </row>
    <row r="300" spans="1:12" ht="69" customHeight="1" x14ac:dyDescent="0.2">
      <c r="A300" s="62" t="s">
        <v>1082</v>
      </c>
      <c r="B300" s="62" t="s">
        <v>1083</v>
      </c>
      <c r="C300" s="64"/>
      <c r="D300" s="64"/>
      <c r="E300" s="40"/>
      <c r="F300" s="64"/>
      <c r="G300" s="64"/>
      <c r="H300" s="64"/>
      <c r="I300" s="64"/>
      <c r="J300" s="64"/>
      <c r="K300" s="64"/>
      <c r="L300" s="64"/>
    </row>
    <row r="301" spans="1:12" ht="69" customHeight="1" x14ac:dyDescent="0.2">
      <c r="A301" s="62" t="s">
        <v>1084</v>
      </c>
      <c r="B301" s="62" t="s">
        <v>1085</v>
      </c>
      <c r="C301" s="64"/>
      <c r="D301" s="64"/>
      <c r="E301" s="40"/>
      <c r="F301" s="64"/>
      <c r="G301" s="64"/>
      <c r="H301" s="64"/>
      <c r="I301" s="64"/>
      <c r="J301" s="64"/>
      <c r="K301" s="64"/>
      <c r="L301" s="64"/>
    </row>
    <row r="302" spans="1:12" ht="69" customHeight="1" x14ac:dyDescent="0.2">
      <c r="A302" s="62" t="s">
        <v>1086</v>
      </c>
      <c r="B302" s="62" t="s">
        <v>1087</v>
      </c>
      <c r="C302" s="64"/>
      <c r="D302" s="64"/>
      <c r="E302" s="40"/>
      <c r="F302" s="64"/>
      <c r="G302" s="64"/>
      <c r="H302" s="64"/>
      <c r="I302" s="64"/>
      <c r="J302" s="64"/>
      <c r="K302" s="64"/>
      <c r="L302" s="64"/>
    </row>
    <row r="303" spans="1:12" ht="69" customHeight="1" x14ac:dyDescent="0.2">
      <c r="A303" s="62" t="s">
        <v>1088</v>
      </c>
      <c r="B303" s="62" t="s">
        <v>1089</v>
      </c>
      <c r="C303" s="64"/>
      <c r="D303" s="64"/>
      <c r="E303" s="40"/>
      <c r="F303" s="64"/>
      <c r="G303" s="64"/>
      <c r="H303" s="64"/>
      <c r="I303" s="64"/>
      <c r="J303" s="64"/>
      <c r="K303" s="64"/>
      <c r="L303" s="64"/>
    </row>
    <row r="304" spans="1:12" ht="69" customHeight="1" x14ac:dyDescent="0.2">
      <c r="A304" s="40"/>
      <c r="B304" s="62" t="s">
        <v>1090</v>
      </c>
      <c r="C304" s="64"/>
      <c r="D304" s="64"/>
      <c r="E304" s="40"/>
      <c r="F304" s="64"/>
      <c r="G304" s="64"/>
      <c r="H304" s="64"/>
      <c r="I304" s="64"/>
      <c r="J304" s="64"/>
      <c r="K304" s="64"/>
      <c r="L304" s="64"/>
    </row>
    <row r="305" spans="1:12" ht="69" customHeight="1" x14ac:dyDescent="0.2">
      <c r="A305" s="40"/>
      <c r="B305" s="62" t="s">
        <v>1091</v>
      </c>
      <c r="C305" s="64"/>
      <c r="D305" s="64"/>
      <c r="E305" s="40"/>
      <c r="F305" s="64"/>
      <c r="G305" s="64"/>
      <c r="H305" s="64"/>
      <c r="I305" s="64"/>
      <c r="J305" s="64"/>
      <c r="K305" s="64"/>
      <c r="L305" s="64"/>
    </row>
    <row r="306" spans="1:12" ht="69" customHeight="1" x14ac:dyDescent="0.2">
      <c r="A306" s="40"/>
      <c r="B306" s="62" t="s">
        <v>1092</v>
      </c>
      <c r="C306" s="64"/>
      <c r="D306" s="64"/>
      <c r="E306" s="40"/>
      <c r="F306" s="64"/>
      <c r="G306" s="64"/>
      <c r="H306" s="64"/>
      <c r="I306" s="64"/>
      <c r="J306" s="64"/>
      <c r="K306" s="64"/>
      <c r="L306" s="64"/>
    </row>
    <row r="307" spans="1:12" ht="69" customHeight="1" x14ac:dyDescent="0.2">
      <c r="A307" s="40"/>
      <c r="B307" s="62" t="s">
        <v>1093</v>
      </c>
      <c r="C307" s="64"/>
      <c r="D307" s="64"/>
      <c r="E307" s="40"/>
      <c r="F307" s="64"/>
      <c r="G307" s="64"/>
      <c r="H307" s="64"/>
      <c r="I307" s="64"/>
      <c r="J307" s="64"/>
      <c r="K307" s="64"/>
      <c r="L307" s="64"/>
    </row>
    <row r="308" spans="1:12" ht="69" customHeight="1" x14ac:dyDescent="0.2">
      <c r="A308" s="40"/>
      <c r="B308" s="62" t="s">
        <v>1094</v>
      </c>
      <c r="C308" s="64"/>
      <c r="D308" s="64"/>
      <c r="E308" s="40"/>
      <c r="F308" s="64"/>
      <c r="G308" s="64"/>
      <c r="H308" s="64"/>
      <c r="I308" s="64"/>
      <c r="J308" s="64"/>
      <c r="K308" s="64"/>
      <c r="L308" s="64"/>
    </row>
    <row r="309" spans="1:12" ht="69" customHeight="1" x14ac:dyDescent="0.2">
      <c r="A309" s="40"/>
      <c r="B309" s="62" t="s">
        <v>1095</v>
      </c>
      <c r="C309" s="64"/>
      <c r="D309" s="64"/>
      <c r="E309" s="40"/>
      <c r="F309" s="64"/>
      <c r="G309" s="64"/>
      <c r="H309" s="64"/>
      <c r="I309" s="64"/>
      <c r="J309" s="64"/>
      <c r="K309" s="64"/>
      <c r="L309" s="64"/>
    </row>
    <row r="310" spans="1:12" ht="69" customHeight="1" x14ac:dyDescent="0.2">
      <c r="A310" s="40"/>
      <c r="B310" s="62" t="s">
        <v>1096</v>
      </c>
      <c r="C310" s="64"/>
      <c r="D310" s="64"/>
      <c r="E310" s="40"/>
      <c r="F310" s="64"/>
      <c r="G310" s="64"/>
      <c r="H310" s="64"/>
      <c r="I310" s="64"/>
      <c r="J310" s="64"/>
      <c r="K310" s="64"/>
      <c r="L310" s="64"/>
    </row>
    <row r="311" spans="1:12" ht="69" customHeight="1" x14ac:dyDescent="0.2">
      <c r="A311" s="40"/>
      <c r="B311" s="62" t="s">
        <v>1097</v>
      </c>
      <c r="C311" s="64"/>
      <c r="D311" s="64"/>
      <c r="E311" s="40"/>
      <c r="F311" s="64"/>
      <c r="G311" s="64"/>
      <c r="H311" s="64"/>
      <c r="I311" s="64"/>
      <c r="J311" s="64"/>
      <c r="K311" s="64"/>
      <c r="L311" s="64"/>
    </row>
    <row r="312" spans="1:12" ht="69" customHeight="1" x14ac:dyDescent="0.2">
      <c r="A312" s="40"/>
      <c r="B312" s="62" t="s">
        <v>1098</v>
      </c>
      <c r="C312" s="64"/>
      <c r="D312" s="64"/>
      <c r="E312" s="40"/>
      <c r="F312" s="64"/>
      <c r="G312" s="64"/>
      <c r="H312" s="64"/>
      <c r="I312" s="64"/>
      <c r="J312" s="64"/>
      <c r="K312" s="64"/>
      <c r="L312" s="64"/>
    </row>
    <row r="313" spans="1:12" ht="69" customHeight="1" x14ac:dyDescent="0.2">
      <c r="A313" s="40"/>
      <c r="B313" s="62" t="s">
        <v>1099</v>
      </c>
      <c r="C313" s="64"/>
      <c r="D313" s="64"/>
      <c r="E313" s="40"/>
      <c r="F313" s="64"/>
      <c r="G313" s="64"/>
      <c r="H313" s="64"/>
      <c r="I313" s="64"/>
      <c r="J313" s="64"/>
      <c r="K313" s="64"/>
      <c r="L313" s="64"/>
    </row>
    <row r="314" spans="1:12" ht="69" customHeight="1" x14ac:dyDescent="0.2">
      <c r="A314" s="40"/>
      <c r="B314" s="62" t="s">
        <v>1100</v>
      </c>
      <c r="C314" s="64"/>
      <c r="D314" s="64"/>
      <c r="E314" s="40"/>
      <c r="F314" s="64"/>
      <c r="G314" s="64"/>
      <c r="H314" s="64"/>
      <c r="I314" s="64"/>
      <c r="J314" s="64"/>
      <c r="K314" s="64"/>
      <c r="L314" s="64"/>
    </row>
    <row r="315" spans="1:12" ht="69" customHeight="1" x14ac:dyDescent="0.2">
      <c r="A315" s="40"/>
      <c r="B315" s="62" t="s">
        <v>1101</v>
      </c>
      <c r="C315" s="64"/>
      <c r="D315" s="64"/>
      <c r="E315" s="40"/>
      <c r="F315" s="64"/>
      <c r="G315" s="64"/>
      <c r="H315" s="64"/>
      <c r="I315" s="64"/>
      <c r="J315" s="64"/>
      <c r="K315" s="64"/>
      <c r="L315" s="64"/>
    </row>
    <row r="316" spans="1:12" ht="69" customHeight="1" x14ac:dyDescent="0.2">
      <c r="A316" s="40"/>
      <c r="B316" s="62" t="s">
        <v>1102</v>
      </c>
      <c r="C316" s="64"/>
      <c r="D316" s="64"/>
      <c r="E316" s="40"/>
      <c r="F316" s="64"/>
      <c r="G316" s="64"/>
      <c r="H316" s="64"/>
      <c r="I316" s="64"/>
      <c r="J316" s="64"/>
      <c r="K316" s="64"/>
      <c r="L316" s="64"/>
    </row>
    <row r="317" spans="1:12" ht="69" customHeight="1" x14ac:dyDescent="0.2">
      <c r="A317" s="64"/>
      <c r="B317" s="64"/>
      <c r="C317" s="64"/>
      <c r="D317" s="64"/>
      <c r="E317" s="40"/>
      <c r="F317" s="64"/>
      <c r="G317" s="64"/>
      <c r="H317" s="64"/>
      <c r="I317" s="64"/>
      <c r="J317" s="64"/>
      <c r="K317" s="64"/>
      <c r="L317" s="64"/>
    </row>
    <row r="318" spans="1:12" ht="69" customHeight="1" x14ac:dyDescent="0.2">
      <c r="A318" s="64"/>
      <c r="B318" s="64"/>
      <c r="C318" s="64"/>
      <c r="D318" s="64"/>
      <c r="E318" s="40"/>
      <c r="F318" s="64"/>
      <c r="G318" s="64"/>
      <c r="H318" s="64"/>
      <c r="I318" s="64"/>
      <c r="J318" s="64"/>
      <c r="K318" s="64"/>
      <c r="L318" s="64"/>
    </row>
    <row r="319" spans="1:12" ht="69" customHeight="1" x14ac:dyDescent="0.2">
      <c r="A319" s="64"/>
      <c r="B319" s="64"/>
      <c r="C319" s="64"/>
      <c r="D319" s="64"/>
      <c r="E319" s="40"/>
      <c r="F319" s="64"/>
      <c r="G319" s="64"/>
      <c r="H319" s="64"/>
      <c r="I319" s="64"/>
      <c r="J319" s="64"/>
      <c r="K319" s="64"/>
      <c r="L319" s="64"/>
    </row>
    <row r="320" spans="1:12" ht="69" customHeight="1" x14ac:dyDescent="0.2">
      <c r="A320" s="64"/>
      <c r="B320" s="64"/>
      <c r="C320" s="64"/>
      <c r="D320" s="64"/>
      <c r="E320" s="40"/>
      <c r="F320" s="64"/>
      <c r="G320" s="64"/>
      <c r="H320" s="64"/>
      <c r="I320" s="64"/>
      <c r="J320" s="64"/>
      <c r="K320" s="64"/>
      <c r="L320" s="64"/>
    </row>
    <row r="321" spans="1:12" ht="69" customHeight="1" x14ac:dyDescent="0.2">
      <c r="A321" s="64"/>
      <c r="B321" s="64"/>
      <c r="C321" s="64"/>
      <c r="D321" s="64"/>
      <c r="E321" s="40"/>
      <c r="F321" s="64"/>
      <c r="G321" s="64"/>
      <c r="H321" s="64"/>
      <c r="I321" s="64"/>
      <c r="J321" s="64"/>
      <c r="K321" s="64"/>
      <c r="L321" s="64"/>
    </row>
    <row r="322" spans="1:12" ht="69" customHeight="1" x14ac:dyDescent="0.2">
      <c r="A322" s="64"/>
      <c r="B322" s="64"/>
      <c r="C322" s="64"/>
      <c r="D322" s="64"/>
      <c r="E322" s="40"/>
      <c r="F322" s="64"/>
      <c r="G322" s="64"/>
      <c r="H322" s="64"/>
      <c r="I322" s="64"/>
      <c r="J322" s="64"/>
      <c r="K322" s="64"/>
      <c r="L322" s="64"/>
    </row>
    <row r="323" spans="1:12" ht="69" customHeight="1" x14ac:dyDescent="0.2">
      <c r="A323" s="64"/>
      <c r="B323" s="64"/>
      <c r="C323" s="64"/>
      <c r="D323" s="64"/>
      <c r="E323" s="40"/>
      <c r="F323" s="64"/>
      <c r="G323" s="64"/>
      <c r="H323" s="64"/>
      <c r="I323" s="64"/>
      <c r="J323" s="64"/>
      <c r="K323" s="64"/>
      <c r="L323" s="64"/>
    </row>
    <row r="324" spans="1:12" ht="69" customHeight="1" x14ac:dyDescent="0.2">
      <c r="A324" s="64"/>
      <c r="B324" s="64"/>
      <c r="C324" s="64"/>
      <c r="D324" s="64"/>
      <c r="E324" s="40"/>
      <c r="F324" s="64"/>
      <c r="G324" s="64"/>
      <c r="H324" s="64"/>
      <c r="I324" s="64"/>
      <c r="J324" s="64"/>
      <c r="K324" s="64"/>
      <c r="L324" s="64"/>
    </row>
    <row r="325" spans="1:12" ht="69" customHeight="1" x14ac:dyDescent="0.2">
      <c r="A325" s="64"/>
      <c r="B325" s="64"/>
      <c r="C325" s="64"/>
      <c r="D325" s="64"/>
      <c r="E325" s="40"/>
      <c r="F325" s="64"/>
      <c r="G325" s="64"/>
      <c r="H325" s="64"/>
      <c r="I325" s="64"/>
      <c r="J325" s="64"/>
      <c r="K325" s="64"/>
      <c r="L325" s="64"/>
    </row>
    <row r="326" spans="1:12" ht="69" customHeight="1" x14ac:dyDescent="0.2">
      <c r="A326" s="64"/>
      <c r="B326" s="64"/>
      <c r="C326" s="64"/>
      <c r="D326" s="64"/>
      <c r="E326" s="40"/>
      <c r="F326" s="64"/>
      <c r="G326" s="64"/>
      <c r="H326" s="64"/>
      <c r="I326" s="64"/>
      <c r="J326" s="64"/>
      <c r="K326" s="64"/>
      <c r="L326" s="64"/>
    </row>
    <row r="327" spans="1:12" ht="69" customHeight="1" x14ac:dyDescent="0.2">
      <c r="A327" s="64"/>
      <c r="B327" s="64"/>
      <c r="C327" s="64"/>
      <c r="D327" s="64"/>
      <c r="E327" s="40"/>
      <c r="F327" s="64"/>
      <c r="G327" s="64"/>
      <c r="H327" s="64"/>
      <c r="I327" s="64"/>
      <c r="J327" s="64"/>
      <c r="K327" s="64"/>
      <c r="L327" s="64"/>
    </row>
    <row r="328" spans="1:12" ht="69" customHeight="1" x14ac:dyDescent="0.2">
      <c r="A328" s="64"/>
      <c r="B328" s="64"/>
      <c r="C328" s="64"/>
      <c r="D328" s="64"/>
      <c r="E328" s="40"/>
      <c r="F328" s="64"/>
      <c r="G328" s="64"/>
      <c r="H328" s="64"/>
      <c r="I328" s="64"/>
      <c r="J328" s="64"/>
      <c r="K328" s="64"/>
      <c r="L328" s="64"/>
    </row>
    <row r="329" spans="1:12" ht="69" customHeight="1" x14ac:dyDescent="0.2">
      <c r="A329" s="64"/>
      <c r="B329" s="64"/>
      <c r="C329" s="64"/>
      <c r="D329" s="64"/>
      <c r="E329" s="40"/>
      <c r="F329" s="64"/>
      <c r="G329" s="64"/>
      <c r="H329" s="64"/>
      <c r="I329" s="64"/>
      <c r="J329" s="64"/>
      <c r="K329" s="64"/>
      <c r="L329" s="64"/>
    </row>
    <row r="330" spans="1:12" ht="69" customHeight="1" x14ac:dyDescent="0.2">
      <c r="A330" s="64"/>
      <c r="B330" s="64"/>
      <c r="C330" s="64"/>
      <c r="D330" s="64"/>
      <c r="E330" s="40"/>
      <c r="F330" s="64"/>
      <c r="G330" s="64"/>
      <c r="H330" s="64"/>
      <c r="I330" s="64"/>
      <c r="J330" s="64"/>
      <c r="K330" s="64"/>
      <c r="L330" s="64"/>
    </row>
    <row r="331" spans="1:12" ht="69" customHeight="1" x14ac:dyDescent="0.2">
      <c r="A331" s="64"/>
      <c r="B331" s="64"/>
      <c r="C331" s="64"/>
      <c r="D331" s="64"/>
      <c r="E331" s="40"/>
      <c r="F331" s="64"/>
      <c r="G331" s="64"/>
      <c r="H331" s="64"/>
      <c r="I331" s="64"/>
      <c r="J331" s="64"/>
      <c r="K331" s="64"/>
      <c r="L331" s="64"/>
    </row>
    <row r="332" spans="1:12" ht="69" customHeight="1" x14ac:dyDescent="0.2">
      <c r="A332" s="64"/>
      <c r="B332" s="64"/>
      <c r="C332" s="64"/>
      <c r="D332" s="64"/>
      <c r="E332" s="40"/>
      <c r="F332" s="64"/>
      <c r="G332" s="64"/>
      <c r="H332" s="64"/>
      <c r="I332" s="64"/>
      <c r="J332" s="64"/>
      <c r="K332" s="64"/>
      <c r="L332" s="64"/>
    </row>
    <row r="333" spans="1:12" ht="69" customHeight="1" x14ac:dyDescent="0.2">
      <c r="A333" s="64"/>
      <c r="B333" s="64"/>
      <c r="C333" s="64"/>
      <c r="D333" s="64"/>
      <c r="E333" s="40"/>
      <c r="F333" s="64"/>
      <c r="G333" s="64"/>
      <c r="H333" s="64"/>
      <c r="I333" s="64"/>
      <c r="J333" s="64"/>
      <c r="K333" s="64"/>
      <c r="L333" s="64"/>
    </row>
    <row r="334" spans="1:12" ht="69" customHeight="1" x14ac:dyDescent="0.2">
      <c r="A334" s="64"/>
      <c r="B334" s="64"/>
      <c r="C334" s="64"/>
      <c r="D334" s="64"/>
      <c r="E334" s="40"/>
      <c r="F334" s="64"/>
      <c r="G334" s="64"/>
      <c r="H334" s="64"/>
      <c r="I334" s="64"/>
      <c r="J334" s="64"/>
      <c r="K334" s="64"/>
      <c r="L334" s="64"/>
    </row>
    <row r="335" spans="1:12" ht="69" customHeight="1" x14ac:dyDescent="0.2">
      <c r="A335" s="64"/>
      <c r="B335" s="64"/>
      <c r="C335" s="64"/>
      <c r="D335" s="64"/>
      <c r="E335" s="40"/>
      <c r="F335" s="64"/>
      <c r="G335" s="64"/>
      <c r="H335" s="64"/>
      <c r="I335" s="64"/>
      <c r="J335" s="64"/>
      <c r="K335" s="64"/>
      <c r="L335" s="64"/>
    </row>
    <row r="336" spans="1:12" ht="69" customHeight="1" x14ac:dyDescent="0.2">
      <c r="A336" s="64"/>
      <c r="B336" s="64"/>
      <c r="C336" s="64"/>
      <c r="D336" s="64"/>
      <c r="E336" s="40"/>
      <c r="F336" s="64"/>
      <c r="G336" s="64"/>
      <c r="H336" s="64"/>
      <c r="I336" s="64"/>
      <c r="J336" s="64"/>
      <c r="K336" s="64"/>
      <c r="L336" s="64"/>
    </row>
    <row r="337" spans="1:12" ht="69" customHeight="1" x14ac:dyDescent="0.2">
      <c r="A337" s="64"/>
      <c r="B337" s="64"/>
      <c r="C337" s="64"/>
      <c r="D337" s="64"/>
      <c r="E337" s="40"/>
      <c r="F337" s="64"/>
      <c r="G337" s="64"/>
      <c r="H337" s="64"/>
      <c r="I337" s="64"/>
      <c r="J337" s="64"/>
      <c r="K337" s="64"/>
      <c r="L337" s="64"/>
    </row>
    <row r="338" spans="1:12" ht="69" customHeight="1" x14ac:dyDescent="0.2">
      <c r="A338" s="64"/>
      <c r="B338" s="64"/>
      <c r="C338" s="64"/>
      <c r="D338" s="64"/>
      <c r="E338" s="40"/>
      <c r="F338" s="64"/>
      <c r="G338" s="64"/>
      <c r="H338" s="64"/>
      <c r="I338" s="64"/>
      <c r="J338" s="64"/>
      <c r="K338" s="64"/>
      <c r="L338" s="64"/>
    </row>
    <row r="339" spans="1:12" ht="69" customHeight="1" x14ac:dyDescent="0.2">
      <c r="A339" s="64"/>
      <c r="B339" s="64"/>
      <c r="C339" s="64"/>
      <c r="D339" s="64"/>
      <c r="E339" s="40"/>
      <c r="F339" s="64"/>
      <c r="G339" s="64"/>
      <c r="H339" s="64"/>
      <c r="I339" s="64"/>
      <c r="J339" s="64"/>
      <c r="K339" s="64"/>
      <c r="L339" s="64"/>
    </row>
    <row r="340" spans="1:12" ht="69" customHeight="1" x14ac:dyDescent="0.2">
      <c r="A340" s="64"/>
      <c r="B340" s="64"/>
      <c r="C340" s="64"/>
      <c r="D340" s="64"/>
      <c r="E340" s="40"/>
      <c r="F340" s="64"/>
      <c r="G340" s="64"/>
      <c r="H340" s="64"/>
      <c r="I340" s="64"/>
      <c r="J340" s="64"/>
      <c r="K340" s="64"/>
      <c r="L340" s="64"/>
    </row>
    <row r="341" spans="1:12" ht="69" customHeight="1" x14ac:dyDescent="0.2">
      <c r="A341" s="64"/>
      <c r="B341" s="64"/>
      <c r="C341" s="64"/>
      <c r="D341" s="64"/>
      <c r="E341" s="40"/>
      <c r="F341" s="64"/>
      <c r="G341" s="64"/>
      <c r="H341" s="64"/>
      <c r="I341" s="64"/>
      <c r="J341" s="64"/>
      <c r="K341" s="64"/>
      <c r="L341" s="64"/>
    </row>
    <row r="342" spans="1:12" ht="69" customHeight="1" x14ac:dyDescent="0.2">
      <c r="A342" s="64"/>
      <c r="B342" s="64"/>
      <c r="C342" s="64"/>
      <c r="D342" s="64"/>
      <c r="E342" s="40"/>
      <c r="F342" s="64"/>
      <c r="G342" s="64"/>
      <c r="H342" s="64"/>
      <c r="I342" s="64"/>
      <c r="J342" s="64"/>
      <c r="K342" s="64"/>
      <c r="L342" s="64"/>
    </row>
    <row r="343" spans="1:12" ht="69" customHeight="1" x14ac:dyDescent="0.2">
      <c r="A343" s="64"/>
      <c r="B343" s="64"/>
      <c r="C343" s="64"/>
      <c r="D343" s="64"/>
      <c r="E343" s="40"/>
      <c r="F343" s="64"/>
      <c r="G343" s="64"/>
      <c r="H343" s="64"/>
      <c r="I343" s="64"/>
      <c r="J343" s="64"/>
      <c r="K343" s="64"/>
      <c r="L343" s="64"/>
    </row>
    <row r="344" spans="1:12" ht="69" customHeight="1" x14ac:dyDescent="0.2">
      <c r="A344" s="64"/>
      <c r="B344" s="64"/>
      <c r="C344" s="64"/>
      <c r="D344" s="64"/>
      <c r="E344" s="40"/>
      <c r="F344" s="64"/>
      <c r="G344" s="64"/>
      <c r="H344" s="64"/>
      <c r="I344" s="64"/>
      <c r="J344" s="64"/>
      <c r="K344" s="64"/>
      <c r="L344" s="64"/>
    </row>
    <row r="345" spans="1:12" ht="69" customHeight="1" x14ac:dyDescent="0.2">
      <c r="A345" s="64"/>
      <c r="B345" s="64"/>
      <c r="C345" s="64"/>
      <c r="D345" s="64"/>
      <c r="E345" s="40"/>
      <c r="F345" s="64"/>
      <c r="G345" s="64"/>
      <c r="H345" s="64"/>
      <c r="I345" s="64"/>
      <c r="J345" s="64"/>
      <c r="K345" s="64"/>
      <c r="L345" s="64"/>
    </row>
    <row r="346" spans="1:12" ht="69" customHeight="1" x14ac:dyDescent="0.2">
      <c r="A346" s="64"/>
      <c r="B346" s="64"/>
      <c r="C346" s="64"/>
      <c r="D346" s="64"/>
      <c r="E346" s="40"/>
      <c r="F346" s="64"/>
      <c r="G346" s="64"/>
      <c r="H346" s="64"/>
      <c r="I346" s="64"/>
      <c r="J346" s="64"/>
      <c r="K346" s="64"/>
      <c r="L346" s="64"/>
    </row>
    <row r="347" spans="1:12" ht="69" customHeight="1" x14ac:dyDescent="0.2">
      <c r="A347" s="64"/>
      <c r="B347" s="64"/>
      <c r="C347" s="64"/>
      <c r="D347" s="64"/>
      <c r="E347" s="40"/>
      <c r="F347" s="64"/>
      <c r="G347" s="64"/>
      <c r="H347" s="64"/>
      <c r="I347" s="64"/>
      <c r="J347" s="64"/>
      <c r="K347" s="64"/>
      <c r="L347" s="64"/>
    </row>
    <row r="348" spans="1:12" ht="69" customHeight="1" x14ac:dyDescent="0.2">
      <c r="A348" s="64"/>
      <c r="B348" s="64"/>
      <c r="C348" s="64"/>
      <c r="D348" s="64"/>
      <c r="E348" s="40"/>
      <c r="F348" s="64"/>
      <c r="G348" s="64"/>
      <c r="H348" s="64"/>
      <c r="I348" s="64"/>
      <c r="J348" s="64"/>
      <c r="K348" s="64"/>
      <c r="L348" s="64"/>
    </row>
    <row r="349" spans="1:12" ht="69" customHeight="1" x14ac:dyDescent="0.2">
      <c r="A349" s="64"/>
      <c r="B349" s="64"/>
      <c r="C349" s="64"/>
      <c r="D349" s="64"/>
      <c r="E349" s="40"/>
      <c r="F349" s="64"/>
      <c r="G349" s="64"/>
      <c r="H349" s="64"/>
      <c r="I349" s="64"/>
      <c r="J349" s="64"/>
      <c r="K349" s="64"/>
      <c r="L349" s="64"/>
    </row>
    <row r="350" spans="1:12" ht="69" customHeight="1" x14ac:dyDescent="0.2">
      <c r="A350" s="64"/>
      <c r="B350" s="64"/>
      <c r="C350" s="64"/>
      <c r="D350" s="64"/>
      <c r="E350" s="40"/>
      <c r="F350" s="64"/>
      <c r="G350" s="64"/>
      <c r="H350" s="64"/>
      <c r="I350" s="64"/>
      <c r="J350" s="64"/>
      <c r="K350" s="64"/>
      <c r="L350" s="64"/>
    </row>
    <row r="351" spans="1:12" ht="69" customHeight="1" x14ac:dyDescent="0.2">
      <c r="A351" s="64"/>
      <c r="B351" s="64"/>
      <c r="C351" s="64"/>
      <c r="D351" s="64"/>
      <c r="E351" s="40"/>
      <c r="F351" s="64"/>
      <c r="G351" s="64"/>
      <c r="H351" s="64"/>
      <c r="I351" s="64"/>
      <c r="J351" s="64"/>
      <c r="K351" s="64"/>
      <c r="L351" s="64"/>
    </row>
    <row r="352" spans="1:12" ht="69" customHeight="1" x14ac:dyDescent="0.2">
      <c r="A352" s="64"/>
      <c r="B352" s="64"/>
      <c r="C352" s="64"/>
      <c r="D352" s="64"/>
      <c r="E352" s="40"/>
      <c r="F352" s="64"/>
      <c r="G352" s="64"/>
      <c r="H352" s="64"/>
      <c r="I352" s="64"/>
      <c r="J352" s="64"/>
      <c r="K352" s="64"/>
      <c r="L352" s="64"/>
    </row>
    <row r="353" spans="1:12" ht="69" customHeight="1" x14ac:dyDescent="0.2">
      <c r="A353" s="64"/>
      <c r="B353" s="64"/>
      <c r="C353" s="64"/>
      <c r="D353" s="64"/>
      <c r="E353" s="40"/>
      <c r="F353" s="64"/>
      <c r="G353" s="64"/>
      <c r="H353" s="64"/>
      <c r="I353" s="64"/>
      <c r="J353" s="64"/>
      <c r="K353" s="64"/>
      <c r="L353" s="64"/>
    </row>
    <row r="354" spans="1:12" ht="69" customHeight="1" x14ac:dyDescent="0.2">
      <c r="A354" s="64"/>
      <c r="B354" s="64"/>
      <c r="C354" s="64"/>
      <c r="D354" s="64"/>
      <c r="E354" s="40"/>
      <c r="F354" s="64"/>
      <c r="G354" s="64"/>
      <c r="H354" s="64"/>
      <c r="I354" s="64"/>
      <c r="J354" s="64"/>
      <c r="K354" s="64"/>
      <c r="L354" s="64"/>
    </row>
    <row r="355" spans="1:12" ht="69" customHeight="1" x14ac:dyDescent="0.2">
      <c r="A355" s="64"/>
      <c r="B355" s="64"/>
      <c r="C355" s="64"/>
      <c r="D355" s="64"/>
      <c r="E355" s="40"/>
      <c r="F355" s="64"/>
      <c r="G355" s="64"/>
      <c r="H355" s="64"/>
      <c r="I355" s="64"/>
      <c r="J355" s="64"/>
      <c r="K355" s="64"/>
      <c r="L355" s="64"/>
    </row>
    <row r="356" spans="1:12" ht="69" customHeight="1" x14ac:dyDescent="0.2">
      <c r="A356" s="64"/>
      <c r="B356" s="64"/>
      <c r="C356" s="64"/>
      <c r="D356" s="64"/>
      <c r="E356" s="40"/>
      <c r="F356" s="64"/>
      <c r="G356" s="64"/>
      <c r="H356" s="64"/>
      <c r="I356" s="64"/>
      <c r="J356" s="64"/>
      <c r="K356" s="64"/>
      <c r="L356" s="64"/>
    </row>
    <row r="357" spans="1:12" ht="69" customHeight="1" x14ac:dyDescent="0.2">
      <c r="A357" s="64"/>
      <c r="B357" s="64"/>
      <c r="C357" s="64"/>
      <c r="D357" s="64"/>
      <c r="E357" s="40"/>
      <c r="F357" s="64"/>
      <c r="G357" s="64"/>
      <c r="H357" s="64"/>
      <c r="I357" s="64"/>
      <c r="J357" s="64"/>
      <c r="K357" s="64"/>
      <c r="L357" s="64"/>
    </row>
    <row r="358" spans="1:12" ht="69" customHeight="1" x14ac:dyDescent="0.2">
      <c r="A358" s="64"/>
      <c r="B358" s="64"/>
      <c r="C358" s="64"/>
      <c r="D358" s="64"/>
      <c r="E358" s="40"/>
      <c r="F358" s="64"/>
      <c r="G358" s="64"/>
      <c r="H358" s="64"/>
      <c r="I358" s="64"/>
      <c r="J358" s="64"/>
      <c r="K358" s="64"/>
      <c r="L358" s="64"/>
    </row>
    <row r="359" spans="1:12" ht="69" customHeight="1" x14ac:dyDescent="0.2">
      <c r="A359" s="64"/>
      <c r="B359" s="64"/>
      <c r="C359" s="64"/>
      <c r="D359" s="64"/>
      <c r="E359" s="40"/>
      <c r="F359" s="64"/>
      <c r="G359" s="64"/>
      <c r="H359" s="64"/>
      <c r="I359" s="64"/>
      <c r="J359" s="64"/>
      <c r="K359" s="64"/>
      <c r="L359" s="64"/>
    </row>
    <row r="360" spans="1:12" ht="69" customHeight="1" x14ac:dyDescent="0.2">
      <c r="A360" s="64"/>
      <c r="B360" s="64"/>
      <c r="C360" s="64"/>
      <c r="D360" s="64"/>
      <c r="E360" s="40"/>
      <c r="F360" s="64"/>
      <c r="G360" s="64"/>
      <c r="H360" s="64"/>
      <c r="I360" s="64"/>
      <c r="J360" s="64"/>
      <c r="K360" s="64"/>
      <c r="L360" s="64"/>
    </row>
    <row r="361" spans="1:12" ht="69" customHeight="1" x14ac:dyDescent="0.2">
      <c r="A361" s="64"/>
      <c r="B361" s="64"/>
      <c r="C361" s="64"/>
      <c r="D361" s="64"/>
      <c r="E361" s="40"/>
      <c r="F361" s="64"/>
      <c r="G361" s="64"/>
      <c r="H361" s="64"/>
      <c r="I361" s="64"/>
      <c r="J361" s="64"/>
      <c r="K361" s="64"/>
      <c r="L361" s="64"/>
    </row>
    <row r="362" spans="1:12" ht="69" customHeight="1" x14ac:dyDescent="0.2">
      <c r="A362" s="64"/>
      <c r="B362" s="64"/>
      <c r="C362" s="64"/>
      <c r="D362" s="64"/>
      <c r="E362" s="40"/>
      <c r="F362" s="64"/>
      <c r="G362" s="64"/>
      <c r="H362" s="64"/>
      <c r="I362" s="64"/>
      <c r="J362" s="64"/>
      <c r="K362" s="64"/>
      <c r="L362" s="64"/>
    </row>
    <row r="363" spans="1:12" ht="69" customHeight="1" x14ac:dyDescent="0.2">
      <c r="A363" s="64"/>
      <c r="B363" s="64"/>
      <c r="C363" s="64"/>
      <c r="D363" s="64"/>
      <c r="E363" s="40"/>
      <c r="F363" s="64"/>
      <c r="G363" s="64"/>
      <c r="H363" s="64"/>
      <c r="I363" s="64"/>
      <c r="J363" s="64"/>
      <c r="K363" s="64"/>
      <c r="L363" s="64"/>
    </row>
    <row r="364" spans="1:12" ht="69" customHeight="1" x14ac:dyDescent="0.2">
      <c r="A364" s="64"/>
      <c r="B364" s="64"/>
      <c r="C364" s="64"/>
      <c r="D364" s="64"/>
      <c r="E364" s="40"/>
      <c r="F364" s="64"/>
      <c r="G364" s="64"/>
      <c r="H364" s="64"/>
      <c r="I364" s="64"/>
      <c r="J364" s="64"/>
      <c r="K364" s="64"/>
      <c r="L364" s="64"/>
    </row>
    <row r="365" spans="1:12" ht="69" customHeight="1" x14ac:dyDescent="0.2">
      <c r="A365" s="64"/>
      <c r="B365" s="64"/>
      <c r="C365" s="64"/>
      <c r="D365" s="64"/>
      <c r="E365" s="40"/>
      <c r="F365" s="64"/>
      <c r="G365" s="64"/>
      <c r="H365" s="64"/>
      <c r="I365" s="64"/>
      <c r="J365" s="64"/>
      <c r="K365" s="64"/>
      <c r="L365" s="64"/>
    </row>
    <row r="366" spans="1:12" ht="69" customHeight="1" x14ac:dyDescent="0.2">
      <c r="A366" s="64"/>
      <c r="B366" s="64"/>
      <c r="C366" s="64"/>
      <c r="D366" s="64"/>
      <c r="E366" s="40"/>
      <c r="F366" s="64"/>
      <c r="G366" s="64"/>
      <c r="H366" s="64"/>
      <c r="I366" s="64"/>
      <c r="J366" s="64"/>
      <c r="K366" s="64"/>
      <c r="L366" s="64"/>
    </row>
    <row r="367" spans="1:12" ht="69" customHeight="1" x14ac:dyDescent="0.2">
      <c r="A367" s="64"/>
      <c r="B367" s="64"/>
      <c r="C367" s="64"/>
      <c r="D367" s="64"/>
      <c r="E367" s="40"/>
      <c r="F367" s="64"/>
      <c r="G367" s="64"/>
      <c r="H367" s="64"/>
      <c r="I367" s="64"/>
      <c r="J367" s="64"/>
      <c r="K367" s="64"/>
      <c r="L367" s="64"/>
    </row>
    <row r="368" spans="1:12" ht="69" customHeight="1" x14ac:dyDescent="0.2">
      <c r="A368" s="64"/>
      <c r="B368" s="64"/>
      <c r="C368" s="64"/>
      <c r="D368" s="64"/>
      <c r="E368" s="40"/>
      <c r="F368" s="64"/>
      <c r="G368" s="64"/>
      <c r="H368" s="64"/>
      <c r="I368" s="64"/>
      <c r="J368" s="64"/>
      <c r="K368" s="64"/>
      <c r="L368" s="64"/>
    </row>
    <row r="369" spans="1:12" ht="69" customHeight="1" x14ac:dyDescent="0.2">
      <c r="A369" s="64"/>
      <c r="B369" s="64"/>
      <c r="C369" s="64"/>
      <c r="D369" s="64"/>
      <c r="E369" s="40"/>
      <c r="F369" s="64"/>
      <c r="G369" s="64"/>
      <c r="H369" s="64"/>
      <c r="I369" s="64"/>
      <c r="J369" s="64"/>
      <c r="K369" s="64"/>
      <c r="L369" s="64"/>
    </row>
    <row r="370" spans="1:12" ht="69" customHeight="1" x14ac:dyDescent="0.2">
      <c r="A370" s="64"/>
      <c r="B370" s="64"/>
      <c r="C370" s="64"/>
      <c r="D370" s="64"/>
      <c r="E370" s="40"/>
      <c r="F370" s="64"/>
      <c r="G370" s="64"/>
      <c r="H370" s="64"/>
      <c r="I370" s="64"/>
      <c r="J370" s="64"/>
      <c r="K370" s="64"/>
      <c r="L370" s="64"/>
    </row>
    <row r="371" spans="1:12" ht="69" customHeight="1" x14ac:dyDescent="0.2">
      <c r="A371" s="64"/>
      <c r="B371" s="64"/>
      <c r="C371" s="64"/>
      <c r="D371" s="64"/>
      <c r="E371" s="40"/>
      <c r="F371" s="64"/>
      <c r="G371" s="64"/>
      <c r="H371" s="64"/>
      <c r="I371" s="64"/>
      <c r="J371" s="64"/>
      <c r="K371" s="64"/>
      <c r="L371" s="64"/>
    </row>
    <row r="372" spans="1:12" ht="69" customHeight="1" x14ac:dyDescent="0.2">
      <c r="A372" s="64"/>
      <c r="B372" s="64"/>
      <c r="C372" s="64"/>
      <c r="D372" s="64"/>
      <c r="E372" s="40"/>
      <c r="F372" s="64"/>
      <c r="G372" s="64"/>
      <c r="H372" s="64"/>
      <c r="I372" s="64"/>
      <c r="J372" s="64"/>
      <c r="K372" s="64"/>
      <c r="L372" s="64"/>
    </row>
    <row r="373" spans="1:12" ht="69" customHeight="1" x14ac:dyDescent="0.2">
      <c r="A373" s="64"/>
      <c r="B373" s="64"/>
      <c r="C373" s="64"/>
      <c r="D373" s="64"/>
      <c r="E373" s="40"/>
      <c r="F373" s="64"/>
      <c r="G373" s="64"/>
      <c r="H373" s="64"/>
      <c r="I373" s="64"/>
      <c r="J373" s="64"/>
      <c r="K373" s="64"/>
      <c r="L373" s="64"/>
    </row>
    <row r="374" spans="1:12" ht="69" customHeight="1" x14ac:dyDescent="0.2">
      <c r="A374" s="64"/>
      <c r="B374" s="64"/>
      <c r="C374" s="64"/>
      <c r="D374" s="64"/>
      <c r="E374" s="40"/>
      <c r="F374" s="64"/>
      <c r="G374" s="64"/>
      <c r="H374" s="64"/>
      <c r="I374" s="64"/>
      <c r="J374" s="64"/>
      <c r="K374" s="64"/>
      <c r="L374" s="64"/>
    </row>
    <row r="375" spans="1:12" ht="69" customHeight="1" x14ac:dyDescent="0.2">
      <c r="A375" s="64"/>
      <c r="B375" s="64"/>
      <c r="C375" s="64"/>
      <c r="D375" s="64"/>
      <c r="E375" s="40"/>
      <c r="F375" s="64"/>
      <c r="G375" s="64"/>
      <c r="H375" s="64"/>
      <c r="I375" s="64"/>
      <c r="J375" s="64"/>
      <c r="K375" s="64"/>
      <c r="L375" s="64"/>
    </row>
    <row r="376" spans="1:12" ht="69" customHeight="1" x14ac:dyDescent="0.2">
      <c r="A376" s="64"/>
      <c r="B376" s="64"/>
      <c r="C376" s="64"/>
      <c r="D376" s="64"/>
      <c r="E376" s="40"/>
      <c r="F376" s="64"/>
      <c r="G376" s="64"/>
      <c r="H376" s="64"/>
      <c r="I376" s="64"/>
      <c r="J376" s="64"/>
      <c r="K376" s="64"/>
      <c r="L376" s="64"/>
    </row>
    <row r="377" spans="1:12" ht="69" customHeight="1" x14ac:dyDescent="0.2">
      <c r="A377" s="64"/>
      <c r="B377" s="64"/>
      <c r="C377" s="64"/>
      <c r="D377" s="64"/>
      <c r="E377" s="40"/>
      <c r="F377" s="64"/>
      <c r="G377" s="64"/>
      <c r="H377" s="64"/>
      <c r="I377" s="64"/>
      <c r="J377" s="64"/>
      <c r="K377" s="64"/>
      <c r="L377" s="64"/>
    </row>
    <row r="378" spans="1:12" ht="69" customHeight="1" x14ac:dyDescent="0.2">
      <c r="A378" s="64"/>
      <c r="B378" s="64"/>
      <c r="C378" s="64"/>
      <c r="D378" s="64"/>
      <c r="E378" s="40"/>
      <c r="F378" s="64"/>
      <c r="G378" s="64"/>
      <c r="H378" s="64"/>
      <c r="I378" s="64"/>
      <c r="J378" s="64"/>
      <c r="K378" s="64"/>
      <c r="L378" s="64"/>
    </row>
    <row r="379" spans="1:12" ht="69" customHeight="1" x14ac:dyDescent="0.2">
      <c r="A379" s="64"/>
      <c r="B379" s="64"/>
      <c r="C379" s="64"/>
      <c r="D379" s="64"/>
      <c r="E379" s="40"/>
      <c r="F379" s="64"/>
      <c r="G379" s="64"/>
      <c r="H379" s="64"/>
      <c r="I379" s="64"/>
      <c r="J379" s="64"/>
      <c r="K379" s="64"/>
      <c r="L379" s="64"/>
    </row>
    <row r="380" spans="1:12" ht="69" customHeight="1" x14ac:dyDescent="0.2">
      <c r="A380" s="64"/>
      <c r="B380" s="64"/>
      <c r="C380" s="64"/>
      <c r="D380" s="64"/>
      <c r="E380" s="40"/>
      <c r="F380" s="64"/>
      <c r="G380" s="64"/>
      <c r="H380" s="64"/>
      <c r="I380" s="64"/>
      <c r="J380" s="64"/>
      <c r="K380" s="64"/>
      <c r="L380" s="64"/>
    </row>
    <row r="381" spans="1:12" ht="69" customHeight="1" x14ac:dyDescent="0.2">
      <c r="A381" s="64"/>
      <c r="B381" s="64"/>
      <c r="C381" s="64"/>
      <c r="D381" s="64"/>
      <c r="E381" s="40"/>
      <c r="F381" s="64"/>
      <c r="G381" s="64"/>
      <c r="H381" s="64"/>
      <c r="I381" s="64"/>
      <c r="J381" s="64"/>
      <c r="K381" s="64"/>
      <c r="L381" s="64"/>
    </row>
    <row r="382" spans="1:12" ht="69" customHeight="1" x14ac:dyDescent="0.2">
      <c r="A382" s="64"/>
      <c r="B382" s="64"/>
      <c r="C382" s="64"/>
      <c r="D382" s="64"/>
      <c r="E382" s="40"/>
      <c r="F382" s="64"/>
      <c r="G382" s="64"/>
      <c r="H382" s="64"/>
      <c r="I382" s="64"/>
      <c r="J382" s="64"/>
      <c r="K382" s="64"/>
      <c r="L382" s="64"/>
    </row>
    <row r="383" spans="1:12" ht="69" customHeight="1" x14ac:dyDescent="0.2">
      <c r="A383" s="64"/>
      <c r="B383" s="64"/>
      <c r="C383" s="64"/>
      <c r="D383" s="64"/>
      <c r="E383" s="40"/>
      <c r="F383" s="64"/>
      <c r="G383" s="64"/>
      <c r="H383" s="64"/>
      <c r="I383" s="64"/>
      <c r="J383" s="64"/>
      <c r="K383" s="64"/>
      <c r="L383" s="64"/>
    </row>
    <row r="384" spans="1:12" ht="69" customHeight="1" x14ac:dyDescent="0.2">
      <c r="A384" s="64"/>
      <c r="B384" s="64"/>
      <c r="C384" s="64"/>
      <c r="D384" s="64"/>
      <c r="E384" s="40"/>
      <c r="F384" s="64"/>
      <c r="G384" s="64"/>
      <c r="H384" s="64"/>
      <c r="I384" s="64"/>
      <c r="J384" s="64"/>
      <c r="K384" s="64"/>
      <c r="L384" s="64"/>
    </row>
    <row r="385" spans="1:12" ht="69" customHeight="1" x14ac:dyDescent="0.2">
      <c r="A385" s="64"/>
      <c r="B385" s="64"/>
      <c r="C385" s="64"/>
      <c r="D385" s="64"/>
      <c r="E385" s="40"/>
      <c r="F385" s="64"/>
      <c r="G385" s="64"/>
      <c r="H385" s="64"/>
      <c r="I385" s="64"/>
      <c r="J385" s="64"/>
      <c r="K385" s="64"/>
      <c r="L385" s="64"/>
    </row>
    <row r="386" spans="1:12" ht="69" customHeight="1" x14ac:dyDescent="0.2">
      <c r="A386" s="64"/>
      <c r="B386" s="64"/>
      <c r="C386" s="64"/>
      <c r="D386" s="64"/>
      <c r="E386" s="40"/>
      <c r="F386" s="64"/>
      <c r="G386" s="64"/>
      <c r="H386" s="64"/>
      <c r="I386" s="64"/>
      <c r="J386" s="64"/>
      <c r="K386" s="64"/>
      <c r="L386" s="64"/>
    </row>
    <row r="387" spans="1:12" ht="69" customHeight="1" x14ac:dyDescent="0.2">
      <c r="A387" s="64"/>
      <c r="B387" s="64"/>
      <c r="C387" s="64"/>
      <c r="D387" s="64"/>
      <c r="E387" s="40"/>
      <c r="F387" s="64"/>
      <c r="G387" s="64"/>
      <c r="H387" s="64"/>
      <c r="I387" s="64"/>
      <c r="J387" s="64"/>
      <c r="K387" s="64"/>
      <c r="L387" s="64"/>
    </row>
    <row r="388" spans="1:12" ht="69" customHeight="1" x14ac:dyDescent="0.2">
      <c r="A388" s="64"/>
      <c r="B388" s="64"/>
      <c r="C388" s="64"/>
      <c r="D388" s="64"/>
      <c r="E388" s="40"/>
      <c r="F388" s="64"/>
      <c r="G388" s="64"/>
      <c r="H388" s="64"/>
      <c r="I388" s="64"/>
      <c r="J388" s="64"/>
      <c r="K388" s="64"/>
      <c r="L388" s="64"/>
    </row>
    <row r="389" spans="1:12" ht="69" customHeight="1" x14ac:dyDescent="0.2">
      <c r="A389" s="64"/>
      <c r="B389" s="64"/>
      <c r="C389" s="64"/>
      <c r="D389" s="64"/>
      <c r="E389" s="40"/>
      <c r="F389" s="64"/>
      <c r="G389" s="64"/>
      <c r="H389" s="64"/>
      <c r="I389" s="64"/>
      <c r="J389" s="64"/>
      <c r="K389" s="64"/>
      <c r="L389" s="64"/>
    </row>
    <row r="390" spans="1:12" ht="69" customHeight="1" x14ac:dyDescent="0.2">
      <c r="A390" s="64"/>
      <c r="B390" s="64"/>
      <c r="C390" s="64"/>
      <c r="D390" s="64"/>
      <c r="E390" s="40"/>
      <c r="F390" s="64"/>
      <c r="G390" s="64"/>
      <c r="H390" s="64"/>
      <c r="I390" s="64"/>
      <c r="J390" s="64"/>
      <c r="K390" s="64"/>
      <c r="L390" s="64"/>
    </row>
    <row r="391" spans="1:12" ht="69" customHeight="1" x14ac:dyDescent="0.2">
      <c r="A391" s="64"/>
      <c r="B391" s="64"/>
      <c r="C391" s="64"/>
      <c r="D391" s="64"/>
      <c r="E391" s="40"/>
      <c r="F391" s="64"/>
      <c r="G391" s="64"/>
      <c r="H391" s="64"/>
      <c r="I391" s="64"/>
      <c r="J391" s="64"/>
      <c r="K391" s="64"/>
      <c r="L391" s="64"/>
    </row>
    <row r="392" spans="1:12" ht="69" customHeight="1" x14ac:dyDescent="0.2">
      <c r="A392" s="64"/>
      <c r="B392" s="64"/>
      <c r="C392" s="64"/>
      <c r="D392" s="64"/>
      <c r="E392" s="40"/>
      <c r="F392" s="64"/>
      <c r="G392" s="64"/>
      <c r="H392" s="64"/>
      <c r="I392" s="64"/>
      <c r="J392" s="64"/>
      <c r="K392" s="64"/>
      <c r="L392" s="64"/>
    </row>
    <row r="393" spans="1:12" ht="69" customHeight="1" x14ac:dyDescent="0.2">
      <c r="A393" s="64"/>
      <c r="B393" s="64"/>
      <c r="C393" s="64"/>
      <c r="D393" s="64"/>
      <c r="E393" s="40"/>
      <c r="F393" s="64"/>
      <c r="G393" s="64"/>
      <c r="H393" s="64"/>
      <c r="I393" s="64"/>
      <c r="J393" s="64"/>
      <c r="K393" s="64"/>
      <c r="L393" s="64"/>
    </row>
    <row r="394" spans="1:12" ht="69" customHeight="1" x14ac:dyDescent="0.2">
      <c r="A394" s="64"/>
      <c r="B394" s="64"/>
      <c r="C394" s="64"/>
      <c r="D394" s="64"/>
      <c r="E394" s="40"/>
      <c r="F394" s="64"/>
      <c r="G394" s="64"/>
      <c r="H394" s="64"/>
      <c r="I394" s="64"/>
      <c r="J394" s="64"/>
      <c r="K394" s="64"/>
      <c r="L394" s="64"/>
    </row>
    <row r="395" spans="1:12" ht="69" customHeight="1" x14ac:dyDescent="0.2">
      <c r="A395" s="64"/>
      <c r="B395" s="64"/>
      <c r="C395" s="64"/>
      <c r="D395" s="64"/>
      <c r="E395" s="40"/>
      <c r="F395" s="64"/>
      <c r="G395" s="64"/>
      <c r="H395" s="64"/>
      <c r="I395" s="64"/>
      <c r="J395" s="64"/>
      <c r="K395" s="64"/>
      <c r="L395" s="64"/>
    </row>
    <row r="396" spans="1:12" ht="69" customHeight="1" x14ac:dyDescent="0.2">
      <c r="A396" s="64"/>
      <c r="B396" s="64"/>
      <c r="C396" s="64"/>
      <c r="D396" s="64"/>
      <c r="E396" s="40"/>
      <c r="F396" s="64"/>
      <c r="G396" s="64"/>
      <c r="H396" s="64"/>
      <c r="I396" s="64"/>
      <c r="J396" s="64"/>
      <c r="K396" s="64"/>
      <c r="L396" s="64"/>
    </row>
    <row r="397" spans="1:12" ht="69" customHeight="1" x14ac:dyDescent="0.2">
      <c r="A397" s="64"/>
      <c r="B397" s="64"/>
      <c r="C397" s="64"/>
      <c r="D397" s="64"/>
      <c r="E397" s="40"/>
      <c r="F397" s="64"/>
      <c r="G397" s="64"/>
      <c r="H397" s="64"/>
      <c r="I397" s="64"/>
      <c r="J397" s="64"/>
      <c r="K397" s="64"/>
      <c r="L397" s="64"/>
    </row>
    <row r="398" spans="1:12" ht="69" customHeight="1" x14ac:dyDescent="0.2">
      <c r="A398" s="64"/>
      <c r="B398" s="64"/>
      <c r="C398" s="64"/>
      <c r="D398" s="64"/>
      <c r="E398" s="40"/>
      <c r="F398" s="64"/>
      <c r="G398" s="64"/>
      <c r="H398" s="64"/>
      <c r="I398" s="64"/>
      <c r="J398" s="64"/>
      <c r="K398" s="64"/>
      <c r="L398" s="64"/>
    </row>
    <row r="399" spans="1:12" ht="69" customHeight="1" x14ac:dyDescent="0.2">
      <c r="A399" s="64"/>
      <c r="B399" s="64"/>
      <c r="C399" s="64"/>
      <c r="D399" s="64"/>
      <c r="E399" s="40"/>
      <c r="F399" s="64"/>
      <c r="G399" s="64"/>
      <c r="H399" s="64"/>
      <c r="I399" s="64"/>
      <c r="J399" s="64"/>
      <c r="K399" s="64"/>
      <c r="L399" s="64"/>
    </row>
    <row r="400" spans="1:12" ht="69" customHeight="1" x14ac:dyDescent="0.2">
      <c r="A400" s="64"/>
      <c r="B400" s="64"/>
      <c r="C400" s="64"/>
      <c r="D400" s="64"/>
      <c r="E400" s="40"/>
      <c r="F400" s="64"/>
      <c r="G400" s="64"/>
      <c r="H400" s="64"/>
      <c r="I400" s="64"/>
      <c r="J400" s="64"/>
      <c r="K400" s="64"/>
      <c r="L400" s="64"/>
    </row>
    <row r="401" spans="1:12" ht="69" customHeight="1" x14ac:dyDescent="0.2">
      <c r="A401" s="64"/>
      <c r="B401" s="64"/>
      <c r="C401" s="64"/>
      <c r="D401" s="64"/>
      <c r="E401" s="40"/>
      <c r="F401" s="64"/>
      <c r="G401" s="64"/>
      <c r="H401" s="64"/>
      <c r="I401" s="64"/>
      <c r="J401" s="64"/>
      <c r="K401" s="64"/>
      <c r="L401" s="64"/>
    </row>
    <row r="402" spans="1:12" ht="69" customHeight="1" x14ac:dyDescent="0.2">
      <c r="A402" s="64"/>
      <c r="B402" s="64"/>
      <c r="C402" s="64"/>
      <c r="D402" s="64"/>
      <c r="E402" s="40"/>
      <c r="F402" s="64"/>
      <c r="G402" s="64"/>
      <c r="H402" s="64"/>
      <c r="I402" s="64"/>
      <c r="J402" s="64"/>
      <c r="K402" s="64"/>
      <c r="L402" s="64"/>
    </row>
    <row r="403" spans="1:12" ht="69" customHeight="1" x14ac:dyDescent="0.2">
      <c r="A403" s="64"/>
      <c r="B403" s="64"/>
      <c r="C403" s="64"/>
      <c r="D403" s="64"/>
      <c r="E403" s="40"/>
      <c r="F403" s="64"/>
      <c r="G403" s="64"/>
      <c r="H403" s="64"/>
      <c r="I403" s="64"/>
      <c r="J403" s="64"/>
      <c r="K403" s="64"/>
      <c r="L403" s="64"/>
    </row>
    <row r="404" spans="1:12" ht="69" customHeight="1" x14ac:dyDescent="0.2">
      <c r="A404" s="64"/>
      <c r="B404" s="64"/>
      <c r="C404" s="64"/>
      <c r="D404" s="64"/>
      <c r="E404" s="40"/>
      <c r="F404" s="64"/>
      <c r="G404" s="64"/>
      <c r="H404" s="64"/>
      <c r="I404" s="64"/>
      <c r="J404" s="64"/>
      <c r="K404" s="64"/>
      <c r="L404" s="64"/>
    </row>
    <row r="405" spans="1:12" ht="69" customHeight="1" x14ac:dyDescent="0.2">
      <c r="A405" s="64"/>
      <c r="B405" s="64"/>
      <c r="C405" s="64"/>
      <c r="D405" s="64"/>
      <c r="E405" s="40"/>
      <c r="F405" s="64"/>
      <c r="G405" s="64"/>
      <c r="H405" s="64"/>
      <c r="I405" s="64"/>
      <c r="J405" s="64"/>
      <c r="K405" s="64"/>
      <c r="L405" s="64"/>
    </row>
    <row r="406" spans="1:12" ht="69" customHeight="1" x14ac:dyDescent="0.2">
      <c r="A406" s="64"/>
      <c r="B406" s="64"/>
      <c r="C406" s="64"/>
      <c r="D406" s="64"/>
      <c r="E406" s="40"/>
      <c r="F406" s="64"/>
      <c r="G406" s="64"/>
      <c r="H406" s="64"/>
      <c r="I406" s="64"/>
      <c r="J406" s="64"/>
      <c r="K406" s="64"/>
      <c r="L406" s="64"/>
    </row>
    <row r="407" spans="1:12" ht="69" customHeight="1" x14ac:dyDescent="0.2">
      <c r="A407" s="64"/>
      <c r="B407" s="64"/>
      <c r="C407" s="64"/>
      <c r="D407" s="64"/>
      <c r="E407" s="40"/>
      <c r="F407" s="64"/>
      <c r="G407" s="64"/>
      <c r="H407" s="64"/>
      <c r="I407" s="64"/>
      <c r="J407" s="64"/>
      <c r="K407" s="64"/>
      <c r="L407" s="64"/>
    </row>
    <row r="408" spans="1:12" ht="69" customHeight="1" x14ac:dyDescent="0.2">
      <c r="A408" s="64"/>
      <c r="B408" s="64"/>
      <c r="C408" s="64"/>
      <c r="D408" s="64"/>
      <c r="E408" s="40"/>
      <c r="F408" s="64"/>
      <c r="G408" s="64"/>
      <c r="H408" s="64"/>
      <c r="I408" s="64"/>
      <c r="J408" s="64"/>
      <c r="K408" s="64"/>
      <c r="L408" s="64"/>
    </row>
    <row r="409" spans="1:12" ht="69" customHeight="1" x14ac:dyDescent="0.2">
      <c r="A409" s="64"/>
      <c r="B409" s="64"/>
      <c r="C409" s="64"/>
      <c r="D409" s="64"/>
      <c r="E409" s="40"/>
      <c r="F409" s="64"/>
      <c r="G409" s="64"/>
      <c r="H409" s="64"/>
      <c r="I409" s="64"/>
      <c r="J409" s="64"/>
      <c r="K409" s="64"/>
      <c r="L409" s="64"/>
    </row>
    <row r="410" spans="1:12" ht="69" customHeight="1" x14ac:dyDescent="0.2">
      <c r="A410" s="64"/>
      <c r="B410" s="64"/>
      <c r="C410" s="64"/>
      <c r="D410" s="64"/>
      <c r="E410" s="40"/>
      <c r="F410" s="64"/>
      <c r="G410" s="64"/>
      <c r="H410" s="64"/>
      <c r="I410" s="64"/>
      <c r="J410" s="64"/>
      <c r="K410" s="64"/>
      <c r="L410" s="64"/>
    </row>
    <row r="411" spans="1:12" ht="69" customHeight="1" x14ac:dyDescent="0.2">
      <c r="A411" s="64"/>
      <c r="B411" s="64"/>
      <c r="C411" s="64"/>
      <c r="D411" s="64"/>
      <c r="E411" s="40"/>
      <c r="F411" s="64"/>
      <c r="G411" s="64"/>
      <c r="H411" s="64"/>
      <c r="I411" s="64"/>
      <c r="J411" s="64"/>
      <c r="K411" s="64"/>
      <c r="L411" s="64"/>
    </row>
    <row r="412" spans="1:12" ht="69" customHeight="1" x14ac:dyDescent="0.2">
      <c r="A412" s="64"/>
      <c r="B412" s="64"/>
      <c r="C412" s="64"/>
      <c r="D412" s="64"/>
      <c r="E412" s="40"/>
      <c r="F412" s="64"/>
      <c r="G412" s="64"/>
      <c r="H412" s="64"/>
      <c r="I412" s="64"/>
      <c r="J412" s="64"/>
      <c r="K412" s="64"/>
      <c r="L412" s="64"/>
    </row>
    <row r="413" spans="1:12" ht="69" customHeight="1" x14ac:dyDescent="0.2">
      <c r="A413" s="64"/>
      <c r="B413" s="64"/>
      <c r="C413" s="64"/>
      <c r="D413" s="64"/>
      <c r="E413" s="40"/>
      <c r="F413" s="64"/>
      <c r="G413" s="64"/>
      <c r="H413" s="64"/>
      <c r="I413" s="64"/>
      <c r="J413" s="64"/>
      <c r="K413" s="64"/>
      <c r="L413" s="64"/>
    </row>
    <row r="414" spans="1:12" ht="69" customHeight="1" x14ac:dyDescent="0.2">
      <c r="A414" s="64"/>
      <c r="B414" s="64"/>
      <c r="C414" s="64"/>
      <c r="D414" s="64"/>
      <c r="E414" s="40"/>
      <c r="F414" s="64"/>
      <c r="G414" s="64"/>
      <c r="H414" s="64"/>
      <c r="I414" s="64"/>
      <c r="J414" s="64"/>
      <c r="K414" s="64"/>
      <c r="L414" s="64"/>
    </row>
    <row r="415" spans="1:12" ht="69" customHeight="1" x14ac:dyDescent="0.2">
      <c r="A415" s="64"/>
      <c r="B415" s="64"/>
      <c r="C415" s="64"/>
      <c r="D415" s="64"/>
      <c r="E415" s="40"/>
      <c r="F415" s="64"/>
      <c r="G415" s="64"/>
      <c r="H415" s="64"/>
      <c r="I415" s="64"/>
      <c r="J415" s="64"/>
      <c r="K415" s="64"/>
      <c r="L415" s="64"/>
    </row>
    <row r="416" spans="1:12" ht="69" customHeight="1" x14ac:dyDescent="0.2">
      <c r="A416" s="64"/>
      <c r="B416" s="64"/>
      <c r="C416" s="64"/>
      <c r="D416" s="64"/>
      <c r="E416" s="40"/>
      <c r="F416" s="64"/>
      <c r="G416" s="64"/>
      <c r="H416" s="64"/>
      <c r="I416" s="64"/>
      <c r="J416" s="64"/>
      <c r="K416" s="64"/>
      <c r="L416" s="64"/>
    </row>
    <row r="417" spans="1:12" ht="69" customHeight="1" x14ac:dyDescent="0.2">
      <c r="A417" s="64"/>
      <c r="B417" s="64"/>
      <c r="C417" s="64"/>
      <c r="D417" s="64"/>
      <c r="E417" s="40"/>
      <c r="F417" s="64"/>
      <c r="G417" s="64"/>
      <c r="H417" s="64"/>
      <c r="I417" s="64"/>
      <c r="J417" s="64"/>
      <c r="K417" s="64"/>
      <c r="L417" s="64"/>
    </row>
    <row r="418" spans="1:12" ht="69" customHeight="1" x14ac:dyDescent="0.2">
      <c r="A418" s="64"/>
      <c r="B418" s="64"/>
      <c r="C418" s="64"/>
      <c r="D418" s="64"/>
      <c r="E418" s="40"/>
      <c r="F418" s="64"/>
      <c r="G418" s="64"/>
      <c r="H418" s="64"/>
      <c r="I418" s="64"/>
      <c r="J418" s="64"/>
      <c r="K418" s="64"/>
      <c r="L418" s="64"/>
    </row>
    <row r="419" spans="1:12" ht="69" customHeight="1" x14ac:dyDescent="0.2">
      <c r="A419" s="64"/>
      <c r="B419" s="64"/>
      <c r="C419" s="64"/>
      <c r="D419" s="64"/>
      <c r="E419" s="40"/>
      <c r="F419" s="64"/>
      <c r="G419" s="64"/>
      <c r="H419" s="64"/>
      <c r="I419" s="64"/>
      <c r="J419" s="64"/>
      <c r="K419" s="64"/>
      <c r="L419" s="64"/>
    </row>
    <row r="420" spans="1:12" ht="69" customHeight="1" x14ac:dyDescent="0.2">
      <c r="A420" s="64"/>
      <c r="B420" s="64"/>
      <c r="C420" s="64"/>
      <c r="D420" s="64"/>
      <c r="E420" s="40"/>
      <c r="F420" s="64"/>
      <c r="G420" s="64"/>
      <c r="H420" s="64"/>
      <c r="I420" s="64"/>
      <c r="J420" s="64"/>
      <c r="K420" s="64"/>
      <c r="L420" s="64"/>
    </row>
    <row r="421" spans="1:12" ht="69" customHeight="1" x14ac:dyDescent="0.2">
      <c r="A421" s="64"/>
      <c r="B421" s="64"/>
      <c r="C421" s="64"/>
      <c r="D421" s="64"/>
      <c r="E421" s="40"/>
      <c r="F421" s="64"/>
      <c r="G421" s="64"/>
      <c r="H421" s="64"/>
      <c r="I421" s="64"/>
      <c r="J421" s="64"/>
      <c r="K421" s="64"/>
      <c r="L421" s="64"/>
    </row>
    <row r="422" spans="1:12" ht="69" customHeight="1" x14ac:dyDescent="0.2">
      <c r="A422" s="64"/>
      <c r="B422" s="64"/>
      <c r="C422" s="64"/>
      <c r="D422" s="64"/>
      <c r="E422" s="40"/>
      <c r="F422" s="64"/>
      <c r="G422" s="64"/>
      <c r="H422" s="64"/>
      <c r="I422" s="64"/>
      <c r="J422" s="64"/>
      <c r="K422" s="64"/>
      <c r="L422" s="64"/>
    </row>
    <row r="423" spans="1:12" ht="69" customHeight="1" x14ac:dyDescent="0.2">
      <c r="A423" s="64"/>
      <c r="B423" s="64"/>
      <c r="C423" s="64"/>
      <c r="D423" s="64"/>
      <c r="E423" s="40"/>
      <c r="F423" s="64"/>
      <c r="G423" s="64"/>
      <c r="H423" s="64"/>
      <c r="I423" s="64"/>
      <c r="J423" s="64"/>
      <c r="K423" s="64"/>
      <c r="L423" s="64"/>
    </row>
    <row r="424" spans="1:12" ht="69" customHeight="1" x14ac:dyDescent="0.2">
      <c r="A424" s="64"/>
      <c r="B424" s="64"/>
      <c r="C424" s="64"/>
      <c r="D424" s="64"/>
      <c r="E424" s="40"/>
      <c r="F424" s="64"/>
      <c r="G424" s="64"/>
      <c r="H424" s="64"/>
      <c r="I424" s="64"/>
      <c r="J424" s="64"/>
      <c r="K424" s="64"/>
      <c r="L424" s="64"/>
    </row>
    <row r="425" spans="1:12" ht="69" customHeight="1" x14ac:dyDescent="0.2">
      <c r="A425" s="64"/>
      <c r="B425" s="64"/>
      <c r="C425" s="64"/>
      <c r="D425" s="64"/>
      <c r="E425" s="40"/>
      <c r="F425" s="64"/>
      <c r="G425" s="64"/>
      <c r="H425" s="64"/>
      <c r="I425" s="64"/>
      <c r="J425" s="64"/>
      <c r="K425" s="64"/>
      <c r="L425" s="64"/>
    </row>
    <row r="426" spans="1:12" ht="69" customHeight="1" x14ac:dyDescent="0.2">
      <c r="A426" s="64"/>
      <c r="B426" s="64"/>
      <c r="C426" s="64"/>
      <c r="D426" s="64"/>
      <c r="E426" s="40"/>
      <c r="F426" s="64"/>
      <c r="G426" s="64"/>
      <c r="H426" s="64"/>
      <c r="I426" s="64"/>
      <c r="J426" s="64"/>
      <c r="K426" s="64"/>
      <c r="L426" s="64"/>
    </row>
    <row r="427" spans="1:12" ht="69" customHeight="1" x14ac:dyDescent="0.2">
      <c r="A427" s="64"/>
      <c r="B427" s="64"/>
      <c r="C427" s="64"/>
      <c r="D427" s="64"/>
      <c r="E427" s="40"/>
      <c r="F427" s="64"/>
      <c r="G427" s="64"/>
      <c r="H427" s="64"/>
      <c r="I427" s="64"/>
      <c r="J427" s="64"/>
      <c r="K427" s="64"/>
      <c r="L427" s="64"/>
    </row>
    <row r="428" spans="1:12" ht="69" customHeight="1" x14ac:dyDescent="0.2">
      <c r="A428" s="64"/>
      <c r="B428" s="64"/>
      <c r="C428" s="64"/>
      <c r="D428" s="64"/>
      <c r="E428" s="40"/>
      <c r="F428" s="64"/>
      <c r="G428" s="64"/>
      <c r="H428" s="64"/>
      <c r="I428" s="64"/>
      <c r="J428" s="64"/>
      <c r="K428" s="64"/>
      <c r="L428" s="64"/>
    </row>
    <row r="429" spans="1:12" ht="69" customHeight="1" x14ac:dyDescent="0.2">
      <c r="A429" s="64"/>
      <c r="B429" s="64"/>
      <c r="C429" s="64"/>
      <c r="D429" s="64"/>
      <c r="E429" s="40"/>
      <c r="F429" s="64"/>
      <c r="G429" s="64"/>
      <c r="H429" s="64"/>
      <c r="I429" s="64"/>
      <c r="J429" s="64"/>
      <c r="K429" s="64"/>
      <c r="L429" s="64"/>
    </row>
    <row r="430" spans="1:12" ht="69" customHeight="1" x14ac:dyDescent="0.2">
      <c r="A430" s="64"/>
      <c r="B430" s="64"/>
      <c r="C430" s="64"/>
      <c r="D430" s="64"/>
      <c r="E430" s="40"/>
      <c r="F430" s="64"/>
      <c r="G430" s="64"/>
      <c r="H430" s="64"/>
      <c r="I430" s="64"/>
      <c r="J430" s="64"/>
      <c r="K430" s="64"/>
      <c r="L430" s="64"/>
    </row>
    <row r="431" spans="1:12" ht="69" customHeight="1" x14ac:dyDescent="0.2">
      <c r="A431" s="64"/>
      <c r="B431" s="64"/>
      <c r="C431" s="64"/>
      <c r="D431" s="64"/>
      <c r="E431" s="40"/>
      <c r="F431" s="64"/>
      <c r="G431" s="64"/>
      <c r="H431" s="64"/>
      <c r="I431" s="64"/>
      <c r="J431" s="64"/>
      <c r="K431" s="64"/>
      <c r="L431" s="64"/>
    </row>
    <row r="432" spans="1:12" ht="69" customHeight="1" x14ac:dyDescent="0.2">
      <c r="A432" s="64"/>
      <c r="B432" s="64"/>
      <c r="C432" s="64"/>
      <c r="D432" s="64"/>
      <c r="E432" s="40"/>
      <c r="F432" s="64"/>
      <c r="G432" s="64"/>
      <c r="H432" s="64"/>
      <c r="I432" s="64"/>
      <c r="J432" s="64"/>
      <c r="K432" s="64"/>
      <c r="L432" s="64"/>
    </row>
    <row r="433" spans="1:12" ht="69" customHeight="1" x14ac:dyDescent="0.2">
      <c r="A433" s="64"/>
      <c r="B433" s="64"/>
      <c r="C433" s="64"/>
      <c r="D433" s="64"/>
      <c r="E433" s="40"/>
      <c r="F433" s="64"/>
      <c r="G433" s="64"/>
      <c r="H433" s="64"/>
      <c r="I433" s="64"/>
      <c r="J433" s="64"/>
      <c r="K433" s="64"/>
      <c r="L433" s="64"/>
    </row>
    <row r="434" spans="1:12" ht="69" customHeight="1" x14ac:dyDescent="0.2">
      <c r="A434" s="64"/>
      <c r="B434" s="64"/>
      <c r="C434" s="64"/>
      <c r="D434" s="64"/>
      <c r="E434" s="40"/>
      <c r="F434" s="64"/>
      <c r="G434" s="64"/>
      <c r="H434" s="64"/>
      <c r="I434" s="64"/>
      <c r="J434" s="64"/>
      <c r="K434" s="64"/>
      <c r="L434" s="64"/>
    </row>
    <row r="435" spans="1:12" ht="69" customHeight="1" x14ac:dyDescent="0.2">
      <c r="A435" s="64"/>
      <c r="B435" s="64"/>
      <c r="C435" s="64"/>
      <c r="D435" s="64"/>
      <c r="E435" s="40"/>
      <c r="F435" s="64"/>
      <c r="G435" s="64"/>
      <c r="H435" s="64"/>
      <c r="I435" s="64"/>
      <c r="J435" s="64"/>
      <c r="K435" s="64"/>
      <c r="L435" s="64"/>
    </row>
    <row r="436" spans="1:12" ht="69" customHeight="1" x14ac:dyDescent="0.2">
      <c r="A436" s="64"/>
      <c r="B436" s="64"/>
      <c r="C436" s="64"/>
      <c r="D436" s="64"/>
      <c r="E436" s="40"/>
      <c r="F436" s="64"/>
      <c r="G436" s="64"/>
      <c r="H436" s="64"/>
      <c r="I436" s="64"/>
      <c r="J436" s="64"/>
      <c r="K436" s="64"/>
      <c r="L436" s="64"/>
    </row>
    <row r="437" spans="1:12" ht="69" customHeight="1" x14ac:dyDescent="0.2">
      <c r="A437" s="64"/>
      <c r="B437" s="64"/>
      <c r="C437" s="64"/>
      <c r="D437" s="64"/>
      <c r="E437" s="40"/>
      <c r="F437" s="64"/>
      <c r="G437" s="64"/>
      <c r="H437" s="64"/>
      <c r="I437" s="64"/>
      <c r="J437" s="64"/>
      <c r="K437" s="64"/>
      <c r="L437" s="64"/>
    </row>
    <row r="438" spans="1:12" ht="69" customHeight="1" x14ac:dyDescent="0.2">
      <c r="A438" s="64"/>
      <c r="B438" s="64"/>
      <c r="C438" s="64"/>
      <c r="D438" s="64"/>
      <c r="E438" s="40"/>
      <c r="F438" s="64"/>
      <c r="G438" s="64"/>
      <c r="H438" s="64"/>
      <c r="I438" s="64"/>
      <c r="J438" s="64"/>
      <c r="K438" s="64"/>
      <c r="L438" s="64"/>
    </row>
    <row r="439" spans="1:12" ht="69" customHeight="1" x14ac:dyDescent="0.2">
      <c r="A439" s="64"/>
      <c r="B439" s="64"/>
      <c r="C439" s="64"/>
      <c r="D439" s="64"/>
      <c r="E439" s="40"/>
      <c r="F439" s="64"/>
      <c r="G439" s="64"/>
      <c r="H439" s="64"/>
      <c r="I439" s="64"/>
      <c r="J439" s="64"/>
      <c r="K439" s="64"/>
      <c r="L439" s="64"/>
    </row>
    <row r="440" spans="1:12" ht="69" customHeight="1" x14ac:dyDescent="0.2">
      <c r="A440" s="64"/>
      <c r="B440" s="64"/>
      <c r="C440" s="64"/>
      <c r="D440" s="64"/>
      <c r="E440" s="40"/>
      <c r="F440" s="64"/>
      <c r="G440" s="64"/>
      <c r="H440" s="64"/>
      <c r="I440" s="64"/>
      <c r="J440" s="64"/>
      <c r="K440" s="64"/>
      <c r="L440" s="64"/>
    </row>
    <row r="441" spans="1:12" ht="69" customHeight="1" x14ac:dyDescent="0.2">
      <c r="A441" s="64"/>
      <c r="B441" s="64"/>
      <c r="C441" s="64"/>
      <c r="D441" s="64"/>
      <c r="E441" s="40"/>
      <c r="F441" s="64"/>
      <c r="G441" s="64"/>
      <c r="H441" s="64"/>
      <c r="I441" s="64"/>
      <c r="J441" s="64"/>
      <c r="K441" s="64"/>
      <c r="L441" s="64"/>
    </row>
    <row r="442" spans="1:12" ht="69" customHeight="1" x14ac:dyDescent="0.2">
      <c r="A442" s="64"/>
      <c r="B442" s="64"/>
      <c r="C442" s="64"/>
      <c r="D442" s="64"/>
      <c r="E442" s="40"/>
      <c r="F442" s="64"/>
      <c r="G442" s="64"/>
      <c r="H442" s="64"/>
      <c r="I442" s="64"/>
      <c r="J442" s="64"/>
      <c r="K442" s="64"/>
      <c r="L442" s="64"/>
    </row>
    <row r="443" spans="1:12" ht="69" customHeight="1" x14ac:dyDescent="0.2">
      <c r="A443" s="64"/>
      <c r="B443" s="64"/>
      <c r="C443" s="64"/>
      <c r="D443" s="64"/>
      <c r="E443" s="40"/>
      <c r="F443" s="64"/>
      <c r="G443" s="64"/>
      <c r="H443" s="64"/>
      <c r="I443" s="64"/>
      <c r="J443" s="64"/>
      <c r="K443" s="64"/>
      <c r="L443" s="64"/>
    </row>
    <row r="444" spans="1:12" ht="69" customHeight="1" x14ac:dyDescent="0.2">
      <c r="A444" s="64"/>
      <c r="B444" s="64"/>
      <c r="C444" s="64"/>
      <c r="D444" s="64"/>
      <c r="E444" s="40"/>
      <c r="F444" s="64"/>
      <c r="G444" s="64"/>
      <c r="H444" s="64"/>
      <c r="I444" s="64"/>
      <c r="J444" s="64"/>
      <c r="K444" s="64"/>
      <c r="L444" s="64"/>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5"/>
  <sheetViews>
    <sheetView topLeftCell="B1" workbookViewId="0">
      <pane ySplit="5" topLeftCell="A6" activePane="bottomLeft" state="frozen"/>
      <selection pane="bottomLeft"/>
    </sheetView>
  </sheetViews>
  <sheetFormatPr defaultRowHeight="30" customHeight="1" x14ac:dyDescent="0.2"/>
  <cols>
    <col min="1" max="1" width="9.140625" style="54"/>
    <col min="2" max="2" width="14.5703125" style="54" customWidth="1"/>
    <col min="3" max="5" width="29.5703125" style="54" customWidth="1"/>
    <col min="6" max="14" width="9.140625" style="54"/>
    <col min="15" max="15" width="11.85546875" style="54" customWidth="1"/>
    <col min="16" max="18" width="9.140625" style="54"/>
    <col min="19" max="19" width="17.28515625" style="54" customWidth="1"/>
    <col min="20" max="26" width="9.140625" style="54"/>
    <col min="27" max="27" width="15.5703125" style="54" customWidth="1"/>
    <col min="28" max="16384" width="9.140625" style="54"/>
  </cols>
  <sheetData>
    <row r="1" spans="1:36" ht="20.25" customHeight="1" x14ac:dyDescent="0.2"/>
    <row r="2" spans="1:36" ht="30" hidden="1" customHeight="1" x14ac:dyDescent="0.2"/>
    <row r="3" spans="1:36" ht="30" hidden="1" customHeight="1" x14ac:dyDescent="0.2"/>
    <row r="4" spans="1:36" ht="30" hidden="1" customHeight="1" x14ac:dyDescent="0.2">
      <c r="A4" s="247" t="s">
        <v>1576</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6" ht="49.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ht="30" customHeight="1" x14ac:dyDescent="0.2">
      <c r="A6" s="38" t="s">
        <v>1577</v>
      </c>
      <c r="B6" s="38" t="s">
        <v>1578</v>
      </c>
      <c r="C6" s="38" t="s">
        <v>1579</v>
      </c>
      <c r="D6" s="38" t="s">
        <v>1580</v>
      </c>
      <c r="E6" s="38" t="s">
        <v>1581</v>
      </c>
      <c r="F6" s="38">
        <v>1</v>
      </c>
      <c r="G6" s="38">
        <v>30</v>
      </c>
      <c r="H6" s="38"/>
      <c r="I6" s="38" t="s">
        <v>637</v>
      </c>
      <c r="J6" s="38">
        <v>30</v>
      </c>
      <c r="K6" s="38" t="s">
        <v>1299</v>
      </c>
      <c r="L6" s="39"/>
      <c r="M6" s="39"/>
      <c r="N6" s="39"/>
      <c r="O6" s="39"/>
      <c r="P6" s="39"/>
      <c r="Q6" s="39"/>
      <c r="R6" s="39"/>
      <c r="S6" s="39"/>
      <c r="T6" s="39"/>
      <c r="U6" s="39"/>
      <c r="V6" s="39"/>
      <c r="W6" s="39"/>
      <c r="X6" s="39"/>
      <c r="Y6" s="39"/>
      <c r="Z6" s="39"/>
      <c r="AA6" s="39"/>
      <c r="AB6" s="39"/>
      <c r="AC6" s="39"/>
      <c r="AD6" s="39"/>
      <c r="AE6" s="39"/>
      <c r="AF6" s="39"/>
      <c r="AG6" s="39"/>
      <c r="AH6" s="39"/>
      <c r="AI6" s="39"/>
      <c r="AJ6" s="39"/>
    </row>
    <row r="7" spans="1:36" ht="30" customHeight="1" x14ac:dyDescent="0.2">
      <c r="A7" s="38" t="s">
        <v>1582</v>
      </c>
      <c r="B7" s="38" t="s">
        <v>1583</v>
      </c>
      <c r="C7" s="38" t="s">
        <v>1584</v>
      </c>
      <c r="D7" s="38" t="s">
        <v>1580</v>
      </c>
      <c r="E7" s="38" t="s">
        <v>1585</v>
      </c>
      <c r="F7" s="38">
        <v>31</v>
      </c>
      <c r="G7" s="38">
        <v>35</v>
      </c>
      <c r="H7" s="38"/>
      <c r="I7" s="38" t="s">
        <v>637</v>
      </c>
      <c r="J7" s="38">
        <v>5</v>
      </c>
      <c r="K7" s="38" t="s">
        <v>1299</v>
      </c>
      <c r="L7" s="39"/>
      <c r="M7" s="39"/>
      <c r="N7" s="39"/>
      <c r="O7" s="39"/>
      <c r="P7" s="39"/>
      <c r="Q7" s="39"/>
      <c r="R7" s="39"/>
      <c r="S7" s="39"/>
      <c r="T7" s="39"/>
      <c r="U7" s="39"/>
      <c r="V7" s="39"/>
      <c r="W7" s="39"/>
      <c r="X7" s="39"/>
      <c r="Y7" s="39"/>
      <c r="Z7" s="39"/>
      <c r="AA7" s="39"/>
      <c r="AB7" s="39"/>
      <c r="AC7" s="39"/>
      <c r="AD7" s="39"/>
      <c r="AE7" s="39"/>
      <c r="AF7" s="39"/>
      <c r="AG7" s="39"/>
      <c r="AH7" s="39"/>
      <c r="AI7" s="39"/>
      <c r="AJ7" s="39"/>
    </row>
    <row r="8" spans="1:36" ht="30" customHeight="1" x14ac:dyDescent="0.2">
      <c r="A8" s="38" t="s">
        <v>1586</v>
      </c>
      <c r="B8" s="38" t="s">
        <v>1587</v>
      </c>
      <c r="C8" s="38" t="s">
        <v>1588</v>
      </c>
      <c r="D8" s="38" t="s">
        <v>1580</v>
      </c>
      <c r="E8" s="38" t="s">
        <v>1589</v>
      </c>
      <c r="F8" s="38">
        <v>36</v>
      </c>
      <c r="G8" s="38">
        <v>36</v>
      </c>
      <c r="H8" s="38"/>
      <c r="I8" s="38" t="s">
        <v>637</v>
      </c>
      <c r="J8" s="38">
        <v>1</v>
      </c>
      <c r="K8" s="38" t="s">
        <v>1299</v>
      </c>
      <c r="L8" s="39"/>
      <c r="M8" s="39"/>
      <c r="N8" s="39"/>
      <c r="O8" s="39"/>
      <c r="P8" s="39"/>
      <c r="Q8" s="39"/>
      <c r="R8" s="39"/>
      <c r="S8" s="39" t="s">
        <v>19</v>
      </c>
      <c r="T8" s="39"/>
      <c r="U8" s="39"/>
      <c r="V8" s="39"/>
      <c r="W8" s="39"/>
      <c r="X8" s="39"/>
      <c r="Y8" s="39"/>
      <c r="Z8" s="39"/>
      <c r="AA8" s="39"/>
      <c r="AB8" s="39"/>
      <c r="AC8" s="39"/>
      <c r="AD8" s="39"/>
      <c r="AE8" s="39"/>
      <c r="AF8" s="39"/>
      <c r="AG8" s="39"/>
      <c r="AH8" s="39"/>
      <c r="AI8" s="39"/>
      <c r="AJ8" s="39"/>
    </row>
    <row r="9" spans="1:36" ht="30" customHeight="1" x14ac:dyDescent="0.2">
      <c r="A9" s="38" t="s">
        <v>1590</v>
      </c>
      <c r="B9" s="38" t="s">
        <v>1591</v>
      </c>
      <c r="C9" s="38" t="s">
        <v>1592</v>
      </c>
      <c r="D9" s="38" t="s">
        <v>1580</v>
      </c>
      <c r="E9" s="38" t="s">
        <v>1593</v>
      </c>
      <c r="F9" s="38">
        <v>37</v>
      </c>
      <c r="G9" s="38">
        <v>37</v>
      </c>
      <c r="H9" s="38"/>
      <c r="I9" s="38" t="s">
        <v>637</v>
      </c>
      <c r="J9" s="38">
        <v>1</v>
      </c>
      <c r="K9" s="38" t="s">
        <v>1299</v>
      </c>
      <c r="L9" s="39"/>
      <c r="M9" s="39"/>
      <c r="N9" s="39"/>
      <c r="O9" s="39"/>
      <c r="P9" s="39"/>
      <c r="Q9" s="39"/>
      <c r="R9" s="39"/>
      <c r="S9" s="39" t="s">
        <v>2418</v>
      </c>
      <c r="T9" s="39"/>
      <c r="U9" s="39"/>
      <c r="V9" s="39"/>
      <c r="W9" s="39"/>
      <c r="X9" s="39"/>
      <c r="Y9" s="39"/>
      <c r="Z9" s="39"/>
      <c r="AA9" s="39"/>
      <c r="AB9" s="39"/>
      <c r="AC9" s="39"/>
      <c r="AD9" s="39"/>
      <c r="AE9" s="39"/>
      <c r="AF9" s="39"/>
      <c r="AG9" s="39"/>
      <c r="AH9" s="39"/>
      <c r="AI9" s="39"/>
      <c r="AJ9" s="39"/>
    </row>
    <row r="10" spans="1:36" ht="76.5" x14ac:dyDescent="0.2">
      <c r="A10" s="38" t="s">
        <v>1594</v>
      </c>
      <c r="B10" s="38" t="s">
        <v>1595</v>
      </c>
      <c r="C10" s="38" t="s">
        <v>1596</v>
      </c>
      <c r="D10" s="38" t="s">
        <v>1580</v>
      </c>
      <c r="E10" s="38" t="s">
        <v>1597</v>
      </c>
      <c r="F10" s="38">
        <v>38</v>
      </c>
      <c r="G10" s="38">
        <v>277</v>
      </c>
      <c r="H10" s="38"/>
      <c r="I10" s="38" t="s">
        <v>637</v>
      </c>
      <c r="J10" s="38">
        <v>240</v>
      </c>
      <c r="K10" s="38" t="s">
        <v>1299</v>
      </c>
      <c r="L10" s="39"/>
      <c r="M10" s="39" t="s">
        <v>2436</v>
      </c>
      <c r="N10" s="39" t="s">
        <v>2441</v>
      </c>
      <c r="O10" s="39" t="s">
        <v>2505</v>
      </c>
      <c r="P10" s="39"/>
      <c r="Q10" s="39"/>
      <c r="R10" s="39"/>
      <c r="S10" s="39"/>
      <c r="T10" s="39"/>
      <c r="U10" s="39"/>
      <c r="V10" s="39"/>
      <c r="W10" s="39"/>
      <c r="X10" s="39"/>
      <c r="Y10" s="39"/>
      <c r="Z10" s="39"/>
      <c r="AA10" s="39" t="s">
        <v>2592</v>
      </c>
      <c r="AB10" s="39"/>
      <c r="AC10" s="39"/>
      <c r="AD10" s="39"/>
      <c r="AE10" s="39"/>
      <c r="AF10" s="39"/>
      <c r="AG10" s="39"/>
      <c r="AH10" s="39"/>
      <c r="AI10" s="39"/>
      <c r="AJ10" s="39"/>
    </row>
    <row r="11" spans="1:36" ht="66" customHeight="1" x14ac:dyDescent="0.2">
      <c r="A11" s="38" t="s">
        <v>1598</v>
      </c>
      <c r="B11" s="38" t="s">
        <v>1599</v>
      </c>
      <c r="C11" s="38" t="s">
        <v>1600</v>
      </c>
      <c r="D11" s="38" t="s">
        <v>144</v>
      </c>
      <c r="E11" s="38" t="s">
        <v>145</v>
      </c>
      <c r="F11" s="38">
        <v>278</v>
      </c>
      <c r="G11" s="38">
        <v>293</v>
      </c>
      <c r="H11" s="38"/>
      <c r="I11" s="38" t="s">
        <v>637</v>
      </c>
      <c r="J11" s="38">
        <v>16</v>
      </c>
      <c r="K11" s="38" t="s">
        <v>1601</v>
      </c>
      <c r="L11" s="39"/>
      <c r="M11" s="39" t="s">
        <v>2436</v>
      </c>
      <c r="N11" s="39" t="s">
        <v>2431</v>
      </c>
      <c r="O11" s="39"/>
      <c r="P11" s="39"/>
      <c r="Q11" s="39"/>
      <c r="R11" s="39"/>
      <c r="S11" s="39" t="s">
        <v>2506</v>
      </c>
      <c r="T11" s="39"/>
      <c r="U11" s="39"/>
      <c r="V11" s="39"/>
      <c r="W11" s="39"/>
      <c r="X11" s="39"/>
      <c r="Y11" s="39"/>
      <c r="Z11" s="39"/>
      <c r="AA11" s="39"/>
      <c r="AB11" s="39"/>
      <c r="AC11" s="39"/>
      <c r="AD11" s="39"/>
      <c r="AE11" s="39"/>
      <c r="AF11" s="39"/>
      <c r="AG11" s="39"/>
      <c r="AH11" s="39"/>
      <c r="AI11" s="39"/>
      <c r="AJ11" s="39"/>
    </row>
    <row r="12" spans="1:36" ht="30" customHeight="1" x14ac:dyDescent="0.2">
      <c r="A12" s="38" t="s">
        <v>1602</v>
      </c>
      <c r="B12" s="38" t="s">
        <v>1603</v>
      </c>
      <c r="C12" s="38" t="s">
        <v>1604</v>
      </c>
      <c r="D12" s="38" t="s">
        <v>1580</v>
      </c>
      <c r="E12" s="38" t="s">
        <v>1605</v>
      </c>
      <c r="F12" s="38">
        <v>294</v>
      </c>
      <c r="G12" s="38">
        <v>302</v>
      </c>
      <c r="H12" s="38"/>
      <c r="I12" s="38" t="s">
        <v>637</v>
      </c>
      <c r="J12" s="38">
        <v>9</v>
      </c>
      <c r="K12" s="38" t="s">
        <v>1601</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ht="30" customHeight="1" x14ac:dyDescent="0.2">
      <c r="A13" s="38" t="s">
        <v>1606</v>
      </c>
      <c r="B13" s="38" t="s">
        <v>1381</v>
      </c>
      <c r="C13" s="38" t="s">
        <v>1607</v>
      </c>
      <c r="D13" s="38" t="s">
        <v>1580</v>
      </c>
      <c r="E13" s="38" t="s">
        <v>1383</v>
      </c>
      <c r="F13" s="38">
        <v>303</v>
      </c>
      <c r="G13" s="38">
        <v>312</v>
      </c>
      <c r="H13" s="38"/>
      <c r="I13" s="38" t="s">
        <v>523</v>
      </c>
      <c r="J13" s="38">
        <v>10</v>
      </c>
      <c r="K13" s="38" t="s">
        <v>1601</v>
      </c>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ht="30" customHeight="1" x14ac:dyDescent="0.2">
      <c r="A14" s="38" t="s">
        <v>1608</v>
      </c>
      <c r="B14" s="38" t="s">
        <v>1609</v>
      </c>
      <c r="C14" s="38" t="s">
        <v>1610</v>
      </c>
      <c r="D14" s="38" t="s">
        <v>1580</v>
      </c>
      <c r="E14" s="38" t="s">
        <v>1611</v>
      </c>
      <c r="F14" s="38">
        <v>313</v>
      </c>
      <c r="G14" s="38">
        <v>316</v>
      </c>
      <c r="H14" s="38"/>
      <c r="I14" s="38" t="s">
        <v>1489</v>
      </c>
      <c r="J14" s="38">
        <v>4</v>
      </c>
      <c r="K14" s="38" t="s">
        <v>1601</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30" customHeight="1" x14ac:dyDescent="0.2">
      <c r="A15" s="38" t="s">
        <v>1612</v>
      </c>
      <c r="B15" s="38" t="s">
        <v>1140</v>
      </c>
      <c r="C15" s="38" t="s">
        <v>1613</v>
      </c>
      <c r="D15" s="38" t="s">
        <v>1580</v>
      </c>
      <c r="E15" s="38" t="s">
        <v>1142</v>
      </c>
      <c r="F15" s="38">
        <v>317</v>
      </c>
      <c r="G15" s="38">
        <v>348</v>
      </c>
      <c r="H15" s="38"/>
      <c r="I15" s="38" t="s">
        <v>637</v>
      </c>
      <c r="J15" s="38">
        <v>32</v>
      </c>
      <c r="K15" s="38" t="s">
        <v>1601</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ht="30" customHeight="1" x14ac:dyDescent="0.2">
      <c r="A16" s="38" t="s">
        <v>1614</v>
      </c>
      <c r="B16" s="38" t="s">
        <v>1615</v>
      </c>
      <c r="C16" s="38" t="s">
        <v>1616</v>
      </c>
      <c r="D16" s="38" t="s">
        <v>1580</v>
      </c>
      <c r="E16" s="38" t="s">
        <v>1617</v>
      </c>
      <c r="F16" s="38">
        <v>349</v>
      </c>
      <c r="G16" s="38">
        <v>360</v>
      </c>
      <c r="H16" s="38"/>
      <c r="I16" s="38" t="s">
        <v>1489</v>
      </c>
      <c r="J16" s="38">
        <v>12</v>
      </c>
      <c r="K16" s="38" t="s">
        <v>1601</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ht="30" customHeight="1" x14ac:dyDescent="0.2">
      <c r="A17" s="38" t="s">
        <v>1618</v>
      </c>
      <c r="B17" s="38" t="s">
        <v>1619</v>
      </c>
      <c r="C17" s="38" t="s">
        <v>1620</v>
      </c>
      <c r="D17" s="38" t="s">
        <v>1580</v>
      </c>
      <c r="E17" s="38" t="s">
        <v>1621</v>
      </c>
      <c r="F17" s="38">
        <v>361</v>
      </c>
      <c r="G17" s="38">
        <v>365</v>
      </c>
      <c r="H17" s="38"/>
      <c r="I17" s="38" t="s">
        <v>637</v>
      </c>
      <c r="J17" s="38">
        <v>5</v>
      </c>
      <c r="K17" s="38" t="s">
        <v>1601</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ht="30" customHeight="1" x14ac:dyDescent="0.2">
      <c r="A18" s="38" t="s">
        <v>1622</v>
      </c>
      <c r="B18" s="38" t="s">
        <v>1623</v>
      </c>
      <c r="C18" s="38" t="s">
        <v>1624</v>
      </c>
      <c r="D18" s="38" t="s">
        <v>1580</v>
      </c>
      <c r="E18" s="38" t="s">
        <v>1625</v>
      </c>
      <c r="F18" s="38">
        <v>366</v>
      </c>
      <c r="G18" s="38">
        <v>381</v>
      </c>
      <c r="H18" s="38"/>
      <c r="I18" s="38" t="s">
        <v>637</v>
      </c>
      <c r="J18" s="38">
        <v>16</v>
      </c>
      <c r="K18" s="38" t="s">
        <v>1601</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30" customHeight="1" x14ac:dyDescent="0.2">
      <c r="A19" s="38" t="s">
        <v>1626</v>
      </c>
      <c r="B19" s="38" t="s">
        <v>1627</v>
      </c>
      <c r="C19" s="38" t="s">
        <v>1628</v>
      </c>
      <c r="D19" s="38" t="s">
        <v>1580</v>
      </c>
      <c r="E19" s="38" t="s">
        <v>269</v>
      </c>
      <c r="F19" s="38">
        <v>382</v>
      </c>
      <c r="G19" s="38">
        <v>391</v>
      </c>
      <c r="H19" s="38"/>
      <c r="I19" s="38" t="s">
        <v>637</v>
      </c>
      <c r="J19" s="38">
        <v>10</v>
      </c>
      <c r="K19" s="38" t="s">
        <v>1601</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ht="30" customHeight="1" x14ac:dyDescent="0.2">
      <c r="A20" s="38" t="s">
        <v>1629</v>
      </c>
      <c r="B20" s="38" t="s">
        <v>1630</v>
      </c>
      <c r="C20" s="38" t="s">
        <v>1631</v>
      </c>
      <c r="D20" s="38" t="s">
        <v>1580</v>
      </c>
      <c r="E20" s="38" t="s">
        <v>1632</v>
      </c>
      <c r="F20" s="38">
        <v>392</v>
      </c>
      <c r="G20" s="38">
        <v>400</v>
      </c>
      <c r="H20" s="38"/>
      <c r="I20" s="38" t="s">
        <v>637</v>
      </c>
      <c r="J20" s="38">
        <v>9</v>
      </c>
      <c r="K20" s="38" t="s">
        <v>164</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ht="30" customHeight="1" x14ac:dyDescent="0.2">
      <c r="A21" s="38" t="s">
        <v>1633</v>
      </c>
      <c r="B21" s="38" t="s">
        <v>1634</v>
      </c>
      <c r="C21" s="38" t="s">
        <v>1635</v>
      </c>
      <c r="D21" s="38" t="s">
        <v>1580</v>
      </c>
      <c r="E21" s="38" t="s">
        <v>1636</v>
      </c>
      <c r="F21" s="38">
        <v>401</v>
      </c>
      <c r="G21" s="38">
        <v>403</v>
      </c>
      <c r="H21" s="38"/>
      <c r="I21" s="38" t="s">
        <v>637</v>
      </c>
      <c r="J21" s="38">
        <v>3</v>
      </c>
      <c r="K21" s="38" t="s">
        <v>164</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ht="30" customHeight="1" x14ac:dyDescent="0.2">
      <c r="A22" s="38" t="s">
        <v>1637</v>
      </c>
      <c r="B22" s="38" t="s">
        <v>1638</v>
      </c>
      <c r="C22" s="38" t="s">
        <v>1639</v>
      </c>
      <c r="D22" s="38" t="s">
        <v>1580</v>
      </c>
      <c r="E22" s="38" t="s">
        <v>1640</v>
      </c>
      <c r="F22" s="38">
        <v>404</v>
      </c>
      <c r="G22" s="38">
        <v>409</v>
      </c>
      <c r="H22" s="38"/>
      <c r="I22" s="38" t="s">
        <v>637</v>
      </c>
      <c r="J22" s="38">
        <v>6</v>
      </c>
      <c r="K22" s="38" t="s">
        <v>164</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6" ht="30" customHeight="1" x14ac:dyDescent="0.2">
      <c r="A23" s="38" t="s">
        <v>1641</v>
      </c>
      <c r="B23" s="38" t="s">
        <v>1642</v>
      </c>
      <c r="C23" s="38" t="s">
        <v>1643</v>
      </c>
      <c r="D23" s="38" t="s">
        <v>1580</v>
      </c>
      <c r="E23" s="38" t="s">
        <v>1644</v>
      </c>
      <c r="F23" s="38">
        <v>410</v>
      </c>
      <c r="G23" s="38">
        <v>425</v>
      </c>
      <c r="H23" s="38"/>
      <c r="I23" s="38" t="s">
        <v>1489</v>
      </c>
      <c r="J23" s="38">
        <v>16</v>
      </c>
      <c r="K23" s="38" t="s">
        <v>164</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ht="30" customHeight="1" x14ac:dyDescent="0.2">
      <c r="A24" s="38" t="s">
        <v>1645</v>
      </c>
      <c r="B24" s="38" t="s">
        <v>1646</v>
      </c>
      <c r="C24" s="38" t="s">
        <v>1647</v>
      </c>
      <c r="D24" s="38" t="s">
        <v>1580</v>
      </c>
      <c r="E24" s="38" t="s">
        <v>1648</v>
      </c>
      <c r="F24" s="38">
        <v>426</v>
      </c>
      <c r="G24" s="38">
        <v>427</v>
      </c>
      <c r="H24" s="38"/>
      <c r="I24" s="38" t="s">
        <v>637</v>
      </c>
      <c r="J24" s="38">
        <v>2</v>
      </c>
      <c r="K24" s="38" t="s">
        <v>164</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30" customHeight="1" x14ac:dyDescent="0.2">
      <c r="A25" s="38" t="s">
        <v>1649</v>
      </c>
      <c r="B25" s="38" t="s">
        <v>1650</v>
      </c>
      <c r="C25" s="38" t="s">
        <v>1651</v>
      </c>
      <c r="D25" s="38" t="s">
        <v>1580</v>
      </c>
      <c r="E25" s="38" t="s">
        <v>1652</v>
      </c>
      <c r="F25" s="38">
        <v>428</v>
      </c>
      <c r="G25" s="38">
        <v>437</v>
      </c>
      <c r="H25" s="38"/>
      <c r="I25" s="38" t="s">
        <v>637</v>
      </c>
      <c r="J25" s="38">
        <v>10</v>
      </c>
      <c r="K25" s="38" t="s">
        <v>164</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ht="30" customHeight="1" x14ac:dyDescent="0.2">
      <c r="A26" s="38" t="s">
        <v>1653</v>
      </c>
      <c r="B26" s="38" t="s">
        <v>1654</v>
      </c>
      <c r="C26" s="38" t="s">
        <v>1655</v>
      </c>
      <c r="D26" s="38" t="s">
        <v>1580</v>
      </c>
      <c r="E26" s="38" t="s">
        <v>1656</v>
      </c>
      <c r="F26" s="38">
        <v>438</v>
      </c>
      <c r="G26" s="38">
        <v>442</v>
      </c>
      <c r="H26" s="38"/>
      <c r="I26" s="38" t="s">
        <v>637</v>
      </c>
      <c r="J26" s="38">
        <v>5</v>
      </c>
      <c r="K26" s="38" t="s">
        <v>164</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ht="30" customHeight="1" x14ac:dyDescent="0.2">
      <c r="A27" s="38" t="s">
        <v>1657</v>
      </c>
      <c r="B27" s="39" t="s">
        <v>1658</v>
      </c>
      <c r="C27" s="39" t="s">
        <v>1659</v>
      </c>
      <c r="D27" s="39" t="s">
        <v>1580</v>
      </c>
      <c r="E27" s="39" t="s">
        <v>1660</v>
      </c>
      <c r="F27" s="39">
        <v>443</v>
      </c>
      <c r="G27" s="39">
        <v>457</v>
      </c>
      <c r="H27" s="39"/>
      <c r="I27" s="39" t="s">
        <v>1489</v>
      </c>
      <c r="J27" s="39">
        <v>15</v>
      </c>
      <c r="K27" s="39" t="s">
        <v>164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row>
    <row r="28" spans="1:36" ht="30" customHeight="1" x14ac:dyDescent="0.2">
      <c r="A28" s="38" t="s">
        <v>1661</v>
      </c>
      <c r="B28" s="39" t="s">
        <v>1662</v>
      </c>
      <c r="C28" s="39" t="s">
        <v>1663</v>
      </c>
      <c r="D28" s="39" t="s">
        <v>1580</v>
      </c>
      <c r="E28" s="39" t="s">
        <v>367</v>
      </c>
      <c r="F28" s="39">
        <v>458</v>
      </c>
      <c r="G28" s="39">
        <v>465</v>
      </c>
      <c r="H28" s="39"/>
      <c r="I28" s="39" t="s">
        <v>637</v>
      </c>
      <c r="J28" s="39">
        <v>8</v>
      </c>
      <c r="K28" s="39" t="s">
        <v>148</v>
      </c>
      <c r="L28" s="39"/>
      <c r="M28" s="39"/>
      <c r="N28" s="39"/>
      <c r="O28" s="39"/>
      <c r="P28" s="39"/>
      <c r="Q28" s="39"/>
      <c r="R28" s="39"/>
      <c r="S28" s="39"/>
      <c r="T28" s="39" t="s">
        <v>2507</v>
      </c>
      <c r="U28" s="39"/>
      <c r="V28" s="39"/>
      <c r="W28" s="39"/>
      <c r="X28" s="39"/>
      <c r="Y28" s="39"/>
      <c r="Z28" s="39"/>
      <c r="AA28" s="39"/>
      <c r="AB28" s="39"/>
      <c r="AC28" s="39"/>
      <c r="AD28" s="39"/>
      <c r="AE28" s="39"/>
      <c r="AF28" s="39"/>
      <c r="AG28" s="39"/>
      <c r="AH28" s="39"/>
      <c r="AI28" s="39"/>
      <c r="AJ28" s="39"/>
    </row>
    <row r="29" spans="1:36" ht="30" customHeight="1" x14ac:dyDescent="0.2">
      <c r="A29" s="38" t="s">
        <v>1664</v>
      </c>
      <c r="B29" s="39" t="s">
        <v>1665</v>
      </c>
      <c r="C29" s="39" t="s">
        <v>1665</v>
      </c>
      <c r="D29" s="39" t="s">
        <v>1580</v>
      </c>
      <c r="E29" s="39" t="s">
        <v>1666</v>
      </c>
      <c r="F29" s="39">
        <v>466</v>
      </c>
      <c r="G29" s="39">
        <v>705</v>
      </c>
      <c r="H29" s="61"/>
      <c r="I29" s="61" t="s">
        <v>637</v>
      </c>
      <c r="J29" s="61">
        <v>240</v>
      </c>
      <c r="K29" s="61" t="s">
        <v>164</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row>
    <row r="30" spans="1:36" ht="30" customHeight="1" x14ac:dyDescent="0.2">
      <c r="A30" s="38" t="s">
        <v>1667</v>
      </c>
      <c r="B30" s="39" t="s">
        <v>1668</v>
      </c>
      <c r="C30" s="39" t="s">
        <v>1668</v>
      </c>
      <c r="D30" s="39" t="s">
        <v>1580</v>
      </c>
      <c r="E30" s="39" t="s">
        <v>1669</v>
      </c>
      <c r="F30" s="39">
        <v>706</v>
      </c>
      <c r="G30" s="39">
        <v>735</v>
      </c>
      <c r="H30" s="61"/>
      <c r="I30" s="61" t="s">
        <v>637</v>
      </c>
      <c r="J30" s="61">
        <v>30</v>
      </c>
      <c r="K30" s="61" t="s">
        <v>164</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row>
    <row r="31" spans="1:36" ht="30" customHeight="1" x14ac:dyDescent="0.2">
      <c r="A31" s="64"/>
      <c r="B31" s="64"/>
      <c r="C31" s="64"/>
      <c r="D31" s="64"/>
      <c r="E31" s="64"/>
      <c r="F31" s="64"/>
      <c r="G31" s="64"/>
      <c r="H31" s="64"/>
      <c r="I31" s="64"/>
      <c r="J31" s="64"/>
      <c r="K31" s="64"/>
      <c r="L31" s="64"/>
    </row>
    <row r="32" spans="1:36" ht="30" customHeight="1" x14ac:dyDescent="0.2">
      <c r="A32" s="64"/>
      <c r="B32" s="64"/>
      <c r="C32" s="64"/>
      <c r="D32" s="64"/>
      <c r="E32" s="64"/>
      <c r="F32" s="64"/>
      <c r="G32" s="64"/>
      <c r="H32" s="64"/>
      <c r="I32" s="64"/>
      <c r="J32" s="64"/>
      <c r="K32" s="64"/>
      <c r="L32" s="64"/>
    </row>
    <row r="33" spans="1:12" ht="30" customHeight="1" x14ac:dyDescent="0.2">
      <c r="A33" s="64"/>
      <c r="B33" s="64"/>
      <c r="C33" s="64"/>
      <c r="D33" s="64"/>
      <c r="E33" s="64"/>
      <c r="F33" s="64"/>
      <c r="G33" s="64"/>
      <c r="H33" s="64"/>
      <c r="I33" s="64"/>
      <c r="J33" s="64"/>
      <c r="K33" s="64"/>
      <c r="L33" s="64"/>
    </row>
    <row r="34" spans="1:12" ht="30" customHeight="1" x14ac:dyDescent="0.2">
      <c r="A34" s="64"/>
      <c r="B34" s="64"/>
      <c r="C34" s="64"/>
      <c r="D34" s="64"/>
      <c r="E34" s="64"/>
      <c r="F34" s="64"/>
      <c r="G34" s="64"/>
      <c r="H34" s="64"/>
      <c r="I34" s="64"/>
      <c r="J34" s="64"/>
      <c r="K34" s="64"/>
      <c r="L34" s="64"/>
    </row>
    <row r="35" spans="1:12" ht="30" customHeight="1" x14ac:dyDescent="0.2">
      <c r="A35" s="64"/>
      <c r="B35" s="64"/>
      <c r="C35" s="64"/>
      <c r="D35" s="64"/>
      <c r="E35" s="64"/>
      <c r="F35" s="64"/>
      <c r="G35" s="64"/>
      <c r="H35" s="64"/>
      <c r="I35" s="64"/>
      <c r="J35" s="64"/>
      <c r="K35" s="64"/>
      <c r="L35" s="64"/>
    </row>
    <row r="36" spans="1:12" ht="30" customHeight="1" x14ac:dyDescent="0.2">
      <c r="A36" s="64"/>
      <c r="B36" s="64"/>
      <c r="C36" s="64"/>
      <c r="D36" s="64"/>
      <c r="E36" s="64"/>
      <c r="F36" s="64"/>
      <c r="G36" s="64"/>
      <c r="H36" s="64"/>
      <c r="I36" s="64"/>
      <c r="J36" s="64"/>
      <c r="K36" s="64"/>
      <c r="L36" s="64"/>
    </row>
    <row r="37" spans="1:12" ht="30" customHeight="1" x14ac:dyDescent="0.2">
      <c r="A37" s="64"/>
      <c r="B37" s="64"/>
      <c r="C37" s="64"/>
      <c r="D37" s="64"/>
      <c r="E37" s="64"/>
      <c r="F37" s="64"/>
      <c r="G37" s="64"/>
      <c r="H37" s="64"/>
      <c r="I37" s="64"/>
      <c r="J37" s="64"/>
      <c r="K37" s="64"/>
      <c r="L37" s="64"/>
    </row>
    <row r="38" spans="1:12" ht="30" customHeight="1" x14ac:dyDescent="0.2">
      <c r="A38" s="64"/>
      <c r="B38" s="64"/>
      <c r="C38" s="64"/>
      <c r="D38" s="64"/>
      <c r="E38" s="64"/>
      <c r="F38" s="64"/>
      <c r="G38" s="64"/>
      <c r="H38" s="64"/>
      <c r="I38" s="64"/>
      <c r="J38" s="64"/>
      <c r="K38" s="64"/>
      <c r="L38" s="64"/>
    </row>
    <row r="39" spans="1:12" ht="30" customHeight="1" x14ac:dyDescent="0.2">
      <c r="A39" s="64"/>
      <c r="B39" s="64"/>
      <c r="C39" s="64"/>
      <c r="D39" s="64"/>
      <c r="E39" s="64"/>
      <c r="F39" s="64"/>
      <c r="G39" s="64"/>
      <c r="H39" s="64"/>
      <c r="I39" s="64"/>
      <c r="J39" s="64"/>
      <c r="K39" s="64"/>
      <c r="L39" s="64"/>
    </row>
    <row r="40" spans="1:12" ht="30" customHeight="1" x14ac:dyDescent="0.2">
      <c r="A40" s="64"/>
      <c r="B40" s="64"/>
      <c r="C40" s="64"/>
      <c r="D40" s="64"/>
      <c r="E40" s="64"/>
      <c r="F40" s="64"/>
      <c r="G40" s="64"/>
      <c r="H40" s="64"/>
      <c r="I40" s="64"/>
      <c r="J40" s="64"/>
      <c r="K40" s="64"/>
      <c r="L40" s="64"/>
    </row>
    <row r="41" spans="1:12" ht="30" customHeight="1" x14ac:dyDescent="0.2">
      <c r="A41" s="64"/>
      <c r="B41" s="64"/>
      <c r="C41" s="64"/>
      <c r="D41" s="64"/>
      <c r="E41" s="64"/>
      <c r="F41" s="64"/>
      <c r="G41" s="64"/>
      <c r="H41" s="64"/>
      <c r="I41" s="64"/>
      <c r="J41" s="64"/>
      <c r="K41" s="64"/>
      <c r="L41" s="64"/>
    </row>
    <row r="42" spans="1:12" ht="30" customHeight="1" x14ac:dyDescent="0.2">
      <c r="A42" s="64"/>
      <c r="B42" s="64"/>
      <c r="C42" s="64"/>
      <c r="D42" s="64"/>
      <c r="E42" s="64"/>
      <c r="F42" s="64"/>
      <c r="G42" s="64"/>
      <c r="H42" s="64"/>
      <c r="I42" s="64"/>
      <c r="J42" s="64"/>
      <c r="K42" s="64"/>
      <c r="L42" s="64"/>
    </row>
    <row r="43" spans="1:12" ht="30" customHeight="1" x14ac:dyDescent="0.2">
      <c r="A43" s="64"/>
      <c r="B43" s="64"/>
      <c r="C43" s="64"/>
      <c r="D43" s="64"/>
      <c r="E43" s="64"/>
      <c r="F43" s="64"/>
      <c r="G43" s="64"/>
      <c r="H43" s="64"/>
      <c r="I43" s="64"/>
      <c r="J43" s="64"/>
      <c r="K43" s="64"/>
      <c r="L43" s="64"/>
    </row>
    <row r="44" spans="1:12" ht="30" customHeight="1" x14ac:dyDescent="0.2">
      <c r="A44" s="64"/>
      <c r="B44" s="64"/>
      <c r="C44" s="64"/>
      <c r="D44" s="64"/>
      <c r="E44" s="64"/>
      <c r="F44" s="64"/>
      <c r="G44" s="64"/>
      <c r="H44" s="64"/>
      <c r="I44" s="64"/>
      <c r="J44" s="64"/>
      <c r="K44" s="64"/>
      <c r="L44" s="64"/>
    </row>
    <row r="45" spans="1:12" ht="30" customHeight="1" x14ac:dyDescent="0.2">
      <c r="A45" s="64"/>
      <c r="B45" s="64"/>
      <c r="C45" s="64"/>
      <c r="D45" s="64"/>
      <c r="E45" s="64"/>
      <c r="F45" s="64"/>
      <c r="G45" s="64"/>
      <c r="H45" s="64"/>
      <c r="I45" s="64"/>
      <c r="J45" s="64"/>
      <c r="K45" s="64"/>
      <c r="L45" s="64"/>
    </row>
    <row r="297" spans="1:2" ht="30" customHeight="1" x14ac:dyDescent="0.2">
      <c r="A297" s="65" t="s">
        <v>1078</v>
      </c>
      <c r="B297" s="65" t="s">
        <v>1079</v>
      </c>
    </row>
    <row r="298" spans="1:2" ht="30" customHeight="1" x14ac:dyDescent="0.2">
      <c r="A298" s="62" t="s">
        <v>1080</v>
      </c>
      <c r="B298" s="62" t="s">
        <v>1081</v>
      </c>
    </row>
    <row r="299" spans="1:2" ht="30" customHeight="1" x14ac:dyDescent="0.2">
      <c r="A299" s="62" t="s">
        <v>1082</v>
      </c>
      <c r="B299" s="62" t="s">
        <v>1083</v>
      </c>
    </row>
    <row r="300" spans="1:2" ht="30" customHeight="1" x14ac:dyDescent="0.2">
      <c r="A300" s="62" t="s">
        <v>1084</v>
      </c>
      <c r="B300" s="62" t="s">
        <v>1085</v>
      </c>
    </row>
    <row r="301" spans="1:2" ht="30" customHeight="1" x14ac:dyDescent="0.2">
      <c r="A301" s="62" t="s">
        <v>1086</v>
      </c>
      <c r="B301" s="62" t="s">
        <v>1087</v>
      </c>
    </row>
    <row r="302" spans="1:2" ht="30" customHeight="1" x14ac:dyDescent="0.2">
      <c r="A302" s="62" t="s">
        <v>1088</v>
      </c>
      <c r="B302" s="62" t="s">
        <v>1089</v>
      </c>
    </row>
    <row r="303" spans="1:2" ht="30" customHeight="1" x14ac:dyDescent="0.2">
      <c r="A303" s="40"/>
      <c r="B303" s="62" t="s">
        <v>1090</v>
      </c>
    </row>
    <row r="304" spans="1:2" ht="30" customHeight="1" x14ac:dyDescent="0.2">
      <c r="A304" s="40"/>
      <c r="B304" s="62" t="s">
        <v>1091</v>
      </c>
    </row>
    <row r="305" spans="1:2" ht="30" customHeight="1" x14ac:dyDescent="0.2">
      <c r="A305" s="40"/>
      <c r="B305" s="62" t="s">
        <v>1092</v>
      </c>
    </row>
    <row r="306" spans="1:2" ht="30" customHeight="1" x14ac:dyDescent="0.2">
      <c r="A306" s="40"/>
      <c r="B306" s="62" t="s">
        <v>1093</v>
      </c>
    </row>
    <row r="307" spans="1:2" ht="30" customHeight="1" x14ac:dyDescent="0.2">
      <c r="A307" s="40"/>
      <c r="B307" s="62" t="s">
        <v>1094</v>
      </c>
    </row>
    <row r="308" spans="1:2" ht="30" customHeight="1" x14ac:dyDescent="0.2">
      <c r="A308" s="40"/>
      <c r="B308" s="62" t="s">
        <v>1095</v>
      </c>
    </row>
    <row r="309" spans="1:2" ht="30" customHeight="1" x14ac:dyDescent="0.2">
      <c r="A309" s="40"/>
      <c r="B309" s="62" t="s">
        <v>1096</v>
      </c>
    </row>
    <row r="310" spans="1:2" ht="30" customHeight="1" x14ac:dyDescent="0.2">
      <c r="A310" s="40"/>
      <c r="B310" s="62" t="s">
        <v>1097</v>
      </c>
    </row>
    <row r="311" spans="1:2" ht="30" customHeight="1" x14ac:dyDescent="0.2">
      <c r="A311" s="40"/>
      <c r="B311" s="62" t="s">
        <v>1098</v>
      </c>
    </row>
    <row r="312" spans="1:2" ht="30" customHeight="1" x14ac:dyDescent="0.2">
      <c r="A312" s="40"/>
      <c r="B312" s="62" t="s">
        <v>1099</v>
      </c>
    </row>
    <row r="313" spans="1:2" ht="30" customHeight="1" x14ac:dyDescent="0.2">
      <c r="A313" s="40"/>
      <c r="B313" s="62" t="s">
        <v>1100</v>
      </c>
    </row>
    <row r="314" spans="1:2" ht="30" customHeight="1" x14ac:dyDescent="0.2">
      <c r="A314" s="40"/>
      <c r="B314" s="62" t="s">
        <v>1101</v>
      </c>
    </row>
    <row r="315" spans="1:2" ht="30" customHeight="1" x14ac:dyDescent="0.2">
      <c r="A315" s="40"/>
      <c r="B315" s="62"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281"/>
  <sheetViews>
    <sheetView workbookViewId="0">
      <pane ySplit="5" topLeftCell="A27" activePane="bottomLeft" state="frozen"/>
      <selection pane="bottomLeft" activeCell="D6" sqref="D6"/>
    </sheetView>
  </sheetViews>
  <sheetFormatPr defaultRowHeight="12.75" x14ac:dyDescent="0.2"/>
  <cols>
    <col min="1" max="2" width="9.140625" style="54"/>
    <col min="3" max="5" width="28" style="54" customWidth="1"/>
    <col min="6" max="10" width="9.140625" style="54"/>
    <col min="11" max="11" width="12.85546875" style="54" customWidth="1"/>
    <col min="12" max="16384" width="9.140625" style="54"/>
  </cols>
  <sheetData>
    <row r="4" spans="1:36" ht="16.5" customHeight="1" x14ac:dyDescent="0.2">
      <c r="A4" s="247" t="s">
        <v>1576</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6" ht="49.5" customHeight="1" x14ac:dyDescent="0.2">
      <c r="A5" s="70" t="s">
        <v>110</v>
      </c>
      <c r="B5" s="70" t="s">
        <v>111</v>
      </c>
      <c r="C5" s="70" t="s">
        <v>112</v>
      </c>
      <c r="D5" s="70" t="s">
        <v>113</v>
      </c>
      <c r="E5" s="70" t="s">
        <v>114</v>
      </c>
      <c r="F5" s="70" t="s">
        <v>115</v>
      </c>
      <c r="G5" s="70" t="s">
        <v>116</v>
      </c>
      <c r="H5" s="70" t="s">
        <v>117</v>
      </c>
      <c r="I5" s="70" t="s">
        <v>118</v>
      </c>
      <c r="J5" s="70" t="s">
        <v>119</v>
      </c>
      <c r="K5" s="70" t="s">
        <v>120</v>
      </c>
      <c r="L5" s="70"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s="117" customFormat="1" ht="89.25" x14ac:dyDescent="0.2">
      <c r="A6" s="120" t="s">
        <v>1670</v>
      </c>
      <c r="B6" s="109" t="s">
        <v>1533</v>
      </c>
      <c r="C6" s="109" t="s">
        <v>1671</v>
      </c>
      <c r="D6" s="109" t="s">
        <v>144</v>
      </c>
      <c r="E6" s="109" t="s">
        <v>145</v>
      </c>
      <c r="F6" s="109">
        <v>1</v>
      </c>
      <c r="G6" s="109">
        <v>16</v>
      </c>
      <c r="H6" s="109"/>
      <c r="I6" s="109" t="s">
        <v>163</v>
      </c>
      <c r="J6" s="109">
        <v>16</v>
      </c>
      <c r="K6" s="109" t="s">
        <v>148</v>
      </c>
      <c r="L6" s="108"/>
      <c r="M6" s="108"/>
      <c r="N6" s="108"/>
      <c r="O6" s="108"/>
      <c r="P6" s="108"/>
      <c r="Q6" s="108"/>
      <c r="R6" s="108"/>
      <c r="S6" s="108"/>
      <c r="T6" s="108"/>
      <c r="U6" s="108"/>
      <c r="V6" s="108"/>
      <c r="W6" s="108"/>
      <c r="X6" s="108"/>
      <c r="Y6" s="108"/>
      <c r="Z6" s="108"/>
      <c r="AA6" s="108"/>
      <c r="AB6" s="108"/>
      <c r="AC6" s="108"/>
      <c r="AD6" s="108"/>
      <c r="AE6" s="108"/>
      <c r="AF6" s="108"/>
      <c r="AG6" s="108"/>
      <c r="AH6" s="108"/>
      <c r="AI6" s="108"/>
      <c r="AJ6" s="108"/>
    </row>
    <row r="7" spans="1:36" s="117" customFormat="1" ht="89.25" x14ac:dyDescent="0.2">
      <c r="A7" s="120" t="s">
        <v>1672</v>
      </c>
      <c r="B7" s="109" t="s">
        <v>1673</v>
      </c>
      <c r="C7" s="109" t="s">
        <v>1674</v>
      </c>
      <c r="D7" s="109" t="s">
        <v>314</v>
      </c>
      <c r="E7" s="109" t="s">
        <v>1675</v>
      </c>
      <c r="F7" s="109">
        <v>17</v>
      </c>
      <c r="G7" s="109">
        <v>96</v>
      </c>
      <c r="H7" s="109"/>
      <c r="I7" s="109" t="s">
        <v>637</v>
      </c>
      <c r="J7" s="109">
        <v>80</v>
      </c>
      <c r="K7" s="109" t="s">
        <v>164</v>
      </c>
      <c r="L7" s="120"/>
      <c r="M7" s="108"/>
      <c r="N7" s="108"/>
      <c r="O7" s="108"/>
      <c r="P7" s="108"/>
      <c r="Q7" s="108"/>
      <c r="R7" s="108"/>
      <c r="S7" s="108"/>
      <c r="T7" s="108"/>
      <c r="U7" s="108"/>
      <c r="V7" s="108"/>
      <c r="W7" s="108"/>
      <c r="X7" s="108"/>
      <c r="Y7" s="108"/>
      <c r="Z7" s="108"/>
      <c r="AA7" s="108"/>
      <c r="AB7" s="108"/>
      <c r="AC7" s="108"/>
      <c r="AD7" s="108"/>
      <c r="AE7" s="108"/>
      <c r="AF7" s="108"/>
      <c r="AG7" s="108"/>
      <c r="AH7" s="108"/>
      <c r="AI7" s="108"/>
      <c r="AJ7" s="108"/>
    </row>
    <row r="8" spans="1:36" s="117" customFormat="1" ht="89.25" x14ac:dyDescent="0.2">
      <c r="A8" s="120" t="s">
        <v>1676</v>
      </c>
      <c r="B8" s="109" t="s">
        <v>1677</v>
      </c>
      <c r="C8" s="109" t="s">
        <v>1678</v>
      </c>
      <c r="D8" s="109" t="s">
        <v>314</v>
      </c>
      <c r="E8" s="109" t="s">
        <v>1679</v>
      </c>
      <c r="F8" s="109">
        <v>97</v>
      </c>
      <c r="G8" s="109">
        <v>176</v>
      </c>
      <c r="H8" s="109"/>
      <c r="I8" s="109" t="s">
        <v>637</v>
      </c>
      <c r="J8" s="109">
        <v>80</v>
      </c>
      <c r="K8" s="109" t="s">
        <v>164</v>
      </c>
      <c r="L8" s="120"/>
      <c r="M8" s="108"/>
      <c r="N8" s="108"/>
      <c r="O8" s="108"/>
      <c r="P8" s="108"/>
      <c r="Q8" s="108"/>
      <c r="R8" s="108"/>
      <c r="S8" s="108"/>
      <c r="T8" s="108"/>
      <c r="U8" s="108"/>
      <c r="V8" s="108"/>
      <c r="W8" s="108"/>
      <c r="X8" s="108"/>
      <c r="Y8" s="108"/>
      <c r="Z8" s="108"/>
      <c r="AA8" s="108"/>
      <c r="AB8" s="108"/>
      <c r="AC8" s="108"/>
      <c r="AD8" s="108"/>
      <c r="AE8" s="108"/>
      <c r="AF8" s="108"/>
      <c r="AG8" s="108"/>
      <c r="AH8" s="108"/>
      <c r="AI8" s="108"/>
      <c r="AJ8" s="108"/>
    </row>
    <row r="9" spans="1:36" s="117" customFormat="1" ht="89.25" x14ac:dyDescent="0.2">
      <c r="A9" s="120" t="s">
        <v>1680</v>
      </c>
      <c r="B9" s="109" t="s">
        <v>1681</v>
      </c>
      <c r="C9" s="109" t="s">
        <v>1682</v>
      </c>
      <c r="D9" s="109" t="s">
        <v>314</v>
      </c>
      <c r="E9" s="109" t="s">
        <v>1683</v>
      </c>
      <c r="F9" s="109">
        <v>177</v>
      </c>
      <c r="G9" s="109">
        <v>256</v>
      </c>
      <c r="H9" s="109"/>
      <c r="I9" s="109" t="s">
        <v>637</v>
      </c>
      <c r="J9" s="109">
        <v>80</v>
      </c>
      <c r="K9" s="109" t="s">
        <v>164</v>
      </c>
      <c r="L9" s="120"/>
      <c r="M9" s="108"/>
      <c r="N9" s="108"/>
      <c r="O9" s="108"/>
      <c r="P9" s="108"/>
      <c r="Q9" s="108"/>
      <c r="R9" s="108"/>
      <c r="S9" s="108"/>
      <c r="T9" s="108"/>
      <c r="U9" s="108"/>
      <c r="V9" s="108"/>
      <c r="W9" s="108"/>
      <c r="X9" s="108"/>
      <c r="Y9" s="108"/>
      <c r="Z9" s="108"/>
      <c r="AA9" s="108"/>
      <c r="AB9" s="108"/>
      <c r="AC9" s="108"/>
      <c r="AD9" s="108"/>
      <c r="AE9" s="108"/>
      <c r="AF9" s="108"/>
      <c r="AG9" s="108"/>
      <c r="AH9" s="108"/>
      <c r="AI9" s="108"/>
      <c r="AJ9" s="108"/>
    </row>
    <row r="10" spans="1:36" s="117" customFormat="1" ht="89.25" x14ac:dyDescent="0.2">
      <c r="A10" s="120" t="s">
        <v>1684</v>
      </c>
      <c r="B10" s="109" t="s">
        <v>1685</v>
      </c>
      <c r="C10" s="109" t="s">
        <v>1686</v>
      </c>
      <c r="D10" s="109" t="s">
        <v>314</v>
      </c>
      <c r="E10" s="109" t="s">
        <v>1687</v>
      </c>
      <c r="F10" s="109">
        <v>257</v>
      </c>
      <c r="G10" s="109">
        <v>336</v>
      </c>
      <c r="H10" s="109"/>
      <c r="I10" s="109" t="s">
        <v>637</v>
      </c>
      <c r="J10" s="109">
        <v>80</v>
      </c>
      <c r="K10" s="109" t="s">
        <v>164</v>
      </c>
      <c r="L10" s="120"/>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row>
    <row r="11" spans="1:36" s="117" customFormat="1" ht="89.25" x14ac:dyDescent="0.2">
      <c r="A11" s="120" t="s">
        <v>1688</v>
      </c>
      <c r="B11" s="109" t="s">
        <v>1689</v>
      </c>
      <c r="C11" s="109" t="s">
        <v>1690</v>
      </c>
      <c r="D11" s="109" t="s">
        <v>314</v>
      </c>
      <c r="E11" s="109" t="s">
        <v>1691</v>
      </c>
      <c r="F11" s="109">
        <v>337</v>
      </c>
      <c r="G11" s="109">
        <v>416</v>
      </c>
      <c r="H11" s="109"/>
      <c r="I11" s="109" t="s">
        <v>637</v>
      </c>
      <c r="J11" s="109">
        <v>80</v>
      </c>
      <c r="K11" s="109" t="s">
        <v>164</v>
      </c>
      <c r="L11" s="120"/>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row>
    <row r="12" spans="1:36" s="117" customFormat="1" ht="89.25" x14ac:dyDescent="0.2">
      <c r="A12" s="120" t="s">
        <v>1692</v>
      </c>
      <c r="B12" s="109" t="s">
        <v>1693</v>
      </c>
      <c r="C12" s="109" t="s">
        <v>1694</v>
      </c>
      <c r="D12" s="109" t="s">
        <v>314</v>
      </c>
      <c r="E12" s="109" t="s">
        <v>1695</v>
      </c>
      <c r="F12" s="109">
        <v>417</v>
      </c>
      <c r="G12" s="109">
        <v>496</v>
      </c>
      <c r="H12" s="109"/>
      <c r="I12" s="109" t="s">
        <v>637</v>
      </c>
      <c r="J12" s="109">
        <v>80</v>
      </c>
      <c r="K12" s="109" t="s">
        <v>164</v>
      </c>
      <c r="L12" s="120"/>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row>
    <row r="13" spans="1:36" s="117" customFormat="1" ht="89.25" x14ac:dyDescent="0.2">
      <c r="A13" s="120" t="s">
        <v>1696</v>
      </c>
      <c r="B13" s="109" t="s">
        <v>1697</v>
      </c>
      <c r="C13" s="109" t="s">
        <v>1698</v>
      </c>
      <c r="D13" s="109" t="s">
        <v>314</v>
      </c>
      <c r="E13" s="109" t="s">
        <v>1699</v>
      </c>
      <c r="F13" s="109">
        <v>497</v>
      </c>
      <c r="G13" s="109">
        <v>576</v>
      </c>
      <c r="H13" s="109"/>
      <c r="I13" s="109" t="s">
        <v>637</v>
      </c>
      <c r="J13" s="109">
        <v>80</v>
      </c>
      <c r="K13" s="109" t="s">
        <v>164</v>
      </c>
      <c r="L13" s="120"/>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row>
    <row r="14" spans="1:36" s="117" customFormat="1" ht="89.25" x14ac:dyDescent="0.2">
      <c r="A14" s="120" t="s">
        <v>1700</v>
      </c>
      <c r="B14" s="109" t="s">
        <v>1701</v>
      </c>
      <c r="C14" s="109" t="s">
        <v>1702</v>
      </c>
      <c r="D14" s="109" t="s">
        <v>314</v>
      </c>
      <c r="E14" s="109" t="s">
        <v>1703</v>
      </c>
      <c r="F14" s="109">
        <v>577</v>
      </c>
      <c r="G14" s="109">
        <v>656</v>
      </c>
      <c r="H14" s="109"/>
      <c r="I14" s="109" t="s">
        <v>637</v>
      </c>
      <c r="J14" s="109">
        <v>80</v>
      </c>
      <c r="K14" s="109" t="s">
        <v>164</v>
      </c>
      <c r="L14" s="120"/>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row>
    <row r="15" spans="1:36" s="117" customFormat="1" ht="89.25" x14ac:dyDescent="0.2">
      <c r="A15" s="120" t="s">
        <v>1704</v>
      </c>
      <c r="B15" s="109" t="s">
        <v>1705</v>
      </c>
      <c r="C15" s="109" t="s">
        <v>1706</v>
      </c>
      <c r="D15" s="109" t="s">
        <v>314</v>
      </c>
      <c r="E15" s="109" t="s">
        <v>1707</v>
      </c>
      <c r="F15" s="109">
        <v>657</v>
      </c>
      <c r="G15" s="109">
        <v>736</v>
      </c>
      <c r="H15" s="109"/>
      <c r="I15" s="109" t="s">
        <v>637</v>
      </c>
      <c r="J15" s="109">
        <v>80</v>
      </c>
      <c r="K15" s="109" t="s">
        <v>164</v>
      </c>
      <c r="L15" s="120"/>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row>
    <row r="16" spans="1:36" s="117" customFormat="1" ht="89.25" x14ac:dyDescent="0.2">
      <c r="A16" s="120" t="s">
        <v>1708</v>
      </c>
      <c r="B16" s="109" t="s">
        <v>1709</v>
      </c>
      <c r="C16" s="109" t="s">
        <v>1710</v>
      </c>
      <c r="D16" s="109" t="s">
        <v>314</v>
      </c>
      <c r="E16" s="109" t="s">
        <v>1711</v>
      </c>
      <c r="F16" s="109">
        <v>737</v>
      </c>
      <c r="G16" s="109">
        <v>816</v>
      </c>
      <c r="H16" s="109"/>
      <c r="I16" s="109" t="s">
        <v>637</v>
      </c>
      <c r="J16" s="109">
        <v>80</v>
      </c>
      <c r="K16" s="109" t="s">
        <v>164</v>
      </c>
      <c r="L16" s="120"/>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row>
    <row r="17" spans="1:36" s="117" customFormat="1" ht="89.25" x14ac:dyDescent="0.2">
      <c r="A17" s="120" t="s">
        <v>1712</v>
      </c>
      <c r="B17" s="109" t="s">
        <v>1713</v>
      </c>
      <c r="C17" s="109" t="s">
        <v>1714</v>
      </c>
      <c r="D17" s="109" t="s">
        <v>314</v>
      </c>
      <c r="E17" s="109" t="s">
        <v>1715</v>
      </c>
      <c r="F17" s="109">
        <v>817</v>
      </c>
      <c r="G17" s="109">
        <v>896</v>
      </c>
      <c r="H17" s="109"/>
      <c r="I17" s="109" t="s">
        <v>637</v>
      </c>
      <c r="J17" s="109">
        <v>80</v>
      </c>
      <c r="K17" s="109" t="s">
        <v>164</v>
      </c>
      <c r="L17" s="120"/>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row>
    <row r="18" spans="1:36" s="117" customFormat="1" ht="89.25" x14ac:dyDescent="0.2">
      <c r="A18" s="120" t="s">
        <v>1716</v>
      </c>
      <c r="B18" s="109" t="s">
        <v>1717</v>
      </c>
      <c r="C18" s="109" t="s">
        <v>1718</v>
      </c>
      <c r="D18" s="109" t="s">
        <v>314</v>
      </c>
      <c r="E18" s="109" t="s">
        <v>1719</v>
      </c>
      <c r="F18" s="109">
        <v>897</v>
      </c>
      <c r="G18" s="109">
        <v>976</v>
      </c>
      <c r="H18" s="109"/>
      <c r="I18" s="109" t="s">
        <v>637</v>
      </c>
      <c r="J18" s="109">
        <v>80</v>
      </c>
      <c r="K18" s="109" t="s">
        <v>164</v>
      </c>
      <c r="L18" s="120"/>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row>
    <row r="19" spans="1:36" s="117" customFormat="1" ht="89.25" x14ac:dyDescent="0.2">
      <c r="A19" s="120" t="s">
        <v>1720</v>
      </c>
      <c r="B19" s="109" t="s">
        <v>1721</v>
      </c>
      <c r="C19" s="109" t="s">
        <v>1722</v>
      </c>
      <c r="D19" s="109" t="s">
        <v>314</v>
      </c>
      <c r="E19" s="109" t="s">
        <v>1723</v>
      </c>
      <c r="F19" s="109">
        <v>977</v>
      </c>
      <c r="G19" s="109">
        <v>1056</v>
      </c>
      <c r="H19" s="109"/>
      <c r="I19" s="109" t="s">
        <v>637</v>
      </c>
      <c r="J19" s="109">
        <v>80</v>
      </c>
      <c r="K19" s="109" t="s">
        <v>164</v>
      </c>
      <c r="L19" s="120"/>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row>
    <row r="20" spans="1:36" s="117" customFormat="1" ht="51" x14ac:dyDescent="0.2">
      <c r="A20" s="120" t="s">
        <v>1724</v>
      </c>
      <c r="B20" s="109" t="s">
        <v>1725</v>
      </c>
      <c r="C20" s="109" t="s">
        <v>1726</v>
      </c>
      <c r="D20" s="109" t="s">
        <v>314</v>
      </c>
      <c r="E20" s="109" t="s">
        <v>1727</v>
      </c>
      <c r="F20" s="109">
        <v>1057</v>
      </c>
      <c r="G20" s="109">
        <v>1136</v>
      </c>
      <c r="H20" s="109"/>
      <c r="I20" s="109" t="s">
        <v>637</v>
      </c>
      <c r="J20" s="109">
        <v>80</v>
      </c>
      <c r="K20" s="109" t="s">
        <v>164</v>
      </c>
      <c r="L20" s="120"/>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row>
    <row r="21" spans="1:36" s="117" customFormat="1" ht="51" x14ac:dyDescent="0.2">
      <c r="A21" s="120" t="s">
        <v>1728</v>
      </c>
      <c r="B21" s="109" t="s">
        <v>1729</v>
      </c>
      <c r="C21" s="109" t="s">
        <v>1730</v>
      </c>
      <c r="D21" s="109" t="s">
        <v>314</v>
      </c>
      <c r="E21" s="109" t="s">
        <v>1731</v>
      </c>
      <c r="F21" s="109">
        <v>1137</v>
      </c>
      <c r="G21" s="109">
        <v>1216</v>
      </c>
      <c r="H21" s="109"/>
      <c r="I21" s="109" t="s">
        <v>637</v>
      </c>
      <c r="J21" s="109">
        <v>80</v>
      </c>
      <c r="K21" s="109" t="s">
        <v>164</v>
      </c>
      <c r="L21" s="120"/>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row>
    <row r="263" spans="1:2" x14ac:dyDescent="0.2">
      <c r="A263" s="65" t="s">
        <v>1078</v>
      </c>
      <c r="B263" s="65" t="s">
        <v>1079</v>
      </c>
    </row>
    <row r="264" spans="1:2" x14ac:dyDescent="0.2">
      <c r="A264" s="62" t="s">
        <v>1080</v>
      </c>
      <c r="B264" s="62" t="s">
        <v>1081</v>
      </c>
    </row>
    <row r="265" spans="1:2" x14ac:dyDescent="0.2">
      <c r="A265" s="62" t="s">
        <v>1082</v>
      </c>
      <c r="B265" s="62" t="s">
        <v>1083</v>
      </c>
    </row>
    <row r="266" spans="1:2" x14ac:dyDescent="0.2">
      <c r="A266" s="62" t="s">
        <v>1084</v>
      </c>
      <c r="B266" s="62" t="s">
        <v>1085</v>
      </c>
    </row>
    <row r="267" spans="1:2" x14ac:dyDescent="0.2">
      <c r="A267" s="62" t="s">
        <v>1086</v>
      </c>
      <c r="B267" s="62" t="s">
        <v>1087</v>
      </c>
    </row>
    <row r="268" spans="1:2" x14ac:dyDescent="0.2">
      <c r="A268" s="62" t="s">
        <v>1088</v>
      </c>
      <c r="B268" s="62" t="s">
        <v>1089</v>
      </c>
    </row>
    <row r="269" spans="1:2" x14ac:dyDescent="0.2">
      <c r="A269" s="64"/>
      <c r="B269" s="62" t="s">
        <v>1090</v>
      </c>
    </row>
    <row r="270" spans="1:2" x14ac:dyDescent="0.2">
      <c r="A270" s="64"/>
      <c r="B270" s="62" t="s">
        <v>1091</v>
      </c>
    </row>
    <row r="271" spans="1:2" x14ac:dyDescent="0.2">
      <c r="A271" s="64"/>
      <c r="B271" s="62" t="s">
        <v>1092</v>
      </c>
    </row>
    <row r="272" spans="1:2" x14ac:dyDescent="0.2">
      <c r="A272" s="64"/>
      <c r="B272" s="62" t="s">
        <v>1093</v>
      </c>
    </row>
    <row r="273" spans="1:2" x14ac:dyDescent="0.2">
      <c r="A273" s="64"/>
      <c r="B273" s="62" t="s">
        <v>1094</v>
      </c>
    </row>
    <row r="274" spans="1:2" x14ac:dyDescent="0.2">
      <c r="A274" s="64"/>
      <c r="B274" s="62" t="s">
        <v>1095</v>
      </c>
    </row>
    <row r="275" spans="1:2" x14ac:dyDescent="0.2">
      <c r="A275" s="64"/>
      <c r="B275" s="62" t="s">
        <v>1096</v>
      </c>
    </row>
    <row r="276" spans="1:2" x14ac:dyDescent="0.2">
      <c r="A276" s="64"/>
      <c r="B276" s="62" t="s">
        <v>1097</v>
      </c>
    </row>
    <row r="277" spans="1:2" x14ac:dyDescent="0.2">
      <c r="A277" s="64"/>
      <c r="B277" s="62" t="s">
        <v>1098</v>
      </c>
    </row>
    <row r="278" spans="1:2" x14ac:dyDescent="0.2">
      <c r="A278" s="64"/>
      <c r="B278" s="62" t="s">
        <v>1099</v>
      </c>
    </row>
    <row r="279" spans="1:2" x14ac:dyDescent="0.2">
      <c r="A279" s="64"/>
      <c r="B279" s="62" t="s">
        <v>1100</v>
      </c>
    </row>
    <row r="280" spans="1:2" x14ac:dyDescent="0.2">
      <c r="A280" s="64"/>
      <c r="B280" s="62" t="s">
        <v>1101</v>
      </c>
    </row>
    <row r="281" spans="1:2" x14ac:dyDescent="0.2">
      <c r="A281" s="64"/>
      <c r="B281" s="62"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443"/>
  <sheetViews>
    <sheetView workbookViewId="0">
      <pane ySplit="5" topLeftCell="A6" activePane="bottomLeft" state="frozen"/>
      <selection pane="bottomLeft"/>
    </sheetView>
  </sheetViews>
  <sheetFormatPr defaultRowHeight="12.75" x14ac:dyDescent="0.2"/>
  <cols>
    <col min="1" max="1" width="9.140625" style="54"/>
    <col min="2" max="2" width="13.5703125" style="54" customWidth="1"/>
    <col min="3" max="3" width="39" style="54" customWidth="1"/>
    <col min="4" max="4" width="15" style="54" customWidth="1"/>
    <col min="5" max="5" width="16" style="54" customWidth="1"/>
    <col min="6" max="8" width="9.140625" style="54"/>
    <col min="9" max="9" width="14.85546875" style="54" customWidth="1"/>
    <col min="10" max="10" width="9.140625" style="54"/>
    <col min="11" max="11" width="13.7109375" style="54" customWidth="1"/>
    <col min="12" max="12" width="19.42578125" style="54" customWidth="1"/>
    <col min="13" max="16384" width="9.140625" style="54"/>
  </cols>
  <sheetData>
    <row r="4" spans="1:36" ht="24.75" customHeight="1" x14ac:dyDescent="0.2">
      <c r="A4" s="247" t="s">
        <v>1576</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6" ht="63.75"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s="117" customFormat="1" ht="127.5" x14ac:dyDescent="0.2">
      <c r="A6" s="109" t="s">
        <v>1732</v>
      </c>
      <c r="B6" s="108" t="s">
        <v>142</v>
      </c>
      <c r="C6" s="108" t="s">
        <v>1733</v>
      </c>
      <c r="D6" s="108" t="s">
        <v>144</v>
      </c>
      <c r="E6" s="108" t="s">
        <v>145</v>
      </c>
      <c r="F6" s="118">
        <v>1</v>
      </c>
      <c r="G6" s="119">
        <f t="shared" ref="G6:G21" si="0">(F6+J6)-1</f>
        <v>16</v>
      </c>
      <c r="H6" s="109" t="s">
        <v>376</v>
      </c>
      <c r="I6" s="108" t="s">
        <v>637</v>
      </c>
      <c r="J6" s="108">
        <v>16</v>
      </c>
      <c r="K6" s="109" t="s">
        <v>1299</v>
      </c>
      <c r="L6" s="109" t="s">
        <v>1734</v>
      </c>
      <c r="M6" s="108"/>
      <c r="N6" s="108"/>
      <c r="O6" s="108"/>
      <c r="P6" s="108"/>
      <c r="Q6" s="108"/>
      <c r="R6" s="108"/>
      <c r="S6" s="108"/>
      <c r="T6" s="108"/>
      <c r="U6" s="108"/>
      <c r="V6" s="108"/>
      <c r="W6" s="108"/>
      <c r="X6" s="108"/>
      <c r="Y6" s="108"/>
      <c r="Z6" s="108"/>
      <c r="AA6" s="108"/>
      <c r="AB6" s="108"/>
      <c r="AC6" s="108"/>
      <c r="AD6" s="108"/>
      <c r="AE6" s="108"/>
      <c r="AF6" s="108"/>
      <c r="AG6" s="108"/>
      <c r="AH6" s="108"/>
      <c r="AI6" s="108"/>
      <c r="AJ6" s="108"/>
    </row>
    <row r="7" spans="1:36" s="117" customFormat="1" ht="216.75" x14ac:dyDescent="0.2">
      <c r="A7" s="109" t="s">
        <v>1735</v>
      </c>
      <c r="B7" s="108" t="s">
        <v>1736</v>
      </c>
      <c r="C7" s="108" t="s">
        <v>1737</v>
      </c>
      <c r="D7" s="108"/>
      <c r="E7" s="108"/>
      <c r="F7" s="118">
        <f t="shared" ref="F7:F21" si="1">(G6+1)</f>
        <v>17</v>
      </c>
      <c r="G7" s="119">
        <f t="shared" si="0"/>
        <v>33</v>
      </c>
      <c r="H7" s="109" t="s">
        <v>652</v>
      </c>
      <c r="I7" s="109" t="s">
        <v>169</v>
      </c>
      <c r="J7" s="108">
        <v>17</v>
      </c>
      <c r="K7" s="109" t="s">
        <v>1299</v>
      </c>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row>
    <row r="8" spans="1:36" s="117" customFormat="1" ht="165.75" x14ac:dyDescent="0.2">
      <c r="A8" s="109" t="s">
        <v>1738</v>
      </c>
      <c r="B8" s="108" t="s">
        <v>1739</v>
      </c>
      <c r="C8" s="108" t="s">
        <v>1740</v>
      </c>
      <c r="D8" s="108"/>
      <c r="E8" s="108"/>
      <c r="F8" s="118">
        <f t="shared" si="1"/>
        <v>34</v>
      </c>
      <c r="G8" s="119">
        <f t="shared" si="0"/>
        <v>43</v>
      </c>
      <c r="H8" s="109" t="s">
        <v>1440</v>
      </c>
      <c r="I8" s="108" t="s">
        <v>523</v>
      </c>
      <c r="J8" s="108">
        <v>10</v>
      </c>
      <c r="K8" s="109" t="s">
        <v>1299</v>
      </c>
      <c r="L8" s="108"/>
      <c r="M8" s="108"/>
      <c r="N8" s="108"/>
      <c r="O8" s="108"/>
      <c r="P8" s="108"/>
      <c r="Q8" s="108"/>
      <c r="R8" s="108"/>
      <c r="S8" s="108"/>
      <c r="T8" s="108"/>
      <c r="U8" s="108"/>
      <c r="V8" s="108"/>
      <c r="W8" s="108"/>
      <c r="X8" s="108"/>
      <c r="Y8" s="108"/>
      <c r="Z8" s="108"/>
      <c r="AA8" s="108"/>
      <c r="AB8" s="108"/>
      <c r="AC8" s="108"/>
      <c r="AD8" s="108"/>
      <c r="AE8" s="108"/>
      <c r="AF8" s="108"/>
      <c r="AG8" s="108"/>
      <c r="AH8" s="108"/>
      <c r="AI8" s="108"/>
      <c r="AJ8" s="108"/>
    </row>
    <row r="9" spans="1:36" s="117" customFormat="1" ht="409.5" x14ac:dyDescent="0.2">
      <c r="A9" s="109" t="s">
        <v>1741</v>
      </c>
      <c r="B9" s="108" t="s">
        <v>1742</v>
      </c>
      <c r="C9" s="108" t="s">
        <v>1743</v>
      </c>
      <c r="D9" s="108"/>
      <c r="E9" s="108"/>
      <c r="F9" s="118">
        <f t="shared" si="1"/>
        <v>44</v>
      </c>
      <c r="G9" s="119">
        <f t="shared" si="0"/>
        <v>53</v>
      </c>
      <c r="H9" s="109" t="s">
        <v>1440</v>
      </c>
      <c r="I9" s="108" t="s">
        <v>523</v>
      </c>
      <c r="J9" s="108">
        <v>10</v>
      </c>
      <c r="K9" s="109" t="s">
        <v>1299</v>
      </c>
      <c r="L9" s="108"/>
      <c r="M9" s="108"/>
      <c r="N9" s="108"/>
      <c r="O9" s="108"/>
      <c r="P9" s="108"/>
      <c r="Q9" s="108"/>
      <c r="R9" s="108"/>
      <c r="S9" s="108"/>
      <c r="T9" s="108"/>
      <c r="U9" s="108"/>
      <c r="V9" s="108"/>
      <c r="W9" s="108"/>
      <c r="X9" s="108"/>
      <c r="Y9" s="108"/>
      <c r="Z9" s="108"/>
      <c r="AA9" s="108"/>
      <c r="AB9" s="108"/>
      <c r="AC9" s="108"/>
      <c r="AD9" s="108"/>
      <c r="AE9" s="108"/>
      <c r="AF9" s="108"/>
      <c r="AG9" s="108"/>
      <c r="AH9" s="108"/>
      <c r="AI9" s="108"/>
      <c r="AJ9" s="108"/>
    </row>
    <row r="10" spans="1:36" s="117" customFormat="1" ht="395.25" x14ac:dyDescent="0.2">
      <c r="A10" s="109" t="s">
        <v>1744</v>
      </c>
      <c r="B10" s="108" t="s">
        <v>1745</v>
      </c>
      <c r="C10" s="108" t="s">
        <v>1746</v>
      </c>
      <c r="D10" s="108"/>
      <c r="E10" s="108"/>
      <c r="F10" s="118">
        <f t="shared" si="1"/>
        <v>54</v>
      </c>
      <c r="G10" s="119">
        <f t="shared" si="0"/>
        <v>63</v>
      </c>
      <c r="H10" s="109" t="s">
        <v>1440</v>
      </c>
      <c r="I10" s="108" t="s">
        <v>523</v>
      </c>
      <c r="J10" s="108">
        <v>10</v>
      </c>
      <c r="K10" s="108" t="s">
        <v>1601</v>
      </c>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row>
    <row r="11" spans="1:36" s="117" customFormat="1" ht="178.5" x14ac:dyDescent="0.2">
      <c r="A11" s="109" t="s">
        <v>1747</v>
      </c>
      <c r="B11" s="108" t="s">
        <v>1748</v>
      </c>
      <c r="C11" s="108" t="s">
        <v>1749</v>
      </c>
      <c r="D11" s="108"/>
      <c r="E11" s="108"/>
      <c r="F11" s="118">
        <f t="shared" si="1"/>
        <v>64</v>
      </c>
      <c r="G11" s="119">
        <f t="shared" si="0"/>
        <v>64</v>
      </c>
      <c r="H11" s="109" t="s">
        <v>1440</v>
      </c>
      <c r="I11" s="108" t="s">
        <v>637</v>
      </c>
      <c r="J11" s="108">
        <v>1</v>
      </c>
      <c r="K11" s="109" t="s">
        <v>1299</v>
      </c>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row>
    <row r="12" spans="1:36" s="117" customFormat="1" ht="114.75" x14ac:dyDescent="0.2">
      <c r="A12" s="109" t="s">
        <v>1750</v>
      </c>
      <c r="B12" s="108" t="s">
        <v>1751</v>
      </c>
      <c r="C12" s="108" t="s">
        <v>1752</v>
      </c>
      <c r="D12" s="108"/>
      <c r="E12" s="108"/>
      <c r="F12" s="118">
        <f t="shared" si="1"/>
        <v>65</v>
      </c>
      <c r="G12" s="119">
        <f t="shared" si="0"/>
        <v>65</v>
      </c>
      <c r="H12" s="109" t="s">
        <v>1440</v>
      </c>
      <c r="I12" s="108" t="s">
        <v>637</v>
      </c>
      <c r="J12" s="108">
        <v>1</v>
      </c>
      <c r="K12" s="109" t="s">
        <v>1299</v>
      </c>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row>
    <row r="13" spans="1:36" s="117" customFormat="1" ht="140.25" x14ac:dyDescent="0.2">
      <c r="A13" s="109" t="s">
        <v>1753</v>
      </c>
      <c r="B13" s="108" t="s">
        <v>1754</v>
      </c>
      <c r="C13" s="108" t="s">
        <v>1755</v>
      </c>
      <c r="D13" s="108"/>
      <c r="E13" s="108"/>
      <c r="F13" s="118">
        <f t="shared" si="1"/>
        <v>66</v>
      </c>
      <c r="G13" s="119">
        <f t="shared" si="0"/>
        <v>66</v>
      </c>
      <c r="H13" s="109" t="s">
        <v>1440</v>
      </c>
      <c r="I13" s="108" t="s">
        <v>637</v>
      </c>
      <c r="J13" s="108">
        <v>1</v>
      </c>
      <c r="K13" s="109" t="s">
        <v>1299</v>
      </c>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row>
    <row r="14" spans="1:36" s="117" customFormat="1" ht="395.25" x14ac:dyDescent="0.2">
      <c r="A14" s="109" t="s">
        <v>1756</v>
      </c>
      <c r="B14" s="108" t="s">
        <v>1757</v>
      </c>
      <c r="C14" s="108" t="s">
        <v>1758</v>
      </c>
      <c r="D14" s="108"/>
      <c r="E14" s="108"/>
      <c r="F14" s="118">
        <f t="shared" si="1"/>
        <v>67</v>
      </c>
      <c r="G14" s="119">
        <f t="shared" si="0"/>
        <v>76</v>
      </c>
      <c r="H14" s="109" t="s">
        <v>652</v>
      </c>
      <c r="I14" s="108" t="s">
        <v>163</v>
      </c>
      <c r="J14" s="108">
        <v>10</v>
      </c>
      <c r="K14" s="109" t="s">
        <v>217</v>
      </c>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row>
    <row r="15" spans="1:36" s="117" customFormat="1" ht="409.5" x14ac:dyDescent="0.2">
      <c r="A15" s="109" t="s">
        <v>1759</v>
      </c>
      <c r="B15" s="108" t="s">
        <v>1760</v>
      </c>
      <c r="C15" s="108" t="s">
        <v>1761</v>
      </c>
      <c r="D15" s="108"/>
      <c r="E15" s="108"/>
      <c r="F15" s="118">
        <f t="shared" si="1"/>
        <v>77</v>
      </c>
      <c r="G15" s="119">
        <f t="shared" si="0"/>
        <v>86</v>
      </c>
      <c r="H15" s="109" t="s">
        <v>652</v>
      </c>
      <c r="I15" s="108" t="s">
        <v>163</v>
      </c>
      <c r="J15" s="108">
        <v>10</v>
      </c>
      <c r="K15" s="109" t="s">
        <v>217</v>
      </c>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row>
    <row r="16" spans="1:36" s="117" customFormat="1" ht="165.75" x14ac:dyDescent="0.2">
      <c r="A16" s="109" t="s">
        <v>1762</v>
      </c>
      <c r="B16" s="108" t="s">
        <v>1763</v>
      </c>
      <c r="C16" s="108" t="s">
        <v>1764</v>
      </c>
      <c r="D16" s="108"/>
      <c r="E16" s="108"/>
      <c r="F16" s="118">
        <f t="shared" si="1"/>
        <v>87</v>
      </c>
      <c r="G16" s="119">
        <f t="shared" si="0"/>
        <v>103</v>
      </c>
      <c r="H16" s="109" t="s">
        <v>652</v>
      </c>
      <c r="I16" s="109" t="s">
        <v>169</v>
      </c>
      <c r="J16" s="108">
        <v>17</v>
      </c>
      <c r="K16" s="108" t="s">
        <v>1601</v>
      </c>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row>
    <row r="17" spans="1:36" s="117" customFormat="1" ht="102" x14ac:dyDescent="0.2">
      <c r="A17" s="109" t="s">
        <v>1765</v>
      </c>
      <c r="B17" s="108" t="s">
        <v>1766</v>
      </c>
      <c r="C17" s="108" t="s">
        <v>1767</v>
      </c>
      <c r="D17" s="108"/>
      <c r="E17" s="108"/>
      <c r="F17" s="118">
        <f t="shared" si="1"/>
        <v>104</v>
      </c>
      <c r="G17" s="119">
        <f t="shared" si="0"/>
        <v>120</v>
      </c>
      <c r="H17" s="109" t="s">
        <v>652</v>
      </c>
      <c r="I17" s="109" t="s">
        <v>169</v>
      </c>
      <c r="J17" s="108">
        <v>17</v>
      </c>
      <c r="K17" s="108" t="s">
        <v>1601</v>
      </c>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row>
    <row r="18" spans="1:36" s="117" customFormat="1" ht="63.75" x14ac:dyDescent="0.2">
      <c r="A18" s="109" t="s">
        <v>1768</v>
      </c>
      <c r="B18" s="108" t="s">
        <v>1563</v>
      </c>
      <c r="C18" s="108" t="s">
        <v>1769</v>
      </c>
      <c r="D18" s="108"/>
      <c r="E18" s="108"/>
      <c r="F18" s="118">
        <f t="shared" si="1"/>
        <v>121</v>
      </c>
      <c r="G18" s="119">
        <f t="shared" si="0"/>
        <v>128</v>
      </c>
      <c r="H18" s="109" t="s">
        <v>376</v>
      </c>
      <c r="I18" s="108" t="s">
        <v>637</v>
      </c>
      <c r="J18" s="108">
        <v>8</v>
      </c>
      <c r="K18" s="109" t="s">
        <v>1299</v>
      </c>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row>
    <row r="19" spans="1:36" s="117" customFormat="1" ht="38.25" x14ac:dyDescent="0.2">
      <c r="A19" s="109" t="s">
        <v>1770</v>
      </c>
      <c r="B19" s="108" t="s">
        <v>1771</v>
      </c>
      <c r="C19" s="108" t="s">
        <v>1772</v>
      </c>
      <c r="D19" s="108"/>
      <c r="E19" s="108"/>
      <c r="F19" s="118">
        <f t="shared" si="1"/>
        <v>129</v>
      </c>
      <c r="G19" s="119">
        <f t="shared" si="0"/>
        <v>131</v>
      </c>
      <c r="H19" s="109" t="s">
        <v>376</v>
      </c>
      <c r="I19" s="108" t="s">
        <v>637</v>
      </c>
      <c r="J19" s="108">
        <v>3</v>
      </c>
      <c r="K19" s="109" t="s">
        <v>1299</v>
      </c>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row>
    <row r="20" spans="1:36" s="117" customFormat="1" ht="191.25" x14ac:dyDescent="0.2">
      <c r="A20" s="109" t="s">
        <v>1773</v>
      </c>
      <c r="B20" s="109" t="s">
        <v>1774</v>
      </c>
      <c r="C20" s="109" t="s">
        <v>1775</v>
      </c>
      <c r="D20" s="109"/>
      <c r="E20" s="109"/>
      <c r="F20" s="118">
        <f t="shared" si="1"/>
        <v>132</v>
      </c>
      <c r="G20" s="119">
        <f t="shared" si="0"/>
        <v>136</v>
      </c>
      <c r="H20" s="109" t="s">
        <v>376</v>
      </c>
      <c r="I20" s="109" t="s">
        <v>637</v>
      </c>
      <c r="J20" s="109">
        <v>5</v>
      </c>
      <c r="K20" s="109" t="s">
        <v>148</v>
      </c>
      <c r="L20" s="109"/>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row>
    <row r="21" spans="1:36" s="117" customFormat="1" ht="25.5" x14ac:dyDescent="0.2">
      <c r="A21" s="109" t="s">
        <v>1776</v>
      </c>
      <c r="B21" s="108" t="s">
        <v>303</v>
      </c>
      <c r="C21" s="108" t="s">
        <v>1777</v>
      </c>
      <c r="D21" s="108"/>
      <c r="E21" s="108"/>
      <c r="F21" s="118">
        <f t="shared" si="1"/>
        <v>137</v>
      </c>
      <c r="G21" s="119">
        <f t="shared" si="0"/>
        <v>196</v>
      </c>
      <c r="H21" s="109" t="s">
        <v>376</v>
      </c>
      <c r="I21" s="108" t="s">
        <v>637</v>
      </c>
      <c r="J21" s="108">
        <v>60</v>
      </c>
      <c r="K21" s="108" t="s">
        <v>164</v>
      </c>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row>
    <row r="22" spans="1:36" x14ac:dyDescent="0.2">
      <c r="A22" s="64"/>
      <c r="B22" s="64"/>
      <c r="C22" s="64"/>
      <c r="D22" s="64"/>
      <c r="E22" s="64"/>
      <c r="F22" s="64"/>
      <c r="G22" s="64"/>
      <c r="H22" s="64"/>
      <c r="I22" s="64"/>
      <c r="J22" s="64"/>
      <c r="K22" s="64"/>
      <c r="L22" s="64"/>
    </row>
    <row r="23" spans="1:36" x14ac:dyDescent="0.2">
      <c r="A23" s="64"/>
      <c r="B23" s="64"/>
      <c r="C23" s="64"/>
      <c r="D23" s="64"/>
      <c r="E23" s="64"/>
      <c r="F23" s="64"/>
      <c r="G23" s="64"/>
      <c r="H23" s="64"/>
      <c r="I23" s="64"/>
      <c r="J23" s="64"/>
      <c r="K23" s="64"/>
      <c r="L23" s="64"/>
    </row>
    <row r="24" spans="1:36" x14ac:dyDescent="0.2">
      <c r="A24" s="64"/>
      <c r="B24" s="64"/>
      <c r="C24" s="64"/>
      <c r="D24" s="64"/>
      <c r="E24" s="64"/>
      <c r="F24" s="64"/>
      <c r="G24" s="64"/>
      <c r="H24" s="64"/>
      <c r="I24" s="64"/>
      <c r="J24" s="64"/>
      <c r="K24" s="64"/>
      <c r="L24" s="64"/>
    </row>
    <row r="25" spans="1:36" x14ac:dyDescent="0.2">
      <c r="A25" s="64"/>
      <c r="B25" s="64"/>
      <c r="C25" s="64"/>
      <c r="D25" s="64"/>
      <c r="E25" s="64"/>
      <c r="F25" s="64"/>
      <c r="G25" s="64"/>
      <c r="H25" s="64"/>
      <c r="I25" s="64"/>
      <c r="J25" s="64"/>
      <c r="K25" s="64"/>
      <c r="L25" s="64"/>
    </row>
    <row r="26" spans="1:36" x14ac:dyDescent="0.2">
      <c r="A26" s="64"/>
      <c r="B26" s="64"/>
      <c r="C26" s="64"/>
      <c r="D26" s="64"/>
      <c r="E26" s="64"/>
      <c r="F26" s="64"/>
      <c r="G26" s="64"/>
      <c r="H26" s="64"/>
      <c r="I26" s="64"/>
      <c r="J26" s="64"/>
      <c r="K26" s="64"/>
      <c r="L26" s="64"/>
    </row>
    <row r="27" spans="1:36" x14ac:dyDescent="0.2">
      <c r="A27" s="64"/>
      <c r="B27" s="64"/>
      <c r="C27" s="64"/>
      <c r="D27" s="64"/>
      <c r="E27" s="64"/>
      <c r="F27" s="64"/>
      <c r="G27" s="64"/>
      <c r="H27" s="64"/>
      <c r="I27" s="64"/>
      <c r="J27" s="64"/>
      <c r="K27" s="64"/>
      <c r="L27" s="64"/>
    </row>
    <row r="28" spans="1:36" x14ac:dyDescent="0.2">
      <c r="A28" s="64"/>
      <c r="B28" s="64"/>
      <c r="C28" s="64"/>
      <c r="D28" s="64"/>
      <c r="E28" s="64"/>
      <c r="F28" s="64"/>
      <c r="G28" s="64"/>
      <c r="H28" s="64"/>
      <c r="I28" s="64"/>
      <c r="J28" s="64"/>
      <c r="K28" s="64"/>
      <c r="L28" s="64"/>
    </row>
    <row r="29" spans="1:36" x14ac:dyDescent="0.2">
      <c r="A29" s="64"/>
      <c r="B29" s="64"/>
      <c r="C29" s="64"/>
      <c r="D29" s="64"/>
      <c r="E29" s="64"/>
      <c r="F29" s="64"/>
      <c r="G29" s="64"/>
      <c r="H29" s="64"/>
      <c r="I29" s="64"/>
      <c r="J29" s="64"/>
      <c r="K29" s="64"/>
      <c r="L29" s="64"/>
    </row>
    <row r="30" spans="1:36" x14ac:dyDescent="0.2">
      <c r="A30" s="64"/>
      <c r="B30" s="64"/>
      <c r="C30" s="64"/>
      <c r="D30" s="64"/>
      <c r="E30" s="64"/>
      <c r="F30" s="64"/>
      <c r="G30" s="64"/>
      <c r="H30" s="64"/>
      <c r="I30" s="64"/>
      <c r="J30" s="64"/>
      <c r="K30" s="64"/>
      <c r="L30" s="64"/>
    </row>
    <row r="31" spans="1:36" x14ac:dyDescent="0.2">
      <c r="A31" s="64"/>
      <c r="B31" s="64"/>
      <c r="C31" s="64"/>
      <c r="D31" s="64"/>
      <c r="E31" s="64"/>
      <c r="F31" s="64"/>
      <c r="G31" s="64"/>
      <c r="H31" s="64"/>
      <c r="I31" s="64"/>
      <c r="J31" s="64"/>
      <c r="K31" s="64"/>
      <c r="L31" s="64"/>
    </row>
    <row r="32" spans="1:36" x14ac:dyDescent="0.2">
      <c r="A32" s="64"/>
      <c r="B32" s="64"/>
      <c r="C32" s="64"/>
      <c r="D32" s="64"/>
      <c r="E32" s="64"/>
      <c r="F32" s="64"/>
      <c r="G32" s="64"/>
      <c r="H32" s="64"/>
      <c r="I32" s="64"/>
      <c r="J32" s="64"/>
      <c r="K32" s="64"/>
      <c r="L32" s="64"/>
    </row>
    <row r="33" spans="1:12" x14ac:dyDescent="0.2">
      <c r="A33" s="64"/>
      <c r="B33" s="64"/>
      <c r="C33" s="64"/>
      <c r="D33" s="64"/>
      <c r="E33" s="64"/>
      <c r="F33" s="64"/>
      <c r="G33" s="64"/>
      <c r="H33" s="64"/>
      <c r="I33" s="64"/>
      <c r="J33" s="64"/>
      <c r="K33" s="64"/>
      <c r="L33" s="64"/>
    </row>
    <row r="34" spans="1:12" x14ac:dyDescent="0.2">
      <c r="A34" s="64"/>
      <c r="B34" s="64"/>
      <c r="C34" s="64"/>
      <c r="D34" s="64"/>
      <c r="E34" s="64"/>
      <c r="F34" s="64"/>
      <c r="G34" s="64"/>
      <c r="H34" s="64"/>
      <c r="I34" s="64"/>
      <c r="J34" s="64"/>
      <c r="K34" s="64"/>
      <c r="L34" s="64"/>
    </row>
    <row r="35" spans="1:12" x14ac:dyDescent="0.2">
      <c r="A35" s="64"/>
      <c r="B35" s="64"/>
      <c r="C35" s="64"/>
      <c r="D35" s="64"/>
      <c r="E35" s="64"/>
      <c r="F35" s="64"/>
      <c r="G35" s="64"/>
      <c r="H35" s="64"/>
      <c r="I35" s="64"/>
      <c r="J35" s="64"/>
      <c r="K35" s="64"/>
      <c r="L35" s="64"/>
    </row>
    <row r="36" spans="1:12" x14ac:dyDescent="0.2">
      <c r="A36" s="64"/>
      <c r="B36" s="64"/>
      <c r="C36" s="64"/>
      <c r="D36" s="64"/>
      <c r="E36" s="64"/>
      <c r="F36" s="64"/>
      <c r="G36" s="64"/>
      <c r="H36" s="64"/>
      <c r="I36" s="64"/>
      <c r="J36" s="64"/>
      <c r="K36" s="64"/>
      <c r="L36" s="64"/>
    </row>
    <row r="37" spans="1:12" x14ac:dyDescent="0.2">
      <c r="A37" s="64"/>
      <c r="B37" s="64"/>
      <c r="C37" s="64"/>
      <c r="D37" s="64"/>
      <c r="E37" s="64"/>
      <c r="F37" s="64"/>
      <c r="G37" s="64"/>
      <c r="H37" s="64"/>
      <c r="I37" s="64"/>
      <c r="J37" s="64"/>
      <c r="K37" s="64"/>
      <c r="L37" s="64"/>
    </row>
    <row r="38" spans="1:12" x14ac:dyDescent="0.2">
      <c r="A38" s="64"/>
      <c r="B38" s="64"/>
      <c r="C38" s="64"/>
      <c r="D38" s="64"/>
      <c r="E38" s="64"/>
      <c r="F38" s="64"/>
      <c r="G38" s="64"/>
      <c r="H38" s="64"/>
      <c r="I38" s="64"/>
      <c r="J38" s="64"/>
      <c r="K38" s="64"/>
      <c r="L38" s="64"/>
    </row>
    <row r="39" spans="1:12" x14ac:dyDescent="0.2">
      <c r="A39" s="64"/>
      <c r="B39" s="64"/>
      <c r="C39" s="64"/>
      <c r="D39" s="64"/>
      <c r="E39" s="64"/>
      <c r="F39" s="64"/>
      <c r="G39" s="64"/>
      <c r="H39" s="64"/>
      <c r="I39" s="64"/>
      <c r="J39" s="64"/>
      <c r="K39" s="64"/>
      <c r="L39" s="64"/>
    </row>
    <row r="40" spans="1:12" x14ac:dyDescent="0.2">
      <c r="A40" s="64"/>
      <c r="B40" s="64"/>
      <c r="C40" s="64"/>
      <c r="D40" s="64"/>
      <c r="E40" s="64"/>
      <c r="F40" s="64"/>
      <c r="G40" s="64"/>
      <c r="H40" s="64"/>
      <c r="I40" s="64"/>
      <c r="J40" s="64"/>
      <c r="K40" s="64"/>
      <c r="L40" s="64"/>
    </row>
    <row r="41" spans="1:12" x14ac:dyDescent="0.2">
      <c r="A41" s="64"/>
      <c r="B41" s="64"/>
      <c r="C41" s="64"/>
      <c r="D41" s="64"/>
      <c r="E41" s="64"/>
      <c r="F41" s="64"/>
      <c r="G41" s="64"/>
      <c r="H41" s="64"/>
      <c r="I41" s="64"/>
      <c r="J41" s="64"/>
      <c r="K41" s="64"/>
      <c r="L41" s="64"/>
    </row>
    <row r="42" spans="1:12" x14ac:dyDescent="0.2">
      <c r="A42" s="64"/>
      <c r="B42" s="64"/>
      <c r="C42" s="64"/>
      <c r="D42" s="64"/>
      <c r="E42" s="64"/>
      <c r="F42" s="64"/>
      <c r="G42" s="64"/>
      <c r="H42" s="64"/>
      <c r="I42" s="64"/>
      <c r="J42" s="64"/>
      <c r="K42" s="64"/>
      <c r="L42" s="64"/>
    </row>
    <row r="43" spans="1:12" x14ac:dyDescent="0.2">
      <c r="A43" s="64"/>
      <c r="B43" s="64"/>
      <c r="C43" s="64"/>
      <c r="D43" s="64"/>
      <c r="E43" s="64"/>
      <c r="F43" s="64"/>
      <c r="G43" s="64"/>
      <c r="H43" s="64"/>
      <c r="I43" s="64"/>
      <c r="J43" s="64"/>
      <c r="K43" s="64"/>
      <c r="L43" s="64"/>
    </row>
    <row r="44" spans="1:12" x14ac:dyDescent="0.2">
      <c r="A44" s="64"/>
      <c r="B44" s="64"/>
      <c r="C44" s="64"/>
      <c r="D44" s="64"/>
      <c r="E44" s="64"/>
      <c r="F44" s="64"/>
      <c r="G44" s="64"/>
      <c r="H44" s="64"/>
      <c r="I44" s="64"/>
      <c r="J44" s="64"/>
      <c r="K44" s="64"/>
      <c r="L44" s="64"/>
    </row>
    <row r="45" spans="1:12" x14ac:dyDescent="0.2">
      <c r="A45" s="64"/>
      <c r="B45" s="64"/>
      <c r="C45" s="64"/>
      <c r="D45" s="64"/>
      <c r="E45" s="64"/>
      <c r="F45" s="64"/>
      <c r="G45" s="64"/>
      <c r="H45" s="64"/>
      <c r="I45" s="64"/>
      <c r="J45" s="64"/>
      <c r="K45" s="64"/>
      <c r="L45" s="64"/>
    </row>
    <row r="46" spans="1:12" x14ac:dyDescent="0.2">
      <c r="A46" s="64"/>
      <c r="B46" s="64"/>
      <c r="C46" s="64"/>
      <c r="D46" s="64"/>
      <c r="E46" s="64"/>
      <c r="F46" s="64"/>
      <c r="G46" s="64"/>
      <c r="H46" s="64"/>
      <c r="I46" s="64"/>
      <c r="J46" s="64"/>
      <c r="K46" s="64"/>
      <c r="L46" s="64"/>
    </row>
    <row r="47" spans="1:12" x14ac:dyDescent="0.2">
      <c r="A47" s="64"/>
      <c r="B47" s="64"/>
      <c r="C47" s="64"/>
      <c r="D47" s="64"/>
      <c r="E47" s="64"/>
      <c r="F47" s="64"/>
      <c r="G47" s="64"/>
      <c r="H47" s="64"/>
      <c r="I47" s="64"/>
      <c r="J47" s="64"/>
      <c r="K47" s="64"/>
      <c r="L47" s="64"/>
    </row>
    <row r="48" spans="1:12" x14ac:dyDescent="0.2">
      <c r="A48" s="64"/>
      <c r="B48" s="64"/>
      <c r="C48" s="64"/>
      <c r="D48" s="64"/>
      <c r="E48" s="64"/>
      <c r="F48" s="64"/>
      <c r="G48" s="64"/>
      <c r="H48" s="64"/>
      <c r="I48" s="64"/>
      <c r="J48" s="64"/>
      <c r="K48" s="64"/>
      <c r="L48" s="64"/>
    </row>
    <row r="49" spans="1:12" x14ac:dyDescent="0.2">
      <c r="A49" s="64"/>
      <c r="B49" s="64"/>
      <c r="C49" s="64"/>
      <c r="D49" s="64"/>
      <c r="E49" s="64"/>
      <c r="F49" s="64"/>
      <c r="G49" s="64"/>
      <c r="H49" s="64"/>
      <c r="I49" s="64"/>
      <c r="J49" s="64"/>
      <c r="K49" s="64"/>
      <c r="L49" s="64"/>
    </row>
    <row r="50" spans="1:12" x14ac:dyDescent="0.2">
      <c r="A50" s="64"/>
      <c r="B50" s="64"/>
      <c r="C50" s="64"/>
      <c r="D50" s="64"/>
      <c r="E50" s="64"/>
      <c r="F50" s="64"/>
      <c r="G50" s="64"/>
      <c r="H50" s="64"/>
      <c r="I50" s="64"/>
      <c r="J50" s="64"/>
      <c r="K50" s="64"/>
      <c r="L50" s="64"/>
    </row>
    <row r="51" spans="1:12" x14ac:dyDescent="0.2">
      <c r="A51" s="64"/>
      <c r="B51" s="64"/>
      <c r="C51" s="64"/>
      <c r="D51" s="64"/>
      <c r="E51" s="64"/>
      <c r="F51" s="64"/>
      <c r="G51" s="64"/>
      <c r="H51" s="64"/>
      <c r="I51" s="64"/>
      <c r="J51" s="64"/>
      <c r="K51" s="64"/>
      <c r="L51" s="64"/>
    </row>
    <row r="52" spans="1:12" x14ac:dyDescent="0.2">
      <c r="A52" s="64"/>
      <c r="B52" s="64"/>
      <c r="C52" s="64"/>
      <c r="D52" s="64"/>
      <c r="E52" s="64"/>
      <c r="F52" s="64"/>
      <c r="G52" s="64"/>
      <c r="H52" s="64"/>
      <c r="I52" s="64"/>
      <c r="J52" s="64"/>
      <c r="K52" s="64"/>
      <c r="L52" s="64"/>
    </row>
    <row r="53" spans="1:12" x14ac:dyDescent="0.2">
      <c r="A53" s="64"/>
      <c r="B53" s="64"/>
      <c r="C53" s="64"/>
      <c r="D53" s="64"/>
      <c r="E53" s="64"/>
      <c r="F53" s="64"/>
      <c r="G53" s="64"/>
      <c r="H53" s="64"/>
      <c r="I53" s="64"/>
      <c r="J53" s="64"/>
      <c r="K53" s="64"/>
      <c r="L53" s="64"/>
    </row>
    <row r="54" spans="1:12" x14ac:dyDescent="0.2">
      <c r="A54" s="64"/>
      <c r="B54" s="64"/>
      <c r="C54" s="64"/>
      <c r="D54" s="64"/>
      <c r="E54" s="64"/>
      <c r="F54" s="64"/>
      <c r="G54" s="64"/>
      <c r="H54" s="64"/>
      <c r="I54" s="64"/>
      <c r="J54" s="64"/>
      <c r="K54" s="64"/>
      <c r="L54" s="64"/>
    </row>
    <row r="55" spans="1:12" x14ac:dyDescent="0.2">
      <c r="A55" s="64"/>
      <c r="B55" s="64"/>
      <c r="C55" s="64"/>
      <c r="D55" s="64"/>
      <c r="E55" s="64"/>
      <c r="F55" s="64"/>
      <c r="G55" s="64"/>
      <c r="H55" s="64"/>
      <c r="I55" s="64"/>
      <c r="J55" s="64"/>
      <c r="K55" s="64"/>
      <c r="L55" s="64"/>
    </row>
    <row r="56" spans="1:12" x14ac:dyDescent="0.2">
      <c r="A56" s="64"/>
      <c r="B56" s="64"/>
      <c r="C56" s="64"/>
      <c r="D56" s="64"/>
      <c r="E56" s="64"/>
      <c r="F56" s="64"/>
      <c r="G56" s="64"/>
      <c r="H56" s="64"/>
      <c r="I56" s="64"/>
      <c r="J56" s="64"/>
      <c r="K56" s="64"/>
      <c r="L56" s="64"/>
    </row>
    <row r="57" spans="1:12" x14ac:dyDescent="0.2">
      <c r="A57" s="64"/>
      <c r="B57" s="64"/>
      <c r="C57" s="64"/>
      <c r="D57" s="64"/>
      <c r="E57" s="64"/>
      <c r="F57" s="64"/>
      <c r="G57" s="64"/>
      <c r="H57" s="64"/>
      <c r="I57" s="64"/>
      <c r="J57" s="64"/>
      <c r="K57" s="64"/>
      <c r="L57" s="64"/>
    </row>
    <row r="58" spans="1:12" x14ac:dyDescent="0.2">
      <c r="A58" s="64"/>
      <c r="B58" s="64"/>
      <c r="C58" s="64"/>
      <c r="D58" s="64"/>
      <c r="E58" s="64"/>
      <c r="F58" s="64"/>
      <c r="G58" s="64"/>
      <c r="H58" s="64"/>
      <c r="I58" s="64"/>
      <c r="J58" s="64"/>
      <c r="K58" s="64"/>
      <c r="L58" s="64"/>
    </row>
    <row r="59" spans="1:12" x14ac:dyDescent="0.2">
      <c r="A59" s="64"/>
      <c r="B59" s="64"/>
      <c r="C59" s="64"/>
      <c r="D59" s="64"/>
      <c r="E59" s="64"/>
      <c r="F59" s="64"/>
      <c r="G59" s="64"/>
      <c r="H59" s="64"/>
      <c r="I59" s="64"/>
      <c r="J59" s="64"/>
      <c r="K59" s="64"/>
      <c r="L59" s="64"/>
    </row>
    <row r="60" spans="1:12" x14ac:dyDescent="0.2">
      <c r="A60" s="64"/>
      <c r="B60" s="64"/>
      <c r="C60" s="64"/>
      <c r="D60" s="64"/>
      <c r="E60" s="64"/>
      <c r="F60" s="64"/>
      <c r="G60" s="64"/>
      <c r="H60" s="64"/>
      <c r="I60" s="64"/>
      <c r="J60" s="64"/>
      <c r="K60" s="64"/>
      <c r="L60" s="64"/>
    </row>
    <row r="61" spans="1:12" x14ac:dyDescent="0.2">
      <c r="A61" s="64"/>
      <c r="B61" s="64"/>
      <c r="C61" s="64"/>
      <c r="D61" s="64"/>
      <c r="E61" s="64"/>
      <c r="F61" s="64"/>
      <c r="G61" s="64"/>
      <c r="H61" s="64"/>
      <c r="I61" s="64"/>
      <c r="J61" s="64"/>
      <c r="K61" s="64"/>
      <c r="L61" s="64"/>
    </row>
    <row r="62" spans="1:12" x14ac:dyDescent="0.2">
      <c r="A62" s="64"/>
      <c r="B62" s="64"/>
      <c r="C62" s="64"/>
      <c r="D62" s="64"/>
      <c r="E62" s="64"/>
      <c r="F62" s="64"/>
      <c r="G62" s="64"/>
      <c r="H62" s="64"/>
      <c r="I62" s="64"/>
      <c r="J62" s="64"/>
      <c r="K62" s="64"/>
      <c r="L62" s="64"/>
    </row>
    <row r="63" spans="1:12" x14ac:dyDescent="0.2">
      <c r="A63" s="64"/>
      <c r="B63" s="64"/>
      <c r="C63" s="64"/>
      <c r="D63" s="64"/>
      <c r="E63" s="64"/>
      <c r="F63" s="64"/>
      <c r="G63" s="64"/>
      <c r="H63" s="64"/>
      <c r="I63" s="64"/>
      <c r="J63" s="64"/>
      <c r="K63" s="64"/>
      <c r="L63" s="64"/>
    </row>
    <row r="64" spans="1:12" x14ac:dyDescent="0.2">
      <c r="A64" s="64"/>
      <c r="B64" s="64"/>
      <c r="C64" s="64"/>
      <c r="D64" s="64"/>
      <c r="E64" s="64"/>
      <c r="F64" s="64"/>
      <c r="G64" s="64"/>
      <c r="H64" s="64"/>
      <c r="I64" s="64"/>
      <c r="J64" s="64"/>
      <c r="K64" s="64"/>
      <c r="L64" s="64"/>
    </row>
    <row r="65" spans="1:12" x14ac:dyDescent="0.2">
      <c r="A65" s="64"/>
      <c r="B65" s="64"/>
      <c r="C65" s="64"/>
      <c r="D65" s="64"/>
      <c r="E65" s="64"/>
      <c r="F65" s="64"/>
      <c r="G65" s="64"/>
      <c r="H65" s="64"/>
      <c r="I65" s="64"/>
      <c r="J65" s="64"/>
      <c r="K65" s="64"/>
      <c r="L65" s="64"/>
    </row>
    <row r="66" spans="1:12" x14ac:dyDescent="0.2">
      <c r="A66" s="64"/>
      <c r="B66" s="64"/>
      <c r="C66" s="64"/>
      <c r="D66" s="64"/>
      <c r="E66" s="64"/>
      <c r="F66" s="64"/>
      <c r="G66" s="64"/>
      <c r="H66" s="64"/>
      <c r="I66" s="64"/>
      <c r="J66" s="64"/>
      <c r="K66" s="64"/>
      <c r="L66" s="64"/>
    </row>
    <row r="67" spans="1:12" x14ac:dyDescent="0.2">
      <c r="A67" s="64"/>
      <c r="B67" s="64"/>
      <c r="C67" s="64"/>
      <c r="D67" s="64"/>
      <c r="E67" s="64"/>
      <c r="F67" s="64"/>
      <c r="G67" s="64"/>
      <c r="H67" s="64"/>
      <c r="I67" s="64"/>
      <c r="J67" s="64"/>
      <c r="K67" s="64"/>
      <c r="L67" s="64"/>
    </row>
    <row r="68" spans="1:12" x14ac:dyDescent="0.2">
      <c r="A68" s="64"/>
      <c r="B68" s="64"/>
      <c r="C68" s="64"/>
      <c r="D68" s="64"/>
      <c r="E68" s="64"/>
      <c r="F68" s="64"/>
      <c r="G68" s="64"/>
      <c r="H68" s="64"/>
      <c r="I68" s="64"/>
      <c r="J68" s="64"/>
      <c r="K68" s="64"/>
      <c r="L68" s="64"/>
    </row>
    <row r="69" spans="1:12" x14ac:dyDescent="0.2">
      <c r="A69" s="64"/>
      <c r="B69" s="64"/>
      <c r="C69" s="64"/>
      <c r="D69" s="64"/>
      <c r="E69" s="64"/>
      <c r="F69" s="64"/>
      <c r="G69" s="64"/>
      <c r="H69" s="64"/>
      <c r="I69" s="64"/>
      <c r="J69" s="64"/>
      <c r="K69" s="64"/>
      <c r="L69" s="64"/>
    </row>
    <row r="70" spans="1:12" x14ac:dyDescent="0.2">
      <c r="A70" s="64"/>
      <c r="B70" s="64"/>
      <c r="C70" s="64"/>
      <c r="D70" s="64"/>
      <c r="E70" s="64"/>
      <c r="F70" s="64"/>
      <c r="G70" s="64"/>
      <c r="H70" s="64"/>
      <c r="I70" s="64"/>
      <c r="J70" s="64"/>
      <c r="K70" s="64"/>
      <c r="L70" s="64"/>
    </row>
    <row r="71" spans="1:12" x14ac:dyDescent="0.2">
      <c r="A71" s="64"/>
      <c r="B71" s="64"/>
      <c r="C71" s="64"/>
      <c r="D71" s="64"/>
      <c r="E71" s="64"/>
      <c r="F71" s="64"/>
      <c r="G71" s="64"/>
      <c r="H71" s="64"/>
      <c r="I71" s="64"/>
      <c r="J71" s="64"/>
      <c r="K71" s="64"/>
      <c r="L71" s="64"/>
    </row>
    <row r="72" spans="1:12" x14ac:dyDescent="0.2">
      <c r="A72" s="64"/>
      <c r="B72" s="64"/>
      <c r="C72" s="64"/>
      <c r="D72" s="64"/>
      <c r="E72" s="64"/>
      <c r="F72" s="64"/>
      <c r="G72" s="64"/>
      <c r="H72" s="64"/>
      <c r="I72" s="64"/>
      <c r="J72" s="64"/>
      <c r="K72" s="64"/>
      <c r="L72" s="64"/>
    </row>
    <row r="73" spans="1:12" x14ac:dyDescent="0.2">
      <c r="A73" s="64"/>
      <c r="B73" s="64"/>
      <c r="C73" s="64"/>
      <c r="D73" s="64"/>
      <c r="E73" s="64"/>
      <c r="F73" s="64"/>
      <c r="G73" s="64"/>
      <c r="H73" s="64"/>
      <c r="I73" s="64"/>
      <c r="J73" s="64"/>
      <c r="K73" s="64"/>
      <c r="L73" s="64"/>
    </row>
    <row r="74" spans="1:12" x14ac:dyDescent="0.2">
      <c r="A74" s="64"/>
      <c r="B74" s="64"/>
      <c r="C74" s="64"/>
      <c r="D74" s="64"/>
      <c r="E74" s="64"/>
      <c r="F74" s="64"/>
      <c r="G74" s="64"/>
      <c r="H74" s="64"/>
      <c r="I74" s="64"/>
      <c r="J74" s="64"/>
      <c r="K74" s="64"/>
      <c r="L74" s="64"/>
    </row>
    <row r="75" spans="1:12" x14ac:dyDescent="0.2">
      <c r="A75" s="64"/>
      <c r="B75" s="64"/>
      <c r="C75" s="64"/>
      <c r="D75" s="64"/>
      <c r="E75" s="64"/>
      <c r="F75" s="64"/>
      <c r="G75" s="64"/>
      <c r="H75" s="64"/>
      <c r="I75" s="64"/>
      <c r="J75" s="64"/>
      <c r="K75" s="64"/>
      <c r="L75" s="64"/>
    </row>
    <row r="76" spans="1:12" x14ac:dyDescent="0.2">
      <c r="A76" s="64"/>
      <c r="B76" s="64"/>
      <c r="C76" s="64"/>
      <c r="D76" s="64"/>
      <c r="E76" s="64"/>
      <c r="F76" s="64"/>
      <c r="G76" s="64"/>
      <c r="H76" s="64"/>
      <c r="I76" s="64"/>
      <c r="J76" s="64"/>
      <c r="K76" s="64"/>
      <c r="L76" s="64"/>
    </row>
    <row r="77" spans="1:12" x14ac:dyDescent="0.2">
      <c r="A77" s="64"/>
      <c r="B77" s="64"/>
      <c r="C77" s="64"/>
      <c r="D77" s="64"/>
      <c r="E77" s="64"/>
      <c r="F77" s="64"/>
      <c r="G77" s="64"/>
      <c r="H77" s="64"/>
      <c r="I77" s="64"/>
      <c r="J77" s="64"/>
      <c r="K77" s="64"/>
      <c r="L77" s="64"/>
    </row>
    <row r="78" spans="1:12" x14ac:dyDescent="0.2">
      <c r="A78" s="64"/>
      <c r="B78" s="64"/>
      <c r="C78" s="64"/>
      <c r="D78" s="64"/>
      <c r="E78" s="64"/>
      <c r="F78" s="64"/>
      <c r="G78" s="64"/>
      <c r="H78" s="64"/>
      <c r="I78" s="64"/>
      <c r="J78" s="64"/>
      <c r="K78" s="64"/>
      <c r="L78" s="64"/>
    </row>
    <row r="79" spans="1:12" x14ac:dyDescent="0.2">
      <c r="A79" s="64"/>
      <c r="B79" s="64"/>
      <c r="C79" s="64"/>
      <c r="D79" s="64"/>
      <c r="E79" s="64"/>
      <c r="F79" s="64"/>
      <c r="G79" s="64"/>
      <c r="H79" s="64"/>
      <c r="I79" s="64"/>
      <c r="J79" s="64"/>
      <c r="K79" s="64"/>
      <c r="L79" s="64"/>
    </row>
    <row r="80" spans="1:12" x14ac:dyDescent="0.2">
      <c r="A80" s="64"/>
      <c r="B80" s="64"/>
      <c r="C80" s="64"/>
      <c r="D80" s="64"/>
      <c r="E80" s="64"/>
      <c r="F80" s="64"/>
      <c r="G80" s="64"/>
      <c r="H80" s="64"/>
      <c r="I80" s="64"/>
      <c r="J80" s="64"/>
      <c r="K80" s="64"/>
      <c r="L80" s="64"/>
    </row>
    <row r="81" spans="1:12" x14ac:dyDescent="0.2">
      <c r="A81" s="64"/>
      <c r="B81" s="64"/>
      <c r="C81" s="64"/>
      <c r="D81" s="64"/>
      <c r="E81" s="64"/>
      <c r="F81" s="64"/>
      <c r="G81" s="64"/>
      <c r="H81" s="64"/>
      <c r="I81" s="64"/>
      <c r="J81" s="64"/>
      <c r="K81" s="64"/>
      <c r="L81" s="64"/>
    </row>
    <row r="82" spans="1:12" x14ac:dyDescent="0.2">
      <c r="A82" s="64"/>
      <c r="B82" s="64"/>
      <c r="C82" s="64"/>
      <c r="D82" s="64"/>
      <c r="E82" s="64"/>
      <c r="F82" s="64"/>
      <c r="G82" s="64"/>
      <c r="H82" s="64"/>
      <c r="I82" s="64"/>
      <c r="J82" s="64"/>
      <c r="K82" s="64"/>
      <c r="L82" s="64"/>
    </row>
    <row r="83" spans="1:12" x14ac:dyDescent="0.2">
      <c r="A83" s="64"/>
      <c r="B83" s="64"/>
      <c r="C83" s="64"/>
      <c r="D83" s="64"/>
      <c r="E83" s="64"/>
      <c r="F83" s="64"/>
      <c r="G83" s="64"/>
      <c r="H83" s="64"/>
      <c r="I83" s="64"/>
      <c r="J83" s="64"/>
      <c r="K83" s="64"/>
      <c r="L83" s="64"/>
    </row>
    <row r="84" spans="1:12" x14ac:dyDescent="0.2">
      <c r="A84" s="64"/>
      <c r="B84" s="64"/>
      <c r="C84" s="64"/>
      <c r="D84" s="64"/>
      <c r="E84" s="64"/>
      <c r="F84" s="64"/>
      <c r="G84" s="64"/>
      <c r="H84" s="64"/>
      <c r="I84" s="64"/>
      <c r="J84" s="64"/>
      <c r="K84" s="64"/>
      <c r="L84" s="64"/>
    </row>
    <row r="85" spans="1:12" x14ac:dyDescent="0.2">
      <c r="A85" s="64"/>
      <c r="B85" s="64"/>
      <c r="C85" s="64"/>
      <c r="D85" s="64"/>
      <c r="E85" s="64"/>
      <c r="F85" s="64"/>
      <c r="G85" s="64"/>
      <c r="H85" s="64"/>
      <c r="I85" s="64"/>
      <c r="J85" s="64"/>
      <c r="K85" s="64"/>
      <c r="L85" s="64"/>
    </row>
    <row r="86" spans="1:12" x14ac:dyDescent="0.2">
      <c r="A86" s="64"/>
      <c r="B86" s="64"/>
      <c r="C86" s="64"/>
      <c r="D86" s="64"/>
      <c r="E86" s="64"/>
      <c r="F86" s="64"/>
      <c r="G86" s="64"/>
      <c r="H86" s="64"/>
      <c r="I86" s="64"/>
      <c r="J86" s="64"/>
      <c r="K86" s="64"/>
      <c r="L86" s="64"/>
    </row>
    <row r="87" spans="1:12" x14ac:dyDescent="0.2">
      <c r="A87" s="64"/>
      <c r="B87" s="64"/>
      <c r="C87" s="64"/>
      <c r="D87" s="64"/>
      <c r="E87" s="64"/>
      <c r="F87" s="64"/>
      <c r="G87" s="64"/>
      <c r="H87" s="64"/>
      <c r="I87" s="64"/>
      <c r="J87" s="64"/>
      <c r="K87" s="64"/>
      <c r="L87" s="64"/>
    </row>
    <row r="88" spans="1:12" x14ac:dyDescent="0.2">
      <c r="A88" s="64"/>
      <c r="B88" s="64"/>
      <c r="C88" s="64"/>
      <c r="D88" s="64"/>
      <c r="E88" s="64"/>
      <c r="F88" s="64"/>
      <c r="G88" s="64"/>
      <c r="H88" s="64"/>
      <c r="I88" s="64"/>
      <c r="J88" s="64"/>
      <c r="K88" s="64"/>
      <c r="L88" s="64"/>
    </row>
    <row r="89" spans="1:12" x14ac:dyDescent="0.2">
      <c r="A89" s="64"/>
      <c r="B89" s="64"/>
      <c r="C89" s="64"/>
      <c r="D89" s="64"/>
      <c r="E89" s="64"/>
      <c r="F89" s="64"/>
      <c r="G89" s="64"/>
      <c r="H89" s="64"/>
      <c r="I89" s="64"/>
      <c r="J89" s="64"/>
      <c r="K89" s="64"/>
      <c r="L89" s="64"/>
    </row>
    <row r="90" spans="1:12" x14ac:dyDescent="0.2">
      <c r="A90" s="64"/>
      <c r="B90" s="64"/>
      <c r="C90" s="64"/>
      <c r="D90" s="64"/>
      <c r="E90" s="64"/>
      <c r="F90" s="64"/>
      <c r="G90" s="64"/>
      <c r="H90" s="64"/>
      <c r="I90" s="64"/>
      <c r="J90" s="64"/>
      <c r="K90" s="64"/>
      <c r="L90" s="64"/>
    </row>
    <row r="91" spans="1:12" x14ac:dyDescent="0.2">
      <c r="A91" s="64"/>
      <c r="B91" s="64"/>
      <c r="C91" s="64"/>
      <c r="D91" s="64"/>
      <c r="E91" s="64"/>
      <c r="F91" s="64"/>
      <c r="G91" s="64"/>
      <c r="H91" s="64"/>
      <c r="I91" s="64"/>
      <c r="J91" s="64"/>
      <c r="K91" s="64"/>
      <c r="L91" s="64"/>
    </row>
    <row r="92" spans="1:12" x14ac:dyDescent="0.2">
      <c r="A92" s="64"/>
      <c r="B92" s="64"/>
      <c r="C92" s="64"/>
      <c r="D92" s="64"/>
      <c r="E92" s="64"/>
      <c r="F92" s="64"/>
      <c r="G92" s="64"/>
      <c r="H92" s="64"/>
      <c r="I92" s="64"/>
      <c r="J92" s="64"/>
      <c r="K92" s="64"/>
      <c r="L92" s="64"/>
    </row>
    <row r="93" spans="1:12" x14ac:dyDescent="0.2">
      <c r="A93" s="64"/>
      <c r="B93" s="64"/>
      <c r="C93" s="64"/>
      <c r="D93" s="64"/>
      <c r="E93" s="64"/>
      <c r="F93" s="64"/>
      <c r="G93" s="64"/>
      <c r="H93" s="64"/>
      <c r="I93" s="64"/>
      <c r="J93" s="64"/>
      <c r="K93" s="64"/>
      <c r="L93" s="64"/>
    </row>
    <row r="94" spans="1:12" x14ac:dyDescent="0.2">
      <c r="A94" s="64"/>
      <c r="B94" s="64"/>
      <c r="C94" s="64"/>
      <c r="D94" s="64"/>
      <c r="E94" s="64"/>
      <c r="F94" s="64"/>
      <c r="G94" s="64"/>
      <c r="H94" s="64"/>
      <c r="I94" s="64"/>
      <c r="J94" s="64"/>
      <c r="K94" s="64"/>
      <c r="L94" s="64"/>
    </row>
    <row r="95" spans="1:12" x14ac:dyDescent="0.2">
      <c r="A95" s="64"/>
      <c r="B95" s="64"/>
      <c r="C95" s="64"/>
      <c r="D95" s="64"/>
      <c r="E95" s="64"/>
      <c r="F95" s="64"/>
      <c r="G95" s="64"/>
      <c r="H95" s="64"/>
      <c r="I95" s="64"/>
      <c r="J95" s="64"/>
      <c r="K95" s="64"/>
      <c r="L95" s="64"/>
    </row>
    <row r="96" spans="1:12" x14ac:dyDescent="0.2">
      <c r="A96" s="64"/>
      <c r="B96" s="64"/>
      <c r="C96" s="64"/>
      <c r="D96" s="64"/>
      <c r="E96" s="64"/>
      <c r="F96" s="64"/>
      <c r="G96" s="64"/>
      <c r="H96" s="64"/>
      <c r="I96" s="64"/>
      <c r="J96" s="64"/>
      <c r="K96" s="64"/>
      <c r="L96" s="64"/>
    </row>
    <row r="97" spans="1:12" x14ac:dyDescent="0.2">
      <c r="A97" s="64"/>
      <c r="B97" s="64"/>
      <c r="C97" s="64"/>
      <c r="D97" s="64"/>
      <c r="E97" s="64"/>
      <c r="F97" s="64"/>
      <c r="G97" s="64"/>
      <c r="H97" s="64"/>
      <c r="I97" s="64"/>
      <c r="J97" s="64"/>
      <c r="K97" s="64"/>
      <c r="L97" s="64"/>
    </row>
    <row r="98" spans="1:12" x14ac:dyDescent="0.2">
      <c r="A98" s="64"/>
      <c r="B98" s="64"/>
      <c r="C98" s="64"/>
      <c r="D98" s="64"/>
      <c r="E98" s="64"/>
      <c r="F98" s="64"/>
      <c r="G98" s="64"/>
      <c r="H98" s="64"/>
      <c r="I98" s="64"/>
      <c r="J98" s="64"/>
      <c r="K98" s="64"/>
      <c r="L98" s="64"/>
    </row>
    <row r="99" spans="1:12" x14ac:dyDescent="0.2">
      <c r="A99" s="64"/>
      <c r="B99" s="64"/>
      <c r="C99" s="64"/>
      <c r="D99" s="64"/>
      <c r="E99" s="64"/>
      <c r="F99" s="64"/>
      <c r="G99" s="64"/>
      <c r="H99" s="64"/>
      <c r="I99" s="64"/>
      <c r="J99" s="64"/>
      <c r="K99" s="64"/>
      <c r="L99" s="64"/>
    </row>
    <row r="100" spans="1:12" x14ac:dyDescent="0.2">
      <c r="A100" s="64"/>
      <c r="B100" s="64"/>
      <c r="C100" s="64"/>
      <c r="D100" s="64"/>
      <c r="E100" s="64"/>
      <c r="F100" s="64"/>
      <c r="G100" s="64"/>
      <c r="H100" s="64"/>
      <c r="I100" s="64"/>
      <c r="J100" s="64"/>
      <c r="K100" s="64"/>
      <c r="L100" s="64"/>
    </row>
    <row r="101" spans="1:12" x14ac:dyDescent="0.2">
      <c r="A101" s="64"/>
      <c r="B101" s="64"/>
      <c r="C101" s="64"/>
      <c r="D101" s="64"/>
      <c r="E101" s="64"/>
      <c r="F101" s="64"/>
      <c r="G101" s="64"/>
      <c r="H101" s="64"/>
      <c r="I101" s="64"/>
      <c r="J101" s="64"/>
      <c r="K101" s="64"/>
      <c r="L101" s="64"/>
    </row>
    <row r="102" spans="1:12" x14ac:dyDescent="0.2">
      <c r="A102" s="64"/>
      <c r="B102" s="64"/>
      <c r="C102" s="64"/>
      <c r="D102" s="64"/>
      <c r="E102" s="64"/>
      <c r="F102" s="64"/>
      <c r="G102" s="64"/>
      <c r="H102" s="64"/>
      <c r="I102" s="64"/>
      <c r="J102" s="64"/>
      <c r="K102" s="64"/>
      <c r="L102" s="64"/>
    </row>
    <row r="103" spans="1:12" x14ac:dyDescent="0.2">
      <c r="A103" s="64"/>
      <c r="B103" s="64"/>
      <c r="C103" s="64"/>
      <c r="D103" s="64"/>
      <c r="E103" s="64"/>
      <c r="F103" s="64"/>
      <c r="G103" s="64"/>
      <c r="H103" s="64"/>
      <c r="I103" s="64"/>
      <c r="J103" s="64"/>
      <c r="K103" s="64"/>
      <c r="L103" s="64"/>
    </row>
    <row r="104" spans="1:12" x14ac:dyDescent="0.2">
      <c r="A104" s="64"/>
      <c r="B104" s="64"/>
      <c r="C104" s="64"/>
      <c r="D104" s="64"/>
      <c r="E104" s="64"/>
      <c r="F104" s="64"/>
      <c r="G104" s="64"/>
      <c r="H104" s="64"/>
      <c r="I104" s="64"/>
      <c r="J104" s="64"/>
      <c r="K104" s="64"/>
      <c r="L104" s="64"/>
    </row>
    <row r="105" spans="1:12" x14ac:dyDescent="0.2">
      <c r="A105" s="64"/>
      <c r="B105" s="64"/>
      <c r="C105" s="64"/>
      <c r="D105" s="64"/>
      <c r="E105" s="64"/>
      <c r="F105" s="64"/>
      <c r="G105" s="64"/>
      <c r="H105" s="64"/>
      <c r="I105" s="64"/>
      <c r="J105" s="64"/>
      <c r="K105" s="64"/>
      <c r="L105" s="64"/>
    </row>
    <row r="106" spans="1:12" x14ac:dyDescent="0.2">
      <c r="A106" s="64"/>
      <c r="B106" s="64"/>
      <c r="C106" s="64"/>
      <c r="D106" s="64"/>
      <c r="E106" s="64"/>
      <c r="F106" s="64"/>
      <c r="G106" s="64"/>
      <c r="H106" s="64"/>
      <c r="I106" s="64"/>
      <c r="J106" s="64"/>
      <c r="K106" s="64"/>
      <c r="L106" s="64"/>
    </row>
    <row r="107" spans="1:12" x14ac:dyDescent="0.2">
      <c r="A107" s="64"/>
      <c r="B107" s="64"/>
      <c r="C107" s="64"/>
      <c r="D107" s="64"/>
      <c r="E107" s="64"/>
      <c r="F107" s="64"/>
      <c r="G107" s="64"/>
      <c r="H107" s="64"/>
      <c r="I107" s="64"/>
      <c r="J107" s="64"/>
      <c r="K107" s="64"/>
      <c r="L107" s="64"/>
    </row>
    <row r="108" spans="1:12" x14ac:dyDescent="0.2">
      <c r="A108" s="64"/>
      <c r="B108" s="64"/>
      <c r="C108" s="64"/>
      <c r="D108" s="64"/>
      <c r="E108" s="64"/>
      <c r="F108" s="64"/>
      <c r="G108" s="64"/>
      <c r="H108" s="64"/>
      <c r="I108" s="64"/>
      <c r="J108" s="64"/>
      <c r="K108" s="64"/>
      <c r="L108" s="64"/>
    </row>
    <row r="109" spans="1:12" x14ac:dyDescent="0.2">
      <c r="A109" s="64"/>
      <c r="B109" s="64"/>
      <c r="C109" s="64"/>
      <c r="D109" s="64"/>
      <c r="E109" s="64"/>
      <c r="F109" s="64"/>
      <c r="G109" s="64"/>
      <c r="H109" s="64"/>
      <c r="I109" s="64"/>
      <c r="J109" s="64"/>
      <c r="K109" s="64"/>
      <c r="L109" s="64"/>
    </row>
    <row r="110" spans="1:12" x14ac:dyDescent="0.2">
      <c r="A110" s="64"/>
      <c r="B110" s="64"/>
      <c r="C110" s="64"/>
      <c r="D110" s="64"/>
      <c r="E110" s="64"/>
      <c r="F110" s="64"/>
      <c r="G110" s="64"/>
      <c r="H110" s="64"/>
      <c r="I110" s="64"/>
      <c r="J110" s="64"/>
      <c r="K110" s="64"/>
      <c r="L110" s="64"/>
    </row>
    <row r="111" spans="1:12" x14ac:dyDescent="0.2">
      <c r="A111" s="64"/>
      <c r="B111" s="64"/>
      <c r="C111" s="64"/>
      <c r="D111" s="64"/>
      <c r="E111" s="64"/>
      <c r="F111" s="64"/>
      <c r="G111" s="64"/>
      <c r="H111" s="64"/>
      <c r="I111" s="64"/>
      <c r="J111" s="64"/>
      <c r="K111" s="64"/>
      <c r="L111" s="64"/>
    </row>
    <row r="112" spans="1:12" x14ac:dyDescent="0.2">
      <c r="A112" s="64"/>
      <c r="B112" s="64"/>
      <c r="C112" s="64"/>
      <c r="D112" s="64"/>
      <c r="E112" s="64"/>
      <c r="F112" s="64"/>
      <c r="G112" s="64"/>
      <c r="H112" s="64"/>
      <c r="I112" s="64"/>
      <c r="J112" s="64"/>
      <c r="K112" s="64"/>
      <c r="L112" s="64"/>
    </row>
    <row r="113" spans="1:12" x14ac:dyDescent="0.2">
      <c r="A113" s="64"/>
      <c r="B113" s="64"/>
      <c r="C113" s="64"/>
      <c r="D113" s="64"/>
      <c r="E113" s="64"/>
      <c r="F113" s="64"/>
      <c r="G113" s="64"/>
      <c r="H113" s="64"/>
      <c r="I113" s="64"/>
      <c r="J113" s="64"/>
      <c r="K113" s="64"/>
      <c r="L113" s="64"/>
    </row>
    <row r="114" spans="1:12" x14ac:dyDescent="0.2">
      <c r="A114" s="64"/>
      <c r="B114" s="64"/>
      <c r="C114" s="64"/>
      <c r="D114" s="64"/>
      <c r="E114" s="64"/>
      <c r="F114" s="64"/>
      <c r="G114" s="64"/>
      <c r="H114" s="64"/>
      <c r="I114" s="64"/>
      <c r="J114" s="64"/>
      <c r="K114" s="64"/>
      <c r="L114" s="64"/>
    </row>
    <row r="115" spans="1:12" x14ac:dyDescent="0.2">
      <c r="A115" s="64"/>
      <c r="B115" s="64"/>
      <c r="C115" s="64"/>
      <c r="D115" s="64"/>
      <c r="E115" s="64"/>
      <c r="F115" s="64"/>
      <c r="G115" s="64"/>
      <c r="H115" s="64"/>
      <c r="I115" s="64"/>
      <c r="J115" s="64"/>
      <c r="K115" s="64"/>
      <c r="L115" s="64"/>
    </row>
    <row r="116" spans="1:12" x14ac:dyDescent="0.2">
      <c r="A116" s="64"/>
      <c r="B116" s="64"/>
      <c r="C116" s="64"/>
      <c r="D116" s="64"/>
      <c r="E116" s="64"/>
      <c r="F116" s="64"/>
      <c r="G116" s="64"/>
      <c r="H116" s="64"/>
      <c r="I116" s="64"/>
      <c r="J116" s="64"/>
      <c r="K116" s="64"/>
      <c r="L116" s="64"/>
    </row>
    <row r="117" spans="1:12" x14ac:dyDescent="0.2">
      <c r="A117" s="64"/>
      <c r="B117" s="64"/>
      <c r="C117" s="64"/>
      <c r="D117" s="64"/>
      <c r="E117" s="64"/>
      <c r="F117" s="64"/>
      <c r="G117" s="64"/>
      <c r="H117" s="64"/>
      <c r="I117" s="64"/>
      <c r="J117" s="64"/>
      <c r="K117" s="64"/>
      <c r="L117" s="64"/>
    </row>
    <row r="118" spans="1:12" x14ac:dyDescent="0.2">
      <c r="A118" s="64"/>
      <c r="B118" s="64"/>
      <c r="C118" s="64"/>
      <c r="D118" s="64"/>
      <c r="E118" s="64"/>
      <c r="F118" s="64"/>
      <c r="G118" s="64"/>
      <c r="H118" s="64"/>
      <c r="I118" s="64"/>
      <c r="J118" s="64"/>
      <c r="K118" s="64"/>
      <c r="L118" s="64"/>
    </row>
    <row r="119" spans="1:12" x14ac:dyDescent="0.2">
      <c r="A119" s="64"/>
      <c r="B119" s="64"/>
      <c r="C119" s="64"/>
      <c r="D119" s="64"/>
      <c r="E119" s="64"/>
      <c r="F119" s="64"/>
      <c r="G119" s="64"/>
      <c r="H119" s="64"/>
      <c r="I119" s="64"/>
      <c r="J119" s="64"/>
      <c r="K119" s="64"/>
      <c r="L119" s="64"/>
    </row>
    <row r="120" spans="1:12" x14ac:dyDescent="0.2">
      <c r="A120" s="64"/>
      <c r="B120" s="64"/>
      <c r="C120" s="64"/>
      <c r="D120" s="64"/>
      <c r="E120" s="64"/>
      <c r="F120" s="64"/>
      <c r="G120" s="64"/>
      <c r="H120" s="64"/>
      <c r="I120" s="64"/>
      <c r="J120" s="64"/>
      <c r="K120" s="64"/>
      <c r="L120" s="64"/>
    </row>
    <row r="121" spans="1:12" x14ac:dyDescent="0.2">
      <c r="A121" s="64"/>
      <c r="B121" s="64"/>
      <c r="C121" s="64"/>
      <c r="D121" s="64"/>
      <c r="E121" s="64"/>
      <c r="F121" s="64"/>
      <c r="G121" s="64"/>
      <c r="H121" s="64"/>
      <c r="I121" s="64"/>
      <c r="J121" s="64"/>
      <c r="K121" s="64"/>
      <c r="L121" s="64"/>
    </row>
    <row r="122" spans="1:12" x14ac:dyDescent="0.2">
      <c r="A122" s="64"/>
      <c r="B122" s="64"/>
      <c r="C122" s="64"/>
      <c r="D122" s="64"/>
      <c r="E122" s="64"/>
      <c r="F122" s="64"/>
      <c r="G122" s="64"/>
      <c r="H122" s="64"/>
      <c r="I122" s="64"/>
      <c r="J122" s="64"/>
      <c r="K122" s="64"/>
      <c r="L122" s="64"/>
    </row>
    <row r="123" spans="1:12" x14ac:dyDescent="0.2">
      <c r="A123" s="64"/>
      <c r="B123" s="64"/>
      <c r="C123" s="64"/>
      <c r="D123" s="64"/>
      <c r="E123" s="64"/>
      <c r="F123" s="64"/>
      <c r="G123" s="64"/>
      <c r="H123" s="64"/>
      <c r="I123" s="64"/>
      <c r="J123" s="64"/>
      <c r="K123" s="64"/>
      <c r="L123" s="64"/>
    </row>
    <row r="124" spans="1:12" x14ac:dyDescent="0.2">
      <c r="A124" s="64"/>
      <c r="B124" s="64"/>
      <c r="C124" s="64"/>
      <c r="D124" s="64"/>
      <c r="E124" s="64"/>
      <c r="F124" s="64"/>
      <c r="G124" s="64"/>
      <c r="H124" s="64"/>
      <c r="I124" s="64"/>
      <c r="J124" s="64"/>
      <c r="K124" s="64"/>
      <c r="L124" s="64"/>
    </row>
    <row r="125" spans="1:12" x14ac:dyDescent="0.2">
      <c r="A125" s="64"/>
      <c r="B125" s="64"/>
      <c r="C125" s="64"/>
      <c r="D125" s="64"/>
      <c r="E125" s="64"/>
      <c r="F125" s="64"/>
      <c r="G125" s="64"/>
      <c r="H125" s="64"/>
      <c r="I125" s="64"/>
      <c r="J125" s="64"/>
      <c r="K125" s="64"/>
      <c r="L125" s="64"/>
    </row>
    <row r="126" spans="1:12" x14ac:dyDescent="0.2">
      <c r="A126" s="64"/>
      <c r="B126" s="64"/>
      <c r="C126" s="64"/>
      <c r="D126" s="64"/>
      <c r="E126" s="64"/>
      <c r="F126" s="64"/>
      <c r="G126" s="64"/>
      <c r="H126" s="64"/>
      <c r="I126" s="64"/>
      <c r="J126" s="64"/>
      <c r="K126" s="64"/>
      <c r="L126" s="64"/>
    </row>
    <row r="127" spans="1:12" x14ac:dyDescent="0.2">
      <c r="A127" s="64"/>
      <c r="B127" s="64"/>
      <c r="C127" s="64"/>
      <c r="D127" s="64"/>
      <c r="E127" s="64"/>
      <c r="F127" s="64"/>
      <c r="G127" s="64"/>
      <c r="H127" s="64"/>
      <c r="I127" s="64"/>
      <c r="J127" s="64"/>
      <c r="K127" s="64"/>
      <c r="L127" s="64"/>
    </row>
    <row r="128" spans="1:12" x14ac:dyDescent="0.2">
      <c r="A128" s="64"/>
      <c r="B128" s="64"/>
      <c r="C128" s="64"/>
      <c r="D128" s="64"/>
      <c r="E128" s="64"/>
      <c r="F128" s="64"/>
      <c r="G128" s="64"/>
      <c r="H128" s="64"/>
      <c r="I128" s="64"/>
      <c r="J128" s="64"/>
      <c r="K128" s="64"/>
      <c r="L128" s="64"/>
    </row>
    <row r="129" spans="1:12" x14ac:dyDescent="0.2">
      <c r="A129" s="64"/>
      <c r="B129" s="64"/>
      <c r="C129" s="64"/>
      <c r="D129" s="64"/>
      <c r="E129" s="64"/>
      <c r="F129" s="64"/>
      <c r="G129" s="64"/>
      <c r="H129" s="64"/>
      <c r="I129" s="64"/>
      <c r="J129" s="64"/>
      <c r="K129" s="64"/>
      <c r="L129" s="64"/>
    </row>
    <row r="130" spans="1:12" x14ac:dyDescent="0.2">
      <c r="A130" s="64"/>
      <c r="B130" s="64"/>
      <c r="C130" s="64"/>
      <c r="D130" s="64"/>
      <c r="E130" s="64"/>
      <c r="F130" s="64"/>
      <c r="G130" s="64"/>
      <c r="H130" s="64"/>
      <c r="I130" s="64"/>
      <c r="J130" s="64"/>
      <c r="K130" s="64"/>
      <c r="L130" s="64"/>
    </row>
    <row r="131" spans="1:12" x14ac:dyDescent="0.2">
      <c r="A131" s="64"/>
      <c r="B131" s="64"/>
      <c r="C131" s="64"/>
      <c r="D131" s="64"/>
      <c r="E131" s="64"/>
      <c r="F131" s="64"/>
      <c r="G131" s="64"/>
      <c r="H131" s="64"/>
      <c r="I131" s="64"/>
      <c r="J131" s="64"/>
      <c r="K131" s="64"/>
      <c r="L131" s="64"/>
    </row>
    <row r="132" spans="1:12" x14ac:dyDescent="0.2">
      <c r="A132" s="64"/>
      <c r="B132" s="64"/>
      <c r="C132" s="64"/>
      <c r="D132" s="64"/>
      <c r="E132" s="64"/>
      <c r="F132" s="64"/>
      <c r="G132" s="64"/>
      <c r="H132" s="64"/>
      <c r="I132" s="64"/>
      <c r="J132" s="64"/>
      <c r="K132" s="64"/>
      <c r="L132" s="64"/>
    </row>
    <row r="133" spans="1:12" x14ac:dyDescent="0.2">
      <c r="A133" s="64"/>
      <c r="B133" s="64"/>
      <c r="C133" s="64"/>
      <c r="D133" s="64"/>
      <c r="E133" s="64"/>
      <c r="F133" s="64"/>
      <c r="G133" s="64"/>
      <c r="H133" s="64"/>
      <c r="I133" s="64"/>
      <c r="J133" s="64"/>
      <c r="K133" s="64"/>
      <c r="L133" s="64"/>
    </row>
    <row r="134" spans="1:12" x14ac:dyDescent="0.2">
      <c r="A134" s="64"/>
      <c r="B134" s="64"/>
      <c r="C134" s="64"/>
      <c r="D134" s="64"/>
      <c r="E134" s="64"/>
      <c r="F134" s="64"/>
      <c r="G134" s="64"/>
      <c r="H134" s="64"/>
      <c r="I134" s="64"/>
      <c r="J134" s="64"/>
      <c r="K134" s="64"/>
      <c r="L134" s="64"/>
    </row>
    <row r="135" spans="1:12" x14ac:dyDescent="0.2">
      <c r="A135" s="64"/>
      <c r="B135" s="64"/>
      <c r="C135" s="64"/>
      <c r="D135" s="64"/>
      <c r="E135" s="64"/>
      <c r="F135" s="64"/>
      <c r="G135" s="64"/>
      <c r="H135" s="64"/>
      <c r="I135" s="64"/>
      <c r="J135" s="64"/>
      <c r="K135" s="64"/>
      <c r="L135" s="64"/>
    </row>
    <row r="136" spans="1:12" x14ac:dyDescent="0.2">
      <c r="A136" s="64"/>
      <c r="B136" s="64"/>
      <c r="C136" s="64"/>
      <c r="D136" s="64"/>
      <c r="E136" s="64"/>
      <c r="F136" s="64"/>
      <c r="G136" s="64"/>
      <c r="H136" s="64"/>
      <c r="I136" s="64"/>
      <c r="J136" s="64"/>
      <c r="K136" s="64"/>
      <c r="L136" s="64"/>
    </row>
    <row r="137" spans="1:12" x14ac:dyDescent="0.2">
      <c r="A137" s="64"/>
      <c r="B137" s="64"/>
      <c r="C137" s="64"/>
      <c r="D137" s="64"/>
      <c r="E137" s="64"/>
      <c r="F137" s="64"/>
      <c r="G137" s="64"/>
      <c r="H137" s="64"/>
      <c r="I137" s="64"/>
      <c r="J137" s="64"/>
      <c r="K137" s="64"/>
      <c r="L137" s="64"/>
    </row>
    <row r="138" spans="1:12" x14ac:dyDescent="0.2">
      <c r="A138" s="64"/>
      <c r="B138" s="64"/>
      <c r="C138" s="64"/>
      <c r="D138" s="64"/>
      <c r="E138" s="64"/>
      <c r="F138" s="64"/>
      <c r="G138" s="64"/>
      <c r="H138" s="64"/>
      <c r="I138" s="64"/>
      <c r="J138" s="64"/>
      <c r="K138" s="64"/>
      <c r="L138" s="64"/>
    </row>
    <row r="139" spans="1:12" x14ac:dyDescent="0.2">
      <c r="A139" s="64"/>
      <c r="B139" s="64"/>
      <c r="C139" s="64"/>
      <c r="D139" s="64"/>
      <c r="E139" s="64"/>
      <c r="F139" s="64"/>
      <c r="G139" s="64"/>
      <c r="H139" s="64"/>
      <c r="I139" s="64"/>
      <c r="J139" s="64"/>
      <c r="K139" s="64"/>
      <c r="L139" s="64"/>
    </row>
    <row r="140" spans="1:12" x14ac:dyDescent="0.2">
      <c r="A140" s="64"/>
      <c r="B140" s="64"/>
      <c r="C140" s="64"/>
      <c r="D140" s="64"/>
      <c r="E140" s="64"/>
      <c r="F140" s="64"/>
      <c r="G140" s="64"/>
      <c r="H140" s="64"/>
      <c r="I140" s="64"/>
      <c r="J140" s="64"/>
      <c r="K140" s="64"/>
      <c r="L140" s="64"/>
    </row>
    <row r="141" spans="1:12" x14ac:dyDescent="0.2">
      <c r="A141" s="64"/>
      <c r="B141" s="64"/>
      <c r="C141" s="64"/>
      <c r="D141" s="64"/>
      <c r="E141" s="64"/>
      <c r="F141" s="64"/>
      <c r="G141" s="64"/>
      <c r="H141" s="64"/>
      <c r="I141" s="64"/>
      <c r="J141" s="64"/>
      <c r="K141" s="64"/>
      <c r="L141" s="64"/>
    </row>
    <row r="142" spans="1:12" x14ac:dyDescent="0.2">
      <c r="A142" s="64"/>
      <c r="B142" s="64"/>
      <c r="C142" s="64"/>
      <c r="D142" s="64"/>
      <c r="E142" s="64"/>
      <c r="F142" s="64"/>
      <c r="G142" s="64"/>
      <c r="H142" s="64"/>
      <c r="I142" s="64"/>
      <c r="J142" s="64"/>
      <c r="K142" s="64"/>
      <c r="L142" s="64"/>
    </row>
    <row r="143" spans="1:12" x14ac:dyDescent="0.2">
      <c r="A143" s="64"/>
      <c r="B143" s="64"/>
      <c r="C143" s="64"/>
      <c r="D143" s="64"/>
      <c r="E143" s="64"/>
      <c r="F143" s="64"/>
      <c r="G143" s="64"/>
      <c r="H143" s="64"/>
      <c r="I143" s="64"/>
      <c r="J143" s="64"/>
      <c r="K143" s="64"/>
      <c r="L143" s="64"/>
    </row>
    <row r="144" spans="1:12" x14ac:dyDescent="0.2">
      <c r="A144" s="64"/>
      <c r="B144" s="64"/>
      <c r="C144" s="64"/>
      <c r="D144" s="64"/>
      <c r="E144" s="64"/>
      <c r="F144" s="64"/>
      <c r="G144" s="64"/>
      <c r="H144" s="64"/>
      <c r="I144" s="64"/>
      <c r="J144" s="64"/>
      <c r="K144" s="64"/>
      <c r="L144" s="64"/>
    </row>
    <row r="145" spans="1:12" x14ac:dyDescent="0.2">
      <c r="A145" s="64"/>
      <c r="B145" s="64"/>
      <c r="C145" s="64"/>
      <c r="D145" s="64"/>
      <c r="E145" s="64"/>
      <c r="F145" s="64"/>
      <c r="G145" s="64"/>
      <c r="H145" s="64"/>
      <c r="I145" s="64"/>
      <c r="J145" s="64"/>
      <c r="K145" s="64"/>
      <c r="L145" s="64"/>
    </row>
    <row r="146" spans="1:12" x14ac:dyDescent="0.2">
      <c r="A146" s="64"/>
      <c r="B146" s="64"/>
      <c r="C146" s="64"/>
      <c r="D146" s="64"/>
      <c r="E146" s="64"/>
      <c r="F146" s="64"/>
      <c r="G146" s="64"/>
      <c r="H146" s="64"/>
      <c r="I146" s="64"/>
      <c r="J146" s="64"/>
      <c r="K146" s="64"/>
      <c r="L146" s="64"/>
    </row>
    <row r="147" spans="1:12" x14ac:dyDescent="0.2">
      <c r="A147" s="64"/>
      <c r="B147" s="64"/>
      <c r="C147" s="64"/>
      <c r="D147" s="64"/>
      <c r="E147" s="64"/>
      <c r="F147" s="64"/>
      <c r="G147" s="64"/>
      <c r="H147" s="64"/>
      <c r="I147" s="64"/>
      <c r="J147" s="64"/>
      <c r="K147" s="64"/>
      <c r="L147" s="64"/>
    </row>
    <row r="148" spans="1:12" x14ac:dyDescent="0.2">
      <c r="A148" s="64"/>
      <c r="B148" s="64"/>
      <c r="C148" s="64"/>
      <c r="D148" s="64"/>
      <c r="E148" s="64"/>
      <c r="F148" s="64"/>
      <c r="G148" s="64"/>
      <c r="H148" s="64"/>
      <c r="I148" s="64"/>
      <c r="J148" s="64"/>
      <c r="K148" s="64"/>
      <c r="L148" s="64"/>
    </row>
    <row r="149" spans="1:12" x14ac:dyDescent="0.2">
      <c r="A149" s="64"/>
      <c r="B149" s="64"/>
      <c r="C149" s="64"/>
      <c r="D149" s="64"/>
      <c r="E149" s="64"/>
      <c r="F149" s="64"/>
      <c r="G149" s="64"/>
      <c r="H149" s="64"/>
      <c r="I149" s="64"/>
      <c r="J149" s="64"/>
      <c r="K149" s="64"/>
      <c r="L149" s="64"/>
    </row>
    <row r="150" spans="1:12" x14ac:dyDescent="0.2">
      <c r="A150" s="64"/>
      <c r="B150" s="64"/>
      <c r="C150" s="64"/>
      <c r="D150" s="64"/>
      <c r="E150" s="64"/>
      <c r="F150" s="64"/>
      <c r="G150" s="64"/>
      <c r="H150" s="64"/>
      <c r="I150" s="64"/>
      <c r="J150" s="64"/>
      <c r="K150" s="64"/>
      <c r="L150" s="64"/>
    </row>
    <row r="151" spans="1:12" x14ac:dyDescent="0.2">
      <c r="A151" s="64"/>
      <c r="B151" s="64"/>
      <c r="C151" s="64"/>
      <c r="D151" s="64"/>
      <c r="E151" s="64"/>
      <c r="F151" s="64"/>
      <c r="G151" s="64"/>
      <c r="H151" s="64"/>
      <c r="I151" s="64"/>
      <c r="J151" s="64"/>
      <c r="K151" s="64"/>
      <c r="L151" s="64"/>
    </row>
    <row r="152" spans="1:12" x14ac:dyDescent="0.2">
      <c r="A152" s="64"/>
      <c r="B152" s="64"/>
      <c r="C152" s="64"/>
      <c r="D152" s="64"/>
      <c r="E152" s="64"/>
      <c r="F152" s="64"/>
      <c r="G152" s="64"/>
      <c r="H152" s="64"/>
      <c r="I152" s="64"/>
      <c r="J152" s="64"/>
      <c r="K152" s="64"/>
      <c r="L152" s="64"/>
    </row>
    <row r="153" spans="1:12" x14ac:dyDescent="0.2">
      <c r="A153" s="64"/>
      <c r="B153" s="64"/>
      <c r="C153" s="64"/>
      <c r="D153" s="64"/>
      <c r="E153" s="64"/>
      <c r="F153" s="64"/>
      <c r="G153" s="64"/>
      <c r="H153" s="64"/>
      <c r="I153" s="64"/>
      <c r="J153" s="64"/>
      <c r="K153" s="64"/>
      <c r="L153" s="64"/>
    </row>
    <row r="154" spans="1:12" x14ac:dyDescent="0.2">
      <c r="A154" s="64"/>
      <c r="B154" s="64"/>
      <c r="C154" s="64"/>
      <c r="D154" s="64"/>
      <c r="E154" s="64"/>
      <c r="F154" s="64"/>
      <c r="G154" s="64"/>
      <c r="H154" s="64"/>
      <c r="I154" s="64"/>
      <c r="J154" s="64"/>
      <c r="K154" s="64"/>
      <c r="L154" s="64"/>
    </row>
    <row r="155" spans="1:12" x14ac:dyDescent="0.2">
      <c r="A155" s="64"/>
      <c r="B155" s="64"/>
      <c r="C155" s="64"/>
      <c r="D155" s="64"/>
      <c r="E155" s="64"/>
      <c r="F155" s="64"/>
      <c r="G155" s="64"/>
      <c r="H155" s="64"/>
      <c r="I155" s="64"/>
      <c r="J155" s="64"/>
      <c r="K155" s="64"/>
      <c r="L155" s="64"/>
    </row>
    <row r="156" spans="1:12" x14ac:dyDescent="0.2">
      <c r="A156" s="64"/>
      <c r="B156" s="64"/>
      <c r="C156" s="64"/>
      <c r="D156" s="64"/>
      <c r="E156" s="64"/>
      <c r="F156" s="64"/>
      <c r="G156" s="64"/>
      <c r="H156" s="64"/>
      <c r="I156" s="64"/>
      <c r="J156" s="64"/>
      <c r="K156" s="64"/>
      <c r="L156" s="64"/>
    </row>
    <row r="157" spans="1:12" x14ac:dyDescent="0.2">
      <c r="A157" s="64"/>
      <c r="B157" s="64"/>
      <c r="C157" s="64"/>
      <c r="D157" s="64"/>
      <c r="E157" s="64"/>
      <c r="F157" s="64"/>
      <c r="G157" s="64"/>
      <c r="H157" s="64"/>
      <c r="I157" s="64"/>
      <c r="J157" s="64"/>
      <c r="K157" s="64"/>
      <c r="L157" s="64"/>
    </row>
    <row r="158" spans="1:12" x14ac:dyDescent="0.2">
      <c r="A158" s="64"/>
      <c r="B158" s="64"/>
      <c r="C158" s="64"/>
      <c r="D158" s="64"/>
      <c r="E158" s="64"/>
      <c r="F158" s="64"/>
      <c r="G158" s="64"/>
      <c r="H158" s="64"/>
      <c r="I158" s="64"/>
      <c r="J158" s="64"/>
      <c r="K158" s="64"/>
      <c r="L158" s="64"/>
    </row>
    <row r="159" spans="1:12" x14ac:dyDescent="0.2">
      <c r="A159" s="64"/>
      <c r="B159" s="64"/>
      <c r="C159" s="64"/>
      <c r="D159" s="64"/>
      <c r="E159" s="64"/>
      <c r="F159" s="64"/>
      <c r="G159" s="64"/>
      <c r="H159" s="64"/>
      <c r="I159" s="64"/>
      <c r="J159" s="64"/>
      <c r="K159" s="64"/>
      <c r="L159" s="64"/>
    </row>
    <row r="160" spans="1:12" x14ac:dyDescent="0.2">
      <c r="A160" s="64"/>
      <c r="B160" s="64"/>
      <c r="C160" s="64"/>
      <c r="D160" s="64"/>
      <c r="E160" s="64"/>
      <c r="F160" s="64"/>
      <c r="G160" s="64"/>
      <c r="H160" s="64"/>
      <c r="I160" s="64"/>
      <c r="J160" s="64"/>
      <c r="K160" s="64"/>
      <c r="L160" s="64"/>
    </row>
    <row r="161" spans="1:12" x14ac:dyDescent="0.2">
      <c r="A161" s="64"/>
      <c r="B161" s="64"/>
      <c r="C161" s="64"/>
      <c r="D161" s="64"/>
      <c r="E161" s="64"/>
      <c r="F161" s="64"/>
      <c r="G161" s="64"/>
      <c r="H161" s="64"/>
      <c r="I161" s="64"/>
      <c r="J161" s="64"/>
      <c r="K161" s="64"/>
      <c r="L161" s="64"/>
    </row>
    <row r="162" spans="1:12" x14ac:dyDescent="0.2">
      <c r="A162" s="64"/>
      <c r="B162" s="64"/>
      <c r="C162" s="64"/>
      <c r="D162" s="64"/>
      <c r="E162" s="64"/>
      <c r="F162" s="64"/>
      <c r="G162" s="64"/>
      <c r="H162" s="64"/>
      <c r="I162" s="64"/>
      <c r="J162" s="64"/>
      <c r="K162" s="64"/>
      <c r="L162" s="64"/>
    </row>
    <row r="163" spans="1:12" x14ac:dyDescent="0.2">
      <c r="A163" s="64"/>
      <c r="B163" s="64"/>
      <c r="C163" s="64"/>
      <c r="D163" s="64"/>
      <c r="E163" s="64"/>
      <c r="F163" s="64"/>
      <c r="G163" s="64"/>
      <c r="H163" s="64"/>
      <c r="I163" s="64"/>
      <c r="J163" s="64"/>
      <c r="K163" s="64"/>
      <c r="L163" s="64"/>
    </row>
    <row r="164" spans="1:12" x14ac:dyDescent="0.2">
      <c r="A164" s="64"/>
      <c r="B164" s="64"/>
      <c r="C164" s="64"/>
      <c r="D164" s="64"/>
      <c r="E164" s="64"/>
      <c r="F164" s="64"/>
      <c r="G164" s="64"/>
      <c r="H164" s="64"/>
      <c r="I164" s="64"/>
      <c r="J164" s="64"/>
      <c r="K164" s="64"/>
      <c r="L164" s="64"/>
    </row>
    <row r="165" spans="1:12" x14ac:dyDescent="0.2">
      <c r="A165" s="64"/>
      <c r="B165" s="64"/>
      <c r="C165" s="64"/>
      <c r="D165" s="64"/>
      <c r="E165" s="64"/>
      <c r="F165" s="64"/>
      <c r="G165" s="64"/>
      <c r="H165" s="64"/>
      <c r="I165" s="64"/>
      <c r="J165" s="64"/>
      <c r="K165" s="64"/>
      <c r="L165" s="64"/>
    </row>
    <row r="166" spans="1:12" x14ac:dyDescent="0.2">
      <c r="A166" s="64"/>
      <c r="B166" s="64"/>
      <c r="C166" s="64"/>
      <c r="D166" s="64"/>
      <c r="E166" s="64"/>
      <c r="F166" s="64"/>
      <c r="G166" s="64"/>
      <c r="H166" s="64"/>
      <c r="I166" s="64"/>
      <c r="J166" s="64"/>
      <c r="K166" s="64"/>
      <c r="L166" s="64"/>
    </row>
    <row r="167" spans="1:12" x14ac:dyDescent="0.2">
      <c r="A167" s="64"/>
      <c r="B167" s="64"/>
      <c r="C167" s="64"/>
      <c r="D167" s="64"/>
      <c r="E167" s="64"/>
      <c r="F167" s="64"/>
      <c r="G167" s="64"/>
      <c r="H167" s="64"/>
      <c r="I167" s="64"/>
      <c r="J167" s="64"/>
      <c r="K167" s="64"/>
      <c r="L167" s="64"/>
    </row>
    <row r="168" spans="1:12" x14ac:dyDescent="0.2">
      <c r="A168" s="64"/>
      <c r="B168" s="64"/>
      <c r="C168" s="64"/>
      <c r="D168" s="64"/>
      <c r="E168" s="64"/>
      <c r="F168" s="64"/>
      <c r="G168" s="64"/>
      <c r="H168" s="64"/>
      <c r="I168" s="64"/>
      <c r="J168" s="64"/>
      <c r="K168" s="64"/>
      <c r="L168" s="64"/>
    </row>
    <row r="169" spans="1:12" x14ac:dyDescent="0.2">
      <c r="A169" s="64"/>
      <c r="B169" s="64"/>
      <c r="C169" s="64"/>
      <c r="D169" s="64"/>
      <c r="E169" s="64"/>
      <c r="F169" s="64"/>
      <c r="G169" s="64"/>
      <c r="H169" s="64"/>
      <c r="I169" s="64"/>
      <c r="J169" s="64"/>
      <c r="K169" s="64"/>
      <c r="L169" s="64"/>
    </row>
    <row r="170" spans="1:12" x14ac:dyDescent="0.2">
      <c r="A170" s="64"/>
      <c r="B170" s="64"/>
      <c r="C170" s="64"/>
      <c r="D170" s="64"/>
      <c r="E170" s="64"/>
      <c r="F170" s="64"/>
      <c r="G170" s="64"/>
      <c r="H170" s="64"/>
      <c r="I170" s="64"/>
      <c r="J170" s="64"/>
      <c r="K170" s="64"/>
      <c r="L170" s="64"/>
    </row>
    <row r="171" spans="1:12" x14ac:dyDescent="0.2">
      <c r="A171" s="64"/>
      <c r="B171" s="64"/>
      <c r="C171" s="64"/>
      <c r="D171" s="64"/>
      <c r="E171" s="64"/>
      <c r="F171" s="64"/>
      <c r="G171" s="64"/>
      <c r="H171" s="64"/>
      <c r="I171" s="64"/>
      <c r="J171" s="64"/>
      <c r="K171" s="64"/>
      <c r="L171" s="64"/>
    </row>
    <row r="172" spans="1:12" x14ac:dyDescent="0.2">
      <c r="A172" s="64"/>
      <c r="B172" s="64"/>
      <c r="C172" s="64"/>
      <c r="D172" s="64"/>
      <c r="E172" s="64"/>
      <c r="F172" s="64"/>
      <c r="G172" s="64"/>
      <c r="H172" s="64"/>
      <c r="I172" s="64"/>
      <c r="J172" s="64"/>
      <c r="K172" s="64"/>
      <c r="L172" s="64"/>
    </row>
    <row r="173" spans="1:12" x14ac:dyDescent="0.2">
      <c r="A173" s="64"/>
      <c r="B173" s="64"/>
      <c r="C173" s="64"/>
      <c r="D173" s="64"/>
      <c r="E173" s="64"/>
      <c r="F173" s="64"/>
      <c r="G173" s="64"/>
      <c r="H173" s="64"/>
      <c r="I173" s="64"/>
      <c r="J173" s="64"/>
      <c r="K173" s="64"/>
      <c r="L173" s="64"/>
    </row>
    <row r="174" spans="1:12" x14ac:dyDescent="0.2">
      <c r="A174" s="64"/>
      <c r="B174" s="64"/>
      <c r="C174" s="64"/>
      <c r="D174" s="64"/>
      <c r="E174" s="64"/>
      <c r="F174" s="64"/>
      <c r="G174" s="64"/>
      <c r="H174" s="64"/>
      <c r="I174" s="64"/>
      <c r="J174" s="64"/>
      <c r="K174" s="64"/>
      <c r="L174" s="64"/>
    </row>
    <row r="175" spans="1:12" x14ac:dyDescent="0.2">
      <c r="A175" s="64"/>
      <c r="B175" s="64"/>
      <c r="C175" s="64"/>
      <c r="D175" s="64"/>
      <c r="E175" s="64"/>
      <c r="F175" s="64"/>
      <c r="G175" s="64"/>
      <c r="H175" s="64"/>
      <c r="I175" s="64"/>
      <c r="J175" s="64"/>
      <c r="K175" s="64"/>
      <c r="L175" s="64"/>
    </row>
    <row r="176" spans="1:12" x14ac:dyDescent="0.2">
      <c r="A176" s="64"/>
      <c r="B176" s="64"/>
      <c r="C176" s="64"/>
      <c r="D176" s="64"/>
      <c r="E176" s="64"/>
      <c r="F176" s="64"/>
      <c r="G176" s="64"/>
      <c r="H176" s="64"/>
      <c r="I176" s="64"/>
      <c r="J176" s="64"/>
      <c r="K176" s="64"/>
      <c r="L176" s="64"/>
    </row>
    <row r="177" spans="1:12" x14ac:dyDescent="0.2">
      <c r="A177" s="64"/>
      <c r="B177" s="64"/>
      <c r="C177" s="64"/>
      <c r="D177" s="64"/>
      <c r="E177" s="64"/>
      <c r="F177" s="64"/>
      <c r="G177" s="64"/>
      <c r="H177" s="64"/>
      <c r="I177" s="64"/>
      <c r="J177" s="64"/>
      <c r="K177" s="64"/>
      <c r="L177" s="64"/>
    </row>
    <row r="178" spans="1:12" x14ac:dyDescent="0.2">
      <c r="A178" s="64"/>
      <c r="B178" s="64"/>
      <c r="C178" s="64"/>
      <c r="D178" s="64"/>
      <c r="E178" s="64"/>
      <c r="F178" s="64"/>
      <c r="G178" s="64"/>
      <c r="H178" s="64"/>
      <c r="I178" s="64"/>
      <c r="J178" s="64"/>
      <c r="K178" s="64"/>
      <c r="L178" s="64"/>
    </row>
    <row r="179" spans="1:12" x14ac:dyDescent="0.2">
      <c r="A179" s="64"/>
      <c r="B179" s="64"/>
      <c r="C179" s="64"/>
      <c r="D179" s="64"/>
      <c r="E179" s="64"/>
      <c r="F179" s="64"/>
      <c r="G179" s="64"/>
      <c r="H179" s="64"/>
      <c r="I179" s="64"/>
      <c r="J179" s="64"/>
      <c r="K179" s="64"/>
      <c r="L179" s="64"/>
    </row>
    <row r="180" spans="1:12" x14ac:dyDescent="0.2">
      <c r="A180" s="64"/>
      <c r="B180" s="64"/>
      <c r="C180" s="64"/>
      <c r="D180" s="64"/>
      <c r="E180" s="64"/>
      <c r="F180" s="64"/>
      <c r="G180" s="64"/>
      <c r="H180" s="64"/>
      <c r="I180" s="64"/>
      <c r="J180" s="64"/>
      <c r="K180" s="64"/>
      <c r="L180" s="64"/>
    </row>
    <row r="181" spans="1:12" x14ac:dyDescent="0.2">
      <c r="A181" s="64"/>
      <c r="B181" s="64"/>
      <c r="C181" s="64"/>
      <c r="D181" s="64"/>
      <c r="E181" s="64"/>
      <c r="F181" s="64"/>
      <c r="G181" s="64"/>
      <c r="H181" s="64"/>
      <c r="I181" s="64"/>
      <c r="J181" s="64"/>
      <c r="K181" s="64"/>
      <c r="L181" s="64"/>
    </row>
    <row r="182" spans="1:12" x14ac:dyDescent="0.2">
      <c r="A182" s="64"/>
      <c r="B182" s="64"/>
      <c r="C182" s="64"/>
      <c r="D182" s="64"/>
      <c r="E182" s="64"/>
      <c r="F182" s="64"/>
      <c r="G182" s="64"/>
      <c r="H182" s="64"/>
      <c r="I182" s="64"/>
      <c r="J182" s="64"/>
      <c r="K182" s="64"/>
      <c r="L182" s="64"/>
    </row>
    <row r="183" spans="1:12" x14ac:dyDescent="0.2">
      <c r="A183" s="64"/>
      <c r="B183" s="64"/>
      <c r="C183" s="64"/>
      <c r="D183" s="64"/>
      <c r="E183" s="64"/>
      <c r="F183" s="64"/>
      <c r="G183" s="64"/>
      <c r="H183" s="64"/>
      <c r="I183" s="64"/>
      <c r="J183" s="64"/>
      <c r="K183" s="64"/>
      <c r="L183" s="64"/>
    </row>
    <row r="184" spans="1:12" x14ac:dyDescent="0.2">
      <c r="A184" s="64"/>
      <c r="B184" s="64"/>
      <c r="C184" s="64"/>
      <c r="D184" s="64"/>
      <c r="E184" s="64"/>
      <c r="F184" s="64"/>
      <c r="G184" s="64"/>
      <c r="H184" s="64"/>
      <c r="I184" s="64"/>
      <c r="J184" s="64"/>
      <c r="K184" s="64"/>
      <c r="L184" s="64"/>
    </row>
    <row r="185" spans="1:12" x14ac:dyDescent="0.2">
      <c r="A185" s="64"/>
      <c r="B185" s="64"/>
      <c r="C185" s="64"/>
      <c r="D185" s="64"/>
      <c r="E185" s="64"/>
      <c r="F185" s="64"/>
      <c r="G185" s="64"/>
      <c r="H185" s="64"/>
      <c r="I185" s="64"/>
      <c r="J185" s="64"/>
      <c r="K185" s="64"/>
      <c r="L185" s="64"/>
    </row>
    <row r="186" spans="1:12" x14ac:dyDescent="0.2">
      <c r="A186" s="64"/>
      <c r="B186" s="64"/>
      <c r="C186" s="64"/>
      <c r="D186" s="64"/>
      <c r="E186" s="64"/>
      <c r="F186" s="64"/>
      <c r="G186" s="64"/>
      <c r="H186" s="64"/>
      <c r="I186" s="64"/>
      <c r="J186" s="64"/>
      <c r="K186" s="64"/>
      <c r="L186" s="64"/>
    </row>
    <row r="187" spans="1:12" x14ac:dyDescent="0.2">
      <c r="A187" s="64"/>
      <c r="B187" s="64"/>
      <c r="C187" s="64"/>
      <c r="D187" s="64"/>
      <c r="E187" s="64"/>
      <c r="F187" s="64"/>
      <c r="G187" s="64"/>
      <c r="H187" s="64"/>
      <c r="I187" s="64"/>
      <c r="J187" s="64"/>
      <c r="K187" s="64"/>
      <c r="L187" s="64"/>
    </row>
    <row r="188" spans="1:12" x14ac:dyDescent="0.2">
      <c r="A188" s="64"/>
      <c r="B188" s="64"/>
      <c r="C188" s="64"/>
      <c r="D188" s="64"/>
      <c r="E188" s="64"/>
      <c r="F188" s="64"/>
      <c r="G188" s="64"/>
      <c r="H188" s="64"/>
      <c r="I188" s="64"/>
      <c r="J188" s="64"/>
      <c r="K188" s="64"/>
      <c r="L188" s="64"/>
    </row>
    <row r="189" spans="1:12" x14ac:dyDescent="0.2">
      <c r="A189" s="64"/>
      <c r="B189" s="64"/>
      <c r="C189" s="64"/>
      <c r="D189" s="64"/>
      <c r="E189" s="64"/>
      <c r="F189" s="64"/>
      <c r="G189" s="64"/>
      <c r="H189" s="64"/>
      <c r="I189" s="64"/>
      <c r="J189" s="64"/>
      <c r="K189" s="64"/>
      <c r="L189" s="64"/>
    </row>
    <row r="190" spans="1:12" x14ac:dyDescent="0.2">
      <c r="A190" s="64"/>
      <c r="B190" s="64"/>
      <c r="C190" s="64"/>
      <c r="D190" s="64"/>
      <c r="E190" s="64"/>
      <c r="F190" s="64"/>
      <c r="G190" s="64"/>
      <c r="H190" s="64"/>
      <c r="I190" s="64"/>
      <c r="J190" s="64"/>
      <c r="K190" s="64"/>
      <c r="L190" s="64"/>
    </row>
    <row r="191" spans="1:12" x14ac:dyDescent="0.2">
      <c r="A191" s="64"/>
      <c r="B191" s="64"/>
      <c r="C191" s="64"/>
      <c r="D191" s="64"/>
      <c r="E191" s="64"/>
      <c r="F191" s="64"/>
      <c r="G191" s="64"/>
      <c r="H191" s="64"/>
      <c r="I191" s="64"/>
      <c r="J191" s="64"/>
      <c r="K191" s="64"/>
      <c r="L191" s="64"/>
    </row>
    <row r="192" spans="1:12" x14ac:dyDescent="0.2">
      <c r="A192" s="64"/>
      <c r="B192" s="64"/>
      <c r="C192" s="64"/>
      <c r="D192" s="64"/>
      <c r="E192" s="64"/>
      <c r="F192" s="64"/>
      <c r="G192" s="64"/>
      <c r="H192" s="64"/>
      <c r="I192" s="64"/>
      <c r="J192" s="64"/>
      <c r="K192" s="64"/>
      <c r="L192" s="64"/>
    </row>
    <row r="193" spans="1:12" x14ac:dyDescent="0.2">
      <c r="A193" s="64"/>
      <c r="B193" s="64"/>
      <c r="C193" s="64"/>
      <c r="D193" s="64"/>
      <c r="E193" s="64"/>
      <c r="F193" s="64"/>
      <c r="G193" s="64"/>
      <c r="H193" s="64"/>
      <c r="I193" s="64"/>
      <c r="J193" s="64"/>
      <c r="K193" s="64"/>
      <c r="L193" s="64"/>
    </row>
    <row r="194" spans="1:12" x14ac:dyDescent="0.2">
      <c r="A194" s="64"/>
      <c r="B194" s="64"/>
      <c r="C194" s="64"/>
      <c r="D194" s="64"/>
      <c r="E194" s="64"/>
      <c r="F194" s="64"/>
      <c r="G194" s="64"/>
      <c r="H194" s="64"/>
      <c r="I194" s="64"/>
      <c r="J194" s="64"/>
      <c r="K194" s="64"/>
      <c r="L194" s="64"/>
    </row>
    <row r="195" spans="1:12" x14ac:dyDescent="0.2">
      <c r="A195" s="64"/>
      <c r="B195" s="64"/>
      <c r="C195" s="64"/>
      <c r="D195" s="64"/>
      <c r="E195" s="64"/>
      <c r="F195" s="64"/>
      <c r="G195" s="64"/>
      <c r="H195" s="64"/>
      <c r="I195" s="64"/>
      <c r="J195" s="64"/>
      <c r="K195" s="64"/>
      <c r="L195" s="64"/>
    </row>
    <row r="196" spans="1:12" x14ac:dyDescent="0.2">
      <c r="A196" s="64"/>
      <c r="B196" s="64"/>
      <c r="C196" s="64"/>
      <c r="D196" s="64"/>
      <c r="E196" s="64"/>
      <c r="F196" s="64"/>
      <c r="G196" s="64"/>
      <c r="H196" s="64"/>
      <c r="I196" s="64"/>
      <c r="J196" s="64"/>
      <c r="K196" s="64"/>
      <c r="L196" s="64"/>
    </row>
    <row r="197" spans="1:12" x14ac:dyDescent="0.2">
      <c r="A197" s="64"/>
      <c r="B197" s="64"/>
      <c r="C197" s="64"/>
      <c r="D197" s="64"/>
      <c r="E197" s="64"/>
      <c r="F197" s="64"/>
      <c r="G197" s="64"/>
      <c r="H197" s="64"/>
      <c r="I197" s="64"/>
      <c r="J197" s="64"/>
      <c r="K197" s="64"/>
      <c r="L197" s="64"/>
    </row>
    <row r="198" spans="1:12" x14ac:dyDescent="0.2">
      <c r="A198" s="64"/>
      <c r="B198" s="64"/>
      <c r="C198" s="64"/>
      <c r="D198" s="64"/>
      <c r="E198" s="64"/>
      <c r="F198" s="64"/>
      <c r="G198" s="64"/>
      <c r="H198" s="64"/>
      <c r="I198" s="64"/>
      <c r="J198" s="64"/>
      <c r="K198" s="64"/>
      <c r="L198" s="64"/>
    </row>
    <row r="199" spans="1:12" x14ac:dyDescent="0.2">
      <c r="A199" s="64"/>
      <c r="B199" s="64"/>
      <c r="C199" s="64"/>
      <c r="D199" s="64"/>
      <c r="E199" s="64"/>
      <c r="F199" s="64"/>
      <c r="G199" s="64"/>
      <c r="H199" s="64"/>
      <c r="I199" s="64"/>
      <c r="J199" s="64"/>
      <c r="K199" s="64"/>
      <c r="L199" s="64"/>
    </row>
    <row r="200" spans="1:12" x14ac:dyDescent="0.2">
      <c r="A200" s="64"/>
      <c r="B200" s="64"/>
      <c r="C200" s="64"/>
      <c r="D200" s="64"/>
      <c r="E200" s="64"/>
      <c r="F200" s="64"/>
      <c r="G200" s="64"/>
      <c r="H200" s="64"/>
      <c r="I200" s="64"/>
      <c r="J200" s="64"/>
      <c r="K200" s="64"/>
      <c r="L200" s="64"/>
    </row>
    <row r="201" spans="1:12" x14ac:dyDescent="0.2">
      <c r="A201" s="64"/>
      <c r="B201" s="64"/>
      <c r="C201" s="64"/>
      <c r="D201" s="64"/>
      <c r="E201" s="64"/>
      <c r="F201" s="64"/>
      <c r="G201" s="64"/>
      <c r="H201" s="64"/>
      <c r="I201" s="64"/>
      <c r="J201" s="64"/>
      <c r="K201" s="64"/>
      <c r="L201" s="64"/>
    </row>
    <row r="202" spans="1:12" x14ac:dyDescent="0.2">
      <c r="A202" s="64"/>
      <c r="B202" s="64"/>
      <c r="C202" s="64"/>
      <c r="D202" s="64"/>
      <c r="E202" s="64"/>
      <c r="F202" s="64"/>
      <c r="G202" s="64"/>
      <c r="H202" s="64"/>
      <c r="I202" s="64"/>
      <c r="J202" s="64"/>
      <c r="K202" s="64"/>
      <c r="L202" s="64"/>
    </row>
    <row r="203" spans="1:12" x14ac:dyDescent="0.2">
      <c r="A203" s="64"/>
      <c r="B203" s="64"/>
      <c r="C203" s="64"/>
      <c r="D203" s="64"/>
      <c r="E203" s="64"/>
      <c r="F203" s="64"/>
      <c r="G203" s="64"/>
      <c r="H203" s="64"/>
      <c r="I203" s="64"/>
      <c r="J203" s="64"/>
      <c r="K203" s="64"/>
      <c r="L203" s="64"/>
    </row>
    <row r="204" spans="1:12" x14ac:dyDescent="0.2">
      <c r="A204" s="64"/>
      <c r="B204" s="64"/>
      <c r="C204" s="64"/>
      <c r="D204" s="64"/>
      <c r="E204" s="64"/>
      <c r="F204" s="64"/>
      <c r="G204" s="64"/>
      <c r="H204" s="64"/>
      <c r="I204" s="64"/>
      <c r="J204" s="64"/>
      <c r="K204" s="64"/>
      <c r="L204" s="64"/>
    </row>
    <row r="205" spans="1:12" x14ac:dyDescent="0.2">
      <c r="A205" s="64"/>
      <c r="B205" s="64"/>
      <c r="C205" s="64"/>
      <c r="D205" s="64"/>
      <c r="E205" s="64"/>
      <c r="F205" s="64"/>
      <c r="G205" s="64"/>
      <c r="H205" s="64"/>
      <c r="I205" s="64"/>
      <c r="J205" s="64"/>
      <c r="K205" s="64"/>
      <c r="L205" s="64"/>
    </row>
    <row r="206" spans="1:12" x14ac:dyDescent="0.2">
      <c r="A206" s="64"/>
      <c r="B206" s="64"/>
      <c r="C206" s="64"/>
      <c r="D206" s="64"/>
      <c r="E206" s="64"/>
      <c r="F206" s="64"/>
      <c r="G206" s="64"/>
      <c r="H206" s="64"/>
      <c r="I206" s="64"/>
      <c r="J206" s="64"/>
      <c r="K206" s="64"/>
      <c r="L206" s="64"/>
    </row>
    <row r="207" spans="1:12" x14ac:dyDescent="0.2">
      <c r="A207" s="64"/>
      <c r="B207" s="64"/>
      <c r="C207" s="64"/>
      <c r="D207" s="64"/>
      <c r="E207" s="64"/>
      <c r="F207" s="64"/>
      <c r="G207" s="64"/>
      <c r="H207" s="64"/>
      <c r="I207" s="64"/>
      <c r="J207" s="64"/>
      <c r="K207" s="64"/>
      <c r="L207" s="64"/>
    </row>
    <row r="208" spans="1:12" x14ac:dyDescent="0.2">
      <c r="A208" s="64"/>
      <c r="B208" s="64"/>
      <c r="C208" s="64"/>
      <c r="D208" s="64"/>
      <c r="E208" s="64"/>
      <c r="F208" s="64"/>
      <c r="G208" s="64"/>
      <c r="H208" s="64"/>
      <c r="I208" s="64"/>
      <c r="J208" s="64"/>
      <c r="K208" s="64"/>
      <c r="L208" s="64"/>
    </row>
    <row r="209" spans="1:12" x14ac:dyDescent="0.2">
      <c r="A209" s="64"/>
      <c r="B209" s="64"/>
      <c r="C209" s="64"/>
      <c r="D209" s="64"/>
      <c r="E209" s="64"/>
      <c r="F209" s="64"/>
      <c r="G209" s="64"/>
      <c r="H209" s="64"/>
      <c r="I209" s="64"/>
      <c r="J209" s="64"/>
      <c r="K209" s="64"/>
      <c r="L209" s="64"/>
    </row>
    <row r="210" spans="1:12" x14ac:dyDescent="0.2">
      <c r="A210" s="64"/>
      <c r="B210" s="64"/>
      <c r="C210" s="64"/>
      <c r="D210" s="64"/>
      <c r="E210" s="64"/>
      <c r="F210" s="64"/>
      <c r="G210" s="64"/>
      <c r="H210" s="64"/>
      <c r="I210" s="64"/>
      <c r="J210" s="64"/>
      <c r="K210" s="64"/>
      <c r="L210" s="64"/>
    </row>
    <row r="211" spans="1:12" x14ac:dyDescent="0.2">
      <c r="A211" s="64"/>
      <c r="B211" s="64"/>
      <c r="C211" s="64"/>
      <c r="D211" s="64"/>
      <c r="E211" s="64"/>
      <c r="F211" s="64"/>
      <c r="G211" s="64"/>
      <c r="H211" s="64"/>
      <c r="I211" s="64"/>
      <c r="J211" s="64"/>
      <c r="K211" s="64"/>
      <c r="L211" s="64"/>
    </row>
    <row r="212" spans="1:12" x14ac:dyDescent="0.2">
      <c r="A212" s="64"/>
      <c r="B212" s="64"/>
      <c r="C212" s="64"/>
      <c r="D212" s="64"/>
      <c r="E212" s="64"/>
      <c r="F212" s="64"/>
      <c r="G212" s="64"/>
      <c r="H212" s="64"/>
      <c r="I212" s="64"/>
      <c r="J212" s="64"/>
      <c r="K212" s="64"/>
      <c r="L212" s="64"/>
    </row>
    <row r="213" spans="1:12" x14ac:dyDescent="0.2">
      <c r="A213" s="64"/>
      <c r="B213" s="64"/>
      <c r="C213" s="64"/>
      <c r="D213" s="64"/>
      <c r="E213" s="64"/>
      <c r="F213" s="64"/>
      <c r="G213" s="64"/>
      <c r="H213" s="64"/>
      <c r="I213" s="64"/>
      <c r="J213" s="64"/>
      <c r="K213" s="64"/>
      <c r="L213" s="64"/>
    </row>
    <row r="214" spans="1:12" x14ac:dyDescent="0.2">
      <c r="A214" s="64"/>
      <c r="B214" s="64"/>
      <c r="C214" s="64"/>
      <c r="D214" s="64"/>
      <c r="E214" s="64"/>
      <c r="F214" s="64"/>
      <c r="G214" s="64"/>
      <c r="H214" s="64"/>
      <c r="I214" s="64"/>
      <c r="J214" s="64"/>
      <c r="K214" s="64"/>
      <c r="L214" s="64"/>
    </row>
    <row r="215" spans="1:12" x14ac:dyDescent="0.2">
      <c r="A215" s="64"/>
      <c r="B215" s="64"/>
      <c r="C215" s="64"/>
      <c r="D215" s="64"/>
      <c r="E215" s="64"/>
      <c r="F215" s="64"/>
      <c r="G215" s="64"/>
      <c r="H215" s="64"/>
      <c r="I215" s="64"/>
      <c r="J215" s="64"/>
      <c r="K215" s="64"/>
      <c r="L215" s="64"/>
    </row>
    <row r="216" spans="1:12" x14ac:dyDescent="0.2">
      <c r="A216" s="64"/>
      <c r="B216" s="64"/>
      <c r="C216" s="64"/>
      <c r="D216" s="64"/>
      <c r="E216" s="64"/>
      <c r="F216" s="64"/>
      <c r="G216" s="64"/>
      <c r="H216" s="64"/>
      <c r="I216" s="64"/>
      <c r="J216" s="64"/>
      <c r="K216" s="64"/>
      <c r="L216" s="64"/>
    </row>
    <row r="217" spans="1:12" x14ac:dyDescent="0.2">
      <c r="A217" s="64"/>
      <c r="B217" s="64"/>
      <c r="C217" s="64"/>
      <c r="D217" s="64"/>
      <c r="E217" s="64"/>
      <c r="F217" s="64"/>
      <c r="G217" s="64"/>
      <c r="H217" s="64"/>
      <c r="I217" s="64"/>
      <c r="J217" s="64"/>
      <c r="K217" s="64"/>
      <c r="L217" s="64"/>
    </row>
    <row r="218" spans="1:12" x14ac:dyDescent="0.2">
      <c r="A218" s="64"/>
      <c r="B218" s="64"/>
      <c r="C218" s="64"/>
      <c r="D218" s="64"/>
      <c r="E218" s="64"/>
      <c r="F218" s="64"/>
      <c r="G218" s="64"/>
      <c r="H218" s="64"/>
      <c r="I218" s="64"/>
      <c r="J218" s="64"/>
      <c r="K218" s="64"/>
      <c r="L218" s="64"/>
    </row>
    <row r="219" spans="1:12" x14ac:dyDescent="0.2">
      <c r="A219" s="64"/>
      <c r="B219" s="64"/>
      <c r="C219" s="64"/>
      <c r="D219" s="64"/>
      <c r="E219" s="64"/>
      <c r="F219" s="64"/>
      <c r="G219" s="64"/>
      <c r="H219" s="64"/>
      <c r="I219" s="64"/>
      <c r="J219" s="64"/>
      <c r="K219" s="64"/>
      <c r="L219" s="64"/>
    </row>
    <row r="220" spans="1:12" x14ac:dyDescent="0.2">
      <c r="A220" s="64"/>
      <c r="B220" s="64"/>
      <c r="C220" s="64"/>
      <c r="D220" s="64"/>
      <c r="E220" s="64"/>
      <c r="F220" s="64"/>
      <c r="G220" s="64"/>
      <c r="H220" s="64"/>
      <c r="I220" s="64"/>
      <c r="J220" s="64"/>
      <c r="K220" s="64"/>
      <c r="L220" s="64"/>
    </row>
    <row r="221" spans="1:12" x14ac:dyDescent="0.2">
      <c r="A221" s="64"/>
      <c r="B221" s="64"/>
      <c r="C221" s="64"/>
      <c r="D221" s="64"/>
      <c r="E221" s="64"/>
      <c r="F221" s="64"/>
      <c r="G221" s="64"/>
      <c r="H221" s="64"/>
      <c r="I221" s="64"/>
      <c r="J221" s="64"/>
      <c r="K221" s="64"/>
      <c r="L221" s="64"/>
    </row>
    <row r="222" spans="1:12" x14ac:dyDescent="0.2">
      <c r="A222" s="64"/>
      <c r="B222" s="64"/>
      <c r="C222" s="64"/>
      <c r="D222" s="64"/>
      <c r="E222" s="64"/>
      <c r="F222" s="64"/>
      <c r="G222" s="64"/>
      <c r="H222" s="64"/>
      <c r="I222" s="64"/>
      <c r="J222" s="64"/>
      <c r="K222" s="64"/>
      <c r="L222" s="64"/>
    </row>
    <row r="223" spans="1:12" x14ac:dyDescent="0.2">
      <c r="A223" s="64"/>
      <c r="B223" s="64"/>
      <c r="C223" s="64"/>
      <c r="D223" s="64"/>
      <c r="E223" s="64"/>
      <c r="F223" s="64"/>
      <c r="G223" s="64"/>
      <c r="H223" s="64"/>
      <c r="I223" s="64"/>
      <c r="J223" s="64"/>
      <c r="K223" s="64"/>
      <c r="L223" s="64"/>
    </row>
    <row r="224" spans="1:12" x14ac:dyDescent="0.2">
      <c r="A224" s="64"/>
      <c r="B224" s="64"/>
      <c r="C224" s="64"/>
      <c r="D224" s="64"/>
      <c r="E224" s="64"/>
      <c r="F224" s="64"/>
      <c r="G224" s="64"/>
      <c r="H224" s="64"/>
      <c r="I224" s="64"/>
      <c r="J224" s="64"/>
      <c r="K224" s="64"/>
      <c r="L224" s="64"/>
    </row>
    <row r="225" spans="1:12" x14ac:dyDescent="0.2">
      <c r="A225" s="64"/>
      <c r="B225" s="64"/>
      <c r="C225" s="64"/>
      <c r="D225" s="64"/>
      <c r="E225" s="64"/>
      <c r="F225" s="64"/>
      <c r="G225" s="64"/>
      <c r="H225" s="64"/>
      <c r="I225" s="64"/>
      <c r="J225" s="64"/>
      <c r="K225" s="64"/>
      <c r="L225" s="64"/>
    </row>
    <row r="226" spans="1:12" x14ac:dyDescent="0.2">
      <c r="A226" s="64"/>
      <c r="B226" s="64"/>
      <c r="C226" s="64"/>
      <c r="D226" s="64"/>
      <c r="E226" s="64"/>
      <c r="F226" s="64"/>
      <c r="G226" s="64"/>
      <c r="H226" s="64"/>
      <c r="I226" s="64"/>
      <c r="J226" s="64"/>
      <c r="K226" s="64"/>
      <c r="L226" s="64"/>
    </row>
    <row r="227" spans="1:12" x14ac:dyDescent="0.2">
      <c r="A227" s="64"/>
      <c r="B227" s="64"/>
      <c r="C227" s="64"/>
      <c r="D227" s="64"/>
      <c r="E227" s="64"/>
      <c r="F227" s="64"/>
      <c r="G227" s="64"/>
      <c r="H227" s="64"/>
      <c r="I227" s="64"/>
      <c r="J227" s="64"/>
      <c r="K227" s="64"/>
      <c r="L227" s="64"/>
    </row>
    <row r="228" spans="1:12" x14ac:dyDescent="0.2">
      <c r="A228" s="64"/>
      <c r="B228" s="64"/>
      <c r="C228" s="64"/>
      <c r="D228" s="64"/>
      <c r="E228" s="64"/>
      <c r="F228" s="64"/>
      <c r="G228" s="64"/>
      <c r="H228" s="64"/>
      <c r="I228" s="64"/>
      <c r="J228" s="64"/>
      <c r="K228" s="64"/>
      <c r="L228" s="64"/>
    </row>
    <row r="229" spans="1:12" x14ac:dyDescent="0.2">
      <c r="A229" s="64"/>
      <c r="B229" s="64"/>
      <c r="C229" s="64"/>
      <c r="D229" s="64"/>
      <c r="E229" s="64"/>
      <c r="F229" s="64"/>
      <c r="G229" s="64"/>
      <c r="H229" s="64"/>
      <c r="I229" s="64"/>
      <c r="J229" s="64"/>
      <c r="K229" s="64"/>
      <c r="L229" s="64"/>
    </row>
    <row r="230" spans="1:12" x14ac:dyDescent="0.2">
      <c r="A230" s="64"/>
      <c r="B230" s="64"/>
      <c r="C230" s="64"/>
      <c r="D230" s="64"/>
      <c r="E230" s="64"/>
      <c r="F230" s="64"/>
      <c r="G230" s="64"/>
      <c r="H230" s="64"/>
      <c r="I230" s="64"/>
      <c r="J230" s="64"/>
      <c r="K230" s="64"/>
      <c r="L230" s="64"/>
    </row>
    <row r="231" spans="1:12" x14ac:dyDescent="0.2">
      <c r="A231" s="64"/>
      <c r="B231" s="64"/>
      <c r="C231" s="64"/>
      <c r="D231" s="64"/>
      <c r="E231" s="64"/>
      <c r="F231" s="64"/>
      <c r="G231" s="64"/>
      <c r="H231" s="64"/>
      <c r="I231" s="64"/>
      <c r="J231" s="64"/>
      <c r="K231" s="64"/>
      <c r="L231" s="64"/>
    </row>
    <row r="232" spans="1:12" x14ac:dyDescent="0.2">
      <c r="A232" s="64"/>
      <c r="B232" s="64"/>
      <c r="C232" s="64"/>
      <c r="D232" s="64"/>
      <c r="E232" s="64"/>
      <c r="F232" s="64"/>
      <c r="G232" s="64"/>
      <c r="H232" s="64"/>
      <c r="I232" s="64"/>
      <c r="J232" s="64"/>
      <c r="K232" s="64"/>
      <c r="L232" s="64"/>
    </row>
    <row r="233" spans="1:12" x14ac:dyDescent="0.2">
      <c r="A233" s="64"/>
      <c r="B233" s="64"/>
      <c r="C233" s="64"/>
      <c r="D233" s="64"/>
      <c r="E233" s="64"/>
      <c r="F233" s="64"/>
      <c r="G233" s="64"/>
      <c r="H233" s="64"/>
      <c r="I233" s="64"/>
      <c r="J233" s="64"/>
      <c r="K233" s="64"/>
      <c r="L233" s="64"/>
    </row>
    <row r="234" spans="1:12" x14ac:dyDescent="0.2">
      <c r="A234" s="64"/>
      <c r="B234" s="64"/>
      <c r="C234" s="64"/>
      <c r="D234" s="64"/>
      <c r="E234" s="64"/>
      <c r="F234" s="64"/>
      <c r="G234" s="64"/>
      <c r="H234" s="64"/>
      <c r="I234" s="64"/>
      <c r="J234" s="64"/>
      <c r="K234" s="64"/>
      <c r="L234" s="64"/>
    </row>
    <row r="235" spans="1:12" x14ac:dyDescent="0.2">
      <c r="A235" s="64"/>
      <c r="B235" s="64"/>
      <c r="C235" s="64"/>
      <c r="D235" s="64"/>
      <c r="E235" s="64"/>
      <c r="F235" s="64"/>
      <c r="G235" s="64"/>
      <c r="H235" s="64"/>
      <c r="I235" s="64"/>
      <c r="J235" s="64"/>
      <c r="K235" s="64"/>
      <c r="L235" s="64"/>
    </row>
    <row r="236" spans="1:12" x14ac:dyDescent="0.2">
      <c r="A236" s="64"/>
      <c r="B236" s="64"/>
      <c r="C236" s="64"/>
      <c r="D236" s="64"/>
      <c r="E236" s="64"/>
      <c r="F236" s="64"/>
      <c r="G236" s="64"/>
      <c r="H236" s="64"/>
      <c r="I236" s="64"/>
      <c r="J236" s="64"/>
      <c r="K236" s="64"/>
      <c r="L236" s="64"/>
    </row>
    <row r="237" spans="1:12" x14ac:dyDescent="0.2">
      <c r="A237" s="64"/>
      <c r="B237" s="64"/>
      <c r="C237" s="64"/>
      <c r="D237" s="64"/>
      <c r="E237" s="64"/>
      <c r="F237" s="64"/>
      <c r="G237" s="64"/>
      <c r="H237" s="64"/>
      <c r="I237" s="64"/>
      <c r="J237" s="64"/>
      <c r="K237" s="64"/>
      <c r="L237" s="64"/>
    </row>
    <row r="238" spans="1:12" x14ac:dyDescent="0.2">
      <c r="A238" s="64"/>
      <c r="B238" s="64"/>
      <c r="C238" s="64"/>
      <c r="D238" s="64"/>
      <c r="E238" s="64"/>
      <c r="F238" s="64"/>
      <c r="G238" s="64"/>
      <c r="H238" s="64"/>
      <c r="I238" s="64"/>
      <c r="J238" s="64"/>
      <c r="K238" s="64"/>
      <c r="L238" s="64"/>
    </row>
    <row r="239" spans="1:12" x14ac:dyDescent="0.2">
      <c r="A239" s="64"/>
      <c r="B239" s="64"/>
      <c r="C239" s="64"/>
      <c r="D239" s="64"/>
      <c r="E239" s="64"/>
      <c r="F239" s="64"/>
      <c r="G239" s="64"/>
      <c r="H239" s="64"/>
      <c r="I239" s="64"/>
      <c r="J239" s="64"/>
      <c r="K239" s="64"/>
      <c r="L239" s="64"/>
    </row>
    <row r="240" spans="1:12" x14ac:dyDescent="0.2">
      <c r="A240" s="64"/>
      <c r="B240" s="64"/>
      <c r="C240" s="64"/>
      <c r="D240" s="64"/>
      <c r="E240" s="64"/>
      <c r="F240" s="64"/>
      <c r="G240" s="64"/>
      <c r="H240" s="64"/>
      <c r="I240" s="64"/>
      <c r="J240" s="64"/>
      <c r="K240" s="64"/>
      <c r="L240" s="64"/>
    </row>
    <row r="241" spans="1:12" x14ac:dyDescent="0.2">
      <c r="A241" s="64"/>
      <c r="B241" s="64"/>
      <c r="C241" s="64"/>
      <c r="D241" s="64"/>
      <c r="E241" s="64"/>
      <c r="F241" s="64"/>
      <c r="G241" s="64"/>
      <c r="H241" s="64"/>
      <c r="I241" s="64"/>
      <c r="J241" s="64"/>
      <c r="K241" s="64"/>
      <c r="L241" s="64"/>
    </row>
    <row r="242" spans="1:12" x14ac:dyDescent="0.2">
      <c r="A242" s="64"/>
      <c r="B242" s="64"/>
      <c r="C242" s="64"/>
      <c r="D242" s="64"/>
      <c r="E242" s="64"/>
      <c r="F242" s="64"/>
      <c r="G242" s="64"/>
      <c r="H242" s="64"/>
      <c r="I242" s="64"/>
      <c r="J242" s="64"/>
      <c r="K242" s="64"/>
      <c r="L242" s="64"/>
    </row>
    <row r="243" spans="1:12" x14ac:dyDescent="0.2">
      <c r="A243" s="64"/>
      <c r="B243" s="64"/>
      <c r="C243" s="64"/>
      <c r="D243" s="64"/>
      <c r="E243" s="64"/>
      <c r="F243" s="64"/>
      <c r="G243" s="64"/>
      <c r="H243" s="64"/>
      <c r="I243" s="64"/>
      <c r="J243" s="64"/>
      <c r="K243" s="64"/>
      <c r="L243" s="64"/>
    </row>
    <row r="244" spans="1:12" x14ac:dyDescent="0.2">
      <c r="A244" s="64"/>
      <c r="B244" s="64"/>
      <c r="C244" s="64"/>
      <c r="D244" s="64"/>
      <c r="E244" s="64"/>
      <c r="F244" s="64"/>
      <c r="G244" s="64"/>
      <c r="H244" s="64"/>
      <c r="I244" s="64"/>
      <c r="J244" s="64"/>
      <c r="K244" s="64"/>
      <c r="L244" s="64"/>
    </row>
    <row r="245" spans="1:12" x14ac:dyDescent="0.2">
      <c r="A245" s="64"/>
      <c r="B245" s="64"/>
      <c r="C245" s="64"/>
      <c r="D245" s="64"/>
      <c r="E245" s="64"/>
      <c r="F245" s="64"/>
      <c r="G245" s="64"/>
      <c r="H245" s="64"/>
      <c r="I245" s="64"/>
      <c r="J245" s="64"/>
      <c r="K245" s="64"/>
      <c r="L245" s="64"/>
    </row>
    <row r="246" spans="1:12" x14ac:dyDescent="0.2">
      <c r="A246" s="64"/>
      <c r="B246" s="64"/>
      <c r="C246" s="64"/>
      <c r="D246" s="64"/>
      <c r="E246" s="64"/>
      <c r="F246" s="64"/>
      <c r="G246" s="64"/>
      <c r="H246" s="64"/>
      <c r="I246" s="64"/>
      <c r="J246" s="64"/>
      <c r="K246" s="64"/>
      <c r="L246" s="64"/>
    </row>
    <row r="247" spans="1:12" x14ac:dyDescent="0.2">
      <c r="A247" s="64"/>
      <c r="B247" s="64"/>
      <c r="C247" s="64"/>
      <c r="D247" s="64"/>
      <c r="E247" s="64"/>
      <c r="F247" s="64"/>
      <c r="G247" s="64"/>
      <c r="H247" s="64"/>
      <c r="I247" s="64"/>
      <c r="J247" s="64"/>
      <c r="K247" s="64"/>
      <c r="L247" s="64"/>
    </row>
    <row r="248" spans="1:12" x14ac:dyDescent="0.2">
      <c r="A248" s="64"/>
      <c r="B248" s="64"/>
      <c r="C248" s="64"/>
      <c r="D248" s="64"/>
      <c r="E248" s="64"/>
      <c r="F248" s="64"/>
      <c r="G248" s="64"/>
      <c r="H248" s="64"/>
      <c r="I248" s="64"/>
      <c r="J248" s="64"/>
      <c r="K248" s="64"/>
      <c r="L248" s="64"/>
    </row>
    <row r="249" spans="1:12" x14ac:dyDescent="0.2">
      <c r="A249" s="64"/>
      <c r="B249" s="64"/>
      <c r="C249" s="64"/>
      <c r="D249" s="64"/>
      <c r="E249" s="64"/>
      <c r="F249" s="64"/>
      <c r="G249" s="64"/>
      <c r="H249" s="64"/>
      <c r="I249" s="64"/>
      <c r="J249" s="64"/>
      <c r="K249" s="64"/>
      <c r="L249" s="64"/>
    </row>
    <row r="250" spans="1:12" x14ac:dyDescent="0.2">
      <c r="A250" s="64"/>
      <c r="B250" s="64"/>
      <c r="C250" s="64"/>
      <c r="D250" s="64"/>
      <c r="E250" s="64"/>
      <c r="F250" s="64"/>
      <c r="G250" s="64"/>
      <c r="H250" s="64"/>
      <c r="I250" s="64"/>
      <c r="J250" s="64"/>
      <c r="K250" s="64"/>
      <c r="L250" s="64"/>
    </row>
    <row r="251" spans="1:12" x14ac:dyDescent="0.2">
      <c r="A251" s="64"/>
      <c r="B251" s="64"/>
      <c r="C251" s="64"/>
      <c r="D251" s="64"/>
      <c r="E251" s="64"/>
      <c r="F251" s="64"/>
      <c r="G251" s="64"/>
      <c r="H251" s="64"/>
      <c r="I251" s="64"/>
      <c r="J251" s="64"/>
      <c r="K251" s="64"/>
      <c r="L251" s="64"/>
    </row>
    <row r="252" spans="1:12" x14ac:dyDescent="0.2">
      <c r="A252" s="64"/>
      <c r="B252" s="64"/>
      <c r="C252" s="64"/>
      <c r="D252" s="64"/>
      <c r="E252" s="64"/>
      <c r="F252" s="64"/>
      <c r="G252" s="64"/>
      <c r="H252" s="64"/>
      <c r="I252" s="64"/>
      <c r="J252" s="64"/>
      <c r="K252" s="64"/>
      <c r="L252" s="64"/>
    </row>
    <row r="253" spans="1:12" x14ac:dyDescent="0.2">
      <c r="A253" s="64"/>
      <c r="B253" s="64"/>
      <c r="C253" s="64"/>
      <c r="D253" s="64"/>
      <c r="E253" s="64"/>
      <c r="F253" s="64"/>
      <c r="G253" s="64"/>
      <c r="H253" s="64"/>
      <c r="I253" s="64"/>
      <c r="J253" s="64"/>
      <c r="K253" s="64"/>
      <c r="L253" s="64"/>
    </row>
    <row r="254" spans="1:12" x14ac:dyDescent="0.2">
      <c r="A254" s="64"/>
      <c r="B254" s="64"/>
      <c r="C254" s="64"/>
      <c r="D254" s="64"/>
      <c r="E254" s="64"/>
      <c r="F254" s="64"/>
      <c r="G254" s="64"/>
      <c r="H254" s="64"/>
      <c r="I254" s="64"/>
      <c r="J254" s="64"/>
      <c r="K254" s="64"/>
      <c r="L254" s="64"/>
    </row>
    <row r="255" spans="1:12" x14ac:dyDescent="0.2">
      <c r="A255" s="64"/>
      <c r="B255" s="64"/>
      <c r="C255" s="64"/>
      <c r="D255" s="64"/>
      <c r="E255" s="64"/>
      <c r="F255" s="64"/>
      <c r="G255" s="64"/>
      <c r="H255" s="64"/>
      <c r="I255" s="64"/>
      <c r="J255" s="64"/>
      <c r="K255" s="64"/>
      <c r="L255" s="64"/>
    </row>
    <row r="256" spans="1:12" x14ac:dyDescent="0.2">
      <c r="A256" s="64"/>
      <c r="B256" s="64"/>
      <c r="C256" s="64"/>
      <c r="D256" s="64"/>
      <c r="E256" s="64"/>
      <c r="F256" s="64"/>
      <c r="G256" s="64"/>
      <c r="H256" s="64"/>
      <c r="I256" s="64"/>
      <c r="J256" s="64"/>
      <c r="K256" s="64"/>
      <c r="L256" s="64"/>
    </row>
    <row r="257" spans="1:12" x14ac:dyDescent="0.2">
      <c r="A257" s="64"/>
      <c r="B257" s="64"/>
      <c r="C257" s="64"/>
      <c r="D257" s="64"/>
      <c r="E257" s="64"/>
      <c r="F257" s="64"/>
      <c r="G257" s="64"/>
      <c r="H257" s="64"/>
      <c r="I257" s="64"/>
      <c r="J257" s="64"/>
      <c r="K257" s="64"/>
      <c r="L257" s="64"/>
    </row>
    <row r="258" spans="1:12" x14ac:dyDescent="0.2">
      <c r="A258" s="64"/>
      <c r="B258" s="64"/>
      <c r="C258" s="64"/>
      <c r="D258" s="64"/>
      <c r="E258" s="64"/>
      <c r="F258" s="64"/>
      <c r="G258" s="64"/>
      <c r="H258" s="64"/>
      <c r="I258" s="64"/>
      <c r="J258" s="64"/>
      <c r="K258" s="64"/>
      <c r="L258" s="64"/>
    </row>
    <row r="259" spans="1:12" x14ac:dyDescent="0.2">
      <c r="A259" s="64"/>
      <c r="B259" s="64"/>
      <c r="C259" s="64"/>
      <c r="D259" s="64"/>
      <c r="E259" s="64"/>
      <c r="F259" s="64"/>
      <c r="G259" s="64"/>
      <c r="H259" s="64"/>
      <c r="I259" s="64"/>
      <c r="J259" s="64"/>
      <c r="K259" s="64"/>
      <c r="L259" s="64"/>
    </row>
    <row r="260" spans="1:12" x14ac:dyDescent="0.2">
      <c r="A260" s="64"/>
      <c r="B260" s="64"/>
      <c r="C260" s="64"/>
      <c r="D260" s="64"/>
      <c r="E260" s="64"/>
      <c r="F260" s="64"/>
      <c r="G260" s="64"/>
      <c r="H260" s="64"/>
      <c r="I260" s="64"/>
      <c r="J260" s="64"/>
      <c r="K260" s="64"/>
      <c r="L260" s="64"/>
    </row>
    <row r="261" spans="1:12" x14ac:dyDescent="0.2">
      <c r="A261" s="64"/>
      <c r="B261" s="64"/>
      <c r="C261" s="64"/>
      <c r="D261" s="64"/>
      <c r="E261" s="64"/>
      <c r="F261" s="64"/>
      <c r="G261" s="64"/>
      <c r="H261" s="64"/>
      <c r="I261" s="64"/>
      <c r="J261" s="64"/>
      <c r="K261" s="64"/>
      <c r="L261" s="64"/>
    </row>
    <row r="262" spans="1:12" x14ac:dyDescent="0.2">
      <c r="A262" s="64"/>
      <c r="B262" s="64"/>
      <c r="C262" s="64"/>
      <c r="D262" s="64"/>
      <c r="E262" s="64"/>
      <c r="F262" s="64"/>
      <c r="G262" s="64"/>
      <c r="H262" s="64"/>
      <c r="I262" s="64"/>
      <c r="J262" s="64"/>
      <c r="K262" s="64"/>
      <c r="L262" s="64"/>
    </row>
    <row r="263" spans="1:12" x14ac:dyDescent="0.2">
      <c r="A263" s="64"/>
      <c r="B263" s="64"/>
      <c r="C263" s="64"/>
      <c r="D263" s="64"/>
      <c r="E263" s="64"/>
      <c r="F263" s="64"/>
      <c r="G263" s="64"/>
      <c r="H263" s="64"/>
      <c r="I263" s="64"/>
      <c r="J263" s="64"/>
      <c r="K263" s="64"/>
      <c r="L263" s="64"/>
    </row>
    <row r="264" spans="1:12" x14ac:dyDescent="0.2">
      <c r="A264" s="64"/>
      <c r="B264" s="64"/>
      <c r="C264" s="64"/>
      <c r="D264" s="64"/>
      <c r="E264" s="64"/>
      <c r="F264" s="64"/>
      <c r="G264" s="64"/>
      <c r="H264" s="64"/>
      <c r="I264" s="64"/>
      <c r="J264" s="64"/>
      <c r="K264" s="64"/>
      <c r="L264" s="64"/>
    </row>
    <row r="265" spans="1:12" x14ac:dyDescent="0.2">
      <c r="A265" s="64"/>
      <c r="B265" s="64"/>
      <c r="C265" s="64"/>
      <c r="D265" s="64"/>
      <c r="E265" s="64"/>
      <c r="F265" s="64"/>
      <c r="G265" s="64"/>
      <c r="H265" s="64"/>
      <c r="I265" s="64"/>
      <c r="J265" s="64"/>
      <c r="K265" s="64"/>
      <c r="L265" s="64"/>
    </row>
    <row r="266" spans="1:12" x14ac:dyDescent="0.2">
      <c r="A266" s="64"/>
      <c r="B266" s="64"/>
      <c r="C266" s="64"/>
      <c r="D266" s="64"/>
      <c r="E266" s="64"/>
      <c r="F266" s="64"/>
      <c r="G266" s="64"/>
      <c r="H266" s="64"/>
      <c r="I266" s="64"/>
      <c r="J266" s="64"/>
      <c r="K266" s="64"/>
      <c r="L266" s="64"/>
    </row>
    <row r="267" spans="1:12" x14ac:dyDescent="0.2">
      <c r="A267" s="64"/>
      <c r="B267" s="64"/>
      <c r="C267" s="64"/>
      <c r="D267" s="64"/>
      <c r="E267" s="64"/>
      <c r="F267" s="64"/>
      <c r="G267" s="64"/>
      <c r="H267" s="64"/>
      <c r="I267" s="64"/>
      <c r="J267" s="64"/>
      <c r="K267" s="64"/>
      <c r="L267" s="64"/>
    </row>
    <row r="268" spans="1:12" x14ac:dyDescent="0.2">
      <c r="A268" s="64"/>
      <c r="B268" s="64"/>
      <c r="C268" s="64"/>
      <c r="D268" s="64"/>
      <c r="E268" s="64"/>
      <c r="F268" s="64"/>
      <c r="G268" s="64"/>
      <c r="H268" s="64"/>
      <c r="I268" s="64"/>
      <c r="J268" s="64"/>
      <c r="K268" s="64"/>
      <c r="L268" s="64"/>
    </row>
    <row r="269" spans="1:12" x14ac:dyDescent="0.2">
      <c r="A269" s="64"/>
      <c r="B269" s="64"/>
      <c r="C269" s="64"/>
      <c r="D269" s="64"/>
      <c r="E269" s="64"/>
      <c r="F269" s="64"/>
      <c r="G269" s="64"/>
      <c r="H269" s="64"/>
      <c r="I269" s="64"/>
      <c r="J269" s="64"/>
      <c r="K269" s="64"/>
      <c r="L269" s="64"/>
    </row>
    <row r="270" spans="1:12" x14ac:dyDescent="0.2">
      <c r="A270" s="64"/>
      <c r="B270" s="64"/>
      <c r="C270" s="64"/>
      <c r="D270" s="64"/>
      <c r="E270" s="64"/>
      <c r="F270" s="64"/>
      <c r="G270" s="64"/>
      <c r="H270" s="64"/>
      <c r="I270" s="64"/>
      <c r="J270" s="64"/>
      <c r="K270" s="64"/>
      <c r="L270" s="64"/>
    </row>
    <row r="271" spans="1:12" x14ac:dyDescent="0.2">
      <c r="A271" s="64"/>
      <c r="B271" s="64"/>
      <c r="C271" s="64"/>
      <c r="D271" s="64"/>
      <c r="E271" s="64"/>
      <c r="F271" s="64"/>
      <c r="G271" s="64"/>
      <c r="H271" s="64"/>
      <c r="I271" s="64"/>
      <c r="J271" s="64"/>
      <c r="K271" s="64"/>
      <c r="L271" s="64"/>
    </row>
    <row r="272" spans="1:12" x14ac:dyDescent="0.2">
      <c r="A272" s="64"/>
      <c r="B272" s="64"/>
      <c r="C272" s="64"/>
      <c r="D272" s="64"/>
      <c r="E272" s="64"/>
      <c r="F272" s="64"/>
      <c r="G272" s="64"/>
      <c r="H272" s="64"/>
      <c r="I272" s="64"/>
      <c r="J272" s="64"/>
      <c r="K272" s="64"/>
      <c r="L272" s="64"/>
    </row>
    <row r="273" spans="1:12" x14ac:dyDescent="0.2">
      <c r="A273" s="64"/>
      <c r="B273" s="64"/>
      <c r="C273" s="64"/>
      <c r="D273" s="64"/>
      <c r="E273" s="64"/>
      <c r="F273" s="64"/>
      <c r="G273" s="64"/>
      <c r="H273" s="64"/>
      <c r="I273" s="64"/>
      <c r="J273" s="64"/>
      <c r="K273" s="64"/>
      <c r="L273" s="64"/>
    </row>
    <row r="274" spans="1:12" x14ac:dyDescent="0.2">
      <c r="A274" s="64"/>
      <c r="B274" s="64"/>
      <c r="C274" s="64"/>
      <c r="D274" s="64"/>
      <c r="E274" s="64"/>
      <c r="F274" s="64"/>
      <c r="G274" s="64"/>
      <c r="H274" s="64"/>
      <c r="I274" s="64"/>
      <c r="J274" s="64"/>
      <c r="K274" s="64"/>
      <c r="L274" s="64"/>
    </row>
    <row r="275" spans="1:12" x14ac:dyDescent="0.2">
      <c r="A275" s="64"/>
      <c r="B275" s="64"/>
      <c r="C275" s="64"/>
      <c r="D275" s="64"/>
      <c r="E275" s="64"/>
      <c r="F275" s="64"/>
      <c r="G275" s="64"/>
      <c r="H275" s="64"/>
      <c r="I275" s="64"/>
      <c r="J275" s="64"/>
      <c r="K275" s="64"/>
      <c r="L275" s="64"/>
    </row>
    <row r="276" spans="1:12" x14ac:dyDescent="0.2">
      <c r="A276" s="64"/>
      <c r="B276" s="64"/>
      <c r="C276" s="64"/>
      <c r="D276" s="64"/>
      <c r="E276" s="64"/>
      <c r="F276" s="64"/>
      <c r="G276" s="64"/>
      <c r="H276" s="64"/>
      <c r="I276" s="64"/>
      <c r="J276" s="64"/>
      <c r="K276" s="64"/>
      <c r="L276" s="64"/>
    </row>
    <row r="277" spans="1:12" x14ac:dyDescent="0.2">
      <c r="A277" s="64"/>
      <c r="B277" s="64"/>
      <c r="C277" s="64"/>
      <c r="D277" s="64"/>
      <c r="E277" s="64"/>
      <c r="F277" s="64"/>
      <c r="G277" s="64"/>
      <c r="H277" s="64"/>
      <c r="I277" s="64"/>
      <c r="J277" s="64"/>
      <c r="K277" s="64"/>
      <c r="L277" s="64"/>
    </row>
    <row r="278" spans="1:12" x14ac:dyDescent="0.2">
      <c r="A278" s="64"/>
      <c r="B278" s="64"/>
      <c r="C278" s="64"/>
      <c r="D278" s="64"/>
      <c r="E278" s="64"/>
      <c r="F278" s="64"/>
      <c r="G278" s="64"/>
      <c r="H278" s="64"/>
      <c r="I278" s="64"/>
      <c r="J278" s="64"/>
      <c r="K278" s="64"/>
      <c r="L278" s="64"/>
    </row>
    <row r="279" spans="1:12" x14ac:dyDescent="0.2">
      <c r="A279" s="64"/>
      <c r="B279" s="64"/>
      <c r="C279" s="64"/>
      <c r="D279" s="64"/>
      <c r="E279" s="64"/>
      <c r="F279" s="64"/>
      <c r="G279" s="64"/>
      <c r="H279" s="64"/>
      <c r="I279" s="64"/>
      <c r="J279" s="64"/>
      <c r="K279" s="64"/>
      <c r="L279" s="64"/>
    </row>
    <row r="280" spans="1:12" x14ac:dyDescent="0.2">
      <c r="A280" s="64"/>
      <c r="B280" s="64"/>
      <c r="C280" s="64"/>
      <c r="D280" s="64"/>
      <c r="E280" s="64"/>
      <c r="F280" s="64"/>
      <c r="G280" s="64"/>
      <c r="H280" s="64"/>
      <c r="I280" s="64"/>
      <c r="J280" s="64"/>
      <c r="K280" s="64"/>
      <c r="L280" s="64"/>
    </row>
    <row r="281" spans="1:12" x14ac:dyDescent="0.2">
      <c r="A281" s="64"/>
      <c r="B281" s="64"/>
      <c r="C281" s="64"/>
      <c r="D281" s="64"/>
      <c r="E281" s="64"/>
      <c r="F281" s="64"/>
      <c r="G281" s="64"/>
      <c r="H281" s="64"/>
      <c r="I281" s="64"/>
      <c r="J281" s="64"/>
      <c r="K281" s="64"/>
      <c r="L281" s="64"/>
    </row>
    <row r="282" spans="1:12" x14ac:dyDescent="0.2">
      <c r="A282" s="64"/>
      <c r="B282" s="64"/>
      <c r="C282" s="64"/>
      <c r="D282" s="64"/>
      <c r="E282" s="64"/>
      <c r="F282" s="64"/>
      <c r="G282" s="64"/>
      <c r="H282" s="64"/>
      <c r="I282" s="64"/>
      <c r="J282" s="64"/>
      <c r="K282" s="64"/>
      <c r="L282" s="64"/>
    </row>
    <row r="283" spans="1:12" x14ac:dyDescent="0.2">
      <c r="A283" s="64"/>
      <c r="B283" s="64"/>
      <c r="C283" s="64"/>
      <c r="D283" s="64"/>
      <c r="E283" s="64"/>
      <c r="F283" s="64"/>
      <c r="G283" s="64"/>
      <c r="H283" s="64"/>
      <c r="I283" s="64"/>
      <c r="J283" s="64"/>
      <c r="K283" s="64"/>
      <c r="L283" s="64"/>
    </row>
    <row r="284" spans="1:12" x14ac:dyDescent="0.2">
      <c r="A284" s="64"/>
      <c r="B284" s="64"/>
      <c r="C284" s="64"/>
      <c r="D284" s="64"/>
      <c r="E284" s="64"/>
      <c r="F284" s="64"/>
      <c r="G284" s="64"/>
      <c r="H284" s="64"/>
      <c r="I284" s="64"/>
      <c r="J284" s="64"/>
      <c r="K284" s="64"/>
      <c r="L284" s="64"/>
    </row>
    <row r="285" spans="1:12" x14ac:dyDescent="0.2">
      <c r="A285" s="64"/>
      <c r="B285" s="64"/>
      <c r="C285" s="64"/>
      <c r="D285" s="64"/>
      <c r="E285" s="64"/>
      <c r="F285" s="64"/>
      <c r="G285" s="64"/>
      <c r="H285" s="64"/>
      <c r="I285" s="64"/>
      <c r="J285" s="64"/>
      <c r="K285" s="64"/>
      <c r="L285" s="64"/>
    </row>
    <row r="286" spans="1:12" x14ac:dyDescent="0.2">
      <c r="A286" s="64"/>
      <c r="B286" s="64"/>
      <c r="C286" s="64"/>
      <c r="D286" s="64"/>
      <c r="E286" s="64"/>
      <c r="F286" s="64"/>
      <c r="G286" s="64"/>
      <c r="H286" s="64"/>
      <c r="I286" s="64"/>
      <c r="J286" s="64"/>
      <c r="K286" s="64"/>
      <c r="L286" s="64"/>
    </row>
    <row r="287" spans="1:12" x14ac:dyDescent="0.2">
      <c r="A287" s="64"/>
      <c r="B287" s="64"/>
      <c r="C287" s="64"/>
      <c r="D287" s="64"/>
      <c r="E287" s="64"/>
      <c r="F287" s="64"/>
      <c r="G287" s="64"/>
      <c r="H287" s="64"/>
      <c r="I287" s="64"/>
      <c r="J287" s="64"/>
      <c r="K287" s="64"/>
      <c r="L287" s="64"/>
    </row>
    <row r="288" spans="1:12" x14ac:dyDescent="0.2">
      <c r="A288" s="64"/>
      <c r="B288" s="64"/>
      <c r="C288" s="64"/>
      <c r="D288" s="64"/>
      <c r="E288" s="64"/>
      <c r="F288" s="64"/>
      <c r="G288" s="64"/>
      <c r="H288" s="64"/>
      <c r="I288" s="64"/>
      <c r="J288" s="64"/>
      <c r="K288" s="64"/>
      <c r="L288" s="64"/>
    </row>
    <row r="289" spans="1:12" x14ac:dyDescent="0.2">
      <c r="A289" s="64"/>
      <c r="B289" s="64"/>
      <c r="C289" s="64"/>
      <c r="D289" s="64"/>
      <c r="E289" s="64"/>
      <c r="F289" s="64"/>
      <c r="G289" s="64"/>
      <c r="H289" s="64"/>
      <c r="I289" s="64"/>
      <c r="J289" s="64"/>
      <c r="K289" s="64"/>
      <c r="L289" s="64"/>
    </row>
    <row r="290" spans="1:12" x14ac:dyDescent="0.2">
      <c r="A290" s="64"/>
      <c r="B290" s="64"/>
      <c r="C290" s="64"/>
      <c r="D290" s="64"/>
      <c r="E290" s="64"/>
      <c r="F290" s="64"/>
      <c r="G290" s="64"/>
      <c r="H290" s="64"/>
      <c r="I290" s="64"/>
      <c r="J290" s="64"/>
      <c r="K290" s="64"/>
      <c r="L290" s="64"/>
    </row>
    <row r="291" spans="1:12" x14ac:dyDescent="0.2">
      <c r="A291" s="64"/>
      <c r="B291" s="64"/>
      <c r="C291" s="64"/>
      <c r="D291" s="64"/>
      <c r="E291" s="64"/>
      <c r="F291" s="64"/>
      <c r="G291" s="64"/>
      <c r="H291" s="64"/>
      <c r="I291" s="64"/>
      <c r="J291" s="64"/>
      <c r="K291" s="64"/>
      <c r="L291" s="64"/>
    </row>
    <row r="292" spans="1:12" x14ac:dyDescent="0.2">
      <c r="A292" s="64"/>
      <c r="B292" s="64"/>
      <c r="C292" s="64"/>
      <c r="D292" s="64"/>
      <c r="E292" s="64"/>
      <c r="F292" s="64"/>
      <c r="G292" s="64"/>
      <c r="H292" s="64"/>
      <c r="I292" s="64"/>
      <c r="J292" s="64"/>
      <c r="K292" s="64"/>
      <c r="L292" s="64"/>
    </row>
    <row r="293" spans="1:12" x14ac:dyDescent="0.2">
      <c r="A293" s="64"/>
      <c r="B293" s="64"/>
      <c r="C293" s="64"/>
      <c r="D293" s="64"/>
      <c r="E293" s="64"/>
      <c r="F293" s="64"/>
      <c r="G293" s="64"/>
      <c r="H293" s="64"/>
      <c r="I293" s="64"/>
      <c r="J293" s="64"/>
      <c r="K293" s="64"/>
      <c r="L293" s="64"/>
    </row>
    <row r="294" spans="1:12" x14ac:dyDescent="0.2">
      <c r="A294" s="64"/>
      <c r="B294" s="64"/>
      <c r="C294" s="64"/>
      <c r="D294" s="64"/>
      <c r="E294" s="64"/>
      <c r="F294" s="64"/>
      <c r="G294" s="64"/>
      <c r="H294" s="64"/>
      <c r="I294" s="64"/>
      <c r="J294" s="64"/>
      <c r="K294" s="64"/>
      <c r="L294" s="64"/>
    </row>
    <row r="295" spans="1:12" x14ac:dyDescent="0.2">
      <c r="A295" s="64"/>
      <c r="B295" s="64"/>
      <c r="C295" s="64"/>
      <c r="D295" s="64"/>
      <c r="E295" s="64"/>
      <c r="F295" s="64"/>
      <c r="G295" s="64"/>
      <c r="H295" s="64"/>
      <c r="I295" s="64"/>
      <c r="J295" s="64"/>
      <c r="K295" s="64"/>
      <c r="L295" s="64"/>
    </row>
    <row r="296" spans="1:12" x14ac:dyDescent="0.2">
      <c r="A296" s="64"/>
      <c r="B296" s="64"/>
      <c r="C296" s="64"/>
      <c r="D296" s="64"/>
      <c r="E296" s="64"/>
      <c r="F296" s="64"/>
      <c r="G296" s="64"/>
      <c r="H296" s="64"/>
      <c r="I296" s="64"/>
      <c r="J296" s="64"/>
      <c r="K296" s="64"/>
      <c r="L296" s="64"/>
    </row>
    <row r="297" spans="1:12" x14ac:dyDescent="0.2">
      <c r="A297" s="65" t="s">
        <v>1078</v>
      </c>
      <c r="B297" s="65" t="s">
        <v>1079</v>
      </c>
      <c r="C297" s="64"/>
      <c r="D297" s="64"/>
      <c r="E297" s="64"/>
      <c r="F297" s="64"/>
      <c r="G297" s="64"/>
      <c r="H297" s="64"/>
      <c r="I297" s="64"/>
      <c r="J297" s="64"/>
      <c r="K297" s="64"/>
      <c r="L297" s="64"/>
    </row>
    <row r="298" spans="1:12" x14ac:dyDescent="0.2">
      <c r="A298" s="62" t="s">
        <v>1080</v>
      </c>
      <c r="B298" s="62" t="s">
        <v>1081</v>
      </c>
      <c r="C298" s="64"/>
      <c r="D298" s="64"/>
      <c r="E298" s="64"/>
      <c r="F298" s="64"/>
      <c r="G298" s="64"/>
      <c r="H298" s="64"/>
      <c r="I298" s="64"/>
      <c r="J298" s="64"/>
      <c r="K298" s="64"/>
      <c r="L298" s="64"/>
    </row>
    <row r="299" spans="1:12" x14ac:dyDescent="0.2">
      <c r="A299" s="62" t="s">
        <v>1082</v>
      </c>
      <c r="B299" s="62" t="s">
        <v>1083</v>
      </c>
      <c r="C299" s="64"/>
      <c r="D299" s="64"/>
      <c r="E299" s="64"/>
      <c r="F299" s="64"/>
      <c r="G299" s="64"/>
      <c r="H299" s="64"/>
      <c r="I299" s="64"/>
      <c r="J299" s="64"/>
      <c r="K299" s="64"/>
      <c r="L299" s="64"/>
    </row>
    <row r="300" spans="1:12" x14ac:dyDescent="0.2">
      <c r="A300" s="62" t="s">
        <v>1084</v>
      </c>
      <c r="B300" s="62" t="s">
        <v>1085</v>
      </c>
      <c r="C300" s="64"/>
      <c r="D300" s="64"/>
      <c r="E300" s="64"/>
      <c r="F300" s="64"/>
      <c r="G300" s="64"/>
      <c r="H300" s="64"/>
      <c r="I300" s="64"/>
      <c r="J300" s="64"/>
      <c r="K300" s="64"/>
      <c r="L300" s="64"/>
    </row>
    <row r="301" spans="1:12" x14ac:dyDescent="0.2">
      <c r="A301" s="62" t="s">
        <v>1086</v>
      </c>
      <c r="B301" s="62" t="s">
        <v>1087</v>
      </c>
      <c r="C301" s="64"/>
      <c r="D301" s="64"/>
      <c r="E301" s="64"/>
      <c r="F301" s="64"/>
      <c r="G301" s="64"/>
      <c r="H301" s="64"/>
      <c r="I301" s="64"/>
      <c r="J301" s="64"/>
      <c r="K301" s="64"/>
      <c r="L301" s="64"/>
    </row>
    <row r="302" spans="1:12" x14ac:dyDescent="0.2">
      <c r="A302" s="62" t="s">
        <v>1088</v>
      </c>
      <c r="B302" s="62" t="s">
        <v>1089</v>
      </c>
      <c r="C302" s="64"/>
      <c r="D302" s="64"/>
      <c r="E302" s="64"/>
      <c r="F302" s="64"/>
      <c r="G302" s="64"/>
      <c r="H302" s="64"/>
      <c r="I302" s="64"/>
      <c r="J302" s="64"/>
      <c r="K302" s="64"/>
      <c r="L302" s="64"/>
    </row>
    <row r="303" spans="1:12" x14ac:dyDescent="0.2">
      <c r="A303" s="40"/>
      <c r="B303" s="62" t="s">
        <v>1090</v>
      </c>
      <c r="C303" s="64"/>
      <c r="D303" s="64"/>
      <c r="E303" s="64"/>
      <c r="F303" s="64"/>
      <c r="G303" s="64"/>
      <c r="H303" s="64"/>
      <c r="I303" s="64"/>
      <c r="J303" s="64"/>
      <c r="K303" s="64"/>
      <c r="L303" s="64"/>
    </row>
    <row r="304" spans="1:12" x14ac:dyDescent="0.2">
      <c r="A304" s="40"/>
      <c r="B304" s="62" t="s">
        <v>1091</v>
      </c>
      <c r="C304" s="64"/>
      <c r="D304" s="64"/>
      <c r="E304" s="64"/>
      <c r="F304" s="64"/>
      <c r="G304" s="64"/>
      <c r="H304" s="64"/>
      <c r="I304" s="64"/>
      <c r="J304" s="64"/>
      <c r="K304" s="64"/>
      <c r="L304" s="64"/>
    </row>
    <row r="305" spans="1:12" x14ac:dyDescent="0.2">
      <c r="A305" s="40"/>
      <c r="B305" s="62" t="s">
        <v>1092</v>
      </c>
      <c r="C305" s="64"/>
      <c r="D305" s="64"/>
      <c r="E305" s="64"/>
      <c r="F305" s="64"/>
      <c r="G305" s="64"/>
      <c r="H305" s="64"/>
      <c r="I305" s="64"/>
      <c r="J305" s="64"/>
      <c r="K305" s="64"/>
      <c r="L305" s="64"/>
    </row>
    <row r="306" spans="1:12" x14ac:dyDescent="0.2">
      <c r="A306" s="40"/>
      <c r="B306" s="62" t="s">
        <v>1093</v>
      </c>
      <c r="C306" s="64"/>
      <c r="D306" s="64"/>
      <c r="E306" s="64"/>
      <c r="F306" s="64"/>
      <c r="G306" s="64"/>
      <c r="H306" s="64"/>
      <c r="I306" s="64"/>
      <c r="J306" s="64"/>
      <c r="K306" s="64"/>
      <c r="L306" s="64"/>
    </row>
    <row r="307" spans="1:12" x14ac:dyDescent="0.2">
      <c r="A307" s="40"/>
      <c r="B307" s="62" t="s">
        <v>1094</v>
      </c>
      <c r="C307" s="64"/>
      <c r="D307" s="64"/>
      <c r="E307" s="64"/>
      <c r="F307" s="64"/>
      <c r="G307" s="64"/>
      <c r="H307" s="64"/>
      <c r="I307" s="64"/>
      <c r="J307" s="64"/>
      <c r="K307" s="64"/>
      <c r="L307" s="64"/>
    </row>
    <row r="308" spans="1:12" x14ac:dyDescent="0.2">
      <c r="A308" s="40"/>
      <c r="B308" s="62" t="s">
        <v>1095</v>
      </c>
      <c r="C308" s="64"/>
      <c r="D308" s="64"/>
      <c r="E308" s="64"/>
      <c r="F308" s="64"/>
      <c r="G308" s="64"/>
      <c r="H308" s="64"/>
      <c r="I308" s="64"/>
      <c r="J308" s="64"/>
      <c r="K308" s="64"/>
      <c r="L308" s="64"/>
    </row>
    <row r="309" spans="1:12" x14ac:dyDescent="0.2">
      <c r="A309" s="40"/>
      <c r="B309" s="62" t="s">
        <v>1096</v>
      </c>
      <c r="C309" s="64"/>
      <c r="D309" s="64"/>
      <c r="E309" s="64"/>
      <c r="F309" s="64"/>
      <c r="G309" s="64"/>
      <c r="H309" s="64"/>
      <c r="I309" s="64"/>
      <c r="J309" s="64"/>
      <c r="K309" s="64"/>
      <c r="L309" s="64"/>
    </row>
    <row r="310" spans="1:12" x14ac:dyDescent="0.2">
      <c r="A310" s="40"/>
      <c r="B310" s="62" t="s">
        <v>1097</v>
      </c>
      <c r="C310" s="64"/>
      <c r="D310" s="64"/>
      <c r="E310" s="64"/>
      <c r="F310" s="64"/>
      <c r="G310" s="64"/>
      <c r="H310" s="64"/>
      <c r="I310" s="64"/>
      <c r="J310" s="64"/>
      <c r="K310" s="64"/>
      <c r="L310" s="64"/>
    </row>
    <row r="311" spans="1:12" x14ac:dyDescent="0.2">
      <c r="A311" s="40"/>
      <c r="B311" s="62" t="s">
        <v>1098</v>
      </c>
      <c r="C311" s="64"/>
      <c r="D311" s="64"/>
      <c r="E311" s="64"/>
      <c r="F311" s="64"/>
      <c r="G311" s="64"/>
      <c r="H311" s="64"/>
      <c r="I311" s="64"/>
      <c r="J311" s="64"/>
      <c r="K311" s="64"/>
      <c r="L311" s="64"/>
    </row>
    <row r="312" spans="1:12" x14ac:dyDescent="0.2">
      <c r="A312" s="40"/>
      <c r="B312" s="62" t="s">
        <v>1099</v>
      </c>
      <c r="C312" s="64"/>
      <c r="D312" s="64"/>
      <c r="E312" s="64"/>
      <c r="F312" s="64"/>
      <c r="G312" s="64"/>
      <c r="H312" s="64"/>
      <c r="I312" s="64"/>
      <c r="J312" s="64"/>
      <c r="K312" s="64"/>
      <c r="L312" s="64"/>
    </row>
    <row r="313" spans="1:12" x14ac:dyDescent="0.2">
      <c r="A313" s="40"/>
      <c r="B313" s="62" t="s">
        <v>1100</v>
      </c>
      <c r="C313" s="64"/>
      <c r="D313" s="64"/>
      <c r="E313" s="64"/>
      <c r="F313" s="64"/>
      <c r="G313" s="64"/>
      <c r="H313" s="64"/>
      <c r="I313" s="64"/>
      <c r="J313" s="64"/>
      <c r="K313" s="64"/>
      <c r="L313" s="64"/>
    </row>
    <row r="314" spans="1:12" x14ac:dyDescent="0.2">
      <c r="A314" s="40"/>
      <c r="B314" s="62" t="s">
        <v>1101</v>
      </c>
      <c r="C314" s="64"/>
      <c r="D314" s="64"/>
      <c r="E314" s="64"/>
      <c r="F314" s="64"/>
      <c r="G314" s="64"/>
      <c r="H314" s="64"/>
      <c r="I314" s="64"/>
      <c r="J314" s="64"/>
      <c r="K314" s="64"/>
      <c r="L314" s="64"/>
    </row>
    <row r="315" spans="1:12" x14ac:dyDescent="0.2">
      <c r="A315" s="40"/>
      <c r="B315" s="62" t="s">
        <v>1102</v>
      </c>
      <c r="C315" s="64"/>
      <c r="D315" s="64"/>
      <c r="E315" s="64"/>
      <c r="F315" s="64"/>
      <c r="G315" s="64"/>
      <c r="H315" s="64"/>
      <c r="I315" s="64"/>
      <c r="J315" s="64"/>
      <c r="K315" s="64"/>
      <c r="L315" s="64"/>
    </row>
    <row r="316" spans="1:12" x14ac:dyDescent="0.2">
      <c r="A316" s="64"/>
      <c r="B316" s="64"/>
      <c r="C316" s="64"/>
      <c r="D316" s="64"/>
      <c r="E316" s="64"/>
      <c r="F316" s="64"/>
      <c r="G316" s="64"/>
      <c r="H316" s="64"/>
      <c r="I316" s="64"/>
      <c r="J316" s="64"/>
      <c r="K316" s="64"/>
      <c r="L316" s="64"/>
    </row>
    <row r="317" spans="1:12" x14ac:dyDescent="0.2">
      <c r="A317" s="64"/>
      <c r="B317" s="64"/>
      <c r="C317" s="64"/>
      <c r="D317" s="64"/>
      <c r="E317" s="64"/>
      <c r="F317" s="64"/>
      <c r="G317" s="64"/>
      <c r="H317" s="64"/>
      <c r="I317" s="64"/>
      <c r="J317" s="64"/>
      <c r="K317" s="64"/>
      <c r="L317" s="64"/>
    </row>
    <row r="318" spans="1:12" x14ac:dyDescent="0.2">
      <c r="A318" s="64"/>
      <c r="B318" s="64"/>
      <c r="C318" s="64"/>
      <c r="D318" s="64"/>
      <c r="E318" s="64"/>
      <c r="F318" s="64"/>
      <c r="G318" s="64"/>
      <c r="H318" s="64"/>
      <c r="I318" s="64"/>
      <c r="J318" s="64"/>
      <c r="K318" s="64"/>
      <c r="L318" s="64"/>
    </row>
    <row r="319" spans="1:12" x14ac:dyDescent="0.2">
      <c r="A319" s="64"/>
      <c r="B319" s="64"/>
      <c r="C319" s="64"/>
      <c r="D319" s="64"/>
      <c r="E319" s="64"/>
      <c r="F319" s="64"/>
      <c r="G319" s="64"/>
      <c r="H319" s="64"/>
      <c r="I319" s="64"/>
      <c r="J319" s="64"/>
      <c r="K319" s="64"/>
      <c r="L319" s="64"/>
    </row>
    <row r="320" spans="1:12" x14ac:dyDescent="0.2">
      <c r="A320" s="64"/>
      <c r="B320" s="64"/>
      <c r="C320" s="64"/>
      <c r="D320" s="64"/>
      <c r="E320" s="64"/>
      <c r="F320" s="64"/>
      <c r="G320" s="64"/>
      <c r="H320" s="64"/>
      <c r="I320" s="64"/>
      <c r="J320" s="64"/>
      <c r="K320" s="64"/>
      <c r="L320" s="64"/>
    </row>
    <row r="321" spans="1:12" x14ac:dyDescent="0.2">
      <c r="A321" s="64"/>
      <c r="B321" s="64"/>
      <c r="C321" s="64"/>
      <c r="D321" s="64"/>
      <c r="E321" s="64"/>
      <c r="F321" s="64"/>
      <c r="G321" s="64"/>
      <c r="H321" s="64"/>
      <c r="I321" s="64"/>
      <c r="J321" s="64"/>
      <c r="K321" s="64"/>
      <c r="L321" s="64"/>
    </row>
    <row r="322" spans="1:12" x14ac:dyDescent="0.2">
      <c r="A322" s="64"/>
      <c r="B322" s="64"/>
      <c r="C322" s="64"/>
      <c r="D322" s="64"/>
      <c r="E322" s="64"/>
      <c r="F322" s="64"/>
      <c r="G322" s="64"/>
      <c r="H322" s="64"/>
      <c r="I322" s="64"/>
      <c r="J322" s="64"/>
      <c r="K322" s="64"/>
      <c r="L322" s="64"/>
    </row>
    <row r="323" spans="1:12" x14ac:dyDescent="0.2">
      <c r="A323" s="64"/>
      <c r="B323" s="64"/>
      <c r="C323" s="64"/>
      <c r="D323" s="64"/>
      <c r="E323" s="64"/>
      <c r="F323" s="64"/>
      <c r="G323" s="64"/>
      <c r="H323" s="64"/>
      <c r="I323" s="64"/>
      <c r="J323" s="64"/>
      <c r="K323" s="64"/>
      <c r="L323" s="64"/>
    </row>
    <row r="324" spans="1:12" x14ac:dyDescent="0.2">
      <c r="A324" s="64"/>
      <c r="B324" s="64"/>
      <c r="C324" s="64"/>
      <c r="D324" s="64"/>
      <c r="E324" s="64"/>
      <c r="F324" s="64"/>
      <c r="G324" s="64"/>
      <c r="H324" s="64"/>
      <c r="I324" s="64"/>
      <c r="J324" s="64"/>
      <c r="K324" s="64"/>
      <c r="L324" s="64"/>
    </row>
    <row r="325" spans="1:12" x14ac:dyDescent="0.2">
      <c r="A325" s="64"/>
      <c r="B325" s="64"/>
      <c r="C325" s="64"/>
      <c r="D325" s="64"/>
      <c r="E325" s="64"/>
      <c r="F325" s="64"/>
      <c r="G325" s="64"/>
      <c r="H325" s="64"/>
      <c r="I325" s="64"/>
      <c r="J325" s="64"/>
      <c r="K325" s="64"/>
      <c r="L325" s="64"/>
    </row>
    <row r="326" spans="1:12" x14ac:dyDescent="0.2">
      <c r="A326" s="64"/>
      <c r="B326" s="64"/>
      <c r="C326" s="64"/>
      <c r="D326" s="64"/>
      <c r="E326" s="64"/>
      <c r="F326" s="64"/>
      <c r="G326" s="64"/>
      <c r="H326" s="64"/>
      <c r="I326" s="64"/>
      <c r="J326" s="64"/>
      <c r="K326" s="64"/>
      <c r="L326" s="64"/>
    </row>
    <row r="327" spans="1:12" x14ac:dyDescent="0.2">
      <c r="A327" s="64"/>
      <c r="B327" s="64"/>
      <c r="C327" s="64"/>
      <c r="D327" s="64"/>
      <c r="E327" s="64"/>
      <c r="F327" s="64"/>
      <c r="G327" s="64"/>
      <c r="H327" s="64"/>
      <c r="I327" s="64"/>
      <c r="J327" s="64"/>
      <c r="K327" s="64"/>
      <c r="L327" s="64"/>
    </row>
    <row r="328" spans="1:12" x14ac:dyDescent="0.2">
      <c r="A328" s="64"/>
      <c r="B328" s="64"/>
      <c r="C328" s="64"/>
      <c r="D328" s="64"/>
      <c r="E328" s="64"/>
      <c r="F328" s="64"/>
      <c r="G328" s="64"/>
      <c r="H328" s="64"/>
      <c r="I328" s="64"/>
      <c r="J328" s="64"/>
      <c r="K328" s="64"/>
      <c r="L328" s="64"/>
    </row>
    <row r="329" spans="1:12" x14ac:dyDescent="0.2">
      <c r="A329" s="64"/>
      <c r="B329" s="64"/>
      <c r="C329" s="64"/>
      <c r="D329" s="64"/>
      <c r="E329" s="64"/>
      <c r="F329" s="64"/>
      <c r="G329" s="64"/>
      <c r="H329" s="64"/>
      <c r="I329" s="64"/>
      <c r="J329" s="64"/>
      <c r="K329" s="64"/>
      <c r="L329" s="64"/>
    </row>
    <row r="330" spans="1:12" x14ac:dyDescent="0.2">
      <c r="A330" s="64"/>
      <c r="B330" s="64"/>
      <c r="C330" s="64"/>
      <c r="D330" s="64"/>
      <c r="E330" s="64"/>
      <c r="F330" s="64"/>
      <c r="G330" s="64"/>
      <c r="H330" s="64"/>
      <c r="I330" s="64"/>
      <c r="J330" s="64"/>
      <c r="K330" s="64"/>
      <c r="L330" s="64"/>
    </row>
    <row r="331" spans="1:12" x14ac:dyDescent="0.2">
      <c r="A331" s="64"/>
      <c r="B331" s="64"/>
      <c r="C331" s="64"/>
      <c r="D331" s="64"/>
      <c r="E331" s="64"/>
      <c r="F331" s="64"/>
      <c r="G331" s="64"/>
      <c r="H331" s="64"/>
      <c r="I331" s="64"/>
      <c r="J331" s="64"/>
      <c r="K331" s="64"/>
      <c r="L331" s="64"/>
    </row>
    <row r="332" spans="1:12" x14ac:dyDescent="0.2">
      <c r="A332" s="64"/>
      <c r="B332" s="64"/>
      <c r="C332" s="64"/>
      <c r="D332" s="64"/>
      <c r="E332" s="64"/>
      <c r="F332" s="64"/>
      <c r="G332" s="64"/>
      <c r="H332" s="64"/>
      <c r="I332" s="64"/>
      <c r="J332" s="64"/>
      <c r="K332" s="64"/>
      <c r="L332" s="64"/>
    </row>
    <row r="333" spans="1:12" x14ac:dyDescent="0.2">
      <c r="A333" s="64"/>
      <c r="B333" s="64"/>
      <c r="C333" s="64"/>
      <c r="D333" s="64"/>
      <c r="E333" s="64"/>
      <c r="F333" s="64"/>
      <c r="G333" s="64"/>
      <c r="H333" s="64"/>
      <c r="I333" s="64"/>
      <c r="J333" s="64"/>
      <c r="K333" s="64"/>
      <c r="L333" s="64"/>
    </row>
    <row r="334" spans="1:12" x14ac:dyDescent="0.2">
      <c r="A334" s="64"/>
      <c r="B334" s="64"/>
      <c r="C334" s="64"/>
      <c r="D334" s="64"/>
      <c r="E334" s="64"/>
      <c r="F334" s="64"/>
      <c r="G334" s="64"/>
      <c r="H334" s="64"/>
      <c r="I334" s="64"/>
      <c r="J334" s="64"/>
      <c r="K334" s="64"/>
      <c r="L334" s="64"/>
    </row>
    <row r="335" spans="1:12" x14ac:dyDescent="0.2">
      <c r="A335" s="64"/>
      <c r="B335" s="64"/>
      <c r="C335" s="64"/>
      <c r="D335" s="64"/>
      <c r="E335" s="64"/>
      <c r="F335" s="64"/>
      <c r="G335" s="64"/>
      <c r="H335" s="64"/>
      <c r="I335" s="64"/>
      <c r="J335" s="64"/>
      <c r="K335" s="64"/>
      <c r="L335" s="64"/>
    </row>
    <row r="336" spans="1:12" x14ac:dyDescent="0.2">
      <c r="A336" s="64"/>
      <c r="B336" s="64"/>
      <c r="C336" s="64"/>
      <c r="D336" s="64"/>
      <c r="E336" s="64"/>
      <c r="F336" s="64"/>
      <c r="G336" s="64"/>
      <c r="H336" s="64"/>
      <c r="I336" s="64"/>
      <c r="J336" s="64"/>
      <c r="K336" s="64"/>
      <c r="L336" s="64"/>
    </row>
    <row r="337" spans="1:12" x14ac:dyDescent="0.2">
      <c r="A337" s="64"/>
      <c r="B337" s="64"/>
      <c r="C337" s="64"/>
      <c r="D337" s="64"/>
      <c r="E337" s="64"/>
      <c r="F337" s="64"/>
      <c r="G337" s="64"/>
      <c r="H337" s="64"/>
      <c r="I337" s="64"/>
      <c r="J337" s="64"/>
      <c r="K337" s="64"/>
      <c r="L337" s="64"/>
    </row>
    <row r="338" spans="1:12" x14ac:dyDescent="0.2">
      <c r="A338" s="64"/>
      <c r="B338" s="64"/>
      <c r="C338" s="64"/>
      <c r="D338" s="64"/>
      <c r="E338" s="64"/>
      <c r="F338" s="64"/>
      <c r="G338" s="64"/>
      <c r="H338" s="64"/>
      <c r="I338" s="64"/>
      <c r="J338" s="64"/>
      <c r="K338" s="64"/>
      <c r="L338" s="64"/>
    </row>
    <row r="339" spans="1:12" x14ac:dyDescent="0.2">
      <c r="A339" s="64"/>
      <c r="B339" s="64"/>
      <c r="C339" s="64"/>
      <c r="D339" s="64"/>
      <c r="E339" s="64"/>
      <c r="F339" s="64"/>
      <c r="G339" s="64"/>
      <c r="H339" s="64"/>
      <c r="I339" s="64"/>
      <c r="J339" s="64"/>
      <c r="K339" s="64"/>
      <c r="L339" s="64"/>
    </row>
    <row r="340" spans="1:12" x14ac:dyDescent="0.2">
      <c r="A340" s="64"/>
      <c r="B340" s="64"/>
      <c r="C340" s="64"/>
      <c r="D340" s="64"/>
      <c r="E340" s="64"/>
      <c r="F340" s="64"/>
      <c r="G340" s="64"/>
      <c r="H340" s="64"/>
      <c r="I340" s="64"/>
      <c r="J340" s="64"/>
      <c r="K340" s="64"/>
      <c r="L340" s="64"/>
    </row>
    <row r="341" spans="1:12" x14ac:dyDescent="0.2">
      <c r="A341" s="64"/>
      <c r="B341" s="64"/>
      <c r="C341" s="64"/>
      <c r="D341" s="64"/>
      <c r="E341" s="64"/>
      <c r="F341" s="64"/>
      <c r="G341" s="64"/>
      <c r="H341" s="64"/>
      <c r="I341" s="64"/>
      <c r="J341" s="64"/>
      <c r="K341" s="64"/>
      <c r="L341" s="64"/>
    </row>
    <row r="342" spans="1:12" x14ac:dyDescent="0.2">
      <c r="A342" s="64"/>
      <c r="B342" s="64"/>
      <c r="C342" s="64"/>
      <c r="D342" s="64"/>
      <c r="E342" s="64"/>
      <c r="F342" s="64"/>
      <c r="G342" s="64"/>
      <c r="H342" s="64"/>
      <c r="I342" s="64"/>
      <c r="J342" s="64"/>
      <c r="K342" s="64"/>
      <c r="L342" s="64"/>
    </row>
    <row r="343" spans="1:12" x14ac:dyDescent="0.2">
      <c r="A343" s="64"/>
      <c r="B343" s="64"/>
      <c r="C343" s="64"/>
      <c r="D343" s="64"/>
      <c r="E343" s="64"/>
      <c r="F343" s="64"/>
      <c r="G343" s="64"/>
      <c r="H343" s="64"/>
      <c r="I343" s="64"/>
      <c r="J343" s="64"/>
      <c r="K343" s="64"/>
      <c r="L343" s="64"/>
    </row>
    <row r="344" spans="1:12" x14ac:dyDescent="0.2">
      <c r="A344" s="64"/>
      <c r="B344" s="64"/>
      <c r="C344" s="64"/>
      <c r="D344" s="64"/>
      <c r="E344" s="64"/>
      <c r="F344" s="64"/>
      <c r="G344" s="64"/>
      <c r="H344" s="64"/>
      <c r="I344" s="64"/>
      <c r="J344" s="64"/>
      <c r="K344" s="64"/>
      <c r="L344" s="64"/>
    </row>
    <row r="345" spans="1:12" x14ac:dyDescent="0.2">
      <c r="A345" s="64"/>
      <c r="B345" s="64"/>
      <c r="C345" s="64"/>
      <c r="D345" s="64"/>
      <c r="E345" s="64"/>
      <c r="F345" s="64"/>
      <c r="G345" s="64"/>
      <c r="H345" s="64"/>
      <c r="I345" s="64"/>
      <c r="J345" s="64"/>
      <c r="K345" s="64"/>
      <c r="L345" s="64"/>
    </row>
    <row r="346" spans="1:12" x14ac:dyDescent="0.2">
      <c r="A346" s="64"/>
      <c r="B346" s="64"/>
      <c r="C346" s="64"/>
      <c r="D346" s="64"/>
      <c r="E346" s="64"/>
      <c r="F346" s="64"/>
      <c r="G346" s="64"/>
      <c r="H346" s="64"/>
      <c r="I346" s="64"/>
      <c r="J346" s="64"/>
      <c r="K346" s="64"/>
      <c r="L346" s="64"/>
    </row>
    <row r="347" spans="1:12" x14ac:dyDescent="0.2">
      <c r="A347" s="64"/>
      <c r="B347" s="64"/>
      <c r="C347" s="64"/>
      <c r="D347" s="64"/>
      <c r="E347" s="64"/>
      <c r="F347" s="64"/>
      <c r="G347" s="64"/>
      <c r="H347" s="64"/>
      <c r="I347" s="64"/>
      <c r="J347" s="64"/>
      <c r="K347" s="64"/>
      <c r="L347" s="64"/>
    </row>
    <row r="348" spans="1:12" x14ac:dyDescent="0.2">
      <c r="A348" s="64"/>
      <c r="B348" s="64"/>
      <c r="C348" s="64"/>
      <c r="D348" s="64"/>
      <c r="E348" s="64"/>
      <c r="F348" s="64"/>
      <c r="G348" s="64"/>
      <c r="H348" s="64"/>
      <c r="I348" s="64"/>
      <c r="J348" s="64"/>
      <c r="K348" s="64"/>
      <c r="L348" s="64"/>
    </row>
    <row r="349" spans="1:12" x14ac:dyDescent="0.2">
      <c r="A349" s="64"/>
      <c r="B349" s="64"/>
      <c r="C349" s="64"/>
      <c r="D349" s="64"/>
      <c r="E349" s="64"/>
      <c r="F349" s="64"/>
      <c r="G349" s="64"/>
      <c r="H349" s="64"/>
      <c r="I349" s="64"/>
      <c r="J349" s="64"/>
      <c r="K349" s="64"/>
      <c r="L349" s="64"/>
    </row>
    <row r="350" spans="1:12" x14ac:dyDescent="0.2">
      <c r="A350" s="64"/>
      <c r="B350" s="64"/>
      <c r="C350" s="64"/>
      <c r="D350" s="64"/>
      <c r="E350" s="64"/>
      <c r="F350" s="64"/>
      <c r="G350" s="64"/>
      <c r="H350" s="64"/>
      <c r="I350" s="64"/>
      <c r="J350" s="64"/>
      <c r="K350" s="64"/>
      <c r="L350" s="64"/>
    </row>
    <row r="351" spans="1:12" x14ac:dyDescent="0.2">
      <c r="A351" s="64"/>
      <c r="B351" s="64"/>
      <c r="C351" s="64"/>
      <c r="D351" s="64"/>
      <c r="E351" s="64"/>
      <c r="F351" s="64"/>
      <c r="G351" s="64"/>
      <c r="H351" s="64"/>
      <c r="I351" s="64"/>
      <c r="J351" s="64"/>
      <c r="K351" s="64"/>
      <c r="L351" s="64"/>
    </row>
    <row r="352" spans="1:12" x14ac:dyDescent="0.2">
      <c r="A352" s="64"/>
      <c r="B352" s="64"/>
      <c r="C352" s="64"/>
      <c r="D352" s="64"/>
      <c r="E352" s="64"/>
      <c r="F352" s="64"/>
      <c r="G352" s="64"/>
      <c r="H352" s="64"/>
      <c r="I352" s="64"/>
      <c r="J352" s="64"/>
      <c r="K352" s="64"/>
      <c r="L352" s="64"/>
    </row>
    <row r="353" spans="1:12" x14ac:dyDescent="0.2">
      <c r="A353" s="64"/>
      <c r="B353" s="64"/>
      <c r="C353" s="64"/>
      <c r="D353" s="64"/>
      <c r="E353" s="64"/>
      <c r="F353" s="64"/>
      <c r="G353" s="64"/>
      <c r="H353" s="64"/>
      <c r="I353" s="64"/>
      <c r="J353" s="64"/>
      <c r="K353" s="64"/>
      <c r="L353" s="64"/>
    </row>
    <row r="354" spans="1:12" x14ac:dyDescent="0.2">
      <c r="A354" s="64"/>
      <c r="B354" s="64"/>
      <c r="C354" s="64"/>
      <c r="D354" s="64"/>
      <c r="E354" s="64"/>
      <c r="F354" s="64"/>
      <c r="G354" s="64"/>
      <c r="H354" s="64"/>
      <c r="I354" s="64"/>
      <c r="J354" s="64"/>
      <c r="K354" s="64"/>
      <c r="L354" s="64"/>
    </row>
    <row r="355" spans="1:12" x14ac:dyDescent="0.2">
      <c r="A355" s="64"/>
      <c r="B355" s="64"/>
      <c r="C355" s="64"/>
      <c r="D355" s="64"/>
      <c r="E355" s="64"/>
      <c r="F355" s="64"/>
      <c r="G355" s="64"/>
      <c r="H355" s="64"/>
      <c r="I355" s="64"/>
      <c r="J355" s="64"/>
      <c r="K355" s="64"/>
      <c r="L355" s="64"/>
    </row>
    <row r="356" spans="1:12" x14ac:dyDescent="0.2">
      <c r="A356" s="64"/>
      <c r="B356" s="64"/>
      <c r="C356" s="64"/>
      <c r="D356" s="64"/>
      <c r="E356" s="64"/>
      <c r="F356" s="64"/>
      <c r="G356" s="64"/>
      <c r="H356" s="64"/>
      <c r="I356" s="64"/>
      <c r="J356" s="64"/>
      <c r="K356" s="64"/>
      <c r="L356" s="64"/>
    </row>
    <row r="357" spans="1:12" x14ac:dyDescent="0.2">
      <c r="A357" s="64"/>
      <c r="B357" s="64"/>
      <c r="C357" s="64"/>
      <c r="D357" s="64"/>
      <c r="E357" s="64"/>
      <c r="F357" s="64"/>
      <c r="G357" s="64"/>
      <c r="H357" s="64"/>
      <c r="I357" s="64"/>
      <c r="J357" s="64"/>
      <c r="K357" s="64"/>
      <c r="L357" s="64"/>
    </row>
    <row r="358" spans="1:12" x14ac:dyDescent="0.2">
      <c r="A358" s="64"/>
      <c r="B358" s="64"/>
      <c r="C358" s="64"/>
      <c r="D358" s="64"/>
      <c r="E358" s="64"/>
      <c r="F358" s="64"/>
      <c r="G358" s="64"/>
      <c r="H358" s="64"/>
      <c r="I358" s="64"/>
      <c r="J358" s="64"/>
      <c r="K358" s="64"/>
      <c r="L358" s="64"/>
    </row>
    <row r="359" spans="1:12" x14ac:dyDescent="0.2">
      <c r="A359" s="64"/>
      <c r="B359" s="64"/>
      <c r="C359" s="64"/>
      <c r="D359" s="64"/>
      <c r="E359" s="64"/>
      <c r="F359" s="64"/>
      <c r="G359" s="64"/>
      <c r="H359" s="64"/>
      <c r="I359" s="64"/>
      <c r="J359" s="64"/>
      <c r="K359" s="64"/>
      <c r="L359" s="64"/>
    </row>
    <row r="360" spans="1:12" x14ac:dyDescent="0.2">
      <c r="A360" s="64"/>
      <c r="B360" s="64"/>
      <c r="C360" s="64"/>
      <c r="D360" s="64"/>
      <c r="E360" s="64"/>
      <c r="F360" s="64"/>
      <c r="G360" s="64"/>
      <c r="H360" s="64"/>
      <c r="I360" s="64"/>
      <c r="J360" s="64"/>
      <c r="K360" s="64"/>
      <c r="L360" s="64"/>
    </row>
    <row r="361" spans="1:12" x14ac:dyDescent="0.2">
      <c r="A361" s="64"/>
      <c r="B361" s="64"/>
      <c r="C361" s="64"/>
      <c r="D361" s="64"/>
      <c r="E361" s="64"/>
      <c r="F361" s="64"/>
      <c r="G361" s="64"/>
      <c r="H361" s="64"/>
      <c r="I361" s="64"/>
      <c r="J361" s="64"/>
      <c r="K361" s="64"/>
      <c r="L361" s="64"/>
    </row>
    <row r="362" spans="1:12" x14ac:dyDescent="0.2">
      <c r="A362" s="64"/>
      <c r="B362" s="64"/>
      <c r="C362" s="64"/>
      <c r="D362" s="64"/>
      <c r="E362" s="64"/>
      <c r="F362" s="64"/>
      <c r="G362" s="64"/>
      <c r="H362" s="64"/>
      <c r="I362" s="64"/>
      <c r="J362" s="64"/>
      <c r="K362" s="64"/>
      <c r="L362" s="64"/>
    </row>
    <row r="363" spans="1:12" x14ac:dyDescent="0.2">
      <c r="A363" s="64"/>
      <c r="B363" s="64"/>
      <c r="C363" s="64"/>
      <c r="D363" s="64"/>
      <c r="E363" s="64"/>
      <c r="F363" s="64"/>
      <c r="G363" s="64"/>
      <c r="H363" s="64"/>
      <c r="I363" s="64"/>
      <c r="J363" s="64"/>
      <c r="K363" s="64"/>
      <c r="L363" s="64"/>
    </row>
    <row r="364" spans="1:12" x14ac:dyDescent="0.2">
      <c r="A364" s="64"/>
      <c r="B364" s="64"/>
      <c r="C364" s="64"/>
      <c r="D364" s="64"/>
      <c r="E364" s="64"/>
      <c r="F364" s="64"/>
      <c r="G364" s="64"/>
      <c r="H364" s="64"/>
      <c r="I364" s="64"/>
      <c r="J364" s="64"/>
      <c r="K364" s="64"/>
      <c r="L364" s="64"/>
    </row>
    <row r="365" spans="1:12" x14ac:dyDescent="0.2">
      <c r="A365" s="64"/>
      <c r="B365" s="64"/>
      <c r="C365" s="64"/>
      <c r="D365" s="64"/>
      <c r="E365" s="64"/>
      <c r="F365" s="64"/>
      <c r="G365" s="64"/>
      <c r="H365" s="64"/>
      <c r="I365" s="64"/>
      <c r="J365" s="64"/>
      <c r="K365" s="64"/>
      <c r="L365" s="64"/>
    </row>
    <row r="366" spans="1:12" x14ac:dyDescent="0.2">
      <c r="A366" s="64"/>
      <c r="B366" s="64"/>
      <c r="C366" s="64"/>
      <c r="D366" s="64"/>
      <c r="E366" s="64"/>
      <c r="F366" s="64"/>
      <c r="G366" s="64"/>
      <c r="H366" s="64"/>
      <c r="I366" s="64"/>
      <c r="J366" s="64"/>
      <c r="K366" s="64"/>
      <c r="L366" s="64"/>
    </row>
    <row r="367" spans="1:12" x14ac:dyDescent="0.2">
      <c r="A367" s="64"/>
      <c r="B367" s="64"/>
      <c r="C367" s="64"/>
      <c r="D367" s="64"/>
      <c r="E367" s="64"/>
      <c r="F367" s="64"/>
      <c r="G367" s="64"/>
      <c r="H367" s="64"/>
      <c r="I367" s="64"/>
      <c r="J367" s="64"/>
      <c r="K367" s="64"/>
      <c r="L367" s="64"/>
    </row>
    <row r="368" spans="1:12" x14ac:dyDescent="0.2">
      <c r="A368" s="64"/>
      <c r="B368" s="64"/>
      <c r="C368" s="64"/>
      <c r="D368" s="64"/>
      <c r="E368" s="64"/>
      <c r="F368" s="64"/>
      <c r="G368" s="64"/>
      <c r="H368" s="64"/>
      <c r="I368" s="64"/>
      <c r="J368" s="64"/>
      <c r="K368" s="64"/>
      <c r="L368" s="64"/>
    </row>
    <row r="369" spans="1:12" x14ac:dyDescent="0.2">
      <c r="A369" s="64"/>
      <c r="B369" s="64"/>
      <c r="C369" s="64"/>
      <c r="D369" s="64"/>
      <c r="E369" s="64"/>
      <c r="F369" s="64"/>
      <c r="G369" s="64"/>
      <c r="H369" s="64"/>
      <c r="I369" s="64"/>
      <c r="J369" s="64"/>
      <c r="K369" s="64"/>
      <c r="L369" s="64"/>
    </row>
    <row r="370" spans="1:12" x14ac:dyDescent="0.2">
      <c r="A370" s="64"/>
      <c r="B370" s="64"/>
      <c r="C370" s="64"/>
      <c r="D370" s="64"/>
      <c r="E370" s="64"/>
      <c r="F370" s="64"/>
      <c r="G370" s="64"/>
      <c r="H370" s="64"/>
      <c r="I370" s="64"/>
      <c r="J370" s="64"/>
      <c r="K370" s="64"/>
      <c r="L370" s="64"/>
    </row>
    <row r="371" spans="1:12" x14ac:dyDescent="0.2">
      <c r="A371" s="64"/>
      <c r="B371" s="64"/>
      <c r="C371" s="64"/>
      <c r="D371" s="64"/>
      <c r="E371" s="64"/>
      <c r="F371" s="64"/>
      <c r="G371" s="64"/>
      <c r="H371" s="64"/>
      <c r="I371" s="64"/>
      <c r="J371" s="64"/>
      <c r="K371" s="64"/>
      <c r="L371" s="64"/>
    </row>
    <row r="372" spans="1:12" x14ac:dyDescent="0.2">
      <c r="A372" s="64"/>
      <c r="B372" s="64"/>
      <c r="C372" s="64"/>
      <c r="D372" s="64"/>
      <c r="E372" s="64"/>
      <c r="F372" s="64"/>
      <c r="G372" s="64"/>
      <c r="H372" s="64"/>
      <c r="I372" s="64"/>
      <c r="J372" s="64"/>
      <c r="K372" s="64"/>
      <c r="L372" s="64"/>
    </row>
    <row r="373" spans="1:12" x14ac:dyDescent="0.2">
      <c r="A373" s="64"/>
      <c r="B373" s="64"/>
      <c r="C373" s="64"/>
      <c r="D373" s="64"/>
      <c r="E373" s="64"/>
      <c r="F373" s="64"/>
      <c r="G373" s="64"/>
      <c r="H373" s="64"/>
      <c r="I373" s="64"/>
      <c r="J373" s="64"/>
      <c r="K373" s="64"/>
      <c r="L373" s="64"/>
    </row>
    <row r="374" spans="1:12" x14ac:dyDescent="0.2">
      <c r="A374" s="64"/>
      <c r="B374" s="64"/>
      <c r="C374" s="64"/>
      <c r="D374" s="64"/>
      <c r="E374" s="64"/>
      <c r="F374" s="64"/>
      <c r="G374" s="64"/>
      <c r="H374" s="64"/>
      <c r="I374" s="64"/>
      <c r="J374" s="64"/>
      <c r="K374" s="64"/>
      <c r="L374" s="64"/>
    </row>
    <row r="375" spans="1:12" x14ac:dyDescent="0.2">
      <c r="A375" s="64"/>
      <c r="B375" s="64"/>
      <c r="C375" s="64"/>
      <c r="D375" s="64"/>
      <c r="E375" s="64"/>
      <c r="F375" s="64"/>
      <c r="G375" s="64"/>
      <c r="H375" s="64"/>
      <c r="I375" s="64"/>
      <c r="J375" s="64"/>
      <c r="K375" s="64"/>
      <c r="L375" s="64"/>
    </row>
    <row r="376" spans="1:12" x14ac:dyDescent="0.2">
      <c r="A376" s="64"/>
      <c r="B376" s="64"/>
      <c r="C376" s="64"/>
      <c r="D376" s="64"/>
      <c r="E376" s="64"/>
      <c r="F376" s="64"/>
      <c r="G376" s="64"/>
      <c r="H376" s="64"/>
      <c r="I376" s="64"/>
      <c r="J376" s="64"/>
      <c r="K376" s="64"/>
      <c r="L376" s="64"/>
    </row>
    <row r="377" spans="1:12" x14ac:dyDescent="0.2">
      <c r="A377" s="64"/>
      <c r="B377" s="64"/>
      <c r="C377" s="64"/>
      <c r="D377" s="64"/>
      <c r="E377" s="64"/>
      <c r="F377" s="64"/>
      <c r="G377" s="64"/>
      <c r="H377" s="64"/>
      <c r="I377" s="64"/>
      <c r="J377" s="64"/>
      <c r="K377" s="64"/>
      <c r="L377" s="64"/>
    </row>
    <row r="378" spans="1:12" x14ac:dyDescent="0.2">
      <c r="A378" s="64"/>
      <c r="B378" s="64"/>
      <c r="C378" s="64"/>
      <c r="D378" s="64"/>
      <c r="E378" s="64"/>
      <c r="F378" s="64"/>
      <c r="G378" s="64"/>
      <c r="H378" s="64"/>
      <c r="I378" s="64"/>
      <c r="J378" s="64"/>
      <c r="K378" s="64"/>
      <c r="L378" s="64"/>
    </row>
    <row r="379" spans="1:12" x14ac:dyDescent="0.2">
      <c r="A379" s="64"/>
      <c r="B379" s="64"/>
      <c r="C379" s="64"/>
      <c r="D379" s="64"/>
      <c r="E379" s="64"/>
      <c r="F379" s="64"/>
      <c r="G379" s="64"/>
      <c r="H379" s="64"/>
      <c r="I379" s="64"/>
      <c r="J379" s="64"/>
      <c r="K379" s="64"/>
      <c r="L379" s="64"/>
    </row>
    <row r="380" spans="1:12" x14ac:dyDescent="0.2">
      <c r="A380" s="64"/>
      <c r="B380" s="64"/>
      <c r="C380" s="64"/>
      <c r="D380" s="64"/>
      <c r="E380" s="64"/>
      <c r="F380" s="64"/>
      <c r="G380" s="64"/>
      <c r="H380" s="64"/>
      <c r="I380" s="64"/>
      <c r="J380" s="64"/>
      <c r="K380" s="64"/>
      <c r="L380" s="64"/>
    </row>
    <row r="381" spans="1:12" x14ac:dyDescent="0.2">
      <c r="A381" s="64"/>
      <c r="B381" s="64"/>
      <c r="C381" s="64"/>
      <c r="D381" s="64"/>
      <c r="E381" s="64"/>
      <c r="F381" s="64"/>
      <c r="G381" s="64"/>
      <c r="H381" s="64"/>
      <c r="I381" s="64"/>
      <c r="J381" s="64"/>
      <c r="K381" s="64"/>
      <c r="L381" s="64"/>
    </row>
    <row r="382" spans="1:12" x14ac:dyDescent="0.2">
      <c r="A382" s="64"/>
      <c r="B382" s="64"/>
      <c r="C382" s="64"/>
      <c r="D382" s="64"/>
      <c r="E382" s="64"/>
      <c r="F382" s="64"/>
      <c r="G382" s="64"/>
      <c r="H382" s="64"/>
      <c r="I382" s="64"/>
      <c r="J382" s="64"/>
      <c r="K382" s="64"/>
      <c r="L382" s="64"/>
    </row>
    <row r="383" spans="1:12" x14ac:dyDescent="0.2">
      <c r="A383" s="64"/>
      <c r="B383" s="64"/>
      <c r="C383" s="64"/>
      <c r="D383" s="64"/>
      <c r="E383" s="64"/>
      <c r="F383" s="64"/>
      <c r="G383" s="64"/>
      <c r="H383" s="64"/>
      <c r="I383" s="64"/>
      <c r="J383" s="64"/>
      <c r="K383" s="64"/>
      <c r="L383" s="64"/>
    </row>
    <row r="384" spans="1:12" x14ac:dyDescent="0.2">
      <c r="A384" s="64"/>
      <c r="B384" s="64"/>
      <c r="C384" s="64"/>
      <c r="D384" s="64"/>
      <c r="E384" s="64"/>
      <c r="F384" s="64"/>
      <c r="G384" s="64"/>
      <c r="H384" s="64"/>
      <c r="I384" s="64"/>
      <c r="J384" s="64"/>
      <c r="K384" s="64"/>
      <c r="L384" s="64"/>
    </row>
    <row r="385" spans="1:12" x14ac:dyDescent="0.2">
      <c r="A385" s="64"/>
      <c r="B385" s="64"/>
      <c r="C385" s="64"/>
      <c r="D385" s="64"/>
      <c r="E385" s="64"/>
      <c r="F385" s="64"/>
      <c r="G385" s="64"/>
      <c r="H385" s="64"/>
      <c r="I385" s="64"/>
      <c r="J385" s="64"/>
      <c r="K385" s="64"/>
      <c r="L385" s="64"/>
    </row>
    <row r="386" spans="1:12" x14ac:dyDescent="0.2">
      <c r="A386" s="64"/>
      <c r="B386" s="64"/>
      <c r="C386" s="64"/>
      <c r="D386" s="64"/>
      <c r="E386" s="64"/>
      <c r="F386" s="64"/>
      <c r="G386" s="64"/>
      <c r="H386" s="64"/>
      <c r="I386" s="64"/>
      <c r="J386" s="64"/>
      <c r="K386" s="64"/>
      <c r="L386" s="64"/>
    </row>
    <row r="387" spans="1:12" x14ac:dyDescent="0.2">
      <c r="A387" s="64"/>
      <c r="B387" s="64"/>
      <c r="C387" s="64"/>
      <c r="D387" s="64"/>
      <c r="E387" s="64"/>
      <c r="F387" s="64"/>
      <c r="G387" s="64"/>
      <c r="H387" s="64"/>
      <c r="I387" s="64"/>
      <c r="J387" s="64"/>
      <c r="K387" s="64"/>
      <c r="L387" s="64"/>
    </row>
    <row r="388" spans="1:12" x14ac:dyDescent="0.2">
      <c r="A388" s="64"/>
      <c r="B388" s="64"/>
      <c r="C388" s="64"/>
      <c r="D388" s="64"/>
      <c r="E388" s="64"/>
      <c r="F388" s="64"/>
      <c r="G388" s="64"/>
      <c r="H388" s="64"/>
      <c r="I388" s="64"/>
      <c r="J388" s="64"/>
      <c r="K388" s="64"/>
      <c r="L388" s="64"/>
    </row>
    <row r="389" spans="1:12" x14ac:dyDescent="0.2">
      <c r="A389" s="64"/>
      <c r="B389" s="64"/>
      <c r="C389" s="64"/>
      <c r="D389" s="64"/>
      <c r="E389" s="64"/>
      <c r="F389" s="64"/>
      <c r="G389" s="64"/>
      <c r="H389" s="64"/>
      <c r="I389" s="64"/>
      <c r="J389" s="64"/>
      <c r="K389" s="64"/>
      <c r="L389" s="64"/>
    </row>
    <row r="390" spans="1:12" x14ac:dyDescent="0.2">
      <c r="A390" s="64"/>
      <c r="B390" s="64"/>
      <c r="C390" s="64"/>
      <c r="D390" s="64"/>
      <c r="E390" s="64"/>
      <c r="F390" s="64"/>
      <c r="G390" s="64"/>
      <c r="H390" s="64"/>
      <c r="I390" s="64"/>
      <c r="J390" s="64"/>
      <c r="K390" s="64"/>
      <c r="L390" s="64"/>
    </row>
    <row r="391" spans="1:12" x14ac:dyDescent="0.2">
      <c r="A391" s="64"/>
      <c r="B391" s="64"/>
      <c r="C391" s="64"/>
      <c r="D391" s="64"/>
      <c r="E391" s="64"/>
      <c r="F391" s="64"/>
      <c r="G391" s="64"/>
      <c r="H391" s="64"/>
      <c r="I391" s="64"/>
      <c r="J391" s="64"/>
      <c r="K391" s="64"/>
      <c r="L391" s="64"/>
    </row>
    <row r="392" spans="1:12" x14ac:dyDescent="0.2">
      <c r="A392" s="64"/>
      <c r="B392" s="64"/>
      <c r="C392" s="64"/>
      <c r="D392" s="64"/>
      <c r="E392" s="64"/>
      <c r="F392" s="64"/>
      <c r="G392" s="64"/>
      <c r="H392" s="64"/>
      <c r="I392" s="64"/>
      <c r="J392" s="64"/>
      <c r="K392" s="64"/>
      <c r="L392" s="64"/>
    </row>
    <row r="393" spans="1:12" x14ac:dyDescent="0.2">
      <c r="A393" s="64"/>
      <c r="B393" s="64"/>
      <c r="C393" s="64"/>
      <c r="D393" s="64"/>
      <c r="E393" s="64"/>
      <c r="F393" s="64"/>
      <c r="G393" s="64"/>
      <c r="H393" s="64"/>
      <c r="I393" s="64"/>
      <c r="J393" s="64"/>
      <c r="K393" s="64"/>
      <c r="L393" s="64"/>
    </row>
    <row r="394" spans="1:12" x14ac:dyDescent="0.2">
      <c r="A394" s="64"/>
      <c r="B394" s="64"/>
      <c r="C394" s="64"/>
      <c r="D394" s="64"/>
      <c r="E394" s="64"/>
      <c r="F394" s="64"/>
      <c r="G394" s="64"/>
      <c r="H394" s="64"/>
      <c r="I394" s="64"/>
      <c r="J394" s="64"/>
      <c r="K394" s="64"/>
      <c r="L394" s="64"/>
    </row>
    <row r="395" spans="1:12" x14ac:dyDescent="0.2">
      <c r="A395" s="64"/>
      <c r="B395" s="64"/>
      <c r="C395" s="64"/>
      <c r="D395" s="64"/>
      <c r="E395" s="64"/>
      <c r="F395" s="64"/>
      <c r="G395" s="64"/>
      <c r="H395" s="64"/>
      <c r="I395" s="64"/>
      <c r="J395" s="64"/>
      <c r="K395" s="64"/>
      <c r="L395" s="64"/>
    </row>
    <row r="396" spans="1:12" x14ac:dyDescent="0.2">
      <c r="A396" s="64"/>
      <c r="B396" s="64"/>
      <c r="C396" s="64"/>
      <c r="D396" s="64"/>
      <c r="E396" s="64"/>
      <c r="F396" s="64"/>
      <c r="G396" s="64"/>
      <c r="H396" s="64"/>
      <c r="I396" s="64"/>
      <c r="J396" s="64"/>
      <c r="K396" s="64"/>
      <c r="L396" s="64"/>
    </row>
    <row r="397" spans="1:12" x14ac:dyDescent="0.2">
      <c r="A397" s="64"/>
      <c r="B397" s="64"/>
      <c r="C397" s="64"/>
      <c r="D397" s="64"/>
      <c r="E397" s="64"/>
      <c r="F397" s="64"/>
      <c r="G397" s="64"/>
      <c r="H397" s="64"/>
      <c r="I397" s="64"/>
      <c r="J397" s="64"/>
      <c r="K397" s="64"/>
      <c r="L397" s="64"/>
    </row>
    <row r="398" spans="1:12" x14ac:dyDescent="0.2">
      <c r="A398" s="64"/>
      <c r="B398" s="64"/>
      <c r="C398" s="64"/>
      <c r="D398" s="64"/>
      <c r="E398" s="64"/>
      <c r="F398" s="64"/>
      <c r="G398" s="64"/>
      <c r="H398" s="64"/>
      <c r="I398" s="64"/>
      <c r="J398" s="64"/>
      <c r="K398" s="64"/>
      <c r="L398" s="64"/>
    </row>
    <row r="399" spans="1:12" x14ac:dyDescent="0.2">
      <c r="A399" s="64"/>
      <c r="B399" s="64"/>
      <c r="C399" s="64"/>
      <c r="D399" s="64"/>
      <c r="E399" s="64"/>
      <c r="F399" s="64"/>
      <c r="G399" s="64"/>
      <c r="H399" s="64"/>
      <c r="I399" s="64"/>
      <c r="J399" s="64"/>
      <c r="K399" s="64"/>
      <c r="L399" s="64"/>
    </row>
    <row r="400" spans="1:12" x14ac:dyDescent="0.2">
      <c r="A400" s="64"/>
      <c r="B400" s="64"/>
      <c r="C400" s="64"/>
      <c r="D400" s="64"/>
      <c r="E400" s="64"/>
      <c r="F400" s="64"/>
      <c r="G400" s="64"/>
      <c r="H400" s="64"/>
      <c r="I400" s="64"/>
      <c r="J400" s="64"/>
      <c r="K400" s="64"/>
      <c r="L400" s="64"/>
    </row>
    <row r="401" spans="1:12" x14ac:dyDescent="0.2">
      <c r="A401" s="64"/>
      <c r="B401" s="64"/>
      <c r="C401" s="64"/>
      <c r="D401" s="64"/>
      <c r="E401" s="64"/>
      <c r="F401" s="64"/>
      <c r="G401" s="64"/>
      <c r="H401" s="64"/>
      <c r="I401" s="64"/>
      <c r="J401" s="64"/>
      <c r="K401" s="64"/>
      <c r="L401" s="64"/>
    </row>
    <row r="402" spans="1:12" x14ac:dyDescent="0.2">
      <c r="A402" s="64"/>
      <c r="B402" s="64"/>
      <c r="C402" s="64"/>
      <c r="D402" s="64"/>
      <c r="E402" s="64"/>
      <c r="F402" s="64"/>
      <c r="G402" s="64"/>
      <c r="H402" s="64"/>
      <c r="I402" s="64"/>
      <c r="J402" s="64"/>
      <c r="K402" s="64"/>
      <c r="L402" s="64"/>
    </row>
    <row r="403" spans="1:12" x14ac:dyDescent="0.2">
      <c r="A403" s="64"/>
      <c r="B403" s="64"/>
      <c r="C403" s="64"/>
      <c r="D403" s="64"/>
      <c r="E403" s="64"/>
      <c r="F403" s="64"/>
      <c r="G403" s="64"/>
      <c r="H403" s="64"/>
      <c r="I403" s="64"/>
      <c r="J403" s="64"/>
      <c r="K403" s="64"/>
      <c r="L403" s="64"/>
    </row>
    <row r="404" spans="1:12" x14ac:dyDescent="0.2">
      <c r="A404" s="64"/>
      <c r="B404" s="64"/>
      <c r="C404" s="64"/>
      <c r="D404" s="64"/>
      <c r="E404" s="64"/>
      <c r="F404" s="64"/>
      <c r="G404" s="64"/>
      <c r="H404" s="64"/>
      <c r="I404" s="64"/>
      <c r="J404" s="64"/>
      <c r="K404" s="64"/>
      <c r="L404" s="64"/>
    </row>
    <row r="405" spans="1:12" x14ac:dyDescent="0.2">
      <c r="A405" s="64"/>
      <c r="B405" s="64"/>
      <c r="C405" s="64"/>
      <c r="D405" s="64"/>
      <c r="E405" s="64"/>
      <c r="F405" s="64"/>
      <c r="G405" s="64"/>
      <c r="H405" s="64"/>
      <c r="I405" s="64"/>
      <c r="J405" s="64"/>
      <c r="K405" s="64"/>
      <c r="L405" s="64"/>
    </row>
    <row r="406" spans="1:12" x14ac:dyDescent="0.2">
      <c r="A406" s="64"/>
      <c r="B406" s="64"/>
      <c r="C406" s="64"/>
      <c r="D406" s="64"/>
      <c r="E406" s="64"/>
      <c r="F406" s="64"/>
      <c r="G406" s="64"/>
      <c r="H406" s="64"/>
      <c r="I406" s="64"/>
      <c r="J406" s="64"/>
      <c r="K406" s="64"/>
      <c r="L406" s="64"/>
    </row>
    <row r="407" spans="1:12" x14ac:dyDescent="0.2">
      <c r="A407" s="64"/>
      <c r="B407" s="64"/>
      <c r="C407" s="64"/>
      <c r="D407" s="64"/>
      <c r="E407" s="64"/>
      <c r="F407" s="64"/>
      <c r="G407" s="64"/>
      <c r="H407" s="64"/>
      <c r="I407" s="64"/>
      <c r="J407" s="64"/>
      <c r="K407" s="64"/>
      <c r="L407" s="64"/>
    </row>
    <row r="408" spans="1:12" x14ac:dyDescent="0.2">
      <c r="A408" s="64"/>
      <c r="B408" s="64"/>
      <c r="C408" s="64"/>
      <c r="D408" s="64"/>
      <c r="E408" s="64"/>
      <c r="F408" s="64"/>
      <c r="G408" s="64"/>
      <c r="H408" s="64"/>
      <c r="I408" s="64"/>
      <c r="J408" s="64"/>
      <c r="K408" s="64"/>
      <c r="L408" s="64"/>
    </row>
    <row r="409" spans="1:12" x14ac:dyDescent="0.2">
      <c r="A409" s="64"/>
      <c r="B409" s="64"/>
      <c r="C409" s="64"/>
      <c r="D409" s="64"/>
      <c r="E409" s="64"/>
      <c r="F409" s="64"/>
      <c r="G409" s="64"/>
      <c r="H409" s="64"/>
      <c r="I409" s="64"/>
      <c r="J409" s="64"/>
      <c r="K409" s="64"/>
      <c r="L409" s="64"/>
    </row>
    <row r="410" spans="1:12" x14ac:dyDescent="0.2">
      <c r="A410" s="64"/>
      <c r="B410" s="64"/>
      <c r="C410" s="64"/>
      <c r="D410" s="64"/>
      <c r="E410" s="64"/>
      <c r="F410" s="64"/>
      <c r="G410" s="64"/>
      <c r="H410" s="64"/>
      <c r="I410" s="64"/>
      <c r="J410" s="64"/>
      <c r="K410" s="64"/>
      <c r="L410" s="64"/>
    </row>
    <row r="411" spans="1:12" x14ac:dyDescent="0.2">
      <c r="A411" s="64"/>
      <c r="B411" s="64"/>
      <c r="C411" s="64"/>
      <c r="D411" s="64"/>
      <c r="E411" s="64"/>
      <c r="F411" s="64"/>
      <c r="G411" s="64"/>
      <c r="H411" s="64"/>
      <c r="I411" s="64"/>
      <c r="J411" s="64"/>
      <c r="K411" s="64"/>
      <c r="L411" s="64"/>
    </row>
    <row r="412" spans="1:12" x14ac:dyDescent="0.2">
      <c r="A412" s="64"/>
      <c r="B412" s="64"/>
      <c r="C412" s="64"/>
      <c r="D412" s="64"/>
      <c r="E412" s="64"/>
      <c r="F412" s="64"/>
      <c r="G412" s="64"/>
      <c r="H412" s="64"/>
      <c r="I412" s="64"/>
      <c r="J412" s="64"/>
      <c r="K412" s="64"/>
      <c r="L412" s="64"/>
    </row>
    <row r="413" spans="1:12" x14ac:dyDescent="0.2">
      <c r="A413" s="64"/>
      <c r="B413" s="64"/>
      <c r="C413" s="64"/>
      <c r="D413" s="64"/>
      <c r="E413" s="64"/>
      <c r="F413" s="64"/>
      <c r="G413" s="64"/>
      <c r="H413" s="64"/>
      <c r="I413" s="64"/>
      <c r="J413" s="64"/>
      <c r="K413" s="64"/>
      <c r="L413" s="64"/>
    </row>
    <row r="414" spans="1:12" x14ac:dyDescent="0.2">
      <c r="A414" s="64"/>
      <c r="B414" s="64"/>
      <c r="C414" s="64"/>
      <c r="D414" s="64"/>
      <c r="E414" s="64"/>
      <c r="F414" s="64"/>
      <c r="G414" s="64"/>
      <c r="H414" s="64"/>
      <c r="I414" s="64"/>
      <c r="J414" s="64"/>
      <c r="K414" s="64"/>
      <c r="L414" s="64"/>
    </row>
    <row r="415" spans="1:12" x14ac:dyDescent="0.2">
      <c r="A415" s="64"/>
      <c r="B415" s="64"/>
      <c r="C415" s="64"/>
      <c r="D415" s="64"/>
      <c r="E415" s="64"/>
      <c r="F415" s="64"/>
      <c r="G415" s="64"/>
      <c r="H415" s="64"/>
      <c r="I415" s="64"/>
      <c r="J415" s="64"/>
      <c r="K415" s="64"/>
      <c r="L415" s="64"/>
    </row>
    <row r="416" spans="1:12" x14ac:dyDescent="0.2">
      <c r="A416" s="64"/>
      <c r="B416" s="64"/>
      <c r="C416" s="64"/>
      <c r="D416" s="64"/>
      <c r="E416" s="64"/>
      <c r="F416" s="64"/>
      <c r="G416" s="64"/>
      <c r="H416" s="64"/>
      <c r="I416" s="64"/>
      <c r="J416" s="64"/>
      <c r="K416" s="64"/>
      <c r="L416" s="64"/>
    </row>
    <row r="417" spans="1:12" x14ac:dyDescent="0.2">
      <c r="A417" s="64"/>
      <c r="B417" s="64"/>
      <c r="C417" s="64"/>
      <c r="D417" s="64"/>
      <c r="E417" s="64"/>
      <c r="F417" s="64"/>
      <c r="G417" s="64"/>
      <c r="H417" s="64"/>
      <c r="I417" s="64"/>
      <c r="J417" s="64"/>
      <c r="K417" s="64"/>
      <c r="L417" s="64"/>
    </row>
    <row r="418" spans="1:12" x14ac:dyDescent="0.2">
      <c r="A418" s="64"/>
      <c r="B418" s="64"/>
      <c r="C418" s="64"/>
      <c r="D418" s="64"/>
      <c r="E418" s="64"/>
      <c r="F418" s="64"/>
      <c r="G418" s="64"/>
      <c r="H418" s="64"/>
      <c r="I418" s="64"/>
      <c r="J418" s="64"/>
      <c r="K418" s="64"/>
      <c r="L418" s="64"/>
    </row>
    <row r="419" spans="1:12" x14ac:dyDescent="0.2">
      <c r="A419" s="64"/>
      <c r="B419" s="64"/>
      <c r="C419" s="64"/>
      <c r="D419" s="64"/>
      <c r="E419" s="64"/>
      <c r="F419" s="64"/>
      <c r="G419" s="64"/>
      <c r="H419" s="64"/>
      <c r="I419" s="64"/>
      <c r="J419" s="64"/>
      <c r="K419" s="64"/>
      <c r="L419" s="64"/>
    </row>
    <row r="420" spans="1:12" x14ac:dyDescent="0.2">
      <c r="A420" s="64"/>
      <c r="B420" s="64"/>
      <c r="C420" s="64"/>
      <c r="D420" s="64"/>
      <c r="E420" s="64"/>
      <c r="F420" s="64"/>
      <c r="G420" s="64"/>
      <c r="H420" s="64"/>
      <c r="I420" s="64"/>
      <c r="J420" s="64"/>
      <c r="K420" s="64"/>
      <c r="L420" s="64"/>
    </row>
    <row r="421" spans="1:12" x14ac:dyDescent="0.2">
      <c r="A421" s="64"/>
      <c r="B421" s="64"/>
      <c r="C421" s="64"/>
      <c r="D421" s="64"/>
      <c r="E421" s="64"/>
      <c r="F421" s="64"/>
      <c r="G421" s="64"/>
      <c r="H421" s="64"/>
      <c r="I421" s="64"/>
      <c r="J421" s="64"/>
      <c r="K421" s="64"/>
      <c r="L421" s="64"/>
    </row>
    <row r="422" spans="1:12" x14ac:dyDescent="0.2">
      <c r="A422" s="64"/>
      <c r="B422" s="64"/>
      <c r="C422" s="64"/>
      <c r="D422" s="64"/>
      <c r="E422" s="64"/>
      <c r="F422" s="64"/>
      <c r="G422" s="64"/>
      <c r="H422" s="64"/>
      <c r="I422" s="64"/>
      <c r="J422" s="64"/>
      <c r="K422" s="64"/>
      <c r="L422" s="64"/>
    </row>
    <row r="423" spans="1:12" x14ac:dyDescent="0.2">
      <c r="A423" s="64"/>
      <c r="B423" s="64"/>
      <c r="C423" s="64"/>
      <c r="D423" s="64"/>
      <c r="E423" s="64"/>
      <c r="F423" s="64"/>
      <c r="G423" s="64"/>
      <c r="H423" s="64"/>
      <c r="I423" s="64"/>
      <c r="J423" s="64"/>
      <c r="K423" s="64"/>
      <c r="L423" s="64"/>
    </row>
    <row r="424" spans="1:12" x14ac:dyDescent="0.2">
      <c r="A424" s="64"/>
      <c r="B424" s="64"/>
      <c r="C424" s="64"/>
      <c r="D424" s="64"/>
      <c r="E424" s="64"/>
      <c r="F424" s="64"/>
      <c r="G424" s="64"/>
      <c r="H424" s="64"/>
      <c r="I424" s="64"/>
      <c r="J424" s="64"/>
      <c r="K424" s="64"/>
      <c r="L424" s="64"/>
    </row>
    <row r="425" spans="1:12" x14ac:dyDescent="0.2">
      <c r="A425" s="64"/>
      <c r="B425" s="64"/>
      <c r="C425" s="64"/>
      <c r="D425" s="64"/>
      <c r="E425" s="64"/>
      <c r="F425" s="64"/>
      <c r="G425" s="64"/>
      <c r="H425" s="64"/>
      <c r="I425" s="64"/>
      <c r="J425" s="64"/>
      <c r="K425" s="64"/>
      <c r="L425" s="64"/>
    </row>
    <row r="426" spans="1:12" x14ac:dyDescent="0.2">
      <c r="A426" s="64"/>
      <c r="B426" s="64"/>
      <c r="C426" s="64"/>
      <c r="D426" s="64"/>
      <c r="E426" s="64"/>
      <c r="F426" s="64"/>
      <c r="G426" s="64"/>
      <c r="H426" s="64"/>
      <c r="I426" s="64"/>
      <c r="J426" s="64"/>
      <c r="K426" s="64"/>
      <c r="L426" s="64"/>
    </row>
    <row r="427" spans="1:12" x14ac:dyDescent="0.2">
      <c r="A427" s="64"/>
      <c r="B427" s="64"/>
      <c r="C427" s="64"/>
      <c r="D427" s="64"/>
      <c r="E427" s="64"/>
      <c r="F427" s="64"/>
      <c r="G427" s="64"/>
      <c r="H427" s="64"/>
      <c r="I427" s="64"/>
      <c r="J427" s="64"/>
      <c r="K427" s="64"/>
      <c r="L427" s="64"/>
    </row>
    <row r="428" spans="1:12" x14ac:dyDescent="0.2">
      <c r="A428" s="64"/>
      <c r="B428" s="64"/>
      <c r="C428" s="64"/>
      <c r="D428" s="64"/>
      <c r="E428" s="64"/>
      <c r="F428" s="64"/>
      <c r="G428" s="64"/>
      <c r="H428" s="64"/>
      <c r="I428" s="64"/>
      <c r="J428" s="64"/>
      <c r="K428" s="64"/>
      <c r="L428" s="64"/>
    </row>
    <row r="429" spans="1:12" x14ac:dyDescent="0.2">
      <c r="A429" s="64"/>
      <c r="B429" s="64"/>
      <c r="C429" s="64"/>
      <c r="D429" s="64"/>
      <c r="E429" s="64"/>
      <c r="F429" s="64"/>
      <c r="G429" s="64"/>
      <c r="H429" s="64"/>
      <c r="I429" s="64"/>
      <c r="J429" s="64"/>
      <c r="K429" s="64"/>
      <c r="L429" s="64"/>
    </row>
    <row r="430" spans="1:12" x14ac:dyDescent="0.2">
      <c r="A430" s="64"/>
      <c r="B430" s="64"/>
      <c r="C430" s="64"/>
      <c r="D430" s="64"/>
      <c r="E430" s="64"/>
      <c r="F430" s="64"/>
      <c r="G430" s="64"/>
      <c r="H430" s="64"/>
      <c r="I430" s="64"/>
      <c r="J430" s="64"/>
      <c r="K430" s="64"/>
      <c r="L430" s="64"/>
    </row>
    <row r="431" spans="1:12" x14ac:dyDescent="0.2">
      <c r="A431" s="64"/>
      <c r="B431" s="64"/>
      <c r="C431" s="64"/>
      <c r="D431" s="64"/>
      <c r="E431" s="64"/>
      <c r="F431" s="64"/>
      <c r="G431" s="64"/>
      <c r="H431" s="64"/>
      <c r="I431" s="64"/>
      <c r="J431" s="64"/>
      <c r="K431" s="64"/>
      <c r="L431" s="64"/>
    </row>
    <row r="432" spans="1:12" x14ac:dyDescent="0.2">
      <c r="A432" s="64"/>
      <c r="B432" s="64"/>
      <c r="C432" s="64"/>
      <c r="D432" s="64"/>
      <c r="E432" s="64"/>
      <c r="F432" s="64"/>
      <c r="G432" s="64"/>
      <c r="H432" s="64"/>
      <c r="I432" s="64"/>
      <c r="J432" s="64"/>
      <c r="K432" s="64"/>
      <c r="L432" s="64"/>
    </row>
    <row r="433" spans="1:12" x14ac:dyDescent="0.2">
      <c r="A433" s="64"/>
      <c r="B433" s="64"/>
      <c r="C433" s="64"/>
      <c r="D433" s="64"/>
      <c r="E433" s="64"/>
      <c r="F433" s="64"/>
      <c r="G433" s="64"/>
      <c r="H433" s="64"/>
      <c r="I433" s="64"/>
      <c r="J433" s="64"/>
      <c r="K433" s="64"/>
      <c r="L433" s="64"/>
    </row>
    <row r="434" spans="1:12" x14ac:dyDescent="0.2">
      <c r="A434" s="64"/>
      <c r="B434" s="64"/>
      <c r="C434" s="64"/>
      <c r="D434" s="64"/>
      <c r="E434" s="64"/>
      <c r="F434" s="64"/>
      <c r="G434" s="64"/>
      <c r="H434" s="64"/>
      <c r="I434" s="64"/>
      <c r="J434" s="64"/>
      <c r="K434" s="64"/>
      <c r="L434" s="64"/>
    </row>
    <row r="435" spans="1:12" x14ac:dyDescent="0.2">
      <c r="A435" s="64"/>
      <c r="B435" s="64"/>
      <c r="C435" s="64"/>
      <c r="D435" s="64"/>
      <c r="E435" s="64"/>
      <c r="F435" s="64"/>
      <c r="G435" s="64"/>
      <c r="H435" s="64"/>
      <c r="I435" s="64"/>
      <c r="J435" s="64"/>
      <c r="K435" s="64"/>
      <c r="L435" s="64"/>
    </row>
    <row r="436" spans="1:12" x14ac:dyDescent="0.2">
      <c r="A436" s="64"/>
      <c r="B436" s="64"/>
      <c r="C436" s="64"/>
      <c r="D436" s="64"/>
      <c r="E436" s="64"/>
      <c r="F436" s="64"/>
      <c r="G436" s="64"/>
      <c r="H436" s="64"/>
      <c r="I436" s="64"/>
      <c r="J436" s="64"/>
      <c r="K436" s="64"/>
      <c r="L436" s="64"/>
    </row>
    <row r="437" spans="1:12" x14ac:dyDescent="0.2">
      <c r="A437" s="64"/>
      <c r="B437" s="64"/>
      <c r="C437" s="64"/>
      <c r="D437" s="64"/>
      <c r="E437" s="64"/>
      <c r="F437" s="64"/>
      <c r="G437" s="64"/>
      <c r="H437" s="64"/>
      <c r="I437" s="64"/>
      <c r="J437" s="64"/>
      <c r="K437" s="64"/>
      <c r="L437" s="64"/>
    </row>
    <row r="438" spans="1:12" x14ac:dyDescent="0.2">
      <c r="A438" s="64"/>
      <c r="B438" s="64"/>
      <c r="C438" s="64"/>
      <c r="D438" s="64"/>
      <c r="E438" s="64"/>
      <c r="F438" s="64"/>
      <c r="G438" s="64"/>
      <c r="H438" s="64"/>
      <c r="I438" s="64"/>
      <c r="J438" s="64"/>
      <c r="K438" s="64"/>
      <c r="L438" s="64"/>
    </row>
    <row r="439" spans="1:12" x14ac:dyDescent="0.2">
      <c r="A439" s="64"/>
      <c r="B439" s="64"/>
      <c r="C439" s="64"/>
      <c r="D439" s="64"/>
      <c r="E439" s="64"/>
      <c r="F439" s="64"/>
      <c r="G439" s="64"/>
      <c r="H439" s="64"/>
      <c r="I439" s="64"/>
      <c r="J439" s="64"/>
      <c r="K439" s="64"/>
      <c r="L439" s="64"/>
    </row>
    <row r="440" spans="1:12" x14ac:dyDescent="0.2">
      <c r="A440" s="64"/>
      <c r="B440" s="64"/>
      <c r="C440" s="64"/>
      <c r="D440" s="64"/>
      <c r="E440" s="64"/>
      <c r="F440" s="64"/>
      <c r="G440" s="64"/>
      <c r="H440" s="64"/>
      <c r="I440" s="64"/>
      <c r="J440" s="64"/>
      <c r="K440" s="64"/>
      <c r="L440" s="64"/>
    </row>
    <row r="441" spans="1:12" x14ac:dyDescent="0.2">
      <c r="A441" s="64"/>
      <c r="B441" s="64"/>
      <c r="C441" s="64"/>
      <c r="D441" s="64"/>
      <c r="E441" s="64"/>
      <c r="F441" s="64"/>
      <c r="G441" s="64"/>
      <c r="H441" s="64"/>
      <c r="I441" s="64"/>
      <c r="J441" s="64"/>
      <c r="K441" s="64"/>
      <c r="L441" s="64"/>
    </row>
    <row r="442" spans="1:12" x14ac:dyDescent="0.2">
      <c r="A442" s="64"/>
      <c r="B442" s="64"/>
      <c r="C442" s="64"/>
      <c r="D442" s="64"/>
      <c r="E442" s="64"/>
      <c r="F442" s="64"/>
      <c r="G442" s="64"/>
      <c r="H442" s="64"/>
      <c r="I442" s="64"/>
      <c r="J442" s="64"/>
      <c r="K442" s="64"/>
      <c r="L442" s="64"/>
    </row>
    <row r="443" spans="1:12" x14ac:dyDescent="0.2">
      <c r="A443" s="64"/>
      <c r="B443" s="64"/>
      <c r="C443" s="64"/>
      <c r="D443" s="64"/>
      <c r="E443" s="64"/>
      <c r="F443" s="64"/>
      <c r="G443" s="64"/>
      <c r="H443" s="64"/>
      <c r="I443" s="64"/>
      <c r="J443" s="64"/>
      <c r="K443" s="64"/>
      <c r="L443" s="64"/>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443"/>
  <sheetViews>
    <sheetView workbookViewId="0">
      <pane ySplit="5" topLeftCell="A6" activePane="bottomLeft" state="frozen"/>
      <selection pane="bottomLeft" activeCell="C6" sqref="C6"/>
    </sheetView>
  </sheetViews>
  <sheetFormatPr defaultRowHeight="12.75" x14ac:dyDescent="0.2"/>
  <cols>
    <col min="1" max="2" width="9.140625" style="54"/>
    <col min="3" max="3" width="40.140625" style="54" customWidth="1"/>
    <col min="4" max="4" width="15.7109375" style="54" customWidth="1"/>
    <col min="5" max="5" width="27.85546875" style="54" customWidth="1"/>
    <col min="6" max="16384" width="9.140625" style="54"/>
  </cols>
  <sheetData>
    <row r="4" spans="1:36" ht="21" customHeight="1" x14ac:dyDescent="0.2">
      <c r="A4" s="247" t="s">
        <v>1576</v>
      </c>
      <c r="B4" s="247"/>
      <c r="C4" s="247"/>
      <c r="D4" s="247"/>
      <c r="E4" s="247"/>
      <c r="F4" s="247"/>
      <c r="G4" s="247"/>
      <c r="H4" s="247"/>
      <c r="I4" s="247"/>
      <c r="J4" s="247"/>
      <c r="K4" s="247"/>
      <c r="L4" s="71"/>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6" ht="52.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ht="38.25" x14ac:dyDescent="0.2">
      <c r="A6" s="39" t="s">
        <v>1778</v>
      </c>
      <c r="B6" s="39" t="s">
        <v>1599</v>
      </c>
      <c r="C6" s="39" t="s">
        <v>1779</v>
      </c>
      <c r="D6" s="39" t="s">
        <v>144</v>
      </c>
      <c r="E6" s="39" t="s">
        <v>145</v>
      </c>
      <c r="F6" s="68">
        <v>1</v>
      </c>
      <c r="G6" s="69">
        <f t="shared" ref="G6:G34" si="0">(F6+J6)-1</f>
        <v>16</v>
      </c>
      <c r="H6" s="39"/>
      <c r="I6" s="39" t="s">
        <v>637</v>
      </c>
      <c r="J6" s="39">
        <v>16</v>
      </c>
      <c r="K6" s="39" t="s">
        <v>1299</v>
      </c>
      <c r="L6" s="39"/>
      <c r="M6" s="39"/>
      <c r="N6" s="39"/>
      <c r="O6" s="39"/>
      <c r="P6" s="39"/>
      <c r="Q6" s="39"/>
      <c r="R6" s="39"/>
      <c r="S6" s="39"/>
      <c r="T6" s="39"/>
      <c r="U6" s="39"/>
      <c r="V6" s="39"/>
      <c r="W6" s="39"/>
      <c r="X6" s="39"/>
      <c r="Y6" s="39"/>
      <c r="Z6" s="39"/>
      <c r="AA6" s="39"/>
      <c r="AB6" s="39"/>
      <c r="AC6" s="39"/>
      <c r="AD6" s="39"/>
      <c r="AE6" s="39"/>
      <c r="AF6" s="39"/>
      <c r="AG6" s="39"/>
      <c r="AH6" s="39"/>
      <c r="AI6" s="39"/>
      <c r="AJ6" s="39"/>
    </row>
    <row r="7" spans="1:36" ht="38.25" x14ac:dyDescent="0.2">
      <c r="A7" s="39" t="s">
        <v>1780</v>
      </c>
      <c r="B7" s="39" t="s">
        <v>1132</v>
      </c>
      <c r="C7" s="39" t="s">
        <v>1781</v>
      </c>
      <c r="D7" s="39" t="s">
        <v>1782</v>
      </c>
      <c r="E7" s="39" t="s">
        <v>1134</v>
      </c>
      <c r="F7" s="68">
        <f>(G6+1)</f>
        <v>17</v>
      </c>
      <c r="G7" s="69">
        <f t="shared" si="0"/>
        <v>26</v>
      </c>
      <c r="H7" s="39"/>
      <c r="I7" s="39" t="s">
        <v>523</v>
      </c>
      <c r="J7" s="39">
        <v>10</v>
      </c>
      <c r="K7" s="39" t="s">
        <v>1299</v>
      </c>
      <c r="L7" s="39"/>
      <c r="M7" s="39" t="s">
        <v>2436</v>
      </c>
      <c r="N7" s="39" t="s">
        <v>2431</v>
      </c>
      <c r="O7" s="39" t="s">
        <v>2442</v>
      </c>
      <c r="P7" s="39"/>
      <c r="Q7" s="39"/>
      <c r="R7" s="39"/>
      <c r="S7" s="39"/>
      <c r="T7" s="39"/>
      <c r="U7" s="39"/>
      <c r="V7" s="39"/>
      <c r="W7" s="39"/>
      <c r="X7" s="39"/>
      <c r="Y7" s="39"/>
      <c r="Z7" s="39"/>
      <c r="AA7" s="39"/>
      <c r="AB7" s="39"/>
      <c r="AC7" s="39"/>
      <c r="AD7" s="39"/>
      <c r="AE7" s="39"/>
      <c r="AF7" s="39"/>
      <c r="AG7" s="39"/>
      <c r="AH7" s="39"/>
      <c r="AI7" s="39"/>
      <c r="AJ7" s="39"/>
    </row>
    <row r="8" spans="1:36" ht="38.25" x14ac:dyDescent="0.2">
      <c r="A8" s="39" t="s">
        <v>1783</v>
      </c>
      <c r="B8" s="39" t="s">
        <v>361</v>
      </c>
      <c r="C8" s="39" t="s">
        <v>1503</v>
      </c>
      <c r="D8" s="39" t="s">
        <v>144</v>
      </c>
      <c r="E8" s="39" t="s">
        <v>363</v>
      </c>
      <c r="F8" s="39">
        <v>27</v>
      </c>
      <c r="G8" s="69">
        <f t="shared" si="0"/>
        <v>29</v>
      </c>
      <c r="H8" s="39"/>
      <c r="I8" s="39" t="s">
        <v>637</v>
      </c>
      <c r="J8" s="39">
        <v>3</v>
      </c>
      <c r="K8" s="39" t="s">
        <v>1299</v>
      </c>
      <c r="L8" s="39"/>
      <c r="M8" s="39" t="s">
        <v>2436</v>
      </c>
      <c r="N8" s="39" t="s">
        <v>2431</v>
      </c>
      <c r="O8" s="39" t="s">
        <v>2450</v>
      </c>
      <c r="P8" s="39"/>
      <c r="Q8" s="39"/>
      <c r="R8" s="39"/>
      <c r="S8" s="39"/>
      <c r="T8" s="39"/>
      <c r="U8" s="39"/>
      <c r="V8" s="39"/>
      <c r="W8" s="39"/>
      <c r="X8" s="39"/>
      <c r="Y8" s="39"/>
      <c r="Z8" s="39"/>
      <c r="AA8" s="39"/>
      <c r="AB8" s="39"/>
      <c r="AC8" s="39"/>
      <c r="AD8" s="39"/>
      <c r="AE8" s="39"/>
      <c r="AF8" s="39"/>
      <c r="AG8" s="39"/>
      <c r="AH8" s="39"/>
      <c r="AI8" s="39"/>
      <c r="AJ8" s="39"/>
    </row>
    <row r="9" spans="1:36" ht="38.25" x14ac:dyDescent="0.2">
      <c r="A9" s="39" t="s">
        <v>1784</v>
      </c>
      <c r="B9" s="39" t="s">
        <v>1136</v>
      </c>
      <c r="C9" s="39" t="s">
        <v>1785</v>
      </c>
      <c r="D9" s="39" t="s">
        <v>1782</v>
      </c>
      <c r="E9" s="39" t="s">
        <v>1138</v>
      </c>
      <c r="F9" s="39">
        <f t="shared" ref="F9:F34" si="1">G8+1</f>
        <v>30</v>
      </c>
      <c r="G9" s="69">
        <f t="shared" si="0"/>
        <v>39</v>
      </c>
      <c r="H9" s="39"/>
      <c r="I9" s="39" t="s">
        <v>523</v>
      </c>
      <c r="J9" s="39">
        <v>10</v>
      </c>
      <c r="K9" s="39" t="s">
        <v>1299</v>
      </c>
      <c r="L9" s="39"/>
      <c r="M9" s="39"/>
      <c r="N9" s="39"/>
      <c r="O9" s="39"/>
      <c r="P9" s="39"/>
      <c r="Q9" s="39"/>
      <c r="R9" s="39"/>
      <c r="S9" s="39"/>
      <c r="T9" s="39"/>
      <c r="U9" s="39"/>
      <c r="V9" s="39"/>
      <c r="W9" s="39"/>
      <c r="X9" s="39"/>
      <c r="Y9" s="39"/>
      <c r="Z9" s="39"/>
      <c r="AA9" s="39"/>
      <c r="AB9" s="39"/>
      <c r="AC9" s="39"/>
      <c r="AD9" s="39"/>
      <c r="AE9" s="39"/>
      <c r="AF9" s="39"/>
      <c r="AG9" s="39"/>
      <c r="AH9" s="39"/>
      <c r="AI9" s="39"/>
      <c r="AJ9" s="39"/>
    </row>
    <row r="10" spans="1:36" ht="38.25" x14ac:dyDescent="0.2">
      <c r="A10" s="39" t="s">
        <v>1786</v>
      </c>
      <c r="B10" s="39" t="s">
        <v>1787</v>
      </c>
      <c r="C10" s="39" t="s">
        <v>1788</v>
      </c>
      <c r="D10" s="39" t="s">
        <v>1782</v>
      </c>
      <c r="E10" s="39" t="s">
        <v>1789</v>
      </c>
      <c r="F10" s="39">
        <f t="shared" si="1"/>
        <v>40</v>
      </c>
      <c r="G10" s="69">
        <f t="shared" si="0"/>
        <v>44</v>
      </c>
      <c r="H10" s="39" t="s">
        <v>162</v>
      </c>
      <c r="I10" s="39" t="s">
        <v>637</v>
      </c>
      <c r="J10" s="39">
        <v>5</v>
      </c>
      <c r="K10" s="39" t="s">
        <v>1601</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ht="38.25" x14ac:dyDescent="0.2">
      <c r="A11" s="39" t="s">
        <v>1790</v>
      </c>
      <c r="B11" s="39" t="s">
        <v>1791</v>
      </c>
      <c r="C11" s="39" t="s">
        <v>1792</v>
      </c>
      <c r="D11" s="39" t="s">
        <v>1782</v>
      </c>
      <c r="E11" s="39" t="s">
        <v>1793</v>
      </c>
      <c r="F11" s="39">
        <f t="shared" si="1"/>
        <v>45</v>
      </c>
      <c r="G11" s="69">
        <f t="shared" si="0"/>
        <v>49</v>
      </c>
      <c r="H11" s="39" t="s">
        <v>162</v>
      </c>
      <c r="I11" s="39" t="s">
        <v>637</v>
      </c>
      <c r="J11" s="39">
        <v>5</v>
      </c>
      <c r="K11" s="39" t="s">
        <v>1601</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ht="191.25" x14ac:dyDescent="0.2">
      <c r="A12" s="39" t="s">
        <v>1794</v>
      </c>
      <c r="B12" s="39" t="s">
        <v>1795</v>
      </c>
      <c r="C12" s="39" t="s">
        <v>1796</v>
      </c>
      <c r="D12" s="39" t="s">
        <v>1782</v>
      </c>
      <c r="E12" s="39" t="s">
        <v>1797</v>
      </c>
      <c r="F12" s="39">
        <f t="shared" si="1"/>
        <v>50</v>
      </c>
      <c r="G12" s="69">
        <f t="shared" si="0"/>
        <v>69</v>
      </c>
      <c r="H12" s="39" t="s">
        <v>162</v>
      </c>
      <c r="I12" s="39" t="s">
        <v>1489</v>
      </c>
      <c r="J12" s="39">
        <v>20</v>
      </c>
      <c r="K12" s="39" t="s">
        <v>1601</v>
      </c>
      <c r="L12" s="39"/>
      <c r="M12" s="39" t="s">
        <v>2436</v>
      </c>
      <c r="N12" s="39" t="s">
        <v>2510</v>
      </c>
      <c r="O12" s="39" t="s">
        <v>611</v>
      </c>
      <c r="P12" s="39"/>
      <c r="Q12" s="39"/>
      <c r="R12" s="39"/>
      <c r="S12" s="39"/>
      <c r="T12" s="39" t="s">
        <v>2511</v>
      </c>
      <c r="U12" s="39"/>
      <c r="V12" s="39"/>
      <c r="W12" s="39"/>
      <c r="X12" s="39"/>
      <c r="Y12" s="39"/>
      <c r="Z12" s="39"/>
      <c r="AA12" s="39"/>
      <c r="AB12" s="39"/>
      <c r="AC12" s="39"/>
      <c r="AD12" s="39"/>
      <c r="AE12" s="39"/>
      <c r="AF12" s="39"/>
      <c r="AG12" s="39"/>
      <c r="AH12" s="39"/>
      <c r="AI12" s="39"/>
      <c r="AJ12" s="39"/>
    </row>
    <row r="13" spans="1:36" ht="191.25" x14ac:dyDescent="0.2">
      <c r="A13" s="39" t="s">
        <v>1798</v>
      </c>
      <c r="B13" s="39" t="s">
        <v>1799</v>
      </c>
      <c r="C13" s="39" t="s">
        <v>1800</v>
      </c>
      <c r="D13" s="39" t="s">
        <v>1782</v>
      </c>
      <c r="E13" s="39" t="s">
        <v>1801</v>
      </c>
      <c r="F13" s="39">
        <f t="shared" si="1"/>
        <v>70</v>
      </c>
      <c r="G13" s="69">
        <f t="shared" si="0"/>
        <v>89</v>
      </c>
      <c r="H13" s="39" t="s">
        <v>162</v>
      </c>
      <c r="I13" s="39" t="s">
        <v>1489</v>
      </c>
      <c r="J13" s="39">
        <v>20</v>
      </c>
      <c r="K13" s="39" t="s">
        <v>1601</v>
      </c>
      <c r="L13" s="39"/>
      <c r="M13" s="39" t="s">
        <v>2436</v>
      </c>
      <c r="N13" s="39" t="s">
        <v>2510</v>
      </c>
      <c r="O13" s="39" t="s">
        <v>611</v>
      </c>
      <c r="P13" s="39"/>
      <c r="Q13" s="39"/>
      <c r="R13" s="39"/>
      <c r="S13" s="39"/>
      <c r="T13" s="39" t="s">
        <v>2512</v>
      </c>
      <c r="U13" s="39"/>
      <c r="V13" s="39"/>
      <c r="W13" s="39"/>
      <c r="X13" s="39"/>
      <c r="Y13" s="39"/>
      <c r="Z13" s="39"/>
      <c r="AA13" s="39"/>
      <c r="AB13" s="39"/>
      <c r="AC13" s="39"/>
      <c r="AD13" s="39"/>
      <c r="AE13" s="39"/>
      <c r="AF13" s="39"/>
      <c r="AG13" s="39"/>
      <c r="AH13" s="39"/>
      <c r="AI13" s="39"/>
      <c r="AJ13" s="39"/>
    </row>
    <row r="14" spans="1:36" ht="178.5" x14ac:dyDescent="0.2">
      <c r="A14" s="39" t="s">
        <v>1802</v>
      </c>
      <c r="B14" s="39" t="s">
        <v>1803</v>
      </c>
      <c r="C14" s="39" t="s">
        <v>1804</v>
      </c>
      <c r="D14" s="39" t="s">
        <v>1782</v>
      </c>
      <c r="E14" s="39" t="s">
        <v>1805</v>
      </c>
      <c r="F14" s="39">
        <f t="shared" si="1"/>
        <v>90</v>
      </c>
      <c r="G14" s="69">
        <f t="shared" si="0"/>
        <v>109</v>
      </c>
      <c r="H14" s="39" t="s">
        <v>162</v>
      </c>
      <c r="I14" s="39" t="s">
        <v>1489</v>
      </c>
      <c r="J14" s="39">
        <v>20</v>
      </c>
      <c r="K14" s="39" t="s">
        <v>1601</v>
      </c>
      <c r="L14" s="39"/>
      <c r="M14" s="39" t="s">
        <v>2436</v>
      </c>
      <c r="N14" s="39" t="s">
        <v>2510</v>
      </c>
      <c r="O14" s="39" t="s">
        <v>611</v>
      </c>
      <c r="P14" s="39"/>
      <c r="Q14" s="39"/>
      <c r="R14" s="39"/>
      <c r="S14" s="39"/>
      <c r="T14" s="39" t="s">
        <v>2513</v>
      </c>
      <c r="U14" s="39"/>
      <c r="V14" s="39"/>
      <c r="W14" s="39"/>
      <c r="X14" s="39"/>
      <c r="Y14" s="39"/>
      <c r="Z14" s="39"/>
      <c r="AA14" s="39"/>
      <c r="AB14" s="39"/>
      <c r="AC14" s="39"/>
      <c r="AD14" s="39"/>
      <c r="AE14" s="39"/>
      <c r="AF14" s="39"/>
      <c r="AG14" s="39"/>
      <c r="AH14" s="39"/>
      <c r="AI14" s="39"/>
      <c r="AJ14" s="39"/>
    </row>
    <row r="15" spans="1:36" ht="178.5" x14ac:dyDescent="0.2">
      <c r="A15" s="39" t="s">
        <v>1806</v>
      </c>
      <c r="B15" s="39" t="s">
        <v>1807</v>
      </c>
      <c r="C15" s="39" t="s">
        <v>1808</v>
      </c>
      <c r="D15" s="39" t="s">
        <v>1782</v>
      </c>
      <c r="E15" s="39" t="s">
        <v>1809</v>
      </c>
      <c r="F15" s="39">
        <f t="shared" si="1"/>
        <v>110</v>
      </c>
      <c r="G15" s="69">
        <f t="shared" si="0"/>
        <v>129</v>
      </c>
      <c r="H15" s="39" t="s">
        <v>162</v>
      </c>
      <c r="I15" s="39" t="s">
        <v>1489</v>
      </c>
      <c r="J15" s="39">
        <v>20</v>
      </c>
      <c r="K15" s="39" t="s">
        <v>1601</v>
      </c>
      <c r="L15" s="39"/>
      <c r="M15" s="39" t="s">
        <v>2436</v>
      </c>
      <c r="N15" s="39" t="s">
        <v>2510</v>
      </c>
      <c r="O15" s="39" t="s">
        <v>611</v>
      </c>
      <c r="P15" s="39"/>
      <c r="Q15" s="39"/>
      <c r="R15" s="39"/>
      <c r="S15" s="39"/>
      <c r="T15" s="39" t="s">
        <v>2514</v>
      </c>
      <c r="U15" s="39"/>
      <c r="V15" s="39"/>
      <c r="W15" s="39"/>
      <c r="X15" s="39"/>
      <c r="Y15" s="39"/>
      <c r="Z15" s="39"/>
      <c r="AA15" s="39"/>
      <c r="AB15" s="39"/>
      <c r="AC15" s="39"/>
      <c r="AD15" s="39"/>
      <c r="AE15" s="39"/>
      <c r="AF15" s="39"/>
      <c r="AG15" s="39"/>
      <c r="AH15" s="39"/>
      <c r="AI15" s="39"/>
      <c r="AJ15" s="39"/>
    </row>
    <row r="16" spans="1:36" ht="127.5" x14ac:dyDescent="0.2">
      <c r="A16" s="39" t="s">
        <v>1810</v>
      </c>
      <c r="B16" s="39" t="s">
        <v>1811</v>
      </c>
      <c r="C16" s="39" t="s">
        <v>1812</v>
      </c>
      <c r="D16" s="39" t="s">
        <v>1782</v>
      </c>
      <c r="E16" s="39" t="s">
        <v>1813</v>
      </c>
      <c r="F16" s="39">
        <f t="shared" si="1"/>
        <v>130</v>
      </c>
      <c r="G16" s="69">
        <f t="shared" si="0"/>
        <v>149</v>
      </c>
      <c r="H16" s="39" t="s">
        <v>162</v>
      </c>
      <c r="I16" s="39" t="s">
        <v>1489</v>
      </c>
      <c r="J16" s="39">
        <v>20</v>
      </c>
      <c r="K16" s="39" t="s">
        <v>1601</v>
      </c>
      <c r="L16" s="39"/>
      <c r="M16" s="39" t="s">
        <v>2436</v>
      </c>
      <c r="N16" s="39" t="s">
        <v>2510</v>
      </c>
      <c r="O16" s="39" t="s">
        <v>611</v>
      </c>
      <c r="P16" s="39"/>
      <c r="Q16" s="39"/>
      <c r="R16" s="39"/>
      <c r="S16" s="39"/>
      <c r="T16" s="39" t="s">
        <v>2508</v>
      </c>
      <c r="U16" s="39"/>
      <c r="V16" s="39"/>
      <c r="W16" s="39"/>
      <c r="X16" s="39"/>
      <c r="Y16" s="39"/>
      <c r="Z16" s="39"/>
      <c r="AA16" s="39"/>
      <c r="AB16" s="39"/>
      <c r="AC16" s="39"/>
      <c r="AD16" s="39"/>
      <c r="AE16" s="39"/>
      <c r="AF16" s="39"/>
      <c r="AG16" s="39"/>
      <c r="AH16" s="39"/>
      <c r="AI16" s="39"/>
      <c r="AJ16" s="39"/>
    </row>
    <row r="17" spans="1:36" ht="127.5" x14ac:dyDescent="0.2">
      <c r="A17" s="39" t="s">
        <v>1814</v>
      </c>
      <c r="B17" s="39" t="s">
        <v>1815</v>
      </c>
      <c r="C17" s="39" t="s">
        <v>1816</v>
      </c>
      <c r="D17" s="39" t="s">
        <v>1782</v>
      </c>
      <c r="E17" s="39" t="s">
        <v>1817</v>
      </c>
      <c r="F17" s="39">
        <f t="shared" si="1"/>
        <v>150</v>
      </c>
      <c r="G17" s="69">
        <f t="shared" si="0"/>
        <v>169</v>
      </c>
      <c r="H17" s="39" t="s">
        <v>162</v>
      </c>
      <c r="I17" s="39" t="s">
        <v>1489</v>
      </c>
      <c r="J17" s="39">
        <v>20</v>
      </c>
      <c r="K17" s="39" t="s">
        <v>1601</v>
      </c>
      <c r="L17" s="39"/>
      <c r="M17" s="39" t="s">
        <v>2436</v>
      </c>
      <c r="N17" s="39" t="s">
        <v>2510</v>
      </c>
      <c r="O17" s="39" t="s">
        <v>611</v>
      </c>
      <c r="P17" s="39"/>
      <c r="Q17" s="39"/>
      <c r="R17" s="39"/>
      <c r="S17" s="39"/>
      <c r="T17" s="39" t="s">
        <v>2509</v>
      </c>
      <c r="U17" s="39"/>
      <c r="V17" s="39"/>
      <c r="W17" s="39"/>
      <c r="X17" s="39"/>
      <c r="Y17" s="39"/>
      <c r="Z17" s="39"/>
      <c r="AA17" s="39"/>
      <c r="AB17" s="39"/>
      <c r="AC17" s="39"/>
      <c r="AD17" s="39"/>
      <c r="AE17" s="39"/>
      <c r="AF17" s="39"/>
      <c r="AG17" s="39"/>
      <c r="AH17" s="39"/>
      <c r="AI17" s="39"/>
      <c r="AJ17" s="39"/>
    </row>
    <row r="18" spans="1:36" ht="51" x14ac:dyDescent="0.2">
      <c r="A18" s="39" t="s">
        <v>1818</v>
      </c>
      <c r="B18" s="39" t="s">
        <v>1819</v>
      </c>
      <c r="C18" s="39" t="s">
        <v>1820</v>
      </c>
      <c r="D18" s="39" t="s">
        <v>1782</v>
      </c>
      <c r="E18" s="39" t="s">
        <v>1821</v>
      </c>
      <c r="F18" s="39">
        <f t="shared" si="1"/>
        <v>170</v>
      </c>
      <c r="G18" s="69">
        <f t="shared" si="0"/>
        <v>189</v>
      </c>
      <c r="H18" s="39" t="s">
        <v>162</v>
      </c>
      <c r="I18" s="39" t="s">
        <v>1489</v>
      </c>
      <c r="J18" s="39">
        <v>20</v>
      </c>
      <c r="K18" s="39" t="s">
        <v>1601</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51" x14ac:dyDescent="0.2">
      <c r="A19" s="39" t="s">
        <v>1822</v>
      </c>
      <c r="B19" s="39" t="s">
        <v>1823</v>
      </c>
      <c r="C19" s="39" t="s">
        <v>1823</v>
      </c>
      <c r="D19" s="39" t="s">
        <v>1782</v>
      </c>
      <c r="E19" s="39" t="s">
        <v>1824</v>
      </c>
      <c r="F19" s="39">
        <f t="shared" si="1"/>
        <v>190</v>
      </c>
      <c r="G19" s="69">
        <f t="shared" si="0"/>
        <v>195</v>
      </c>
      <c r="H19" s="39" t="s">
        <v>162</v>
      </c>
      <c r="I19" s="39" t="s">
        <v>1489</v>
      </c>
      <c r="J19" s="39">
        <v>6</v>
      </c>
      <c r="K19" s="39" t="s">
        <v>1601</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ht="38.25" x14ac:dyDescent="0.2">
      <c r="A20" s="39" t="s">
        <v>1825</v>
      </c>
      <c r="B20" s="39" t="s">
        <v>1826</v>
      </c>
      <c r="C20" s="39" t="s">
        <v>1827</v>
      </c>
      <c r="D20" s="39" t="s">
        <v>1782</v>
      </c>
      <c r="E20" s="39" t="s">
        <v>1828</v>
      </c>
      <c r="F20" s="39">
        <f t="shared" si="1"/>
        <v>196</v>
      </c>
      <c r="G20" s="69">
        <f t="shared" si="0"/>
        <v>199</v>
      </c>
      <c r="H20" s="39" t="s">
        <v>162</v>
      </c>
      <c r="I20" s="39" t="s">
        <v>1489</v>
      </c>
      <c r="J20" s="39">
        <v>4</v>
      </c>
      <c r="K20" s="39" t="s">
        <v>164</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ht="102" x14ac:dyDescent="0.2">
      <c r="A21" s="39" t="s">
        <v>1829</v>
      </c>
      <c r="B21" s="39" t="s">
        <v>1830</v>
      </c>
      <c r="C21" s="39" t="s">
        <v>1831</v>
      </c>
      <c r="D21" s="39" t="s">
        <v>1782</v>
      </c>
      <c r="E21" s="39" t="s">
        <v>1832</v>
      </c>
      <c r="F21" s="39">
        <f t="shared" si="1"/>
        <v>200</v>
      </c>
      <c r="G21" s="69">
        <f t="shared" si="0"/>
        <v>216</v>
      </c>
      <c r="H21" s="39" t="s">
        <v>162</v>
      </c>
      <c r="I21" s="39" t="s">
        <v>1489</v>
      </c>
      <c r="J21" s="39">
        <v>17</v>
      </c>
      <c r="K21" s="39" t="s">
        <v>164</v>
      </c>
      <c r="L21" s="39"/>
      <c r="M21" s="39" t="s">
        <v>2436</v>
      </c>
      <c r="N21" s="39" t="s">
        <v>2515</v>
      </c>
      <c r="O21" s="39" t="s">
        <v>2516</v>
      </c>
      <c r="P21" s="39"/>
      <c r="Q21" s="39"/>
      <c r="R21" s="39"/>
      <c r="S21" s="39"/>
      <c r="T21" s="39" t="s">
        <v>2517</v>
      </c>
      <c r="U21" s="39"/>
      <c r="V21" s="39"/>
      <c r="W21" s="39"/>
      <c r="X21" s="39"/>
      <c r="Y21" s="39"/>
      <c r="Z21" s="39"/>
      <c r="AA21" s="39"/>
      <c r="AB21" s="39"/>
      <c r="AC21" s="39"/>
      <c r="AD21" s="39"/>
      <c r="AE21" s="39"/>
      <c r="AF21" s="39"/>
      <c r="AG21" s="39"/>
      <c r="AH21" s="39"/>
      <c r="AI21" s="39"/>
      <c r="AJ21" s="39"/>
    </row>
    <row r="22" spans="1:36" ht="102" x14ac:dyDescent="0.2">
      <c r="A22" s="39" t="s">
        <v>1833</v>
      </c>
      <c r="B22" s="39" t="s">
        <v>1834</v>
      </c>
      <c r="C22" s="39" t="s">
        <v>1835</v>
      </c>
      <c r="D22" s="39" t="s">
        <v>1782</v>
      </c>
      <c r="E22" s="39" t="s">
        <v>1836</v>
      </c>
      <c r="F22" s="39">
        <f t="shared" si="1"/>
        <v>217</v>
      </c>
      <c r="G22" s="69">
        <f t="shared" si="0"/>
        <v>233</v>
      </c>
      <c r="H22" s="39" t="s">
        <v>162</v>
      </c>
      <c r="I22" s="39" t="s">
        <v>1489</v>
      </c>
      <c r="J22" s="39">
        <v>17</v>
      </c>
      <c r="K22" s="39" t="s">
        <v>164</v>
      </c>
      <c r="L22" s="39"/>
      <c r="M22" s="39" t="s">
        <v>2436</v>
      </c>
      <c r="N22" s="39" t="s">
        <v>2515</v>
      </c>
      <c r="O22" s="39" t="s">
        <v>2516</v>
      </c>
      <c r="P22" s="39"/>
      <c r="Q22" s="39"/>
      <c r="R22" s="39"/>
      <c r="S22" s="39"/>
      <c r="T22" s="39" t="s">
        <v>2517</v>
      </c>
      <c r="U22" s="39"/>
      <c r="V22" s="39"/>
      <c r="W22" s="39"/>
      <c r="X22" s="39"/>
      <c r="Y22" s="39"/>
      <c r="Z22" s="39"/>
      <c r="AA22" s="39"/>
      <c r="AB22" s="39"/>
      <c r="AC22" s="39"/>
      <c r="AD22" s="39"/>
      <c r="AE22" s="39"/>
      <c r="AF22" s="39"/>
      <c r="AG22" s="39"/>
      <c r="AH22" s="39"/>
      <c r="AI22" s="39"/>
      <c r="AJ22" s="39"/>
    </row>
    <row r="23" spans="1:36" ht="51" x14ac:dyDescent="0.2">
      <c r="A23" s="39" t="s">
        <v>1837</v>
      </c>
      <c r="B23" s="39" t="s">
        <v>1838</v>
      </c>
      <c r="C23" s="39" t="s">
        <v>1839</v>
      </c>
      <c r="D23" s="39" t="s">
        <v>1782</v>
      </c>
      <c r="E23" s="39" t="s">
        <v>1840</v>
      </c>
      <c r="F23" s="39">
        <f t="shared" si="1"/>
        <v>234</v>
      </c>
      <c r="G23" s="69">
        <f t="shared" si="0"/>
        <v>239</v>
      </c>
      <c r="H23" s="39" t="s">
        <v>162</v>
      </c>
      <c r="I23" s="39" t="s">
        <v>1489</v>
      </c>
      <c r="J23" s="39">
        <v>6</v>
      </c>
      <c r="K23" s="39" t="s">
        <v>164</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ht="38.25" x14ac:dyDescent="0.2">
      <c r="A24" s="39" t="s">
        <v>1841</v>
      </c>
      <c r="B24" s="39" t="s">
        <v>1842</v>
      </c>
      <c r="C24" s="39" t="s">
        <v>1842</v>
      </c>
      <c r="D24" s="39" t="s">
        <v>1782</v>
      </c>
      <c r="E24" s="39" t="s">
        <v>1843</v>
      </c>
      <c r="F24" s="39">
        <f t="shared" si="1"/>
        <v>240</v>
      </c>
      <c r="G24" s="69">
        <f t="shared" si="0"/>
        <v>243</v>
      </c>
      <c r="H24" s="39" t="s">
        <v>162</v>
      </c>
      <c r="I24" s="39" t="s">
        <v>1489</v>
      </c>
      <c r="J24" s="39">
        <v>4</v>
      </c>
      <c r="K24" s="39" t="s">
        <v>164</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51" x14ac:dyDescent="0.2">
      <c r="A25" s="39" t="s">
        <v>1844</v>
      </c>
      <c r="B25" s="39" t="s">
        <v>1845</v>
      </c>
      <c r="C25" s="39" t="s">
        <v>1846</v>
      </c>
      <c r="D25" s="39" t="s">
        <v>1782</v>
      </c>
      <c r="E25" s="39" t="s">
        <v>1847</v>
      </c>
      <c r="F25" s="39">
        <f t="shared" si="1"/>
        <v>244</v>
      </c>
      <c r="G25" s="69">
        <f t="shared" si="0"/>
        <v>248</v>
      </c>
      <c r="H25" s="39" t="s">
        <v>162</v>
      </c>
      <c r="I25" s="39" t="s">
        <v>1489</v>
      </c>
      <c r="J25" s="39">
        <v>5</v>
      </c>
      <c r="K25" s="39" t="s">
        <v>164</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ht="51" x14ac:dyDescent="0.2">
      <c r="A26" s="39" t="s">
        <v>1848</v>
      </c>
      <c r="B26" s="39" t="s">
        <v>1849</v>
      </c>
      <c r="C26" s="39" t="s">
        <v>1850</v>
      </c>
      <c r="D26" s="39" t="s">
        <v>1782</v>
      </c>
      <c r="E26" s="39" t="s">
        <v>1851</v>
      </c>
      <c r="F26" s="39">
        <f t="shared" si="1"/>
        <v>249</v>
      </c>
      <c r="G26" s="69">
        <f t="shared" si="0"/>
        <v>253</v>
      </c>
      <c r="H26" s="39" t="s">
        <v>162</v>
      </c>
      <c r="I26" s="39" t="s">
        <v>1489</v>
      </c>
      <c r="J26" s="39">
        <v>5</v>
      </c>
      <c r="K26" s="39" t="s">
        <v>164</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ht="102" x14ac:dyDescent="0.2">
      <c r="A27" s="39" t="s">
        <v>1852</v>
      </c>
      <c r="B27" s="39" t="s">
        <v>1853</v>
      </c>
      <c r="C27" s="39" t="s">
        <v>1854</v>
      </c>
      <c r="D27" s="39" t="s">
        <v>1782</v>
      </c>
      <c r="E27" s="39" t="s">
        <v>1855</v>
      </c>
      <c r="F27" s="39">
        <f t="shared" si="1"/>
        <v>254</v>
      </c>
      <c r="G27" s="69">
        <f t="shared" si="0"/>
        <v>259</v>
      </c>
      <c r="H27" s="39" t="s">
        <v>162</v>
      </c>
      <c r="I27" s="39" t="s">
        <v>1489</v>
      </c>
      <c r="J27" s="39">
        <v>6</v>
      </c>
      <c r="K27" s="39" t="s">
        <v>164</v>
      </c>
      <c r="L27" s="39"/>
      <c r="M27" s="39" t="s">
        <v>2436</v>
      </c>
      <c r="N27" s="39" t="s">
        <v>2510</v>
      </c>
      <c r="O27" s="39" t="s">
        <v>2445</v>
      </c>
      <c r="P27" s="39"/>
      <c r="Q27" s="39"/>
      <c r="R27" s="39"/>
      <c r="S27" s="39"/>
      <c r="T27" s="39"/>
      <c r="U27" s="39" t="s">
        <v>2518</v>
      </c>
      <c r="V27" s="39"/>
      <c r="W27" s="39"/>
      <c r="X27" s="39"/>
      <c r="Y27" s="39"/>
      <c r="Z27" s="39"/>
      <c r="AA27" s="39"/>
      <c r="AB27" s="39"/>
      <c r="AC27" s="39"/>
      <c r="AD27" s="39"/>
      <c r="AE27" s="39"/>
      <c r="AF27" s="39"/>
      <c r="AG27" s="39"/>
      <c r="AH27" s="39"/>
      <c r="AI27" s="39"/>
      <c r="AJ27" s="39"/>
    </row>
    <row r="28" spans="1:36" ht="102" x14ac:dyDescent="0.2">
      <c r="A28" s="39" t="s">
        <v>1856</v>
      </c>
      <c r="B28" s="39" t="s">
        <v>1857</v>
      </c>
      <c r="C28" s="39" t="s">
        <v>1858</v>
      </c>
      <c r="D28" s="39" t="s">
        <v>1782</v>
      </c>
      <c r="E28" s="39" t="s">
        <v>1859</v>
      </c>
      <c r="F28" s="39">
        <f t="shared" si="1"/>
        <v>260</v>
      </c>
      <c r="G28" s="69">
        <f t="shared" si="0"/>
        <v>265</v>
      </c>
      <c r="H28" s="39" t="s">
        <v>162</v>
      </c>
      <c r="I28" s="39" t="s">
        <v>1489</v>
      </c>
      <c r="J28" s="39">
        <v>6</v>
      </c>
      <c r="K28" s="39" t="s">
        <v>164</v>
      </c>
      <c r="L28" s="39"/>
      <c r="M28" s="39" t="s">
        <v>2436</v>
      </c>
      <c r="N28" s="39" t="s">
        <v>2510</v>
      </c>
      <c r="O28" s="39" t="s">
        <v>2445</v>
      </c>
      <c r="P28" s="39"/>
      <c r="Q28" s="39"/>
      <c r="R28" s="39"/>
      <c r="S28" s="39"/>
      <c r="T28" s="39"/>
      <c r="U28" s="39" t="s">
        <v>2519</v>
      </c>
      <c r="V28" s="39"/>
      <c r="W28" s="39"/>
      <c r="X28" s="39"/>
      <c r="Y28" s="39"/>
      <c r="Z28" s="39"/>
      <c r="AA28" s="39"/>
      <c r="AB28" s="39"/>
      <c r="AC28" s="39"/>
      <c r="AD28" s="39"/>
      <c r="AE28" s="39"/>
      <c r="AF28" s="39"/>
      <c r="AG28" s="39"/>
      <c r="AH28" s="39"/>
      <c r="AI28" s="39"/>
      <c r="AJ28" s="39"/>
    </row>
    <row r="29" spans="1:36" ht="38.25" x14ac:dyDescent="0.2">
      <c r="A29" s="39" t="s">
        <v>1860</v>
      </c>
      <c r="B29" s="39" t="s">
        <v>1861</v>
      </c>
      <c r="C29" s="39" t="s">
        <v>1862</v>
      </c>
      <c r="D29" s="39" t="s">
        <v>1782</v>
      </c>
      <c r="E29" s="39" t="s">
        <v>1863</v>
      </c>
      <c r="F29" s="39">
        <f t="shared" si="1"/>
        <v>266</v>
      </c>
      <c r="G29" s="69">
        <f t="shared" si="0"/>
        <v>285</v>
      </c>
      <c r="H29" s="39" t="s">
        <v>162</v>
      </c>
      <c r="I29" s="39" t="s">
        <v>1489</v>
      </c>
      <c r="J29" s="39">
        <v>20</v>
      </c>
      <c r="K29" s="39" t="s">
        <v>164</v>
      </c>
      <c r="L29" s="39"/>
      <c r="M29" s="39" t="s">
        <v>2436</v>
      </c>
      <c r="N29" s="39" t="s">
        <v>2431</v>
      </c>
      <c r="O29" s="39" t="s">
        <v>2493</v>
      </c>
      <c r="P29" s="39"/>
      <c r="Q29" s="39"/>
      <c r="R29" s="39"/>
      <c r="S29" s="39"/>
      <c r="T29" s="39"/>
      <c r="U29" s="39"/>
      <c r="V29" s="39"/>
      <c r="W29" s="39"/>
      <c r="X29" s="39"/>
      <c r="Y29" s="39"/>
      <c r="Z29" s="39"/>
      <c r="AA29" s="39"/>
      <c r="AB29" s="39"/>
      <c r="AC29" s="39"/>
      <c r="AD29" s="39"/>
      <c r="AE29" s="39"/>
      <c r="AF29" s="39"/>
      <c r="AG29" s="39"/>
      <c r="AH29" s="39"/>
      <c r="AI29" s="39"/>
      <c r="AJ29" s="39"/>
    </row>
    <row r="30" spans="1:36" ht="38.25" x14ac:dyDescent="0.2">
      <c r="A30" s="39" t="s">
        <v>1864</v>
      </c>
      <c r="B30" s="39" t="s">
        <v>1865</v>
      </c>
      <c r="C30" s="39" t="s">
        <v>1866</v>
      </c>
      <c r="D30" s="39" t="s">
        <v>1782</v>
      </c>
      <c r="E30" s="39" t="s">
        <v>1867</v>
      </c>
      <c r="F30" s="39">
        <f t="shared" si="1"/>
        <v>286</v>
      </c>
      <c r="G30" s="69">
        <f t="shared" si="0"/>
        <v>305</v>
      </c>
      <c r="H30" s="39" t="s">
        <v>162</v>
      </c>
      <c r="I30" s="39" t="s">
        <v>1489</v>
      </c>
      <c r="J30" s="39">
        <v>20</v>
      </c>
      <c r="K30" s="39" t="s">
        <v>164</v>
      </c>
      <c r="L30" s="39"/>
      <c r="M30" s="39" t="s">
        <v>2436</v>
      </c>
      <c r="N30" s="39" t="s">
        <v>2431</v>
      </c>
      <c r="O30" s="39" t="s">
        <v>2495</v>
      </c>
      <c r="P30" s="39"/>
      <c r="Q30" s="39"/>
      <c r="R30" s="39"/>
      <c r="S30" s="39"/>
      <c r="T30" s="39"/>
      <c r="U30" s="39"/>
      <c r="V30" s="39"/>
      <c r="W30" s="39"/>
      <c r="X30" s="39"/>
      <c r="Y30" s="39"/>
      <c r="Z30" s="39"/>
      <c r="AA30" s="39"/>
      <c r="AB30" s="39"/>
      <c r="AC30" s="39"/>
      <c r="AD30" s="39"/>
      <c r="AE30" s="39"/>
      <c r="AF30" s="39"/>
      <c r="AG30" s="39"/>
      <c r="AH30" s="39"/>
      <c r="AI30" s="39"/>
      <c r="AJ30" s="39"/>
    </row>
    <row r="31" spans="1:36" ht="127.5" x14ac:dyDescent="0.2">
      <c r="A31" s="39" t="s">
        <v>1868</v>
      </c>
      <c r="B31" s="39" t="s">
        <v>1869</v>
      </c>
      <c r="C31" s="39" t="s">
        <v>1870</v>
      </c>
      <c r="D31" s="39" t="s">
        <v>1782</v>
      </c>
      <c r="E31" s="39" t="s">
        <v>1871</v>
      </c>
      <c r="F31" s="39">
        <f t="shared" si="1"/>
        <v>306</v>
      </c>
      <c r="G31" s="69">
        <f t="shared" si="0"/>
        <v>322</v>
      </c>
      <c r="H31" s="39" t="s">
        <v>162</v>
      </c>
      <c r="I31" s="39" t="s">
        <v>1489</v>
      </c>
      <c r="J31" s="39">
        <v>17</v>
      </c>
      <c r="K31" s="39" t="s">
        <v>164</v>
      </c>
      <c r="L31" s="39"/>
      <c r="M31" s="39" t="s">
        <v>2436</v>
      </c>
      <c r="N31" s="39" t="s">
        <v>2510</v>
      </c>
      <c r="O31" s="39" t="s">
        <v>611</v>
      </c>
      <c r="P31" s="39"/>
      <c r="Q31" s="39"/>
      <c r="R31" s="39"/>
      <c r="S31" s="39"/>
      <c r="T31" s="39" t="s">
        <v>2520</v>
      </c>
      <c r="U31" s="39"/>
      <c r="V31" s="39"/>
      <c r="W31" s="39"/>
      <c r="X31" s="39"/>
      <c r="Y31" s="39"/>
      <c r="Z31" s="39"/>
      <c r="AA31" s="39"/>
      <c r="AB31" s="39"/>
      <c r="AC31" s="39"/>
      <c r="AD31" s="39"/>
      <c r="AE31" s="39"/>
      <c r="AF31" s="39"/>
      <c r="AG31" s="39"/>
      <c r="AH31" s="39"/>
      <c r="AI31" s="39"/>
      <c r="AJ31" s="39"/>
    </row>
    <row r="32" spans="1:36" ht="127.5" x14ac:dyDescent="0.2">
      <c r="A32" s="39" t="s">
        <v>1872</v>
      </c>
      <c r="B32" s="39" t="s">
        <v>1873</v>
      </c>
      <c r="C32" s="39" t="s">
        <v>1874</v>
      </c>
      <c r="D32" s="39" t="s">
        <v>1782</v>
      </c>
      <c r="E32" s="39" t="s">
        <v>1875</v>
      </c>
      <c r="F32" s="39">
        <f t="shared" si="1"/>
        <v>323</v>
      </c>
      <c r="G32" s="69">
        <f t="shared" si="0"/>
        <v>339</v>
      </c>
      <c r="H32" s="39" t="s">
        <v>162</v>
      </c>
      <c r="I32" s="39" t="s">
        <v>1489</v>
      </c>
      <c r="J32" s="39">
        <v>17</v>
      </c>
      <c r="K32" s="39" t="s">
        <v>164</v>
      </c>
      <c r="L32" s="39"/>
      <c r="M32" s="39" t="s">
        <v>2436</v>
      </c>
      <c r="N32" s="39" t="s">
        <v>2510</v>
      </c>
      <c r="O32" s="39" t="s">
        <v>611</v>
      </c>
      <c r="P32" s="39"/>
      <c r="Q32" s="39"/>
      <c r="R32" s="39"/>
      <c r="S32" s="39"/>
      <c r="T32" s="39" t="s">
        <v>2521</v>
      </c>
      <c r="U32" s="39"/>
      <c r="V32" s="39"/>
      <c r="W32" s="39"/>
      <c r="X32" s="39"/>
      <c r="Y32" s="39"/>
      <c r="Z32" s="39"/>
      <c r="AA32" s="39"/>
      <c r="AB32" s="39"/>
      <c r="AC32" s="39"/>
      <c r="AD32" s="39"/>
      <c r="AE32" s="39"/>
      <c r="AF32" s="39"/>
      <c r="AG32" s="39"/>
      <c r="AH32" s="39"/>
      <c r="AI32" s="39"/>
      <c r="AJ32" s="39"/>
    </row>
    <row r="33" spans="1:36" ht="63.75" x14ac:dyDescent="0.2">
      <c r="A33" s="39" t="s">
        <v>1876</v>
      </c>
      <c r="B33" s="39" t="s">
        <v>1877</v>
      </c>
      <c r="C33" s="39" t="s">
        <v>1878</v>
      </c>
      <c r="D33" s="39" t="s">
        <v>1782</v>
      </c>
      <c r="E33" s="39" t="s">
        <v>1879</v>
      </c>
      <c r="F33" s="39">
        <f t="shared" si="1"/>
        <v>340</v>
      </c>
      <c r="G33" s="69">
        <f t="shared" si="0"/>
        <v>359</v>
      </c>
      <c r="H33" s="39" t="s">
        <v>162</v>
      </c>
      <c r="I33" s="39" t="s">
        <v>1489</v>
      </c>
      <c r="J33" s="39">
        <v>20</v>
      </c>
      <c r="K33" s="39" t="s">
        <v>164</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row>
    <row r="34" spans="1:36" ht="63.75" x14ac:dyDescent="0.2">
      <c r="A34" s="39" t="s">
        <v>1880</v>
      </c>
      <c r="B34" s="39" t="s">
        <v>1881</v>
      </c>
      <c r="C34" s="39" t="s">
        <v>1882</v>
      </c>
      <c r="D34" s="39" t="s">
        <v>1782</v>
      </c>
      <c r="E34" s="39" t="s">
        <v>1883</v>
      </c>
      <c r="F34" s="39">
        <f t="shared" si="1"/>
        <v>360</v>
      </c>
      <c r="G34" s="69">
        <f t="shared" si="0"/>
        <v>379</v>
      </c>
      <c r="H34" s="39" t="s">
        <v>162</v>
      </c>
      <c r="I34" s="39" t="s">
        <v>1489</v>
      </c>
      <c r="J34" s="39">
        <v>20</v>
      </c>
      <c r="K34" s="39" t="s">
        <v>164</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row>
    <row r="35" spans="1:36" x14ac:dyDescent="0.2">
      <c r="A35" s="64"/>
      <c r="B35" s="64"/>
      <c r="C35" s="64"/>
      <c r="D35" s="64"/>
      <c r="E35" s="64"/>
      <c r="F35" s="64"/>
      <c r="G35" s="64"/>
      <c r="H35" s="64"/>
      <c r="I35" s="64"/>
      <c r="J35" s="64"/>
      <c r="K35" s="64"/>
      <c r="L35" s="64"/>
    </row>
    <row r="36" spans="1:36" x14ac:dyDescent="0.2">
      <c r="A36" s="64"/>
      <c r="B36" s="64"/>
      <c r="C36" s="64"/>
      <c r="D36" s="64"/>
      <c r="E36" s="64"/>
      <c r="F36" s="64"/>
      <c r="G36" s="64"/>
      <c r="H36" s="64"/>
      <c r="I36" s="64"/>
      <c r="J36" s="64"/>
      <c r="K36" s="64"/>
      <c r="L36" s="64"/>
    </row>
    <row r="37" spans="1:36" x14ac:dyDescent="0.2">
      <c r="A37" s="64"/>
      <c r="B37" s="64"/>
      <c r="C37" s="64"/>
      <c r="D37" s="64"/>
      <c r="E37" s="64"/>
      <c r="F37" s="64"/>
      <c r="G37" s="64"/>
      <c r="H37" s="64"/>
      <c r="I37" s="64"/>
      <c r="J37" s="64"/>
      <c r="K37" s="64"/>
      <c r="L37" s="64"/>
    </row>
    <row r="38" spans="1:36" x14ac:dyDescent="0.2">
      <c r="A38" s="64"/>
      <c r="B38" s="64"/>
      <c r="C38" s="64"/>
      <c r="D38" s="64"/>
      <c r="E38" s="64"/>
      <c r="F38" s="64"/>
      <c r="G38" s="64"/>
      <c r="H38" s="64"/>
      <c r="I38" s="64"/>
      <c r="J38" s="64"/>
      <c r="K38" s="64"/>
      <c r="L38" s="64"/>
    </row>
    <row r="39" spans="1:36" x14ac:dyDescent="0.2">
      <c r="A39" s="64"/>
      <c r="B39" s="64"/>
      <c r="C39" s="64"/>
      <c r="D39" s="64"/>
      <c r="E39" s="64"/>
      <c r="F39" s="64"/>
      <c r="G39" s="64"/>
      <c r="H39" s="64"/>
      <c r="I39" s="64"/>
      <c r="J39" s="64"/>
      <c r="K39" s="64"/>
      <c r="L39" s="64"/>
    </row>
    <row r="40" spans="1:36" x14ac:dyDescent="0.2">
      <c r="A40" s="64"/>
      <c r="B40" s="64"/>
      <c r="C40" s="64"/>
      <c r="D40" s="64"/>
      <c r="E40" s="64"/>
      <c r="F40" s="64"/>
      <c r="G40" s="64"/>
      <c r="H40" s="64"/>
      <c r="I40" s="64"/>
      <c r="J40" s="64"/>
      <c r="K40" s="64"/>
      <c r="L40" s="64"/>
    </row>
    <row r="41" spans="1:36" x14ac:dyDescent="0.2">
      <c r="A41" s="64"/>
      <c r="B41" s="64"/>
      <c r="C41" s="64"/>
      <c r="D41" s="64"/>
      <c r="E41" s="64"/>
      <c r="F41" s="64"/>
      <c r="G41" s="64"/>
      <c r="H41" s="64"/>
      <c r="I41" s="64"/>
      <c r="J41" s="64"/>
      <c r="K41" s="64"/>
      <c r="L41" s="64"/>
    </row>
    <row r="42" spans="1:36" x14ac:dyDescent="0.2">
      <c r="A42" s="64"/>
      <c r="B42" s="64"/>
      <c r="C42" s="64"/>
      <c r="D42" s="64"/>
      <c r="E42" s="64"/>
      <c r="F42" s="64"/>
      <c r="G42" s="64"/>
      <c r="H42" s="64"/>
      <c r="I42" s="64"/>
      <c r="J42" s="64"/>
      <c r="K42" s="64"/>
      <c r="L42" s="64"/>
    </row>
    <row r="43" spans="1:36" x14ac:dyDescent="0.2">
      <c r="A43" s="64"/>
      <c r="B43" s="64"/>
      <c r="C43" s="64"/>
      <c r="D43" s="64"/>
      <c r="E43" s="64"/>
      <c r="F43" s="64"/>
      <c r="G43" s="64"/>
      <c r="H43" s="64"/>
      <c r="I43" s="64"/>
      <c r="J43" s="64"/>
      <c r="K43" s="64"/>
      <c r="L43" s="64"/>
    </row>
    <row r="44" spans="1:36" x14ac:dyDescent="0.2">
      <c r="A44" s="64"/>
      <c r="B44" s="64"/>
      <c r="C44" s="64"/>
      <c r="D44" s="64"/>
      <c r="E44" s="64"/>
      <c r="F44" s="64"/>
      <c r="G44" s="64"/>
      <c r="H44" s="64"/>
      <c r="I44" s="64"/>
      <c r="J44" s="64"/>
      <c r="K44" s="64"/>
      <c r="L44" s="64"/>
    </row>
    <row r="45" spans="1:36" x14ac:dyDescent="0.2">
      <c r="A45" s="64"/>
      <c r="B45" s="64"/>
      <c r="C45" s="64"/>
      <c r="D45" s="64"/>
      <c r="E45" s="64"/>
      <c r="F45" s="64"/>
      <c r="G45" s="64"/>
      <c r="H45" s="64"/>
      <c r="I45" s="64"/>
      <c r="J45" s="64"/>
      <c r="K45" s="64"/>
      <c r="L45" s="64"/>
    </row>
    <row r="46" spans="1:36" x14ac:dyDescent="0.2">
      <c r="A46" s="64"/>
      <c r="B46" s="64"/>
      <c r="C46" s="64"/>
      <c r="D46" s="64"/>
      <c r="E46" s="64"/>
      <c r="F46" s="64"/>
      <c r="G46" s="64"/>
      <c r="H46" s="64"/>
      <c r="I46" s="64"/>
      <c r="J46" s="64"/>
      <c r="K46" s="64"/>
      <c r="L46" s="64"/>
    </row>
    <row r="47" spans="1:36" x14ac:dyDescent="0.2">
      <c r="A47" s="64"/>
      <c r="B47" s="64"/>
      <c r="C47" s="64"/>
      <c r="D47" s="64"/>
      <c r="E47" s="64"/>
      <c r="F47" s="64"/>
      <c r="G47" s="64"/>
      <c r="H47" s="64"/>
      <c r="I47" s="64"/>
      <c r="J47" s="64"/>
      <c r="K47" s="64"/>
      <c r="L47" s="64"/>
    </row>
    <row r="48" spans="1:36" x14ac:dyDescent="0.2">
      <c r="A48" s="64"/>
      <c r="B48" s="64"/>
      <c r="C48" s="64"/>
      <c r="D48" s="64"/>
      <c r="E48" s="64"/>
      <c r="F48" s="64"/>
      <c r="G48" s="64"/>
      <c r="H48" s="64"/>
      <c r="I48" s="64"/>
      <c r="J48" s="64"/>
      <c r="K48" s="64"/>
      <c r="L48" s="64"/>
    </row>
    <row r="49" spans="1:12" x14ac:dyDescent="0.2">
      <c r="A49" s="64"/>
      <c r="B49" s="64"/>
      <c r="C49" s="64"/>
      <c r="D49" s="64"/>
      <c r="E49" s="64"/>
      <c r="F49" s="64"/>
      <c r="G49" s="64"/>
      <c r="H49" s="64"/>
      <c r="I49" s="64"/>
      <c r="J49" s="64"/>
      <c r="K49" s="64"/>
      <c r="L49" s="64"/>
    </row>
    <row r="50" spans="1:12" x14ac:dyDescent="0.2">
      <c r="A50" s="64"/>
      <c r="B50" s="64"/>
      <c r="C50" s="64"/>
      <c r="D50" s="64"/>
      <c r="E50" s="64"/>
      <c r="F50" s="64"/>
      <c r="G50" s="64"/>
      <c r="H50" s="64"/>
      <c r="I50" s="64"/>
      <c r="J50" s="64"/>
      <c r="K50" s="64"/>
      <c r="L50" s="64"/>
    </row>
    <row r="51" spans="1:12" x14ac:dyDescent="0.2">
      <c r="A51" s="64"/>
      <c r="B51" s="64"/>
      <c r="C51" s="64"/>
      <c r="D51" s="64"/>
      <c r="E51" s="64"/>
      <c r="F51" s="64"/>
      <c r="G51" s="64"/>
      <c r="H51" s="64"/>
      <c r="I51" s="64"/>
      <c r="J51" s="64"/>
      <c r="K51" s="64"/>
      <c r="L51" s="64"/>
    </row>
    <row r="52" spans="1:12" x14ac:dyDescent="0.2">
      <c r="A52" s="64"/>
      <c r="B52" s="64"/>
      <c r="C52" s="64"/>
      <c r="D52" s="64"/>
      <c r="E52" s="64"/>
      <c r="F52" s="64"/>
      <c r="G52" s="64"/>
      <c r="H52" s="64"/>
      <c r="I52" s="64"/>
      <c r="J52" s="64"/>
      <c r="K52" s="64"/>
      <c r="L52" s="64"/>
    </row>
    <row r="53" spans="1:12" x14ac:dyDescent="0.2">
      <c r="A53" s="64"/>
      <c r="B53" s="64"/>
      <c r="C53" s="64"/>
      <c r="D53" s="64"/>
      <c r="E53" s="64"/>
      <c r="F53" s="64"/>
      <c r="G53" s="64"/>
      <c r="H53" s="64"/>
      <c r="I53" s="64"/>
      <c r="J53" s="64"/>
      <c r="K53" s="64"/>
      <c r="L53" s="64"/>
    </row>
    <row r="54" spans="1:12" x14ac:dyDescent="0.2">
      <c r="A54" s="64"/>
      <c r="B54" s="64"/>
      <c r="C54" s="64"/>
      <c r="D54" s="64"/>
      <c r="E54" s="64"/>
      <c r="F54" s="64"/>
      <c r="G54" s="64"/>
      <c r="H54" s="64"/>
      <c r="I54" s="64"/>
      <c r="J54" s="64"/>
      <c r="K54" s="64"/>
      <c r="L54" s="64"/>
    </row>
    <row r="55" spans="1:12" x14ac:dyDescent="0.2">
      <c r="A55" s="64"/>
      <c r="B55" s="64"/>
      <c r="C55" s="64"/>
      <c r="D55" s="64"/>
      <c r="E55" s="64"/>
      <c r="F55" s="64"/>
      <c r="G55" s="64"/>
      <c r="H55" s="64"/>
      <c r="I55" s="64"/>
      <c r="J55" s="64"/>
      <c r="K55" s="64"/>
      <c r="L55" s="64"/>
    </row>
    <row r="56" spans="1:12" x14ac:dyDescent="0.2">
      <c r="A56" s="64"/>
      <c r="B56" s="64"/>
      <c r="C56" s="64"/>
      <c r="D56" s="64"/>
      <c r="E56" s="64"/>
      <c r="F56" s="64"/>
      <c r="G56" s="64"/>
      <c r="H56" s="64"/>
      <c r="I56" s="64"/>
      <c r="J56" s="64"/>
      <c r="K56" s="64"/>
      <c r="L56" s="64"/>
    </row>
    <row r="57" spans="1:12" x14ac:dyDescent="0.2">
      <c r="A57" s="64"/>
      <c r="B57" s="64"/>
      <c r="C57" s="64"/>
      <c r="D57" s="64"/>
      <c r="E57" s="64"/>
      <c r="F57" s="64"/>
      <c r="G57" s="64"/>
      <c r="H57" s="64"/>
      <c r="I57" s="64"/>
      <c r="J57" s="64"/>
      <c r="K57" s="64"/>
      <c r="L57" s="64"/>
    </row>
    <row r="58" spans="1:12" x14ac:dyDescent="0.2">
      <c r="A58" s="64"/>
      <c r="B58" s="64"/>
      <c r="C58" s="64"/>
      <c r="D58" s="64"/>
      <c r="E58" s="64"/>
      <c r="F58" s="64"/>
      <c r="G58" s="64"/>
      <c r="H58" s="64"/>
      <c r="I58" s="64"/>
      <c r="J58" s="64"/>
      <c r="K58" s="64"/>
      <c r="L58" s="64"/>
    </row>
    <row r="59" spans="1:12" x14ac:dyDescent="0.2">
      <c r="A59" s="64"/>
      <c r="B59" s="64"/>
      <c r="C59" s="64"/>
      <c r="D59" s="64"/>
      <c r="E59" s="64"/>
      <c r="F59" s="64"/>
      <c r="G59" s="64"/>
      <c r="H59" s="64"/>
      <c r="I59" s="64"/>
      <c r="J59" s="64"/>
      <c r="K59" s="64"/>
      <c r="L59" s="64"/>
    </row>
    <row r="60" spans="1:12" x14ac:dyDescent="0.2">
      <c r="A60" s="64"/>
      <c r="B60" s="64"/>
      <c r="C60" s="64"/>
      <c r="D60" s="64"/>
      <c r="E60" s="64"/>
      <c r="F60" s="64"/>
      <c r="G60" s="64"/>
      <c r="H60" s="64"/>
      <c r="I60" s="64"/>
      <c r="J60" s="64"/>
      <c r="K60" s="64"/>
      <c r="L60" s="64"/>
    </row>
    <row r="61" spans="1:12" x14ac:dyDescent="0.2">
      <c r="A61" s="64"/>
      <c r="B61" s="64"/>
      <c r="C61" s="64"/>
      <c r="D61" s="64"/>
      <c r="E61" s="64"/>
      <c r="F61" s="64"/>
      <c r="G61" s="64"/>
      <c r="H61" s="64"/>
      <c r="I61" s="64"/>
      <c r="J61" s="64"/>
      <c r="K61" s="64"/>
      <c r="L61" s="64"/>
    </row>
    <row r="62" spans="1:12" x14ac:dyDescent="0.2">
      <c r="A62" s="64"/>
      <c r="B62" s="64"/>
      <c r="C62" s="64"/>
      <c r="D62" s="64"/>
      <c r="E62" s="64"/>
      <c r="F62" s="64"/>
      <c r="G62" s="64"/>
      <c r="H62" s="64"/>
      <c r="I62" s="64"/>
      <c r="J62" s="64"/>
      <c r="K62" s="64"/>
      <c r="L62" s="64"/>
    </row>
    <row r="63" spans="1:12" x14ac:dyDescent="0.2">
      <c r="A63" s="64"/>
      <c r="B63" s="64"/>
      <c r="C63" s="64"/>
      <c r="D63" s="64"/>
      <c r="E63" s="64"/>
      <c r="F63" s="64"/>
      <c r="G63" s="64"/>
      <c r="H63" s="64"/>
      <c r="I63" s="64"/>
      <c r="J63" s="64"/>
      <c r="K63" s="64"/>
      <c r="L63" s="64"/>
    </row>
    <row r="64" spans="1:12" x14ac:dyDescent="0.2">
      <c r="A64" s="64"/>
      <c r="B64" s="64"/>
      <c r="C64" s="64"/>
      <c r="D64" s="64"/>
      <c r="E64" s="64"/>
      <c r="F64" s="64"/>
      <c r="G64" s="64"/>
      <c r="H64" s="64"/>
      <c r="I64" s="64"/>
      <c r="J64" s="64"/>
      <c r="K64" s="64"/>
      <c r="L64" s="64"/>
    </row>
    <row r="65" spans="1:12" x14ac:dyDescent="0.2">
      <c r="A65" s="64"/>
      <c r="B65" s="64"/>
      <c r="C65" s="64"/>
      <c r="D65" s="64"/>
      <c r="E65" s="64"/>
      <c r="F65" s="64"/>
      <c r="G65" s="64"/>
      <c r="H65" s="64"/>
      <c r="I65" s="64"/>
      <c r="J65" s="64"/>
      <c r="K65" s="64"/>
      <c r="L65" s="64"/>
    </row>
    <row r="66" spans="1:12" x14ac:dyDescent="0.2">
      <c r="A66" s="64"/>
      <c r="B66" s="64"/>
      <c r="C66" s="64"/>
      <c r="D66" s="64"/>
      <c r="E66" s="64"/>
      <c r="F66" s="64"/>
      <c r="G66" s="64"/>
      <c r="H66" s="64"/>
      <c r="I66" s="64"/>
      <c r="J66" s="64"/>
      <c r="K66" s="64"/>
      <c r="L66" s="64"/>
    </row>
    <row r="67" spans="1:12" x14ac:dyDescent="0.2">
      <c r="A67" s="64"/>
      <c r="B67" s="64"/>
      <c r="C67" s="64"/>
      <c r="D67" s="64"/>
      <c r="E67" s="64"/>
      <c r="F67" s="64"/>
      <c r="G67" s="64"/>
      <c r="H67" s="64"/>
      <c r="I67" s="64"/>
      <c r="J67" s="64"/>
      <c r="K67" s="64"/>
      <c r="L67" s="64"/>
    </row>
    <row r="68" spans="1:12" x14ac:dyDescent="0.2">
      <c r="A68" s="64"/>
      <c r="B68" s="64"/>
      <c r="C68" s="64"/>
      <c r="D68" s="64"/>
      <c r="E68" s="64"/>
      <c r="F68" s="64"/>
      <c r="G68" s="64"/>
      <c r="H68" s="64"/>
      <c r="I68" s="64"/>
      <c r="J68" s="64"/>
      <c r="K68" s="64"/>
      <c r="L68" s="64"/>
    </row>
    <row r="69" spans="1:12" x14ac:dyDescent="0.2">
      <c r="A69" s="64"/>
      <c r="B69" s="64"/>
      <c r="C69" s="64"/>
      <c r="D69" s="64"/>
      <c r="E69" s="64"/>
      <c r="F69" s="64"/>
      <c r="G69" s="64"/>
      <c r="H69" s="64"/>
      <c r="I69" s="64"/>
      <c r="J69" s="64"/>
      <c r="K69" s="64"/>
      <c r="L69" s="64"/>
    </row>
    <row r="70" spans="1:12" x14ac:dyDescent="0.2">
      <c r="A70" s="64"/>
      <c r="B70" s="64"/>
      <c r="C70" s="64"/>
      <c r="D70" s="64"/>
      <c r="E70" s="64"/>
      <c r="F70" s="64"/>
      <c r="G70" s="64"/>
      <c r="H70" s="64"/>
      <c r="I70" s="64"/>
      <c r="J70" s="64"/>
      <c r="K70" s="64"/>
      <c r="L70" s="64"/>
    </row>
    <row r="71" spans="1:12" x14ac:dyDescent="0.2">
      <c r="A71" s="64"/>
      <c r="B71" s="64"/>
      <c r="C71" s="64"/>
      <c r="D71" s="64"/>
      <c r="E71" s="64"/>
      <c r="F71" s="64"/>
      <c r="G71" s="64"/>
      <c r="H71" s="64"/>
      <c r="I71" s="64"/>
      <c r="J71" s="64"/>
      <c r="K71" s="64"/>
      <c r="L71" s="64"/>
    </row>
    <row r="72" spans="1:12" x14ac:dyDescent="0.2">
      <c r="A72" s="64"/>
      <c r="B72" s="64"/>
      <c r="C72" s="64"/>
      <c r="D72" s="64"/>
      <c r="E72" s="64"/>
      <c r="F72" s="64"/>
      <c r="G72" s="64"/>
      <c r="H72" s="64"/>
      <c r="I72" s="64"/>
      <c r="J72" s="64"/>
      <c r="K72" s="64"/>
      <c r="L72" s="64"/>
    </row>
    <row r="73" spans="1:12" x14ac:dyDescent="0.2">
      <c r="A73" s="64"/>
      <c r="B73" s="64"/>
      <c r="C73" s="64"/>
      <c r="D73" s="64"/>
      <c r="E73" s="64"/>
      <c r="F73" s="64"/>
      <c r="G73" s="64"/>
      <c r="H73" s="64"/>
      <c r="I73" s="64"/>
      <c r="J73" s="64"/>
      <c r="K73" s="64"/>
      <c r="L73" s="64"/>
    </row>
    <row r="74" spans="1:12" x14ac:dyDescent="0.2">
      <c r="A74" s="64"/>
      <c r="B74" s="64"/>
      <c r="C74" s="64"/>
      <c r="D74" s="64"/>
      <c r="E74" s="64"/>
      <c r="F74" s="64"/>
      <c r="G74" s="64"/>
      <c r="H74" s="64"/>
      <c r="I74" s="64"/>
      <c r="J74" s="64"/>
      <c r="K74" s="64"/>
      <c r="L74" s="64"/>
    </row>
    <row r="75" spans="1:12" x14ac:dyDescent="0.2">
      <c r="A75" s="64"/>
      <c r="B75" s="64"/>
      <c r="C75" s="64"/>
      <c r="D75" s="64"/>
      <c r="E75" s="64"/>
      <c r="F75" s="64"/>
      <c r="G75" s="64"/>
      <c r="H75" s="64"/>
      <c r="I75" s="64"/>
      <c r="J75" s="64"/>
      <c r="K75" s="64"/>
      <c r="L75" s="64"/>
    </row>
    <row r="76" spans="1:12" x14ac:dyDescent="0.2">
      <c r="A76" s="64"/>
      <c r="B76" s="64"/>
      <c r="C76" s="64"/>
      <c r="D76" s="64"/>
      <c r="E76" s="64"/>
      <c r="F76" s="64"/>
      <c r="G76" s="64"/>
      <c r="H76" s="64"/>
      <c r="I76" s="64"/>
      <c r="J76" s="64"/>
      <c r="K76" s="64"/>
      <c r="L76" s="64"/>
    </row>
    <row r="77" spans="1:12" x14ac:dyDescent="0.2">
      <c r="A77" s="64"/>
      <c r="B77" s="64"/>
      <c r="C77" s="64"/>
      <c r="D77" s="64"/>
      <c r="E77" s="64"/>
      <c r="F77" s="64"/>
      <c r="G77" s="64"/>
      <c r="H77" s="64"/>
      <c r="I77" s="64"/>
      <c r="J77" s="64"/>
      <c r="K77" s="64"/>
      <c r="L77" s="64"/>
    </row>
    <row r="78" spans="1:12" x14ac:dyDescent="0.2">
      <c r="A78" s="64"/>
      <c r="B78" s="64"/>
      <c r="C78" s="64"/>
      <c r="D78" s="64"/>
      <c r="E78" s="64"/>
      <c r="F78" s="64"/>
      <c r="G78" s="64"/>
      <c r="H78" s="64"/>
      <c r="I78" s="64"/>
      <c r="J78" s="64"/>
      <c r="K78" s="64"/>
      <c r="L78" s="64"/>
    </row>
    <row r="79" spans="1:12" x14ac:dyDescent="0.2">
      <c r="A79" s="64"/>
      <c r="B79" s="64"/>
      <c r="C79" s="64"/>
      <c r="D79" s="64"/>
      <c r="E79" s="64"/>
      <c r="F79" s="64"/>
      <c r="G79" s="64"/>
      <c r="H79" s="64"/>
      <c r="I79" s="64"/>
      <c r="J79" s="64"/>
      <c r="K79" s="64"/>
      <c r="L79" s="64"/>
    </row>
    <row r="80" spans="1:12" x14ac:dyDescent="0.2">
      <c r="A80" s="64"/>
      <c r="B80" s="64"/>
      <c r="C80" s="64"/>
      <c r="D80" s="64"/>
      <c r="E80" s="64"/>
      <c r="F80" s="64"/>
      <c r="G80" s="64"/>
      <c r="H80" s="64"/>
      <c r="I80" s="64"/>
      <c r="J80" s="64"/>
      <c r="K80" s="64"/>
      <c r="L80" s="64"/>
    </row>
    <row r="81" spans="1:12" x14ac:dyDescent="0.2">
      <c r="A81" s="64"/>
      <c r="B81" s="64"/>
      <c r="C81" s="64"/>
      <c r="D81" s="64"/>
      <c r="E81" s="64"/>
      <c r="F81" s="64"/>
      <c r="G81" s="64"/>
      <c r="H81" s="64"/>
      <c r="I81" s="64"/>
      <c r="J81" s="64"/>
      <c r="K81" s="64"/>
      <c r="L81" s="64"/>
    </row>
    <row r="82" spans="1:12" x14ac:dyDescent="0.2">
      <c r="A82" s="64"/>
      <c r="B82" s="64"/>
      <c r="C82" s="64"/>
      <c r="D82" s="64"/>
      <c r="E82" s="64"/>
      <c r="F82" s="64"/>
      <c r="G82" s="64"/>
      <c r="H82" s="64"/>
      <c r="I82" s="64"/>
      <c r="J82" s="64"/>
      <c r="K82" s="64"/>
      <c r="L82" s="64"/>
    </row>
    <row r="83" spans="1:12" x14ac:dyDescent="0.2">
      <c r="A83" s="64"/>
      <c r="B83" s="64"/>
      <c r="C83" s="64"/>
      <c r="D83" s="64"/>
      <c r="E83" s="64"/>
      <c r="F83" s="64"/>
      <c r="G83" s="64"/>
      <c r="H83" s="64"/>
      <c r="I83" s="64"/>
      <c r="J83" s="64"/>
      <c r="K83" s="64"/>
      <c r="L83" s="64"/>
    </row>
    <row r="84" spans="1:12" x14ac:dyDescent="0.2">
      <c r="A84" s="64"/>
      <c r="B84" s="64"/>
      <c r="C84" s="64"/>
      <c r="D84" s="64"/>
      <c r="E84" s="64"/>
      <c r="F84" s="64"/>
      <c r="G84" s="64"/>
      <c r="H84" s="64"/>
      <c r="I84" s="64"/>
      <c r="J84" s="64"/>
      <c r="K84" s="64"/>
      <c r="L84" s="64"/>
    </row>
    <row r="85" spans="1:12" x14ac:dyDescent="0.2">
      <c r="A85" s="64"/>
      <c r="B85" s="64"/>
      <c r="C85" s="64"/>
      <c r="D85" s="64"/>
      <c r="E85" s="64"/>
      <c r="F85" s="64"/>
      <c r="G85" s="64"/>
      <c r="H85" s="64"/>
      <c r="I85" s="64"/>
      <c r="J85" s="64"/>
      <c r="K85" s="64"/>
      <c r="L85" s="64"/>
    </row>
    <row r="86" spans="1:12" x14ac:dyDescent="0.2">
      <c r="A86" s="64"/>
      <c r="B86" s="64"/>
      <c r="C86" s="64"/>
      <c r="D86" s="64"/>
      <c r="E86" s="64"/>
      <c r="F86" s="64"/>
      <c r="G86" s="64"/>
      <c r="H86" s="64"/>
      <c r="I86" s="64"/>
      <c r="J86" s="64"/>
      <c r="K86" s="64"/>
      <c r="L86" s="64"/>
    </row>
    <row r="87" spans="1:12" x14ac:dyDescent="0.2">
      <c r="A87" s="64"/>
      <c r="B87" s="64"/>
      <c r="C87" s="64"/>
      <c r="D87" s="64"/>
      <c r="E87" s="64"/>
      <c r="F87" s="64"/>
      <c r="G87" s="64"/>
      <c r="H87" s="64"/>
      <c r="I87" s="64"/>
      <c r="J87" s="64"/>
      <c r="K87" s="64"/>
      <c r="L87" s="64"/>
    </row>
    <row r="88" spans="1:12" x14ac:dyDescent="0.2">
      <c r="A88" s="64"/>
      <c r="B88" s="64"/>
      <c r="C88" s="64"/>
      <c r="D88" s="64"/>
      <c r="E88" s="64"/>
      <c r="F88" s="64"/>
      <c r="G88" s="64"/>
      <c r="H88" s="64"/>
      <c r="I88" s="64"/>
      <c r="J88" s="64"/>
      <c r="K88" s="64"/>
      <c r="L88" s="64"/>
    </row>
    <row r="89" spans="1:12" x14ac:dyDescent="0.2">
      <c r="A89" s="64"/>
      <c r="B89" s="64"/>
      <c r="C89" s="64"/>
      <c r="D89" s="64"/>
      <c r="E89" s="64"/>
      <c r="F89" s="64"/>
      <c r="G89" s="64"/>
      <c r="H89" s="64"/>
      <c r="I89" s="64"/>
      <c r="J89" s="64"/>
      <c r="K89" s="64"/>
      <c r="L89" s="64"/>
    </row>
    <row r="90" spans="1:12" x14ac:dyDescent="0.2">
      <c r="A90" s="64"/>
      <c r="B90" s="64"/>
      <c r="C90" s="64"/>
      <c r="D90" s="64"/>
      <c r="E90" s="64"/>
      <c r="F90" s="64"/>
      <c r="G90" s="64"/>
      <c r="H90" s="64"/>
      <c r="I90" s="64"/>
      <c r="J90" s="64"/>
      <c r="K90" s="64"/>
      <c r="L90" s="64"/>
    </row>
    <row r="91" spans="1:12" x14ac:dyDescent="0.2">
      <c r="A91" s="64"/>
      <c r="B91" s="64"/>
      <c r="C91" s="64"/>
      <c r="D91" s="64"/>
      <c r="E91" s="64"/>
      <c r="F91" s="64"/>
      <c r="G91" s="64"/>
      <c r="H91" s="64"/>
      <c r="I91" s="64"/>
      <c r="J91" s="64"/>
      <c r="K91" s="64"/>
      <c r="L91" s="64"/>
    </row>
    <row r="92" spans="1:12" x14ac:dyDescent="0.2">
      <c r="A92" s="64"/>
      <c r="B92" s="64"/>
      <c r="C92" s="64"/>
      <c r="D92" s="64"/>
      <c r="E92" s="64"/>
      <c r="F92" s="64"/>
      <c r="G92" s="64"/>
      <c r="H92" s="64"/>
      <c r="I92" s="64"/>
      <c r="J92" s="64"/>
      <c r="K92" s="64"/>
      <c r="L92" s="64"/>
    </row>
    <row r="93" spans="1:12" x14ac:dyDescent="0.2">
      <c r="A93" s="64"/>
      <c r="B93" s="64"/>
      <c r="C93" s="64"/>
      <c r="D93" s="64"/>
      <c r="E93" s="64"/>
      <c r="F93" s="64"/>
      <c r="G93" s="64"/>
      <c r="H93" s="64"/>
      <c r="I93" s="64"/>
      <c r="J93" s="64"/>
      <c r="K93" s="64"/>
      <c r="L93" s="64"/>
    </row>
    <row r="94" spans="1:12" x14ac:dyDescent="0.2">
      <c r="A94" s="64"/>
      <c r="B94" s="64"/>
      <c r="C94" s="64"/>
      <c r="D94" s="64"/>
      <c r="E94" s="64"/>
      <c r="F94" s="64"/>
      <c r="G94" s="64"/>
      <c r="H94" s="64"/>
      <c r="I94" s="64"/>
      <c r="J94" s="64"/>
      <c r="K94" s="64"/>
      <c r="L94" s="64"/>
    </row>
    <row r="95" spans="1:12" x14ac:dyDescent="0.2">
      <c r="A95" s="64"/>
      <c r="B95" s="64"/>
      <c r="C95" s="64"/>
      <c r="D95" s="64"/>
      <c r="E95" s="64"/>
      <c r="F95" s="64"/>
      <c r="G95" s="64"/>
      <c r="H95" s="64"/>
      <c r="I95" s="64"/>
      <c r="J95" s="64"/>
      <c r="K95" s="64"/>
      <c r="L95" s="64"/>
    </row>
    <row r="96" spans="1:12" x14ac:dyDescent="0.2">
      <c r="A96" s="64"/>
      <c r="B96" s="64"/>
      <c r="C96" s="64"/>
      <c r="D96" s="64"/>
      <c r="E96" s="64"/>
      <c r="F96" s="64"/>
      <c r="G96" s="64"/>
      <c r="H96" s="64"/>
      <c r="I96" s="64"/>
      <c r="J96" s="64"/>
      <c r="K96" s="64"/>
      <c r="L96" s="64"/>
    </row>
    <row r="97" spans="1:12" x14ac:dyDescent="0.2">
      <c r="A97" s="64"/>
      <c r="B97" s="64"/>
      <c r="C97" s="64"/>
      <c r="D97" s="64"/>
      <c r="E97" s="64"/>
      <c r="F97" s="64"/>
      <c r="G97" s="64"/>
      <c r="H97" s="64"/>
      <c r="I97" s="64"/>
      <c r="J97" s="64"/>
      <c r="K97" s="64"/>
      <c r="L97" s="64"/>
    </row>
    <row r="98" spans="1:12" x14ac:dyDescent="0.2">
      <c r="A98" s="64"/>
      <c r="B98" s="64"/>
      <c r="C98" s="64"/>
      <c r="D98" s="64"/>
      <c r="E98" s="64"/>
      <c r="F98" s="64"/>
      <c r="G98" s="64"/>
      <c r="H98" s="64"/>
      <c r="I98" s="64"/>
      <c r="J98" s="64"/>
      <c r="K98" s="64"/>
      <c r="L98" s="64"/>
    </row>
    <row r="99" spans="1:12" x14ac:dyDescent="0.2">
      <c r="A99" s="64"/>
      <c r="B99" s="64"/>
      <c r="C99" s="64"/>
      <c r="D99" s="64"/>
      <c r="E99" s="64"/>
      <c r="F99" s="64"/>
      <c r="G99" s="64"/>
      <c r="H99" s="64"/>
      <c r="I99" s="64"/>
      <c r="J99" s="64"/>
      <c r="K99" s="64"/>
      <c r="L99" s="64"/>
    </row>
    <row r="100" spans="1:12" x14ac:dyDescent="0.2">
      <c r="A100" s="64"/>
      <c r="B100" s="64"/>
      <c r="C100" s="64"/>
      <c r="D100" s="64"/>
      <c r="E100" s="64"/>
      <c r="F100" s="64"/>
      <c r="G100" s="64"/>
      <c r="H100" s="64"/>
      <c r="I100" s="64"/>
      <c r="J100" s="64"/>
      <c r="K100" s="64"/>
      <c r="L100" s="64"/>
    </row>
    <row r="101" spans="1:12" x14ac:dyDescent="0.2">
      <c r="A101" s="64"/>
      <c r="B101" s="64"/>
      <c r="C101" s="64"/>
      <c r="D101" s="64"/>
      <c r="E101" s="64"/>
      <c r="F101" s="64"/>
      <c r="G101" s="64"/>
      <c r="H101" s="64"/>
      <c r="I101" s="64"/>
      <c r="J101" s="64"/>
      <c r="K101" s="64"/>
      <c r="L101" s="64"/>
    </row>
    <row r="102" spans="1:12" x14ac:dyDescent="0.2">
      <c r="A102" s="64"/>
      <c r="B102" s="64"/>
      <c r="C102" s="64"/>
      <c r="D102" s="64"/>
      <c r="E102" s="64"/>
      <c r="F102" s="64"/>
      <c r="G102" s="64"/>
      <c r="H102" s="64"/>
      <c r="I102" s="64"/>
      <c r="J102" s="64"/>
      <c r="K102" s="64"/>
      <c r="L102" s="64"/>
    </row>
    <row r="103" spans="1:12" x14ac:dyDescent="0.2">
      <c r="A103" s="64"/>
      <c r="B103" s="64"/>
      <c r="C103" s="64"/>
      <c r="D103" s="64"/>
      <c r="E103" s="64"/>
      <c r="F103" s="64"/>
      <c r="G103" s="64"/>
      <c r="H103" s="64"/>
      <c r="I103" s="64"/>
      <c r="J103" s="64"/>
      <c r="K103" s="64"/>
      <c r="L103" s="64"/>
    </row>
    <row r="104" spans="1:12" x14ac:dyDescent="0.2">
      <c r="A104" s="64"/>
      <c r="B104" s="64"/>
      <c r="C104" s="64"/>
      <c r="D104" s="64"/>
      <c r="E104" s="64"/>
      <c r="F104" s="64"/>
      <c r="G104" s="64"/>
      <c r="H104" s="64"/>
      <c r="I104" s="64"/>
      <c r="J104" s="64"/>
      <c r="K104" s="64"/>
      <c r="L104" s="64"/>
    </row>
    <row r="105" spans="1:12" x14ac:dyDescent="0.2">
      <c r="A105" s="64"/>
      <c r="B105" s="64"/>
      <c r="C105" s="64"/>
      <c r="D105" s="64"/>
      <c r="E105" s="64"/>
      <c r="F105" s="64"/>
      <c r="G105" s="64"/>
      <c r="H105" s="64"/>
      <c r="I105" s="64"/>
      <c r="J105" s="64"/>
      <c r="K105" s="64"/>
      <c r="L105" s="64"/>
    </row>
    <row r="106" spans="1:12" x14ac:dyDescent="0.2">
      <c r="A106" s="64"/>
      <c r="B106" s="64"/>
      <c r="C106" s="64"/>
      <c r="D106" s="64"/>
      <c r="E106" s="64"/>
      <c r="F106" s="64"/>
      <c r="G106" s="64"/>
      <c r="H106" s="64"/>
      <c r="I106" s="64"/>
      <c r="J106" s="64"/>
      <c r="K106" s="64"/>
      <c r="L106" s="64"/>
    </row>
    <row r="107" spans="1:12" x14ac:dyDescent="0.2">
      <c r="A107" s="64"/>
      <c r="B107" s="64"/>
      <c r="C107" s="64"/>
      <c r="D107" s="64"/>
      <c r="E107" s="64"/>
      <c r="F107" s="64"/>
      <c r="G107" s="64"/>
      <c r="H107" s="64"/>
      <c r="I107" s="64"/>
      <c r="J107" s="64"/>
      <c r="K107" s="64"/>
      <c r="L107" s="64"/>
    </row>
    <row r="108" spans="1:12" x14ac:dyDescent="0.2">
      <c r="A108" s="64"/>
      <c r="B108" s="64"/>
      <c r="C108" s="64"/>
      <c r="D108" s="64"/>
      <c r="E108" s="64"/>
      <c r="F108" s="64"/>
      <c r="G108" s="64"/>
      <c r="H108" s="64"/>
      <c r="I108" s="64"/>
      <c r="J108" s="64"/>
      <c r="K108" s="64"/>
      <c r="L108" s="64"/>
    </row>
    <row r="109" spans="1:12" x14ac:dyDescent="0.2">
      <c r="A109" s="64"/>
      <c r="B109" s="64"/>
      <c r="C109" s="64"/>
      <c r="D109" s="64"/>
      <c r="E109" s="64"/>
      <c r="F109" s="64"/>
      <c r="G109" s="64"/>
      <c r="H109" s="64"/>
      <c r="I109" s="64"/>
      <c r="J109" s="64"/>
      <c r="K109" s="64"/>
      <c r="L109" s="64"/>
    </row>
    <row r="110" spans="1:12" x14ac:dyDescent="0.2">
      <c r="A110" s="64"/>
      <c r="B110" s="64"/>
      <c r="C110" s="64"/>
      <c r="D110" s="64"/>
      <c r="E110" s="64"/>
      <c r="F110" s="64"/>
      <c r="G110" s="64"/>
      <c r="H110" s="64"/>
      <c r="I110" s="64"/>
      <c r="J110" s="64"/>
      <c r="K110" s="64"/>
      <c r="L110" s="64"/>
    </row>
    <row r="111" spans="1:12" x14ac:dyDescent="0.2">
      <c r="A111" s="64"/>
      <c r="B111" s="64"/>
      <c r="C111" s="64"/>
      <c r="D111" s="64"/>
      <c r="E111" s="64"/>
      <c r="F111" s="64"/>
      <c r="G111" s="64"/>
      <c r="H111" s="64"/>
      <c r="I111" s="64"/>
      <c r="J111" s="64"/>
      <c r="K111" s="64"/>
      <c r="L111" s="64"/>
    </row>
    <row r="112" spans="1:12" x14ac:dyDescent="0.2">
      <c r="A112" s="64"/>
      <c r="B112" s="64"/>
      <c r="C112" s="64"/>
      <c r="D112" s="64"/>
      <c r="E112" s="64"/>
      <c r="F112" s="64"/>
      <c r="G112" s="64"/>
      <c r="H112" s="64"/>
      <c r="I112" s="64"/>
      <c r="J112" s="64"/>
      <c r="K112" s="64"/>
      <c r="L112" s="64"/>
    </row>
    <row r="113" spans="1:12" x14ac:dyDescent="0.2">
      <c r="A113" s="64"/>
      <c r="B113" s="64"/>
      <c r="C113" s="64"/>
      <c r="D113" s="64"/>
      <c r="E113" s="64"/>
      <c r="F113" s="64"/>
      <c r="G113" s="64"/>
      <c r="H113" s="64"/>
      <c r="I113" s="64"/>
      <c r="J113" s="64"/>
      <c r="K113" s="64"/>
      <c r="L113" s="64"/>
    </row>
    <row r="114" spans="1:12" x14ac:dyDescent="0.2">
      <c r="A114" s="64"/>
      <c r="B114" s="64"/>
      <c r="C114" s="64"/>
      <c r="D114" s="64"/>
      <c r="E114" s="64"/>
      <c r="F114" s="64"/>
      <c r="G114" s="64"/>
      <c r="H114" s="64"/>
      <c r="I114" s="64"/>
      <c r="J114" s="64"/>
      <c r="K114" s="64"/>
      <c r="L114" s="64"/>
    </row>
    <row r="115" spans="1:12" x14ac:dyDescent="0.2">
      <c r="A115" s="64"/>
      <c r="B115" s="64"/>
      <c r="C115" s="64"/>
      <c r="D115" s="64"/>
      <c r="E115" s="64"/>
      <c r="F115" s="64"/>
      <c r="G115" s="64"/>
      <c r="H115" s="64"/>
      <c r="I115" s="64"/>
      <c r="J115" s="64"/>
      <c r="K115" s="64"/>
      <c r="L115" s="64"/>
    </row>
    <row r="116" spans="1:12" x14ac:dyDescent="0.2">
      <c r="A116" s="64"/>
      <c r="B116" s="64"/>
      <c r="C116" s="64"/>
      <c r="D116" s="64"/>
      <c r="E116" s="64"/>
      <c r="F116" s="64"/>
      <c r="G116" s="64"/>
      <c r="H116" s="64"/>
      <c r="I116" s="64"/>
      <c r="J116" s="64"/>
      <c r="K116" s="64"/>
      <c r="L116" s="64"/>
    </row>
    <row r="117" spans="1:12" x14ac:dyDescent="0.2">
      <c r="A117" s="64"/>
      <c r="B117" s="64"/>
      <c r="C117" s="64"/>
      <c r="D117" s="64"/>
      <c r="E117" s="64"/>
      <c r="F117" s="64"/>
      <c r="G117" s="64"/>
      <c r="H117" s="64"/>
      <c r="I117" s="64"/>
      <c r="J117" s="64"/>
      <c r="K117" s="64"/>
      <c r="L117" s="64"/>
    </row>
    <row r="118" spans="1:12" x14ac:dyDescent="0.2">
      <c r="A118" s="64"/>
      <c r="B118" s="64"/>
      <c r="C118" s="64"/>
      <c r="D118" s="64"/>
      <c r="E118" s="64"/>
      <c r="F118" s="64"/>
      <c r="G118" s="64"/>
      <c r="H118" s="64"/>
      <c r="I118" s="64"/>
      <c r="J118" s="64"/>
      <c r="K118" s="64"/>
      <c r="L118" s="64"/>
    </row>
    <row r="119" spans="1:12" x14ac:dyDescent="0.2">
      <c r="A119" s="64"/>
      <c r="B119" s="64"/>
      <c r="C119" s="64"/>
      <c r="D119" s="64"/>
      <c r="E119" s="64"/>
      <c r="F119" s="64"/>
      <c r="G119" s="64"/>
      <c r="H119" s="64"/>
      <c r="I119" s="64"/>
      <c r="J119" s="64"/>
      <c r="K119" s="64"/>
      <c r="L119" s="64"/>
    </row>
    <row r="120" spans="1:12" x14ac:dyDescent="0.2">
      <c r="A120" s="64"/>
      <c r="B120" s="64"/>
      <c r="C120" s="64"/>
      <c r="D120" s="64"/>
      <c r="E120" s="64"/>
      <c r="F120" s="64"/>
      <c r="G120" s="64"/>
      <c r="H120" s="64"/>
      <c r="I120" s="64"/>
      <c r="J120" s="64"/>
      <c r="K120" s="64"/>
      <c r="L120" s="64"/>
    </row>
    <row r="121" spans="1:12" x14ac:dyDescent="0.2">
      <c r="A121" s="64"/>
      <c r="B121" s="64"/>
      <c r="C121" s="64"/>
      <c r="D121" s="64"/>
      <c r="E121" s="64"/>
      <c r="F121" s="64"/>
      <c r="G121" s="64"/>
      <c r="H121" s="64"/>
      <c r="I121" s="64"/>
      <c r="J121" s="64"/>
      <c r="K121" s="64"/>
      <c r="L121" s="64"/>
    </row>
    <row r="122" spans="1:12" x14ac:dyDescent="0.2">
      <c r="A122" s="64"/>
      <c r="B122" s="64"/>
      <c r="C122" s="64"/>
      <c r="D122" s="64"/>
      <c r="E122" s="64"/>
      <c r="F122" s="64"/>
      <c r="G122" s="64"/>
      <c r="H122" s="64"/>
      <c r="I122" s="64"/>
      <c r="J122" s="64"/>
      <c r="K122" s="64"/>
      <c r="L122" s="64"/>
    </row>
    <row r="123" spans="1:12" x14ac:dyDescent="0.2">
      <c r="A123" s="64"/>
      <c r="B123" s="64"/>
      <c r="C123" s="64"/>
      <c r="D123" s="64"/>
      <c r="E123" s="64"/>
      <c r="F123" s="64"/>
      <c r="G123" s="64"/>
      <c r="H123" s="64"/>
      <c r="I123" s="64"/>
      <c r="J123" s="64"/>
      <c r="K123" s="64"/>
      <c r="L123" s="64"/>
    </row>
    <row r="124" spans="1:12" x14ac:dyDescent="0.2">
      <c r="A124" s="64"/>
      <c r="B124" s="64"/>
      <c r="C124" s="64"/>
      <c r="D124" s="64"/>
      <c r="E124" s="64"/>
      <c r="F124" s="64"/>
      <c r="G124" s="64"/>
      <c r="H124" s="64"/>
      <c r="I124" s="64"/>
      <c r="J124" s="64"/>
      <c r="K124" s="64"/>
      <c r="L124" s="64"/>
    </row>
    <row r="125" spans="1:12" x14ac:dyDescent="0.2">
      <c r="A125" s="64"/>
      <c r="B125" s="64"/>
      <c r="C125" s="64"/>
      <c r="D125" s="64"/>
      <c r="E125" s="64"/>
      <c r="F125" s="64"/>
      <c r="G125" s="64"/>
      <c r="H125" s="64"/>
      <c r="I125" s="64"/>
      <c r="J125" s="64"/>
      <c r="K125" s="64"/>
      <c r="L125" s="64"/>
    </row>
    <row r="126" spans="1:12" x14ac:dyDescent="0.2">
      <c r="A126" s="64"/>
      <c r="B126" s="64"/>
      <c r="C126" s="64"/>
      <c r="D126" s="64"/>
      <c r="E126" s="64"/>
      <c r="F126" s="64"/>
      <c r="G126" s="64"/>
      <c r="H126" s="64"/>
      <c r="I126" s="64"/>
      <c r="J126" s="64"/>
      <c r="K126" s="64"/>
      <c r="L126" s="64"/>
    </row>
    <row r="127" spans="1:12" x14ac:dyDescent="0.2">
      <c r="A127" s="64"/>
      <c r="B127" s="64"/>
      <c r="C127" s="64"/>
      <c r="D127" s="64"/>
      <c r="E127" s="64"/>
      <c r="F127" s="64"/>
      <c r="G127" s="64"/>
      <c r="H127" s="64"/>
      <c r="I127" s="64"/>
      <c r="J127" s="64"/>
      <c r="K127" s="64"/>
      <c r="L127" s="64"/>
    </row>
    <row r="128" spans="1:12" x14ac:dyDescent="0.2">
      <c r="A128" s="64"/>
      <c r="B128" s="64"/>
      <c r="C128" s="64"/>
      <c r="D128" s="64"/>
      <c r="E128" s="64"/>
      <c r="F128" s="64"/>
      <c r="G128" s="64"/>
      <c r="H128" s="64"/>
      <c r="I128" s="64"/>
      <c r="J128" s="64"/>
      <c r="K128" s="64"/>
      <c r="L128" s="64"/>
    </row>
    <row r="129" spans="1:12" x14ac:dyDescent="0.2">
      <c r="A129" s="64"/>
      <c r="B129" s="64"/>
      <c r="C129" s="64"/>
      <c r="D129" s="64"/>
      <c r="E129" s="64"/>
      <c r="F129" s="64"/>
      <c r="G129" s="64"/>
      <c r="H129" s="64"/>
      <c r="I129" s="64"/>
      <c r="J129" s="64"/>
      <c r="K129" s="64"/>
      <c r="L129" s="64"/>
    </row>
    <row r="130" spans="1:12" x14ac:dyDescent="0.2">
      <c r="A130" s="64"/>
      <c r="B130" s="64"/>
      <c r="C130" s="64"/>
      <c r="D130" s="64"/>
      <c r="E130" s="64"/>
      <c r="F130" s="64"/>
      <c r="G130" s="64"/>
      <c r="H130" s="64"/>
      <c r="I130" s="64"/>
      <c r="J130" s="64"/>
      <c r="K130" s="64"/>
      <c r="L130" s="64"/>
    </row>
    <row r="131" spans="1:12" x14ac:dyDescent="0.2">
      <c r="A131" s="64"/>
      <c r="B131" s="64"/>
      <c r="C131" s="64"/>
      <c r="D131" s="64"/>
      <c r="E131" s="64"/>
      <c r="F131" s="64"/>
      <c r="G131" s="64"/>
      <c r="H131" s="64"/>
      <c r="I131" s="64"/>
      <c r="J131" s="64"/>
      <c r="K131" s="64"/>
      <c r="L131" s="64"/>
    </row>
    <row r="132" spans="1:12" x14ac:dyDescent="0.2">
      <c r="A132" s="64"/>
      <c r="B132" s="64"/>
      <c r="C132" s="64"/>
      <c r="D132" s="64"/>
      <c r="E132" s="64"/>
      <c r="F132" s="64"/>
      <c r="G132" s="64"/>
      <c r="H132" s="64"/>
      <c r="I132" s="64"/>
      <c r="J132" s="64"/>
      <c r="K132" s="64"/>
      <c r="L132" s="64"/>
    </row>
    <row r="133" spans="1:12" x14ac:dyDescent="0.2">
      <c r="A133" s="64"/>
      <c r="B133" s="64"/>
      <c r="C133" s="64"/>
      <c r="D133" s="64"/>
      <c r="E133" s="64"/>
      <c r="F133" s="64"/>
      <c r="G133" s="64"/>
      <c r="H133" s="64"/>
      <c r="I133" s="64"/>
      <c r="J133" s="64"/>
      <c r="K133" s="64"/>
      <c r="L133" s="64"/>
    </row>
    <row r="134" spans="1:12" x14ac:dyDescent="0.2">
      <c r="A134" s="64"/>
      <c r="B134" s="64"/>
      <c r="C134" s="64"/>
      <c r="D134" s="64"/>
      <c r="E134" s="64"/>
      <c r="F134" s="64"/>
      <c r="G134" s="64"/>
      <c r="H134" s="64"/>
      <c r="I134" s="64"/>
      <c r="J134" s="64"/>
      <c r="K134" s="64"/>
      <c r="L134" s="64"/>
    </row>
    <row r="135" spans="1:12" x14ac:dyDescent="0.2">
      <c r="A135" s="64"/>
      <c r="B135" s="64"/>
      <c r="C135" s="64"/>
      <c r="D135" s="64"/>
      <c r="E135" s="64"/>
      <c r="F135" s="64"/>
      <c r="G135" s="64"/>
      <c r="H135" s="64"/>
      <c r="I135" s="64"/>
      <c r="J135" s="64"/>
      <c r="K135" s="64"/>
      <c r="L135" s="64"/>
    </row>
    <row r="136" spans="1:12" x14ac:dyDescent="0.2">
      <c r="A136" s="64"/>
      <c r="B136" s="64"/>
      <c r="C136" s="64"/>
      <c r="D136" s="64"/>
      <c r="E136" s="64"/>
      <c r="F136" s="64"/>
      <c r="G136" s="64"/>
      <c r="H136" s="64"/>
      <c r="I136" s="64"/>
      <c r="J136" s="64"/>
      <c r="K136" s="64"/>
      <c r="L136" s="64"/>
    </row>
    <row r="137" spans="1:12" x14ac:dyDescent="0.2">
      <c r="A137" s="64"/>
      <c r="B137" s="64"/>
      <c r="C137" s="64"/>
      <c r="D137" s="64"/>
      <c r="E137" s="64"/>
      <c r="F137" s="64"/>
      <c r="G137" s="64"/>
      <c r="H137" s="64"/>
      <c r="I137" s="64"/>
      <c r="J137" s="64"/>
      <c r="K137" s="64"/>
      <c r="L137" s="64"/>
    </row>
    <row r="138" spans="1:12" x14ac:dyDescent="0.2">
      <c r="A138" s="64"/>
      <c r="B138" s="64"/>
      <c r="C138" s="64"/>
      <c r="D138" s="64"/>
      <c r="E138" s="64"/>
      <c r="F138" s="64"/>
      <c r="G138" s="64"/>
      <c r="H138" s="64"/>
      <c r="I138" s="64"/>
      <c r="J138" s="64"/>
      <c r="K138" s="64"/>
      <c r="L138" s="64"/>
    </row>
    <row r="139" spans="1:12" x14ac:dyDescent="0.2">
      <c r="A139" s="64"/>
      <c r="B139" s="64"/>
      <c r="C139" s="64"/>
      <c r="D139" s="64"/>
      <c r="E139" s="64"/>
      <c r="F139" s="64"/>
      <c r="G139" s="64"/>
      <c r="H139" s="64"/>
      <c r="I139" s="64"/>
      <c r="J139" s="64"/>
      <c r="K139" s="64"/>
      <c r="L139" s="64"/>
    </row>
    <row r="140" spans="1:12" x14ac:dyDescent="0.2">
      <c r="A140" s="64"/>
      <c r="B140" s="64"/>
      <c r="C140" s="64"/>
      <c r="D140" s="64"/>
      <c r="E140" s="64"/>
      <c r="F140" s="64"/>
      <c r="G140" s="64"/>
      <c r="H140" s="64"/>
      <c r="I140" s="64"/>
      <c r="J140" s="64"/>
      <c r="K140" s="64"/>
      <c r="L140" s="64"/>
    </row>
    <row r="141" spans="1:12" x14ac:dyDescent="0.2">
      <c r="A141" s="64"/>
      <c r="B141" s="64"/>
      <c r="C141" s="64"/>
      <c r="D141" s="64"/>
      <c r="E141" s="64"/>
      <c r="F141" s="64"/>
      <c r="G141" s="64"/>
      <c r="H141" s="64"/>
      <c r="I141" s="64"/>
      <c r="J141" s="64"/>
      <c r="K141" s="64"/>
      <c r="L141" s="64"/>
    </row>
    <row r="142" spans="1:12" x14ac:dyDescent="0.2">
      <c r="A142" s="64"/>
      <c r="B142" s="64"/>
      <c r="C142" s="64"/>
      <c r="D142" s="64"/>
      <c r="E142" s="64"/>
      <c r="F142" s="64"/>
      <c r="G142" s="64"/>
      <c r="H142" s="64"/>
      <c r="I142" s="64"/>
      <c r="J142" s="64"/>
      <c r="K142" s="64"/>
      <c r="L142" s="64"/>
    </row>
    <row r="143" spans="1:12" x14ac:dyDescent="0.2">
      <c r="A143" s="64"/>
      <c r="B143" s="64"/>
      <c r="C143" s="64"/>
      <c r="D143" s="64"/>
      <c r="E143" s="64"/>
      <c r="F143" s="64"/>
      <c r="G143" s="64"/>
      <c r="H143" s="64"/>
      <c r="I143" s="64"/>
      <c r="J143" s="64"/>
      <c r="K143" s="64"/>
      <c r="L143" s="64"/>
    </row>
    <row r="144" spans="1:12" x14ac:dyDescent="0.2">
      <c r="A144" s="64"/>
      <c r="B144" s="64"/>
      <c r="C144" s="64"/>
      <c r="D144" s="64"/>
      <c r="E144" s="64"/>
      <c r="F144" s="64"/>
      <c r="G144" s="64"/>
      <c r="H144" s="64"/>
      <c r="I144" s="64"/>
      <c r="J144" s="64"/>
      <c r="K144" s="64"/>
      <c r="L144" s="64"/>
    </row>
    <row r="145" spans="1:12" x14ac:dyDescent="0.2">
      <c r="A145" s="64"/>
      <c r="B145" s="64"/>
      <c r="C145" s="64"/>
      <c r="D145" s="64"/>
      <c r="E145" s="64"/>
      <c r="F145" s="64"/>
      <c r="G145" s="64"/>
      <c r="H145" s="64"/>
      <c r="I145" s="64"/>
      <c r="J145" s="64"/>
      <c r="K145" s="64"/>
      <c r="L145" s="64"/>
    </row>
    <row r="146" spans="1:12" x14ac:dyDescent="0.2">
      <c r="A146" s="64"/>
      <c r="B146" s="64"/>
      <c r="C146" s="64"/>
      <c r="D146" s="64"/>
      <c r="E146" s="64"/>
      <c r="F146" s="64"/>
      <c r="G146" s="64"/>
      <c r="H146" s="64"/>
      <c r="I146" s="64"/>
      <c r="J146" s="64"/>
      <c r="K146" s="64"/>
      <c r="L146" s="64"/>
    </row>
    <row r="147" spans="1:12" x14ac:dyDescent="0.2">
      <c r="A147" s="64"/>
      <c r="B147" s="64"/>
      <c r="C147" s="64"/>
      <c r="D147" s="64"/>
      <c r="E147" s="64"/>
      <c r="F147" s="64"/>
      <c r="G147" s="64"/>
      <c r="H147" s="64"/>
      <c r="I147" s="64"/>
      <c r="J147" s="64"/>
      <c r="K147" s="64"/>
      <c r="L147" s="64"/>
    </row>
    <row r="148" spans="1:12" x14ac:dyDescent="0.2">
      <c r="A148" s="64"/>
      <c r="B148" s="64"/>
      <c r="C148" s="64"/>
      <c r="D148" s="64"/>
      <c r="E148" s="64"/>
      <c r="F148" s="64"/>
      <c r="G148" s="64"/>
      <c r="H148" s="64"/>
      <c r="I148" s="64"/>
      <c r="J148" s="64"/>
      <c r="K148" s="64"/>
      <c r="L148" s="64"/>
    </row>
    <row r="149" spans="1:12" x14ac:dyDescent="0.2">
      <c r="A149" s="64"/>
      <c r="B149" s="64"/>
      <c r="C149" s="64"/>
      <c r="D149" s="64"/>
      <c r="E149" s="64"/>
      <c r="F149" s="64"/>
      <c r="G149" s="64"/>
      <c r="H149" s="64"/>
      <c r="I149" s="64"/>
      <c r="J149" s="64"/>
      <c r="K149" s="64"/>
      <c r="L149" s="64"/>
    </row>
    <row r="150" spans="1:12" x14ac:dyDescent="0.2">
      <c r="A150" s="64"/>
      <c r="B150" s="64"/>
      <c r="C150" s="64"/>
      <c r="D150" s="64"/>
      <c r="E150" s="64"/>
      <c r="F150" s="64"/>
      <c r="G150" s="64"/>
      <c r="H150" s="64"/>
      <c r="I150" s="64"/>
      <c r="J150" s="64"/>
      <c r="K150" s="64"/>
      <c r="L150" s="64"/>
    </row>
    <row r="151" spans="1:12" x14ac:dyDescent="0.2">
      <c r="A151" s="64"/>
      <c r="B151" s="64"/>
      <c r="C151" s="64"/>
      <c r="D151" s="64"/>
      <c r="E151" s="64"/>
      <c r="F151" s="64"/>
      <c r="G151" s="64"/>
      <c r="H151" s="64"/>
      <c r="I151" s="64"/>
      <c r="J151" s="64"/>
      <c r="K151" s="64"/>
      <c r="L151" s="64"/>
    </row>
    <row r="152" spans="1:12" x14ac:dyDescent="0.2">
      <c r="A152" s="64"/>
      <c r="B152" s="64"/>
      <c r="C152" s="64"/>
      <c r="D152" s="64"/>
      <c r="E152" s="64"/>
      <c r="F152" s="64"/>
      <c r="G152" s="64"/>
      <c r="H152" s="64"/>
      <c r="I152" s="64"/>
      <c r="J152" s="64"/>
      <c r="K152" s="64"/>
      <c r="L152" s="64"/>
    </row>
    <row r="153" spans="1:12" x14ac:dyDescent="0.2">
      <c r="A153" s="64"/>
      <c r="B153" s="64"/>
      <c r="C153" s="64"/>
      <c r="D153" s="64"/>
      <c r="E153" s="64"/>
      <c r="F153" s="64"/>
      <c r="G153" s="64"/>
      <c r="H153" s="64"/>
      <c r="I153" s="64"/>
      <c r="J153" s="64"/>
      <c r="K153" s="64"/>
      <c r="L153" s="64"/>
    </row>
    <row r="154" spans="1:12" x14ac:dyDescent="0.2">
      <c r="A154" s="64"/>
      <c r="B154" s="64"/>
      <c r="C154" s="64"/>
      <c r="D154" s="64"/>
      <c r="E154" s="64"/>
      <c r="F154" s="64"/>
      <c r="G154" s="64"/>
      <c r="H154" s="64"/>
      <c r="I154" s="64"/>
      <c r="J154" s="64"/>
      <c r="K154" s="64"/>
      <c r="L154" s="64"/>
    </row>
    <row r="155" spans="1:12" x14ac:dyDescent="0.2">
      <c r="A155" s="64"/>
      <c r="B155" s="64"/>
      <c r="C155" s="64"/>
      <c r="D155" s="64"/>
      <c r="E155" s="64"/>
      <c r="F155" s="64"/>
      <c r="G155" s="64"/>
      <c r="H155" s="64"/>
      <c r="I155" s="64"/>
      <c r="J155" s="64"/>
      <c r="K155" s="64"/>
      <c r="L155" s="64"/>
    </row>
    <row r="156" spans="1:12" x14ac:dyDescent="0.2">
      <c r="A156" s="64"/>
      <c r="B156" s="64"/>
      <c r="C156" s="64"/>
      <c r="D156" s="64"/>
      <c r="E156" s="64"/>
      <c r="F156" s="64"/>
      <c r="G156" s="64"/>
      <c r="H156" s="64"/>
      <c r="I156" s="64"/>
      <c r="J156" s="64"/>
      <c r="K156" s="64"/>
      <c r="L156" s="64"/>
    </row>
    <row r="157" spans="1:12" x14ac:dyDescent="0.2">
      <c r="A157" s="64"/>
      <c r="B157" s="64"/>
      <c r="C157" s="64"/>
      <c r="D157" s="64"/>
      <c r="E157" s="64"/>
      <c r="F157" s="64"/>
      <c r="G157" s="64"/>
      <c r="H157" s="64"/>
      <c r="I157" s="64"/>
      <c r="J157" s="64"/>
      <c r="K157" s="64"/>
      <c r="L157" s="64"/>
    </row>
    <row r="158" spans="1:12" x14ac:dyDescent="0.2">
      <c r="A158" s="64"/>
      <c r="B158" s="64"/>
      <c r="C158" s="64"/>
      <c r="D158" s="64"/>
      <c r="E158" s="64"/>
      <c r="F158" s="64"/>
      <c r="G158" s="64"/>
      <c r="H158" s="64"/>
      <c r="I158" s="64"/>
      <c r="J158" s="64"/>
      <c r="K158" s="64"/>
      <c r="L158" s="64"/>
    </row>
    <row r="159" spans="1:12" x14ac:dyDescent="0.2">
      <c r="A159" s="64"/>
      <c r="B159" s="64"/>
      <c r="C159" s="64"/>
      <c r="D159" s="64"/>
      <c r="E159" s="64"/>
      <c r="F159" s="64"/>
      <c r="G159" s="64"/>
      <c r="H159" s="64"/>
      <c r="I159" s="64"/>
      <c r="J159" s="64"/>
      <c r="K159" s="64"/>
      <c r="L159" s="64"/>
    </row>
    <row r="160" spans="1:12" x14ac:dyDescent="0.2">
      <c r="A160" s="64"/>
      <c r="B160" s="64"/>
      <c r="C160" s="64"/>
      <c r="D160" s="64"/>
      <c r="E160" s="64"/>
      <c r="F160" s="64"/>
      <c r="G160" s="64"/>
      <c r="H160" s="64"/>
      <c r="I160" s="64"/>
      <c r="J160" s="64"/>
      <c r="K160" s="64"/>
      <c r="L160" s="64"/>
    </row>
    <row r="161" spans="1:12" x14ac:dyDescent="0.2">
      <c r="A161" s="64"/>
      <c r="B161" s="64"/>
      <c r="C161" s="64"/>
      <c r="D161" s="64"/>
      <c r="E161" s="64"/>
      <c r="F161" s="64"/>
      <c r="G161" s="64"/>
      <c r="H161" s="64"/>
      <c r="I161" s="64"/>
      <c r="J161" s="64"/>
      <c r="K161" s="64"/>
      <c r="L161" s="64"/>
    </row>
    <row r="162" spans="1:12" x14ac:dyDescent="0.2">
      <c r="A162" s="64"/>
      <c r="B162" s="64"/>
      <c r="C162" s="64"/>
      <c r="D162" s="64"/>
      <c r="E162" s="64"/>
      <c r="F162" s="64"/>
      <c r="G162" s="64"/>
      <c r="H162" s="64"/>
      <c r="I162" s="64"/>
      <c r="J162" s="64"/>
      <c r="K162" s="64"/>
      <c r="L162" s="64"/>
    </row>
    <row r="163" spans="1:12" x14ac:dyDescent="0.2">
      <c r="A163" s="64"/>
      <c r="B163" s="64"/>
      <c r="C163" s="64"/>
      <c r="D163" s="64"/>
      <c r="E163" s="64"/>
      <c r="F163" s="64"/>
      <c r="G163" s="64"/>
      <c r="H163" s="64"/>
      <c r="I163" s="64"/>
      <c r="J163" s="64"/>
      <c r="K163" s="64"/>
      <c r="L163" s="64"/>
    </row>
    <row r="164" spans="1:12" x14ac:dyDescent="0.2">
      <c r="A164" s="64"/>
      <c r="B164" s="64"/>
      <c r="C164" s="64"/>
      <c r="D164" s="64"/>
      <c r="E164" s="64"/>
      <c r="F164" s="64"/>
      <c r="G164" s="64"/>
      <c r="H164" s="64"/>
      <c r="I164" s="64"/>
      <c r="J164" s="64"/>
      <c r="K164" s="64"/>
      <c r="L164" s="64"/>
    </row>
    <row r="165" spans="1:12" x14ac:dyDescent="0.2">
      <c r="A165" s="64"/>
      <c r="B165" s="64"/>
      <c r="C165" s="64"/>
      <c r="D165" s="64"/>
      <c r="E165" s="64"/>
      <c r="F165" s="64"/>
      <c r="G165" s="64"/>
      <c r="H165" s="64"/>
      <c r="I165" s="64"/>
      <c r="J165" s="64"/>
      <c r="K165" s="64"/>
      <c r="L165" s="64"/>
    </row>
    <row r="166" spans="1:12" x14ac:dyDescent="0.2">
      <c r="A166" s="64"/>
      <c r="B166" s="64"/>
      <c r="C166" s="64"/>
      <c r="D166" s="64"/>
      <c r="E166" s="64"/>
      <c r="F166" s="64"/>
      <c r="G166" s="64"/>
      <c r="H166" s="64"/>
      <c r="I166" s="64"/>
      <c r="J166" s="64"/>
      <c r="K166" s="64"/>
      <c r="L166" s="64"/>
    </row>
    <row r="167" spans="1:12" x14ac:dyDescent="0.2">
      <c r="A167" s="64"/>
      <c r="B167" s="64"/>
      <c r="C167" s="64"/>
      <c r="D167" s="64"/>
      <c r="E167" s="64"/>
      <c r="F167" s="64"/>
      <c r="G167" s="64"/>
      <c r="H167" s="64"/>
      <c r="I167" s="64"/>
      <c r="J167" s="64"/>
      <c r="K167" s="64"/>
      <c r="L167" s="64"/>
    </row>
    <row r="168" spans="1:12" x14ac:dyDescent="0.2">
      <c r="A168" s="64"/>
      <c r="B168" s="64"/>
      <c r="C168" s="64"/>
      <c r="D168" s="64"/>
      <c r="E168" s="64"/>
      <c r="F168" s="64"/>
      <c r="G168" s="64"/>
      <c r="H168" s="64"/>
      <c r="I168" s="64"/>
      <c r="J168" s="64"/>
      <c r="K168" s="64"/>
      <c r="L168" s="64"/>
    </row>
    <row r="169" spans="1:12" x14ac:dyDescent="0.2">
      <c r="A169" s="64"/>
      <c r="B169" s="64"/>
      <c r="C169" s="64"/>
      <c r="D169" s="64"/>
      <c r="E169" s="64"/>
      <c r="F169" s="64"/>
      <c r="G169" s="64"/>
      <c r="H169" s="64"/>
      <c r="I169" s="64"/>
      <c r="J169" s="64"/>
      <c r="K169" s="64"/>
      <c r="L169" s="64"/>
    </row>
    <row r="170" spans="1:12" x14ac:dyDescent="0.2">
      <c r="A170" s="64"/>
      <c r="B170" s="64"/>
      <c r="C170" s="64"/>
      <c r="D170" s="64"/>
      <c r="E170" s="64"/>
      <c r="F170" s="64"/>
      <c r="G170" s="64"/>
      <c r="H170" s="64"/>
      <c r="I170" s="64"/>
      <c r="J170" s="64"/>
      <c r="K170" s="64"/>
      <c r="L170" s="64"/>
    </row>
    <row r="171" spans="1:12" x14ac:dyDescent="0.2">
      <c r="A171" s="64"/>
      <c r="B171" s="64"/>
      <c r="C171" s="64"/>
      <c r="D171" s="64"/>
      <c r="E171" s="64"/>
      <c r="F171" s="64"/>
      <c r="G171" s="64"/>
      <c r="H171" s="64"/>
      <c r="I171" s="64"/>
      <c r="J171" s="64"/>
      <c r="K171" s="64"/>
      <c r="L171" s="64"/>
    </row>
    <row r="172" spans="1:12" x14ac:dyDescent="0.2">
      <c r="A172" s="64"/>
      <c r="B172" s="64"/>
      <c r="C172" s="64"/>
      <c r="D172" s="64"/>
      <c r="E172" s="64"/>
      <c r="F172" s="64"/>
      <c r="G172" s="64"/>
      <c r="H172" s="64"/>
      <c r="I172" s="64"/>
      <c r="J172" s="64"/>
      <c r="K172" s="64"/>
      <c r="L172" s="64"/>
    </row>
    <row r="173" spans="1:12" x14ac:dyDescent="0.2">
      <c r="A173" s="64"/>
      <c r="B173" s="64"/>
      <c r="C173" s="64"/>
      <c r="D173" s="64"/>
      <c r="E173" s="64"/>
      <c r="F173" s="64"/>
      <c r="G173" s="64"/>
      <c r="H173" s="64"/>
      <c r="I173" s="64"/>
      <c r="J173" s="64"/>
      <c r="K173" s="64"/>
      <c r="L173" s="64"/>
    </row>
    <row r="174" spans="1:12" x14ac:dyDescent="0.2">
      <c r="A174" s="64"/>
      <c r="B174" s="64"/>
      <c r="C174" s="64"/>
      <c r="D174" s="64"/>
      <c r="E174" s="64"/>
      <c r="F174" s="64"/>
      <c r="G174" s="64"/>
      <c r="H174" s="64"/>
      <c r="I174" s="64"/>
      <c r="J174" s="64"/>
      <c r="K174" s="64"/>
      <c r="L174" s="64"/>
    </row>
    <row r="175" spans="1:12" x14ac:dyDescent="0.2">
      <c r="A175" s="64"/>
      <c r="B175" s="64"/>
      <c r="C175" s="64"/>
      <c r="D175" s="64"/>
      <c r="E175" s="64"/>
      <c r="F175" s="64"/>
      <c r="G175" s="64"/>
      <c r="H175" s="64"/>
      <c r="I175" s="64"/>
      <c r="J175" s="64"/>
      <c r="K175" s="64"/>
      <c r="L175" s="64"/>
    </row>
    <row r="176" spans="1:12" x14ac:dyDescent="0.2">
      <c r="A176" s="64"/>
      <c r="B176" s="64"/>
      <c r="C176" s="64"/>
      <c r="D176" s="64"/>
      <c r="E176" s="64"/>
      <c r="F176" s="64"/>
      <c r="G176" s="64"/>
      <c r="H176" s="64"/>
      <c r="I176" s="64"/>
      <c r="J176" s="64"/>
      <c r="K176" s="64"/>
      <c r="L176" s="64"/>
    </row>
    <row r="177" spans="1:12" x14ac:dyDescent="0.2">
      <c r="A177" s="64"/>
      <c r="B177" s="64"/>
      <c r="C177" s="64"/>
      <c r="D177" s="64"/>
      <c r="E177" s="64"/>
      <c r="F177" s="64"/>
      <c r="G177" s="64"/>
      <c r="H177" s="64"/>
      <c r="I177" s="64"/>
      <c r="J177" s="64"/>
      <c r="K177" s="64"/>
      <c r="L177" s="64"/>
    </row>
    <row r="178" spans="1:12" x14ac:dyDescent="0.2">
      <c r="A178" s="64"/>
      <c r="B178" s="64"/>
      <c r="C178" s="64"/>
      <c r="D178" s="64"/>
      <c r="E178" s="64"/>
      <c r="F178" s="64"/>
      <c r="G178" s="64"/>
      <c r="H178" s="64"/>
      <c r="I178" s="64"/>
      <c r="J178" s="64"/>
      <c r="K178" s="64"/>
      <c r="L178" s="64"/>
    </row>
    <row r="179" spans="1:12" x14ac:dyDescent="0.2">
      <c r="A179" s="64"/>
      <c r="B179" s="64"/>
      <c r="C179" s="64"/>
      <c r="D179" s="64"/>
      <c r="E179" s="64"/>
      <c r="F179" s="64"/>
      <c r="G179" s="64"/>
      <c r="H179" s="64"/>
      <c r="I179" s="64"/>
      <c r="J179" s="64"/>
      <c r="K179" s="64"/>
      <c r="L179" s="64"/>
    </row>
    <row r="180" spans="1:12" x14ac:dyDescent="0.2">
      <c r="A180" s="64"/>
      <c r="B180" s="64"/>
      <c r="C180" s="64"/>
      <c r="D180" s="64"/>
      <c r="E180" s="64"/>
      <c r="F180" s="64"/>
      <c r="G180" s="64"/>
      <c r="H180" s="64"/>
      <c r="I180" s="64"/>
      <c r="J180" s="64"/>
      <c r="K180" s="64"/>
      <c r="L180" s="64"/>
    </row>
    <row r="181" spans="1:12" x14ac:dyDescent="0.2">
      <c r="A181" s="64"/>
      <c r="B181" s="64"/>
      <c r="C181" s="64"/>
      <c r="D181" s="64"/>
      <c r="E181" s="64"/>
      <c r="F181" s="64"/>
      <c r="G181" s="64"/>
      <c r="H181" s="64"/>
      <c r="I181" s="64"/>
      <c r="J181" s="64"/>
      <c r="K181" s="64"/>
      <c r="L181" s="64"/>
    </row>
    <row r="182" spans="1:12" x14ac:dyDescent="0.2">
      <c r="A182" s="64"/>
      <c r="B182" s="64"/>
      <c r="C182" s="64"/>
      <c r="D182" s="64"/>
      <c r="E182" s="64"/>
      <c r="F182" s="64"/>
      <c r="G182" s="64"/>
      <c r="H182" s="64"/>
      <c r="I182" s="64"/>
      <c r="J182" s="64"/>
      <c r="K182" s="64"/>
      <c r="L182" s="64"/>
    </row>
    <row r="183" spans="1:12" x14ac:dyDescent="0.2">
      <c r="A183" s="64"/>
      <c r="B183" s="64"/>
      <c r="C183" s="64"/>
      <c r="D183" s="64"/>
      <c r="E183" s="64"/>
      <c r="F183" s="64"/>
      <c r="G183" s="64"/>
      <c r="H183" s="64"/>
      <c r="I183" s="64"/>
      <c r="J183" s="64"/>
      <c r="K183" s="64"/>
      <c r="L183" s="64"/>
    </row>
    <row r="184" spans="1:12" x14ac:dyDescent="0.2">
      <c r="A184" s="64"/>
      <c r="B184" s="64"/>
      <c r="C184" s="64"/>
      <c r="D184" s="64"/>
      <c r="E184" s="64"/>
      <c r="F184" s="64"/>
      <c r="G184" s="64"/>
      <c r="H184" s="64"/>
      <c r="I184" s="64"/>
      <c r="J184" s="64"/>
      <c r="K184" s="64"/>
      <c r="L184" s="64"/>
    </row>
    <row r="185" spans="1:12" x14ac:dyDescent="0.2">
      <c r="A185" s="64"/>
      <c r="B185" s="64"/>
      <c r="C185" s="64"/>
      <c r="D185" s="64"/>
      <c r="E185" s="64"/>
      <c r="F185" s="64"/>
      <c r="G185" s="64"/>
      <c r="H185" s="64"/>
      <c r="I185" s="64"/>
      <c r="J185" s="64"/>
      <c r="K185" s="64"/>
      <c r="L185" s="64"/>
    </row>
    <row r="186" spans="1:12" x14ac:dyDescent="0.2">
      <c r="A186" s="64"/>
      <c r="B186" s="64"/>
      <c r="C186" s="64"/>
      <c r="D186" s="64"/>
      <c r="E186" s="64"/>
      <c r="F186" s="64"/>
      <c r="G186" s="64"/>
      <c r="H186" s="64"/>
      <c r="I186" s="64"/>
      <c r="J186" s="64"/>
      <c r="K186" s="64"/>
      <c r="L186" s="64"/>
    </row>
    <row r="187" spans="1:12" x14ac:dyDescent="0.2">
      <c r="A187" s="64"/>
      <c r="B187" s="64"/>
      <c r="C187" s="64"/>
      <c r="D187" s="64"/>
      <c r="E187" s="64"/>
      <c r="F187" s="64"/>
      <c r="G187" s="64"/>
      <c r="H187" s="64"/>
      <c r="I187" s="64"/>
      <c r="J187" s="64"/>
      <c r="K187" s="64"/>
      <c r="L187" s="64"/>
    </row>
    <row r="188" spans="1:12" x14ac:dyDescent="0.2">
      <c r="A188" s="64"/>
      <c r="B188" s="64"/>
      <c r="C188" s="64"/>
      <c r="D188" s="64"/>
      <c r="E188" s="64"/>
      <c r="F188" s="64"/>
      <c r="G188" s="64"/>
      <c r="H188" s="64"/>
      <c r="I188" s="64"/>
      <c r="J188" s="64"/>
      <c r="K188" s="64"/>
      <c r="L188" s="64"/>
    </row>
    <row r="189" spans="1:12" x14ac:dyDescent="0.2">
      <c r="A189" s="64"/>
      <c r="B189" s="64"/>
      <c r="C189" s="64"/>
      <c r="D189" s="64"/>
      <c r="E189" s="64"/>
      <c r="F189" s="64"/>
      <c r="G189" s="64"/>
      <c r="H189" s="64"/>
      <c r="I189" s="64"/>
      <c r="J189" s="64"/>
      <c r="K189" s="64"/>
      <c r="L189" s="64"/>
    </row>
    <row r="190" spans="1:12" x14ac:dyDescent="0.2">
      <c r="A190" s="64"/>
      <c r="B190" s="64"/>
      <c r="C190" s="64"/>
      <c r="D190" s="64"/>
      <c r="E190" s="64"/>
      <c r="F190" s="64"/>
      <c r="G190" s="64"/>
      <c r="H190" s="64"/>
      <c r="I190" s="64"/>
      <c r="J190" s="64"/>
      <c r="K190" s="64"/>
      <c r="L190" s="64"/>
    </row>
    <row r="191" spans="1:12" x14ac:dyDescent="0.2">
      <c r="A191" s="64"/>
      <c r="B191" s="64"/>
      <c r="C191" s="64"/>
      <c r="D191" s="64"/>
      <c r="E191" s="64"/>
      <c r="F191" s="64"/>
      <c r="G191" s="64"/>
      <c r="H191" s="64"/>
      <c r="I191" s="64"/>
      <c r="J191" s="64"/>
      <c r="K191" s="64"/>
      <c r="L191" s="64"/>
    </row>
    <row r="192" spans="1:12" x14ac:dyDescent="0.2">
      <c r="A192" s="64"/>
      <c r="B192" s="64"/>
      <c r="C192" s="64"/>
      <c r="D192" s="64"/>
      <c r="E192" s="64"/>
      <c r="F192" s="64"/>
      <c r="G192" s="64"/>
      <c r="H192" s="64"/>
      <c r="I192" s="64"/>
      <c r="J192" s="64"/>
      <c r="K192" s="64"/>
      <c r="L192" s="64"/>
    </row>
    <row r="193" spans="1:12" x14ac:dyDescent="0.2">
      <c r="A193" s="64"/>
      <c r="B193" s="64"/>
      <c r="C193" s="64"/>
      <c r="D193" s="64"/>
      <c r="E193" s="64"/>
      <c r="F193" s="64"/>
      <c r="G193" s="64"/>
      <c r="H193" s="64"/>
      <c r="I193" s="64"/>
      <c r="J193" s="64"/>
      <c r="K193" s="64"/>
      <c r="L193" s="64"/>
    </row>
    <row r="194" spans="1:12" x14ac:dyDescent="0.2">
      <c r="A194" s="64"/>
      <c r="B194" s="64"/>
      <c r="C194" s="64"/>
      <c r="D194" s="64"/>
      <c r="E194" s="64"/>
      <c r="F194" s="64"/>
      <c r="G194" s="64"/>
      <c r="H194" s="64"/>
      <c r="I194" s="64"/>
      <c r="J194" s="64"/>
      <c r="K194" s="64"/>
      <c r="L194" s="64"/>
    </row>
    <row r="195" spans="1:12" x14ac:dyDescent="0.2">
      <c r="A195" s="64"/>
      <c r="B195" s="64"/>
      <c r="C195" s="64"/>
      <c r="D195" s="64"/>
      <c r="E195" s="64"/>
      <c r="F195" s="64"/>
      <c r="G195" s="64"/>
      <c r="H195" s="64"/>
      <c r="I195" s="64"/>
      <c r="J195" s="64"/>
      <c r="K195" s="64"/>
      <c r="L195" s="64"/>
    </row>
    <row r="196" spans="1:12" x14ac:dyDescent="0.2">
      <c r="A196" s="64"/>
      <c r="B196" s="64"/>
      <c r="C196" s="64"/>
      <c r="D196" s="64"/>
      <c r="E196" s="64"/>
      <c r="F196" s="64"/>
      <c r="G196" s="64"/>
      <c r="H196" s="64"/>
      <c r="I196" s="64"/>
      <c r="J196" s="64"/>
      <c r="K196" s="64"/>
      <c r="L196" s="64"/>
    </row>
    <row r="197" spans="1:12" x14ac:dyDescent="0.2">
      <c r="A197" s="64"/>
      <c r="B197" s="64"/>
      <c r="C197" s="64"/>
      <c r="D197" s="64"/>
      <c r="E197" s="64"/>
      <c r="F197" s="64"/>
      <c r="G197" s="64"/>
      <c r="H197" s="64"/>
      <c r="I197" s="64"/>
      <c r="J197" s="64"/>
      <c r="K197" s="64"/>
      <c r="L197" s="64"/>
    </row>
    <row r="198" spans="1:12" x14ac:dyDescent="0.2">
      <c r="A198" s="64"/>
      <c r="B198" s="64"/>
      <c r="C198" s="64"/>
      <c r="D198" s="64"/>
      <c r="E198" s="64"/>
      <c r="F198" s="64"/>
      <c r="G198" s="64"/>
      <c r="H198" s="64"/>
      <c r="I198" s="64"/>
      <c r="J198" s="64"/>
      <c r="K198" s="64"/>
      <c r="L198" s="64"/>
    </row>
    <row r="199" spans="1:12" x14ac:dyDescent="0.2">
      <c r="A199" s="64"/>
      <c r="B199" s="64"/>
      <c r="C199" s="64"/>
      <c r="D199" s="64"/>
      <c r="E199" s="64"/>
      <c r="F199" s="64"/>
      <c r="G199" s="64"/>
      <c r="H199" s="64"/>
      <c r="I199" s="64"/>
      <c r="J199" s="64"/>
      <c r="K199" s="64"/>
      <c r="L199" s="64"/>
    </row>
    <row r="200" spans="1:12" x14ac:dyDescent="0.2">
      <c r="A200" s="64"/>
      <c r="B200" s="64"/>
      <c r="C200" s="64"/>
      <c r="D200" s="64"/>
      <c r="E200" s="64"/>
      <c r="F200" s="64"/>
      <c r="G200" s="64"/>
      <c r="H200" s="64"/>
      <c r="I200" s="64"/>
      <c r="J200" s="64"/>
      <c r="K200" s="64"/>
      <c r="L200" s="64"/>
    </row>
    <row r="201" spans="1:12" x14ac:dyDescent="0.2">
      <c r="A201" s="64"/>
      <c r="B201" s="64"/>
      <c r="C201" s="64"/>
      <c r="D201" s="64"/>
      <c r="E201" s="64"/>
      <c r="F201" s="64"/>
      <c r="G201" s="64"/>
      <c r="H201" s="64"/>
      <c r="I201" s="64"/>
      <c r="J201" s="64"/>
      <c r="K201" s="64"/>
      <c r="L201" s="64"/>
    </row>
    <row r="202" spans="1:12" x14ac:dyDescent="0.2">
      <c r="A202" s="64"/>
      <c r="B202" s="64"/>
      <c r="C202" s="64"/>
      <c r="D202" s="64"/>
      <c r="E202" s="64"/>
      <c r="F202" s="64"/>
      <c r="G202" s="64"/>
      <c r="H202" s="64"/>
      <c r="I202" s="64"/>
      <c r="J202" s="64"/>
      <c r="K202" s="64"/>
      <c r="L202" s="64"/>
    </row>
    <row r="203" spans="1:12" x14ac:dyDescent="0.2">
      <c r="A203" s="64"/>
      <c r="B203" s="64"/>
      <c r="C203" s="64"/>
      <c r="D203" s="64"/>
      <c r="E203" s="64"/>
      <c r="F203" s="64"/>
      <c r="G203" s="64"/>
      <c r="H203" s="64"/>
      <c r="I203" s="64"/>
      <c r="J203" s="64"/>
      <c r="K203" s="64"/>
      <c r="L203" s="64"/>
    </row>
    <row r="204" spans="1:12" x14ac:dyDescent="0.2">
      <c r="A204" s="64"/>
      <c r="B204" s="64"/>
      <c r="C204" s="64"/>
      <c r="D204" s="64"/>
      <c r="E204" s="64"/>
      <c r="F204" s="64"/>
      <c r="G204" s="64"/>
      <c r="H204" s="64"/>
      <c r="I204" s="64"/>
      <c r="J204" s="64"/>
      <c r="K204" s="64"/>
      <c r="L204" s="64"/>
    </row>
    <row r="205" spans="1:12" x14ac:dyDescent="0.2">
      <c r="A205" s="64"/>
      <c r="B205" s="64"/>
      <c r="C205" s="64"/>
      <c r="D205" s="64"/>
      <c r="E205" s="64"/>
      <c r="F205" s="64"/>
      <c r="G205" s="64"/>
      <c r="H205" s="64"/>
      <c r="I205" s="64"/>
      <c r="J205" s="64"/>
      <c r="K205" s="64"/>
      <c r="L205" s="64"/>
    </row>
    <row r="206" spans="1:12" x14ac:dyDescent="0.2">
      <c r="A206" s="64"/>
      <c r="B206" s="64"/>
      <c r="C206" s="64"/>
      <c r="D206" s="64"/>
      <c r="E206" s="64"/>
      <c r="F206" s="64"/>
      <c r="G206" s="64"/>
      <c r="H206" s="64"/>
      <c r="I206" s="64"/>
      <c r="J206" s="64"/>
      <c r="K206" s="64"/>
      <c r="L206" s="64"/>
    </row>
    <row r="207" spans="1:12" x14ac:dyDescent="0.2">
      <c r="A207" s="64"/>
      <c r="B207" s="64"/>
      <c r="C207" s="64"/>
      <c r="D207" s="64"/>
      <c r="E207" s="64"/>
      <c r="F207" s="64"/>
      <c r="G207" s="64"/>
      <c r="H207" s="64"/>
      <c r="I207" s="64"/>
      <c r="J207" s="64"/>
      <c r="K207" s="64"/>
      <c r="L207" s="64"/>
    </row>
    <row r="208" spans="1:12" x14ac:dyDescent="0.2">
      <c r="A208" s="64"/>
      <c r="B208" s="64"/>
      <c r="C208" s="64"/>
      <c r="D208" s="64"/>
      <c r="E208" s="64"/>
      <c r="F208" s="64"/>
      <c r="G208" s="64"/>
      <c r="H208" s="64"/>
      <c r="I208" s="64"/>
      <c r="J208" s="64"/>
      <c r="K208" s="64"/>
      <c r="L208" s="64"/>
    </row>
    <row r="209" spans="1:12" x14ac:dyDescent="0.2">
      <c r="A209" s="64"/>
      <c r="B209" s="64"/>
      <c r="C209" s="64"/>
      <c r="D209" s="64"/>
      <c r="E209" s="64"/>
      <c r="F209" s="64"/>
      <c r="G209" s="64"/>
      <c r="H209" s="64"/>
      <c r="I209" s="64"/>
      <c r="J209" s="64"/>
      <c r="K209" s="64"/>
      <c r="L209" s="64"/>
    </row>
    <row r="210" spans="1:12" x14ac:dyDescent="0.2">
      <c r="A210" s="64"/>
      <c r="B210" s="64"/>
      <c r="C210" s="64"/>
      <c r="D210" s="64"/>
      <c r="E210" s="64"/>
      <c r="F210" s="64"/>
      <c r="G210" s="64"/>
      <c r="H210" s="64"/>
      <c r="I210" s="64"/>
      <c r="J210" s="64"/>
      <c r="K210" s="64"/>
      <c r="L210" s="64"/>
    </row>
    <row r="211" spans="1:12" x14ac:dyDescent="0.2">
      <c r="A211" s="64"/>
      <c r="B211" s="64"/>
      <c r="C211" s="64"/>
      <c r="D211" s="64"/>
      <c r="E211" s="64"/>
      <c r="F211" s="64"/>
      <c r="G211" s="64"/>
      <c r="H211" s="64"/>
      <c r="I211" s="64"/>
      <c r="J211" s="64"/>
      <c r="K211" s="64"/>
      <c r="L211" s="64"/>
    </row>
    <row r="212" spans="1:12" x14ac:dyDescent="0.2">
      <c r="A212" s="64"/>
      <c r="B212" s="64"/>
      <c r="C212" s="64"/>
      <c r="D212" s="64"/>
      <c r="E212" s="64"/>
      <c r="F212" s="64"/>
      <c r="G212" s="64"/>
      <c r="H212" s="64"/>
      <c r="I212" s="64"/>
      <c r="J212" s="64"/>
      <c r="K212" s="64"/>
      <c r="L212" s="64"/>
    </row>
    <row r="213" spans="1:12" x14ac:dyDescent="0.2">
      <c r="A213" s="64"/>
      <c r="B213" s="64"/>
      <c r="C213" s="64"/>
      <c r="D213" s="64"/>
      <c r="E213" s="64"/>
      <c r="F213" s="64"/>
      <c r="G213" s="64"/>
      <c r="H213" s="64"/>
      <c r="I213" s="64"/>
      <c r="J213" s="64"/>
      <c r="K213" s="64"/>
      <c r="L213" s="64"/>
    </row>
    <row r="214" spans="1:12" x14ac:dyDescent="0.2">
      <c r="A214" s="64"/>
      <c r="B214" s="64"/>
      <c r="C214" s="64"/>
      <c r="D214" s="64"/>
      <c r="E214" s="64"/>
      <c r="F214" s="64"/>
      <c r="G214" s="64"/>
      <c r="H214" s="64"/>
      <c r="I214" s="64"/>
      <c r="J214" s="64"/>
      <c r="K214" s="64"/>
      <c r="L214" s="64"/>
    </row>
    <row r="215" spans="1:12" x14ac:dyDescent="0.2">
      <c r="A215" s="64"/>
      <c r="B215" s="64"/>
      <c r="C215" s="64"/>
      <c r="D215" s="64"/>
      <c r="E215" s="64"/>
      <c r="F215" s="64"/>
      <c r="G215" s="64"/>
      <c r="H215" s="64"/>
      <c r="I215" s="64"/>
      <c r="J215" s="64"/>
      <c r="K215" s="64"/>
      <c r="L215" s="64"/>
    </row>
    <row r="216" spans="1:12" x14ac:dyDescent="0.2">
      <c r="A216" s="64"/>
      <c r="B216" s="64"/>
      <c r="C216" s="64"/>
      <c r="D216" s="64"/>
      <c r="E216" s="64"/>
      <c r="F216" s="64"/>
      <c r="G216" s="64"/>
      <c r="H216" s="64"/>
      <c r="I216" s="64"/>
      <c r="J216" s="64"/>
      <c r="K216" s="64"/>
      <c r="L216" s="64"/>
    </row>
    <row r="217" spans="1:12" x14ac:dyDescent="0.2">
      <c r="A217" s="64"/>
      <c r="B217" s="64"/>
      <c r="C217" s="64"/>
      <c r="D217" s="64"/>
      <c r="E217" s="64"/>
      <c r="F217" s="64"/>
      <c r="G217" s="64"/>
      <c r="H217" s="64"/>
      <c r="I217" s="64"/>
      <c r="J217" s="64"/>
      <c r="K217" s="64"/>
      <c r="L217" s="64"/>
    </row>
    <row r="218" spans="1:12" x14ac:dyDescent="0.2">
      <c r="A218" s="64"/>
      <c r="B218" s="64"/>
      <c r="C218" s="64"/>
      <c r="D218" s="64"/>
      <c r="E218" s="64"/>
      <c r="F218" s="64"/>
      <c r="G218" s="64"/>
      <c r="H218" s="64"/>
      <c r="I218" s="64"/>
      <c r="J218" s="64"/>
      <c r="K218" s="64"/>
      <c r="L218" s="64"/>
    </row>
    <row r="219" spans="1:12" x14ac:dyDescent="0.2">
      <c r="A219" s="64"/>
      <c r="B219" s="64"/>
      <c r="C219" s="64"/>
      <c r="D219" s="64"/>
      <c r="E219" s="64"/>
      <c r="F219" s="64"/>
      <c r="G219" s="64"/>
      <c r="H219" s="64"/>
      <c r="I219" s="64"/>
      <c r="J219" s="64"/>
      <c r="K219" s="64"/>
      <c r="L219" s="64"/>
    </row>
    <row r="220" spans="1:12" x14ac:dyDescent="0.2">
      <c r="A220" s="64"/>
      <c r="B220" s="64"/>
      <c r="C220" s="64"/>
      <c r="D220" s="64"/>
      <c r="E220" s="64"/>
      <c r="F220" s="64"/>
      <c r="G220" s="64"/>
      <c r="H220" s="64"/>
      <c r="I220" s="64"/>
      <c r="J220" s="64"/>
      <c r="K220" s="64"/>
      <c r="L220" s="64"/>
    </row>
    <row r="221" spans="1:12" x14ac:dyDescent="0.2">
      <c r="A221" s="64"/>
      <c r="B221" s="64"/>
      <c r="C221" s="64"/>
      <c r="D221" s="64"/>
      <c r="E221" s="64"/>
      <c r="F221" s="64"/>
      <c r="G221" s="64"/>
      <c r="H221" s="64"/>
      <c r="I221" s="64"/>
      <c r="J221" s="64"/>
      <c r="K221" s="64"/>
      <c r="L221" s="64"/>
    </row>
    <row r="222" spans="1:12" x14ac:dyDescent="0.2">
      <c r="A222" s="64"/>
      <c r="B222" s="64"/>
      <c r="C222" s="64"/>
      <c r="D222" s="64"/>
      <c r="E222" s="64"/>
      <c r="F222" s="64"/>
      <c r="G222" s="64"/>
      <c r="H222" s="64"/>
      <c r="I222" s="64"/>
      <c r="J222" s="64"/>
      <c r="K222" s="64"/>
      <c r="L222" s="64"/>
    </row>
    <row r="223" spans="1:12" x14ac:dyDescent="0.2">
      <c r="A223" s="64"/>
      <c r="B223" s="64"/>
      <c r="C223" s="64"/>
      <c r="D223" s="64"/>
      <c r="E223" s="64"/>
      <c r="F223" s="64"/>
      <c r="G223" s="64"/>
      <c r="H223" s="64"/>
      <c r="I223" s="64"/>
      <c r="J223" s="64"/>
      <c r="K223" s="64"/>
      <c r="L223" s="64"/>
    </row>
    <row r="224" spans="1:12" x14ac:dyDescent="0.2">
      <c r="A224" s="64"/>
      <c r="B224" s="64"/>
      <c r="C224" s="64"/>
      <c r="D224" s="64"/>
      <c r="E224" s="64"/>
      <c r="F224" s="64"/>
      <c r="G224" s="64"/>
      <c r="H224" s="64"/>
      <c r="I224" s="64"/>
      <c r="J224" s="64"/>
      <c r="K224" s="64"/>
      <c r="L224" s="64"/>
    </row>
    <row r="225" spans="1:12" x14ac:dyDescent="0.2">
      <c r="A225" s="64"/>
      <c r="B225" s="64"/>
      <c r="C225" s="64"/>
      <c r="D225" s="64"/>
      <c r="E225" s="64"/>
      <c r="F225" s="64"/>
      <c r="G225" s="64"/>
      <c r="H225" s="64"/>
      <c r="I225" s="64"/>
      <c r="J225" s="64"/>
      <c r="K225" s="64"/>
      <c r="L225" s="64"/>
    </row>
    <row r="226" spans="1:12" x14ac:dyDescent="0.2">
      <c r="A226" s="64"/>
      <c r="B226" s="64"/>
      <c r="C226" s="64"/>
      <c r="D226" s="64"/>
      <c r="E226" s="64"/>
      <c r="F226" s="64"/>
      <c r="G226" s="64"/>
      <c r="H226" s="64"/>
      <c r="I226" s="64"/>
      <c r="J226" s="64"/>
      <c r="K226" s="64"/>
      <c r="L226" s="64"/>
    </row>
    <row r="227" spans="1:12" x14ac:dyDescent="0.2">
      <c r="A227" s="64"/>
      <c r="B227" s="64"/>
      <c r="C227" s="64"/>
      <c r="D227" s="64"/>
      <c r="E227" s="64"/>
      <c r="F227" s="64"/>
      <c r="G227" s="64"/>
      <c r="H227" s="64"/>
      <c r="I227" s="64"/>
      <c r="J227" s="64"/>
      <c r="K227" s="64"/>
      <c r="L227" s="64"/>
    </row>
    <row r="228" spans="1:12" x14ac:dyDescent="0.2">
      <c r="A228" s="64"/>
      <c r="B228" s="64"/>
      <c r="C228" s="64"/>
      <c r="D228" s="64"/>
      <c r="E228" s="64"/>
      <c r="F228" s="64"/>
      <c r="G228" s="64"/>
      <c r="H228" s="64"/>
      <c r="I228" s="64"/>
      <c r="J228" s="64"/>
      <c r="K228" s="64"/>
      <c r="L228" s="64"/>
    </row>
    <row r="229" spans="1:12" x14ac:dyDescent="0.2">
      <c r="A229" s="64"/>
      <c r="B229" s="64"/>
      <c r="C229" s="64"/>
      <c r="D229" s="64"/>
      <c r="E229" s="64"/>
      <c r="F229" s="64"/>
      <c r="G229" s="64"/>
      <c r="H229" s="64"/>
      <c r="I229" s="64"/>
      <c r="J229" s="64"/>
      <c r="K229" s="64"/>
      <c r="L229" s="64"/>
    </row>
    <row r="230" spans="1:12" x14ac:dyDescent="0.2">
      <c r="A230" s="64"/>
      <c r="B230" s="64"/>
      <c r="C230" s="64"/>
      <c r="D230" s="64"/>
      <c r="E230" s="64"/>
      <c r="F230" s="64"/>
      <c r="G230" s="64"/>
      <c r="H230" s="64"/>
      <c r="I230" s="64"/>
      <c r="J230" s="64"/>
      <c r="K230" s="64"/>
      <c r="L230" s="64"/>
    </row>
    <row r="231" spans="1:12" x14ac:dyDescent="0.2">
      <c r="A231" s="64"/>
      <c r="B231" s="64"/>
      <c r="C231" s="64"/>
      <c r="D231" s="64"/>
      <c r="E231" s="64"/>
      <c r="F231" s="64"/>
      <c r="G231" s="64"/>
      <c r="H231" s="64"/>
      <c r="I231" s="64"/>
      <c r="J231" s="64"/>
      <c r="K231" s="64"/>
      <c r="L231" s="64"/>
    </row>
    <row r="232" spans="1:12" x14ac:dyDescent="0.2">
      <c r="A232" s="64"/>
      <c r="B232" s="64"/>
      <c r="C232" s="64"/>
      <c r="D232" s="64"/>
      <c r="E232" s="64"/>
      <c r="F232" s="64"/>
      <c r="G232" s="64"/>
      <c r="H232" s="64"/>
      <c r="I232" s="64"/>
      <c r="J232" s="64"/>
      <c r="K232" s="64"/>
      <c r="L232" s="64"/>
    </row>
    <row r="233" spans="1:12" x14ac:dyDescent="0.2">
      <c r="A233" s="64"/>
      <c r="B233" s="64"/>
      <c r="C233" s="64"/>
      <c r="D233" s="64"/>
      <c r="E233" s="64"/>
      <c r="F233" s="64"/>
      <c r="G233" s="64"/>
      <c r="H233" s="64"/>
      <c r="I233" s="64"/>
      <c r="J233" s="64"/>
      <c r="K233" s="64"/>
      <c r="L233" s="64"/>
    </row>
    <row r="234" spans="1:12" x14ac:dyDescent="0.2">
      <c r="A234" s="64"/>
      <c r="B234" s="64"/>
      <c r="C234" s="64"/>
      <c r="D234" s="64"/>
      <c r="E234" s="64"/>
      <c r="F234" s="64"/>
      <c r="G234" s="64"/>
      <c r="H234" s="64"/>
      <c r="I234" s="64"/>
      <c r="J234" s="64"/>
      <c r="K234" s="64"/>
      <c r="L234" s="64"/>
    </row>
    <row r="235" spans="1:12" x14ac:dyDescent="0.2">
      <c r="A235" s="64"/>
      <c r="B235" s="64"/>
      <c r="C235" s="64"/>
      <c r="D235" s="64"/>
      <c r="E235" s="64"/>
      <c r="F235" s="64"/>
      <c r="G235" s="64"/>
      <c r="H235" s="64"/>
      <c r="I235" s="64"/>
      <c r="J235" s="64"/>
      <c r="K235" s="64"/>
      <c r="L235" s="64"/>
    </row>
    <row r="236" spans="1:12" x14ac:dyDescent="0.2">
      <c r="A236" s="64"/>
      <c r="B236" s="64"/>
      <c r="C236" s="64"/>
      <c r="D236" s="64"/>
      <c r="E236" s="64"/>
      <c r="F236" s="64"/>
      <c r="G236" s="64"/>
      <c r="H236" s="64"/>
      <c r="I236" s="64"/>
      <c r="J236" s="64"/>
      <c r="K236" s="64"/>
      <c r="L236" s="64"/>
    </row>
    <row r="237" spans="1:12" x14ac:dyDescent="0.2">
      <c r="A237" s="64"/>
      <c r="B237" s="64"/>
      <c r="C237" s="64"/>
      <c r="D237" s="64"/>
      <c r="E237" s="64"/>
      <c r="F237" s="64"/>
      <c r="G237" s="64"/>
      <c r="H237" s="64"/>
      <c r="I237" s="64"/>
      <c r="J237" s="64"/>
      <c r="K237" s="64"/>
      <c r="L237" s="64"/>
    </row>
    <row r="238" spans="1:12" x14ac:dyDescent="0.2">
      <c r="A238" s="64"/>
      <c r="B238" s="64"/>
      <c r="C238" s="64"/>
      <c r="D238" s="64"/>
      <c r="E238" s="64"/>
      <c r="F238" s="64"/>
      <c r="G238" s="64"/>
      <c r="H238" s="64"/>
      <c r="I238" s="64"/>
      <c r="J238" s="64"/>
      <c r="K238" s="64"/>
      <c r="L238" s="64"/>
    </row>
    <row r="239" spans="1:12" x14ac:dyDescent="0.2">
      <c r="A239" s="64"/>
      <c r="B239" s="64"/>
      <c r="C239" s="64"/>
      <c r="D239" s="64"/>
      <c r="E239" s="64"/>
      <c r="F239" s="64"/>
      <c r="G239" s="64"/>
      <c r="H239" s="64"/>
      <c r="I239" s="64"/>
      <c r="J239" s="64"/>
      <c r="K239" s="64"/>
      <c r="L239" s="64"/>
    </row>
    <row r="240" spans="1:12" x14ac:dyDescent="0.2">
      <c r="A240" s="64"/>
      <c r="B240" s="64"/>
      <c r="C240" s="64"/>
      <c r="D240" s="64"/>
      <c r="E240" s="64"/>
      <c r="F240" s="64"/>
      <c r="G240" s="64"/>
      <c r="H240" s="64"/>
      <c r="I240" s="64"/>
      <c r="J240" s="64"/>
      <c r="K240" s="64"/>
      <c r="L240" s="64"/>
    </row>
    <row r="241" spans="1:12" x14ac:dyDescent="0.2">
      <c r="A241" s="64"/>
      <c r="B241" s="64"/>
      <c r="C241" s="64"/>
      <c r="D241" s="64"/>
      <c r="E241" s="64"/>
      <c r="F241" s="64"/>
      <c r="G241" s="64"/>
      <c r="H241" s="64"/>
      <c r="I241" s="64"/>
      <c r="J241" s="64"/>
      <c r="K241" s="64"/>
      <c r="L241" s="64"/>
    </row>
    <row r="242" spans="1:12" x14ac:dyDescent="0.2">
      <c r="A242" s="64"/>
      <c r="B242" s="64"/>
      <c r="C242" s="64"/>
      <c r="D242" s="64"/>
      <c r="E242" s="64"/>
      <c r="F242" s="64"/>
      <c r="G242" s="64"/>
      <c r="H242" s="64"/>
      <c r="I242" s="64"/>
      <c r="J242" s="64"/>
      <c r="K242" s="64"/>
      <c r="L242" s="64"/>
    </row>
    <row r="243" spans="1:12" x14ac:dyDescent="0.2">
      <c r="A243" s="64"/>
      <c r="B243" s="64"/>
      <c r="C243" s="64"/>
      <c r="D243" s="64"/>
      <c r="E243" s="64"/>
      <c r="F243" s="64"/>
      <c r="G243" s="64"/>
      <c r="H243" s="64"/>
      <c r="I243" s="64"/>
      <c r="J243" s="64"/>
      <c r="K243" s="64"/>
      <c r="L243" s="64"/>
    </row>
    <row r="244" spans="1:12" x14ac:dyDescent="0.2">
      <c r="A244" s="64"/>
      <c r="B244" s="64"/>
      <c r="C244" s="64"/>
      <c r="D244" s="64"/>
      <c r="E244" s="64"/>
      <c r="F244" s="64"/>
      <c r="G244" s="64"/>
      <c r="H244" s="64"/>
      <c r="I244" s="64"/>
      <c r="J244" s="64"/>
      <c r="K244" s="64"/>
      <c r="L244" s="64"/>
    </row>
    <row r="245" spans="1:12" x14ac:dyDescent="0.2">
      <c r="A245" s="64"/>
      <c r="B245" s="64"/>
      <c r="C245" s="64"/>
      <c r="D245" s="64"/>
      <c r="E245" s="64"/>
      <c r="F245" s="64"/>
      <c r="G245" s="64"/>
      <c r="H245" s="64"/>
      <c r="I245" s="64"/>
      <c r="J245" s="64"/>
      <c r="K245" s="64"/>
      <c r="L245" s="64"/>
    </row>
    <row r="246" spans="1:12" x14ac:dyDescent="0.2">
      <c r="A246" s="64"/>
      <c r="B246" s="64"/>
      <c r="C246" s="64"/>
      <c r="D246" s="64"/>
      <c r="E246" s="64"/>
      <c r="F246" s="64"/>
      <c r="G246" s="64"/>
      <c r="H246" s="64"/>
      <c r="I246" s="64"/>
      <c r="J246" s="64"/>
      <c r="K246" s="64"/>
      <c r="L246" s="64"/>
    </row>
    <row r="247" spans="1:12" x14ac:dyDescent="0.2">
      <c r="A247" s="64"/>
      <c r="B247" s="64"/>
      <c r="C247" s="64"/>
      <c r="D247" s="64"/>
      <c r="E247" s="64"/>
      <c r="F247" s="64"/>
      <c r="G247" s="64"/>
      <c r="H247" s="64"/>
      <c r="I247" s="64"/>
      <c r="J247" s="64"/>
      <c r="K247" s="64"/>
      <c r="L247" s="64"/>
    </row>
    <row r="248" spans="1:12" x14ac:dyDescent="0.2">
      <c r="A248" s="64"/>
      <c r="B248" s="64"/>
      <c r="C248" s="64"/>
      <c r="D248" s="64"/>
      <c r="E248" s="64"/>
      <c r="F248" s="64"/>
      <c r="G248" s="64"/>
      <c r="H248" s="64"/>
      <c r="I248" s="64"/>
      <c r="J248" s="64"/>
      <c r="K248" s="64"/>
      <c r="L248" s="64"/>
    </row>
    <row r="249" spans="1:12" x14ac:dyDescent="0.2">
      <c r="A249" s="64"/>
      <c r="B249" s="64"/>
      <c r="C249" s="64"/>
      <c r="D249" s="64"/>
      <c r="E249" s="64"/>
      <c r="F249" s="64"/>
      <c r="G249" s="64"/>
      <c r="H249" s="64"/>
      <c r="I249" s="64"/>
      <c r="J249" s="64"/>
      <c r="K249" s="64"/>
      <c r="L249" s="64"/>
    </row>
    <row r="250" spans="1:12" x14ac:dyDescent="0.2">
      <c r="A250" s="64"/>
      <c r="B250" s="64"/>
      <c r="C250" s="64"/>
      <c r="D250" s="64"/>
      <c r="E250" s="64"/>
      <c r="F250" s="64"/>
      <c r="G250" s="64"/>
      <c r="H250" s="64"/>
      <c r="I250" s="64"/>
      <c r="J250" s="64"/>
      <c r="K250" s="64"/>
      <c r="L250" s="64"/>
    </row>
    <row r="251" spans="1:12" x14ac:dyDescent="0.2">
      <c r="A251" s="64"/>
      <c r="B251" s="64"/>
      <c r="C251" s="64"/>
      <c r="D251" s="64"/>
      <c r="E251" s="64"/>
      <c r="F251" s="64"/>
      <c r="G251" s="64"/>
      <c r="H251" s="64"/>
      <c r="I251" s="64"/>
      <c r="J251" s="64"/>
      <c r="K251" s="64"/>
      <c r="L251" s="64"/>
    </row>
    <row r="252" spans="1:12" x14ac:dyDescent="0.2">
      <c r="A252" s="64"/>
      <c r="B252" s="64"/>
      <c r="C252" s="64"/>
      <c r="D252" s="64"/>
      <c r="E252" s="64"/>
      <c r="F252" s="64"/>
      <c r="G252" s="64"/>
      <c r="H252" s="64"/>
      <c r="I252" s="64"/>
      <c r="J252" s="64"/>
      <c r="K252" s="64"/>
      <c r="L252" s="64"/>
    </row>
    <row r="253" spans="1:12" x14ac:dyDescent="0.2">
      <c r="A253" s="64"/>
      <c r="B253" s="64"/>
      <c r="C253" s="64"/>
      <c r="D253" s="64"/>
      <c r="E253" s="64"/>
      <c r="F253" s="64"/>
      <c r="G253" s="64"/>
      <c r="H253" s="64"/>
      <c r="I253" s="64"/>
      <c r="J253" s="64"/>
      <c r="K253" s="64"/>
      <c r="L253" s="64"/>
    </row>
    <row r="254" spans="1:12" x14ac:dyDescent="0.2">
      <c r="A254" s="64"/>
      <c r="B254" s="64"/>
      <c r="C254" s="64"/>
      <c r="D254" s="64"/>
      <c r="E254" s="64"/>
      <c r="F254" s="64"/>
      <c r="G254" s="64"/>
      <c r="H254" s="64"/>
      <c r="I254" s="64"/>
      <c r="J254" s="64"/>
      <c r="K254" s="64"/>
      <c r="L254" s="64"/>
    </row>
    <row r="255" spans="1:12" x14ac:dyDescent="0.2">
      <c r="A255" s="64"/>
      <c r="B255" s="64"/>
      <c r="C255" s="64"/>
      <c r="D255" s="64"/>
      <c r="E255" s="64"/>
      <c r="F255" s="64"/>
      <c r="G255" s="64"/>
      <c r="H255" s="64"/>
      <c r="I255" s="64"/>
      <c r="J255" s="64"/>
      <c r="K255" s="64"/>
      <c r="L255" s="64"/>
    </row>
    <row r="256" spans="1:12" x14ac:dyDescent="0.2">
      <c r="A256" s="64"/>
      <c r="B256" s="64"/>
      <c r="C256" s="64"/>
      <c r="D256" s="64"/>
      <c r="E256" s="64"/>
      <c r="F256" s="64"/>
      <c r="G256" s="64"/>
      <c r="H256" s="64"/>
      <c r="I256" s="64"/>
      <c r="J256" s="64"/>
      <c r="K256" s="64"/>
      <c r="L256" s="64"/>
    </row>
    <row r="257" spans="1:12" x14ac:dyDescent="0.2">
      <c r="A257" s="64"/>
      <c r="B257" s="64"/>
      <c r="C257" s="64"/>
      <c r="D257" s="64"/>
      <c r="E257" s="64"/>
      <c r="F257" s="64"/>
      <c r="G257" s="64"/>
      <c r="H257" s="64"/>
      <c r="I257" s="64"/>
      <c r="J257" s="64"/>
      <c r="K257" s="64"/>
      <c r="L257" s="64"/>
    </row>
    <row r="258" spans="1:12" x14ac:dyDescent="0.2">
      <c r="A258" s="64"/>
      <c r="B258" s="64"/>
      <c r="C258" s="64"/>
      <c r="D258" s="64"/>
      <c r="E258" s="64"/>
      <c r="F258" s="64"/>
      <c r="G258" s="64"/>
      <c r="H258" s="64"/>
      <c r="I258" s="64"/>
      <c r="J258" s="64"/>
      <c r="K258" s="64"/>
      <c r="L258" s="64"/>
    </row>
    <row r="259" spans="1:12" x14ac:dyDescent="0.2">
      <c r="A259" s="64"/>
      <c r="B259" s="64"/>
      <c r="C259" s="64"/>
      <c r="D259" s="64"/>
      <c r="E259" s="64"/>
      <c r="F259" s="64"/>
      <c r="G259" s="64"/>
      <c r="H259" s="64"/>
      <c r="I259" s="64"/>
      <c r="J259" s="64"/>
      <c r="K259" s="64"/>
      <c r="L259" s="64"/>
    </row>
    <row r="260" spans="1:12" x14ac:dyDescent="0.2">
      <c r="A260" s="64"/>
      <c r="B260" s="64"/>
      <c r="C260" s="64"/>
      <c r="D260" s="64"/>
      <c r="E260" s="64"/>
      <c r="F260" s="64"/>
      <c r="G260" s="64"/>
      <c r="H260" s="64"/>
      <c r="I260" s="64"/>
      <c r="J260" s="64"/>
      <c r="K260" s="64"/>
      <c r="L260" s="64"/>
    </row>
    <row r="261" spans="1:12" x14ac:dyDescent="0.2">
      <c r="A261" s="64"/>
      <c r="B261" s="64"/>
      <c r="C261" s="64"/>
      <c r="D261" s="64"/>
      <c r="E261" s="64"/>
      <c r="F261" s="64"/>
      <c r="G261" s="64"/>
      <c r="H261" s="64"/>
      <c r="I261" s="64"/>
      <c r="J261" s="64"/>
      <c r="K261" s="64"/>
      <c r="L261" s="64"/>
    </row>
    <row r="262" spans="1:12" x14ac:dyDescent="0.2">
      <c r="A262" s="64"/>
      <c r="B262" s="64"/>
      <c r="C262" s="64"/>
      <c r="D262" s="64"/>
      <c r="E262" s="64"/>
      <c r="F262" s="64"/>
      <c r="G262" s="64"/>
      <c r="H262" s="64"/>
      <c r="I262" s="64"/>
      <c r="J262" s="64"/>
      <c r="K262" s="64"/>
      <c r="L262" s="64"/>
    </row>
    <row r="263" spans="1:12" x14ac:dyDescent="0.2">
      <c r="A263" s="64"/>
      <c r="B263" s="64"/>
      <c r="C263" s="64"/>
      <c r="D263" s="64"/>
      <c r="E263" s="64"/>
      <c r="F263" s="64"/>
      <c r="G263" s="64"/>
      <c r="H263" s="64"/>
      <c r="I263" s="64"/>
      <c r="J263" s="64"/>
      <c r="K263" s="64"/>
      <c r="L263" s="64"/>
    </row>
    <row r="264" spans="1:12" x14ac:dyDescent="0.2">
      <c r="A264" s="64"/>
      <c r="B264" s="64"/>
      <c r="C264" s="64"/>
      <c r="D264" s="64"/>
      <c r="E264" s="64"/>
      <c r="F264" s="64"/>
      <c r="G264" s="64"/>
      <c r="H264" s="64"/>
      <c r="I264" s="64"/>
      <c r="J264" s="64"/>
      <c r="K264" s="64"/>
      <c r="L264" s="64"/>
    </row>
    <row r="265" spans="1:12" x14ac:dyDescent="0.2">
      <c r="A265" s="64"/>
      <c r="B265" s="64"/>
      <c r="C265" s="64"/>
      <c r="D265" s="64"/>
      <c r="E265" s="64"/>
      <c r="F265" s="64"/>
      <c r="G265" s="64"/>
      <c r="H265" s="64"/>
      <c r="I265" s="64"/>
      <c r="J265" s="64"/>
      <c r="K265" s="64"/>
      <c r="L265" s="64"/>
    </row>
    <row r="266" spans="1:12" x14ac:dyDescent="0.2">
      <c r="A266" s="64"/>
      <c r="B266" s="64"/>
      <c r="C266" s="64"/>
      <c r="D266" s="64"/>
      <c r="E266" s="64"/>
      <c r="F266" s="64"/>
      <c r="G266" s="64"/>
      <c r="H266" s="64"/>
      <c r="I266" s="64"/>
      <c r="J266" s="64"/>
      <c r="K266" s="64"/>
      <c r="L266" s="64"/>
    </row>
    <row r="267" spans="1:12" x14ac:dyDescent="0.2">
      <c r="A267" s="64"/>
      <c r="B267" s="64"/>
      <c r="C267" s="64"/>
      <c r="D267" s="64"/>
      <c r="E267" s="64"/>
      <c r="F267" s="64"/>
      <c r="G267" s="64"/>
      <c r="H267" s="64"/>
      <c r="I267" s="64"/>
      <c r="J267" s="64"/>
      <c r="K267" s="64"/>
      <c r="L267" s="64"/>
    </row>
    <row r="268" spans="1:12" x14ac:dyDescent="0.2">
      <c r="A268" s="64"/>
      <c r="B268" s="64"/>
      <c r="C268" s="64"/>
      <c r="D268" s="64"/>
      <c r="E268" s="64"/>
      <c r="F268" s="64"/>
      <c r="G268" s="64"/>
      <c r="H268" s="64"/>
      <c r="I268" s="64"/>
      <c r="J268" s="64"/>
      <c r="K268" s="64"/>
      <c r="L268" s="64"/>
    </row>
    <row r="269" spans="1:12" x14ac:dyDescent="0.2">
      <c r="A269" s="64"/>
      <c r="B269" s="64"/>
      <c r="C269" s="64"/>
      <c r="D269" s="64"/>
      <c r="E269" s="64"/>
      <c r="F269" s="64"/>
      <c r="G269" s="64"/>
      <c r="H269" s="64"/>
      <c r="I269" s="64"/>
      <c r="J269" s="64"/>
      <c r="K269" s="64"/>
      <c r="L269" s="64"/>
    </row>
    <row r="270" spans="1:12" x14ac:dyDescent="0.2">
      <c r="A270" s="64"/>
      <c r="B270" s="64"/>
      <c r="C270" s="64"/>
      <c r="D270" s="64"/>
      <c r="E270" s="64"/>
      <c r="F270" s="64"/>
      <c r="G270" s="64"/>
      <c r="H270" s="64"/>
      <c r="I270" s="64"/>
      <c r="J270" s="64"/>
      <c r="K270" s="64"/>
      <c r="L270" s="64"/>
    </row>
    <row r="271" spans="1:12" x14ac:dyDescent="0.2">
      <c r="A271" s="64"/>
      <c r="B271" s="64"/>
      <c r="C271" s="64"/>
      <c r="D271" s="64"/>
      <c r="E271" s="64"/>
      <c r="F271" s="64"/>
      <c r="G271" s="64"/>
      <c r="H271" s="64"/>
      <c r="I271" s="64"/>
      <c r="J271" s="64"/>
      <c r="K271" s="64"/>
      <c r="L271" s="64"/>
    </row>
    <row r="272" spans="1:12" x14ac:dyDescent="0.2">
      <c r="A272" s="64"/>
      <c r="B272" s="64"/>
      <c r="C272" s="64"/>
      <c r="D272" s="64"/>
      <c r="E272" s="64"/>
      <c r="F272" s="64"/>
      <c r="G272" s="64"/>
      <c r="H272" s="64"/>
      <c r="I272" s="64"/>
      <c r="J272" s="64"/>
      <c r="K272" s="64"/>
      <c r="L272" s="64"/>
    </row>
    <row r="273" spans="1:12" x14ac:dyDescent="0.2">
      <c r="A273" s="64"/>
      <c r="B273" s="64"/>
      <c r="C273" s="64"/>
      <c r="D273" s="64"/>
      <c r="E273" s="64"/>
      <c r="F273" s="64"/>
      <c r="G273" s="64"/>
      <c r="H273" s="64"/>
      <c r="I273" s="64"/>
      <c r="J273" s="64"/>
      <c r="K273" s="64"/>
      <c r="L273" s="64"/>
    </row>
    <row r="274" spans="1:12" x14ac:dyDescent="0.2">
      <c r="A274" s="64"/>
      <c r="B274" s="64"/>
      <c r="C274" s="64"/>
      <c r="D274" s="64"/>
      <c r="E274" s="64"/>
      <c r="F274" s="64"/>
      <c r="G274" s="64"/>
      <c r="H274" s="64"/>
      <c r="I274" s="64"/>
      <c r="J274" s="64"/>
      <c r="K274" s="64"/>
      <c r="L274" s="64"/>
    </row>
    <row r="275" spans="1:12" x14ac:dyDescent="0.2">
      <c r="A275" s="64"/>
      <c r="B275" s="64"/>
      <c r="C275" s="64"/>
      <c r="D275" s="64"/>
      <c r="E275" s="64"/>
      <c r="F275" s="64"/>
      <c r="G275" s="64"/>
      <c r="H275" s="64"/>
      <c r="I275" s="64"/>
      <c r="J275" s="64"/>
      <c r="K275" s="64"/>
      <c r="L275" s="64"/>
    </row>
    <row r="276" spans="1:12" x14ac:dyDescent="0.2">
      <c r="A276" s="64"/>
      <c r="B276" s="64"/>
      <c r="C276" s="64"/>
      <c r="D276" s="64"/>
      <c r="E276" s="64"/>
      <c r="F276" s="64"/>
      <c r="G276" s="64"/>
      <c r="H276" s="64"/>
      <c r="I276" s="64"/>
      <c r="J276" s="64"/>
      <c r="K276" s="64"/>
      <c r="L276" s="64"/>
    </row>
    <row r="277" spans="1:12" x14ac:dyDescent="0.2">
      <c r="A277" s="64"/>
      <c r="B277" s="64"/>
      <c r="C277" s="64"/>
      <c r="D277" s="64"/>
      <c r="E277" s="64"/>
      <c r="F277" s="64"/>
      <c r="G277" s="64"/>
      <c r="H277" s="64"/>
      <c r="I277" s="64"/>
      <c r="J277" s="64"/>
      <c r="K277" s="64"/>
      <c r="L277" s="64"/>
    </row>
    <row r="278" spans="1:12" x14ac:dyDescent="0.2">
      <c r="A278" s="64"/>
      <c r="B278" s="64"/>
      <c r="C278" s="64"/>
      <c r="D278" s="64"/>
      <c r="E278" s="64"/>
      <c r="F278" s="64"/>
      <c r="G278" s="64"/>
      <c r="H278" s="64"/>
      <c r="I278" s="64"/>
      <c r="J278" s="64"/>
      <c r="K278" s="64"/>
      <c r="L278" s="64"/>
    </row>
    <row r="279" spans="1:12" x14ac:dyDescent="0.2">
      <c r="A279" s="64"/>
      <c r="B279" s="64"/>
      <c r="C279" s="64"/>
      <c r="D279" s="64"/>
      <c r="E279" s="64"/>
      <c r="F279" s="64"/>
      <c r="G279" s="64"/>
      <c r="H279" s="64"/>
      <c r="I279" s="64"/>
      <c r="J279" s="64"/>
      <c r="K279" s="64"/>
      <c r="L279" s="64"/>
    </row>
    <row r="280" spans="1:12" x14ac:dyDescent="0.2">
      <c r="A280" s="64"/>
      <c r="B280" s="64"/>
      <c r="C280" s="64"/>
      <c r="D280" s="64"/>
      <c r="E280" s="64"/>
      <c r="F280" s="64"/>
      <c r="G280" s="64"/>
      <c r="H280" s="64"/>
      <c r="I280" s="64"/>
      <c r="J280" s="64"/>
      <c r="K280" s="64"/>
      <c r="L280" s="64"/>
    </row>
    <row r="281" spans="1:12" x14ac:dyDescent="0.2">
      <c r="A281" s="64"/>
      <c r="B281" s="64"/>
      <c r="C281" s="64"/>
      <c r="D281" s="64"/>
      <c r="E281" s="64"/>
      <c r="F281" s="64"/>
      <c r="G281" s="64"/>
      <c r="H281" s="64"/>
      <c r="I281" s="64"/>
      <c r="J281" s="64"/>
      <c r="K281" s="64"/>
      <c r="L281" s="64"/>
    </row>
    <row r="282" spans="1:12" x14ac:dyDescent="0.2">
      <c r="A282" s="64"/>
      <c r="B282" s="64"/>
      <c r="C282" s="64"/>
      <c r="D282" s="64"/>
      <c r="E282" s="64"/>
      <c r="F282" s="64"/>
      <c r="G282" s="64"/>
      <c r="H282" s="64"/>
      <c r="I282" s="64"/>
      <c r="J282" s="64"/>
      <c r="K282" s="64"/>
      <c r="L282" s="64"/>
    </row>
    <row r="283" spans="1:12" x14ac:dyDescent="0.2">
      <c r="A283" s="64"/>
      <c r="B283" s="64"/>
      <c r="C283" s="64"/>
      <c r="D283" s="64"/>
      <c r="E283" s="64"/>
      <c r="F283" s="64"/>
      <c r="G283" s="64"/>
      <c r="H283" s="64"/>
      <c r="I283" s="64"/>
      <c r="J283" s="64"/>
      <c r="K283" s="64"/>
      <c r="L283" s="64"/>
    </row>
    <row r="284" spans="1:12" x14ac:dyDescent="0.2">
      <c r="A284" s="64"/>
      <c r="B284" s="64"/>
      <c r="C284" s="64"/>
      <c r="D284" s="64"/>
      <c r="E284" s="64"/>
      <c r="F284" s="64"/>
      <c r="G284" s="64"/>
      <c r="H284" s="64"/>
      <c r="I284" s="64"/>
      <c r="J284" s="64"/>
      <c r="K284" s="64"/>
      <c r="L284" s="64"/>
    </row>
    <row r="285" spans="1:12" x14ac:dyDescent="0.2">
      <c r="A285" s="64"/>
      <c r="B285" s="64"/>
      <c r="C285" s="64"/>
      <c r="D285" s="64"/>
      <c r="E285" s="64"/>
      <c r="F285" s="64"/>
      <c r="G285" s="64"/>
      <c r="H285" s="64"/>
      <c r="I285" s="64"/>
      <c r="J285" s="64"/>
      <c r="K285" s="64"/>
      <c r="L285" s="64"/>
    </row>
    <row r="286" spans="1:12" x14ac:dyDescent="0.2">
      <c r="A286" s="64"/>
      <c r="B286" s="64"/>
      <c r="C286" s="64"/>
      <c r="D286" s="64"/>
      <c r="E286" s="64"/>
      <c r="F286" s="64"/>
      <c r="G286" s="64"/>
      <c r="H286" s="64"/>
      <c r="I286" s="64"/>
      <c r="J286" s="64"/>
      <c r="K286" s="64"/>
      <c r="L286" s="64"/>
    </row>
    <row r="287" spans="1:12" x14ac:dyDescent="0.2">
      <c r="A287" s="64"/>
      <c r="B287" s="64"/>
      <c r="C287" s="64"/>
      <c r="D287" s="64"/>
      <c r="E287" s="64"/>
      <c r="F287" s="64"/>
      <c r="G287" s="64"/>
      <c r="H287" s="64"/>
      <c r="I287" s="64"/>
      <c r="J287" s="64"/>
      <c r="K287" s="64"/>
      <c r="L287" s="64"/>
    </row>
    <row r="288" spans="1:12" x14ac:dyDescent="0.2">
      <c r="A288" s="64"/>
      <c r="B288" s="64"/>
      <c r="C288" s="64"/>
      <c r="D288" s="64"/>
      <c r="E288" s="64"/>
      <c r="F288" s="64"/>
      <c r="G288" s="64"/>
      <c r="H288" s="64"/>
      <c r="I288" s="64"/>
      <c r="J288" s="64"/>
      <c r="K288" s="64"/>
      <c r="L288" s="64"/>
    </row>
    <row r="289" spans="1:12" x14ac:dyDescent="0.2">
      <c r="A289" s="64"/>
      <c r="B289" s="64"/>
      <c r="C289" s="64"/>
      <c r="D289" s="64"/>
      <c r="E289" s="64"/>
      <c r="F289" s="64"/>
      <c r="G289" s="64"/>
      <c r="H289" s="64"/>
      <c r="I289" s="64"/>
      <c r="J289" s="64"/>
      <c r="K289" s="64"/>
      <c r="L289" s="64"/>
    </row>
    <row r="290" spans="1:12" x14ac:dyDescent="0.2">
      <c r="A290" s="64"/>
      <c r="B290" s="64"/>
      <c r="C290" s="64"/>
      <c r="D290" s="64"/>
      <c r="E290" s="64"/>
      <c r="F290" s="64"/>
      <c r="G290" s="64"/>
      <c r="H290" s="64"/>
      <c r="I290" s="64"/>
      <c r="J290" s="64"/>
      <c r="K290" s="64"/>
      <c r="L290" s="64"/>
    </row>
    <row r="291" spans="1:12" x14ac:dyDescent="0.2">
      <c r="A291" s="64"/>
      <c r="B291" s="64"/>
      <c r="C291" s="64"/>
      <c r="D291" s="64"/>
      <c r="E291" s="64"/>
      <c r="F291" s="64"/>
      <c r="G291" s="64"/>
      <c r="H291" s="64"/>
      <c r="I291" s="64"/>
      <c r="J291" s="64"/>
      <c r="K291" s="64"/>
      <c r="L291" s="64"/>
    </row>
    <row r="292" spans="1:12" x14ac:dyDescent="0.2">
      <c r="A292" s="64"/>
      <c r="B292" s="64"/>
      <c r="C292" s="64"/>
      <c r="D292" s="64"/>
      <c r="E292" s="64"/>
      <c r="F292" s="64"/>
      <c r="G292" s="64"/>
      <c r="H292" s="64"/>
      <c r="I292" s="64"/>
      <c r="J292" s="64"/>
      <c r="K292" s="64"/>
      <c r="L292" s="64"/>
    </row>
    <row r="293" spans="1:12" x14ac:dyDescent="0.2">
      <c r="A293" s="64"/>
      <c r="B293" s="64"/>
      <c r="C293" s="64"/>
      <c r="D293" s="64"/>
      <c r="E293" s="64"/>
      <c r="F293" s="64"/>
      <c r="G293" s="64"/>
      <c r="H293" s="64"/>
      <c r="I293" s="64"/>
      <c r="J293" s="64"/>
      <c r="K293" s="64"/>
      <c r="L293" s="64"/>
    </row>
    <row r="294" spans="1:12" x14ac:dyDescent="0.2">
      <c r="A294" s="64"/>
      <c r="B294" s="64"/>
      <c r="C294" s="64"/>
      <c r="D294" s="64"/>
      <c r="E294" s="64"/>
      <c r="F294" s="64"/>
      <c r="G294" s="64"/>
      <c r="H294" s="64"/>
      <c r="I294" s="64"/>
      <c r="J294" s="64"/>
      <c r="K294" s="64"/>
      <c r="L294" s="64"/>
    </row>
    <row r="295" spans="1:12" x14ac:dyDescent="0.2">
      <c r="A295" s="64"/>
      <c r="B295" s="64"/>
      <c r="C295" s="64"/>
      <c r="D295" s="64"/>
      <c r="E295" s="64"/>
      <c r="F295" s="64"/>
      <c r="G295" s="64"/>
      <c r="H295" s="64"/>
      <c r="I295" s="64"/>
      <c r="J295" s="64"/>
      <c r="K295" s="64"/>
      <c r="L295" s="64"/>
    </row>
    <row r="296" spans="1:12" x14ac:dyDescent="0.2">
      <c r="A296" s="64"/>
      <c r="B296" s="64"/>
      <c r="C296" s="64"/>
      <c r="D296" s="64"/>
      <c r="E296" s="64"/>
      <c r="F296" s="64"/>
      <c r="G296" s="64"/>
      <c r="H296" s="64"/>
      <c r="I296" s="64"/>
      <c r="J296" s="64"/>
      <c r="K296" s="64"/>
      <c r="L296" s="64"/>
    </row>
    <row r="297" spans="1:12" x14ac:dyDescent="0.2">
      <c r="A297" s="65" t="s">
        <v>1078</v>
      </c>
      <c r="B297" s="65" t="s">
        <v>1079</v>
      </c>
      <c r="C297" s="64"/>
      <c r="D297" s="64"/>
      <c r="E297" s="64"/>
      <c r="F297" s="64"/>
      <c r="G297" s="64"/>
      <c r="H297" s="64"/>
      <c r="I297" s="64"/>
      <c r="J297" s="64"/>
      <c r="K297" s="64"/>
      <c r="L297" s="64"/>
    </row>
    <row r="298" spans="1:12" x14ac:dyDescent="0.2">
      <c r="A298" s="62" t="s">
        <v>1080</v>
      </c>
      <c r="B298" s="62" t="s">
        <v>1081</v>
      </c>
      <c r="C298" s="64"/>
      <c r="D298" s="64"/>
      <c r="E298" s="64"/>
      <c r="F298" s="64"/>
      <c r="G298" s="64"/>
      <c r="H298" s="64"/>
      <c r="I298" s="64"/>
      <c r="J298" s="64"/>
      <c r="K298" s="64"/>
      <c r="L298" s="64"/>
    </row>
    <row r="299" spans="1:12" x14ac:dyDescent="0.2">
      <c r="A299" s="62" t="s">
        <v>1082</v>
      </c>
      <c r="B299" s="62" t="s">
        <v>1083</v>
      </c>
      <c r="C299" s="64"/>
      <c r="D299" s="64"/>
      <c r="E299" s="64"/>
      <c r="F299" s="64"/>
      <c r="G299" s="64"/>
      <c r="H299" s="64"/>
      <c r="I299" s="64"/>
      <c r="J299" s="64"/>
      <c r="K299" s="64"/>
      <c r="L299" s="64"/>
    </row>
    <row r="300" spans="1:12" x14ac:dyDescent="0.2">
      <c r="A300" s="62" t="s">
        <v>1084</v>
      </c>
      <c r="B300" s="62" t="s">
        <v>1085</v>
      </c>
      <c r="C300" s="64"/>
      <c r="D300" s="64"/>
      <c r="E300" s="64"/>
      <c r="F300" s="64"/>
      <c r="G300" s="64"/>
      <c r="H300" s="64"/>
      <c r="I300" s="64"/>
      <c r="J300" s="64"/>
      <c r="K300" s="64"/>
      <c r="L300" s="64"/>
    </row>
    <row r="301" spans="1:12" x14ac:dyDescent="0.2">
      <c r="A301" s="62" t="s">
        <v>1086</v>
      </c>
      <c r="B301" s="62" t="s">
        <v>1087</v>
      </c>
      <c r="C301" s="64"/>
      <c r="D301" s="64"/>
      <c r="E301" s="64"/>
      <c r="F301" s="64"/>
      <c r="G301" s="64"/>
      <c r="H301" s="64"/>
      <c r="I301" s="64"/>
      <c r="J301" s="64"/>
      <c r="K301" s="64"/>
      <c r="L301" s="64"/>
    </row>
    <row r="302" spans="1:12" x14ac:dyDescent="0.2">
      <c r="A302" s="62" t="s">
        <v>1088</v>
      </c>
      <c r="B302" s="62" t="s">
        <v>1089</v>
      </c>
      <c r="C302" s="64"/>
      <c r="D302" s="64"/>
      <c r="E302" s="64"/>
      <c r="F302" s="64"/>
      <c r="G302" s="64"/>
      <c r="H302" s="64"/>
      <c r="I302" s="64"/>
      <c r="J302" s="64"/>
      <c r="K302" s="64"/>
      <c r="L302" s="64"/>
    </row>
    <row r="303" spans="1:12" x14ac:dyDescent="0.2">
      <c r="A303" s="40"/>
      <c r="B303" s="62" t="s">
        <v>1090</v>
      </c>
      <c r="C303" s="64"/>
      <c r="D303" s="64"/>
      <c r="E303" s="64"/>
      <c r="F303" s="64"/>
      <c r="G303" s="64"/>
      <c r="H303" s="64"/>
      <c r="I303" s="64"/>
      <c r="J303" s="64"/>
      <c r="K303" s="64"/>
      <c r="L303" s="64"/>
    </row>
    <row r="304" spans="1:12" x14ac:dyDescent="0.2">
      <c r="A304" s="40"/>
      <c r="B304" s="62" t="s">
        <v>1091</v>
      </c>
      <c r="C304" s="64"/>
      <c r="D304" s="64"/>
      <c r="E304" s="64"/>
      <c r="F304" s="64"/>
      <c r="G304" s="64"/>
      <c r="H304" s="64"/>
      <c r="I304" s="64"/>
      <c r="J304" s="64"/>
      <c r="K304" s="64"/>
      <c r="L304" s="64"/>
    </row>
    <row r="305" spans="1:12" x14ac:dyDescent="0.2">
      <c r="A305" s="40"/>
      <c r="B305" s="62" t="s">
        <v>1092</v>
      </c>
      <c r="C305" s="64"/>
      <c r="D305" s="64"/>
      <c r="E305" s="64"/>
      <c r="F305" s="64"/>
      <c r="G305" s="64"/>
      <c r="H305" s="64"/>
      <c r="I305" s="64"/>
      <c r="J305" s="64"/>
      <c r="K305" s="64"/>
      <c r="L305" s="64"/>
    </row>
    <row r="306" spans="1:12" x14ac:dyDescent="0.2">
      <c r="A306" s="40"/>
      <c r="B306" s="62" t="s">
        <v>1093</v>
      </c>
      <c r="C306" s="64"/>
      <c r="D306" s="64"/>
      <c r="E306" s="64"/>
      <c r="F306" s="64"/>
      <c r="G306" s="64"/>
      <c r="H306" s="64"/>
      <c r="I306" s="64"/>
      <c r="J306" s="64"/>
      <c r="K306" s="64"/>
      <c r="L306" s="64"/>
    </row>
    <row r="307" spans="1:12" x14ac:dyDescent="0.2">
      <c r="A307" s="40"/>
      <c r="B307" s="62" t="s">
        <v>1094</v>
      </c>
      <c r="C307" s="64"/>
      <c r="D307" s="64"/>
      <c r="E307" s="64"/>
      <c r="F307" s="64"/>
      <c r="G307" s="64"/>
      <c r="H307" s="64"/>
      <c r="I307" s="64"/>
      <c r="J307" s="64"/>
      <c r="K307" s="64"/>
      <c r="L307" s="64"/>
    </row>
    <row r="308" spans="1:12" x14ac:dyDescent="0.2">
      <c r="A308" s="40"/>
      <c r="B308" s="62" t="s">
        <v>1095</v>
      </c>
      <c r="C308" s="64"/>
      <c r="D308" s="64"/>
      <c r="E308" s="64"/>
      <c r="F308" s="64"/>
      <c r="G308" s="64"/>
      <c r="H308" s="64"/>
      <c r="I308" s="64"/>
      <c r="J308" s="64"/>
      <c r="K308" s="64"/>
      <c r="L308" s="64"/>
    </row>
    <row r="309" spans="1:12" x14ac:dyDescent="0.2">
      <c r="A309" s="40"/>
      <c r="B309" s="62" t="s">
        <v>1096</v>
      </c>
      <c r="C309" s="64"/>
      <c r="D309" s="64"/>
      <c r="E309" s="64"/>
      <c r="F309" s="64"/>
      <c r="G309" s="64"/>
      <c r="H309" s="64"/>
      <c r="I309" s="64"/>
      <c r="J309" s="64"/>
      <c r="K309" s="64"/>
      <c r="L309" s="64"/>
    </row>
    <row r="310" spans="1:12" x14ac:dyDescent="0.2">
      <c r="A310" s="40"/>
      <c r="B310" s="62" t="s">
        <v>1097</v>
      </c>
      <c r="C310" s="64"/>
      <c r="D310" s="64"/>
      <c r="E310" s="64"/>
      <c r="F310" s="64"/>
      <c r="G310" s="64"/>
      <c r="H310" s="64"/>
      <c r="I310" s="64"/>
      <c r="J310" s="64"/>
      <c r="K310" s="64"/>
      <c r="L310" s="64"/>
    </row>
    <row r="311" spans="1:12" x14ac:dyDescent="0.2">
      <c r="A311" s="40"/>
      <c r="B311" s="62" t="s">
        <v>1098</v>
      </c>
      <c r="C311" s="64"/>
      <c r="D311" s="64"/>
      <c r="E311" s="64"/>
      <c r="F311" s="64"/>
      <c r="G311" s="64"/>
      <c r="H311" s="64"/>
      <c r="I311" s="64"/>
      <c r="J311" s="64"/>
      <c r="K311" s="64"/>
      <c r="L311" s="64"/>
    </row>
    <row r="312" spans="1:12" x14ac:dyDescent="0.2">
      <c r="A312" s="40"/>
      <c r="B312" s="62" t="s">
        <v>1099</v>
      </c>
      <c r="C312" s="64"/>
      <c r="D312" s="64"/>
      <c r="E312" s="64"/>
      <c r="F312" s="64"/>
      <c r="G312" s="64"/>
      <c r="H312" s="64"/>
      <c r="I312" s="64"/>
      <c r="J312" s="64"/>
      <c r="K312" s="64"/>
      <c r="L312" s="64"/>
    </row>
    <row r="313" spans="1:12" x14ac:dyDescent="0.2">
      <c r="A313" s="40"/>
      <c r="B313" s="62" t="s">
        <v>1100</v>
      </c>
      <c r="C313" s="64"/>
      <c r="D313" s="64"/>
      <c r="E313" s="64"/>
      <c r="F313" s="64"/>
      <c r="G313" s="64"/>
      <c r="H313" s="64"/>
      <c r="I313" s="64"/>
      <c r="J313" s="64"/>
      <c r="K313" s="64"/>
      <c r="L313" s="64"/>
    </row>
    <row r="314" spans="1:12" x14ac:dyDescent="0.2">
      <c r="A314" s="40"/>
      <c r="B314" s="62" t="s">
        <v>1101</v>
      </c>
      <c r="C314" s="64"/>
      <c r="D314" s="64"/>
      <c r="E314" s="64"/>
      <c r="F314" s="64"/>
      <c r="G314" s="64"/>
      <c r="H314" s="64"/>
      <c r="I314" s="64"/>
      <c r="J314" s="64"/>
      <c r="K314" s="64"/>
      <c r="L314" s="64"/>
    </row>
    <row r="315" spans="1:12" x14ac:dyDescent="0.2">
      <c r="A315" s="40"/>
      <c r="B315" s="62" t="s">
        <v>1102</v>
      </c>
      <c r="C315" s="64"/>
      <c r="D315" s="64"/>
      <c r="E315" s="64"/>
      <c r="F315" s="64"/>
      <c r="G315" s="64"/>
      <c r="H315" s="64"/>
      <c r="I315" s="64"/>
      <c r="J315" s="64"/>
      <c r="K315" s="64"/>
      <c r="L315" s="64"/>
    </row>
    <row r="316" spans="1:12" x14ac:dyDescent="0.2">
      <c r="A316" s="64"/>
      <c r="B316" s="64"/>
      <c r="C316" s="64"/>
      <c r="D316" s="64"/>
      <c r="E316" s="64"/>
      <c r="F316" s="64"/>
      <c r="G316" s="64"/>
      <c r="H316" s="64"/>
      <c r="I316" s="64"/>
      <c r="J316" s="64"/>
      <c r="K316" s="64"/>
      <c r="L316" s="64"/>
    </row>
    <row r="317" spans="1:12" x14ac:dyDescent="0.2">
      <c r="A317" s="64"/>
      <c r="B317" s="64"/>
      <c r="C317" s="64"/>
      <c r="D317" s="64"/>
      <c r="E317" s="64"/>
      <c r="F317" s="64"/>
      <c r="G317" s="64"/>
      <c r="H317" s="64"/>
      <c r="I317" s="64"/>
      <c r="J317" s="64"/>
      <c r="K317" s="64"/>
      <c r="L317" s="64"/>
    </row>
    <row r="318" spans="1:12" x14ac:dyDescent="0.2">
      <c r="A318" s="64"/>
      <c r="B318" s="64"/>
      <c r="C318" s="64"/>
      <c r="D318" s="64"/>
      <c r="E318" s="64"/>
      <c r="F318" s="64"/>
      <c r="G318" s="64"/>
      <c r="H318" s="64"/>
      <c r="I318" s="64"/>
      <c r="J318" s="64"/>
      <c r="K318" s="64"/>
      <c r="L318" s="64"/>
    </row>
    <row r="319" spans="1:12" x14ac:dyDescent="0.2">
      <c r="A319" s="64"/>
      <c r="B319" s="64"/>
      <c r="C319" s="64"/>
      <c r="D319" s="64"/>
      <c r="E319" s="64"/>
      <c r="F319" s="64"/>
      <c r="G319" s="64"/>
      <c r="H319" s="64"/>
      <c r="I319" s="64"/>
      <c r="J319" s="64"/>
      <c r="K319" s="64"/>
      <c r="L319" s="64"/>
    </row>
    <row r="320" spans="1:12" x14ac:dyDescent="0.2">
      <c r="A320" s="64"/>
      <c r="B320" s="64"/>
      <c r="C320" s="64"/>
      <c r="D320" s="64"/>
      <c r="E320" s="64"/>
      <c r="F320" s="64"/>
      <c r="G320" s="64"/>
      <c r="H320" s="64"/>
      <c r="I320" s="64"/>
      <c r="J320" s="64"/>
      <c r="K320" s="64"/>
      <c r="L320" s="64"/>
    </row>
    <row r="321" spans="1:12" x14ac:dyDescent="0.2">
      <c r="A321" s="64"/>
      <c r="B321" s="64"/>
      <c r="C321" s="64"/>
      <c r="D321" s="64"/>
      <c r="E321" s="64"/>
      <c r="F321" s="64"/>
      <c r="G321" s="64"/>
      <c r="H321" s="64"/>
      <c r="I321" s="64"/>
      <c r="J321" s="64"/>
      <c r="K321" s="64"/>
      <c r="L321" s="64"/>
    </row>
    <row r="322" spans="1:12" x14ac:dyDescent="0.2">
      <c r="A322" s="64"/>
      <c r="B322" s="64"/>
      <c r="C322" s="64"/>
      <c r="D322" s="64"/>
      <c r="E322" s="64"/>
      <c r="F322" s="64"/>
      <c r="G322" s="64"/>
      <c r="H322" s="64"/>
      <c r="I322" s="64"/>
      <c r="J322" s="64"/>
      <c r="K322" s="64"/>
      <c r="L322" s="64"/>
    </row>
    <row r="323" spans="1:12" x14ac:dyDescent="0.2">
      <c r="A323" s="64"/>
      <c r="B323" s="64"/>
      <c r="C323" s="64"/>
      <c r="D323" s="64"/>
      <c r="E323" s="64"/>
      <c r="F323" s="64"/>
      <c r="G323" s="64"/>
      <c r="H323" s="64"/>
      <c r="I323" s="64"/>
      <c r="J323" s="64"/>
      <c r="K323" s="64"/>
      <c r="L323" s="64"/>
    </row>
    <row r="324" spans="1:12" x14ac:dyDescent="0.2">
      <c r="A324" s="64"/>
      <c r="B324" s="64"/>
      <c r="C324" s="64"/>
      <c r="D324" s="64"/>
      <c r="E324" s="64"/>
      <c r="F324" s="64"/>
      <c r="G324" s="64"/>
      <c r="H324" s="64"/>
      <c r="I324" s="64"/>
      <c r="J324" s="64"/>
      <c r="K324" s="64"/>
      <c r="L324" s="64"/>
    </row>
    <row r="325" spans="1:12" x14ac:dyDescent="0.2">
      <c r="A325" s="64"/>
      <c r="B325" s="64"/>
      <c r="C325" s="64"/>
      <c r="D325" s="64"/>
      <c r="E325" s="64"/>
      <c r="F325" s="64"/>
      <c r="G325" s="64"/>
      <c r="H325" s="64"/>
      <c r="I325" s="64"/>
      <c r="J325" s="64"/>
      <c r="K325" s="64"/>
      <c r="L325" s="64"/>
    </row>
    <row r="326" spans="1:12" x14ac:dyDescent="0.2">
      <c r="A326" s="64"/>
      <c r="B326" s="64"/>
      <c r="C326" s="64"/>
      <c r="D326" s="64"/>
      <c r="E326" s="64"/>
      <c r="F326" s="64"/>
      <c r="G326" s="64"/>
      <c r="H326" s="64"/>
      <c r="I326" s="64"/>
      <c r="J326" s="64"/>
      <c r="K326" s="64"/>
      <c r="L326" s="64"/>
    </row>
    <row r="327" spans="1:12" x14ac:dyDescent="0.2">
      <c r="A327" s="64"/>
      <c r="B327" s="64"/>
      <c r="C327" s="64"/>
      <c r="D327" s="64"/>
      <c r="E327" s="64"/>
      <c r="F327" s="64"/>
      <c r="G327" s="64"/>
      <c r="H327" s="64"/>
      <c r="I327" s="64"/>
      <c r="J327" s="64"/>
      <c r="K327" s="64"/>
      <c r="L327" s="64"/>
    </row>
    <row r="328" spans="1:12" x14ac:dyDescent="0.2">
      <c r="A328" s="64"/>
      <c r="B328" s="64"/>
      <c r="C328" s="64"/>
      <c r="D328" s="64"/>
      <c r="E328" s="64"/>
      <c r="F328" s="64"/>
      <c r="G328" s="64"/>
      <c r="H328" s="64"/>
      <c r="I328" s="64"/>
      <c r="J328" s="64"/>
      <c r="K328" s="64"/>
      <c r="L328" s="64"/>
    </row>
    <row r="329" spans="1:12" x14ac:dyDescent="0.2">
      <c r="A329" s="64"/>
      <c r="B329" s="64"/>
      <c r="C329" s="64"/>
      <c r="D329" s="64"/>
      <c r="E329" s="64"/>
      <c r="F329" s="64"/>
      <c r="G329" s="64"/>
      <c r="H329" s="64"/>
      <c r="I329" s="64"/>
      <c r="J329" s="64"/>
      <c r="K329" s="64"/>
      <c r="L329" s="64"/>
    </row>
    <row r="330" spans="1:12" x14ac:dyDescent="0.2">
      <c r="A330" s="64"/>
      <c r="B330" s="64"/>
      <c r="C330" s="64"/>
      <c r="D330" s="64"/>
      <c r="E330" s="64"/>
      <c r="F330" s="64"/>
      <c r="G330" s="64"/>
      <c r="H330" s="64"/>
      <c r="I330" s="64"/>
      <c r="J330" s="64"/>
      <c r="K330" s="64"/>
      <c r="L330" s="64"/>
    </row>
    <row r="331" spans="1:12" x14ac:dyDescent="0.2">
      <c r="A331" s="64"/>
      <c r="B331" s="64"/>
      <c r="C331" s="64"/>
      <c r="D331" s="64"/>
      <c r="E331" s="64"/>
      <c r="F331" s="64"/>
      <c r="G331" s="64"/>
      <c r="H331" s="64"/>
      <c r="I331" s="64"/>
      <c r="J331" s="64"/>
      <c r="K331" s="64"/>
      <c r="L331" s="64"/>
    </row>
    <row r="332" spans="1:12" x14ac:dyDescent="0.2">
      <c r="A332" s="64"/>
      <c r="B332" s="64"/>
      <c r="C332" s="64"/>
      <c r="D332" s="64"/>
      <c r="E332" s="64"/>
      <c r="F332" s="64"/>
      <c r="G332" s="64"/>
      <c r="H332" s="64"/>
      <c r="I332" s="64"/>
      <c r="J332" s="64"/>
      <c r="K332" s="64"/>
      <c r="L332" s="64"/>
    </row>
    <row r="333" spans="1:12" x14ac:dyDescent="0.2">
      <c r="A333" s="64"/>
      <c r="B333" s="64"/>
      <c r="C333" s="64"/>
      <c r="D333" s="64"/>
      <c r="E333" s="64"/>
      <c r="F333" s="64"/>
      <c r="G333" s="64"/>
      <c r="H333" s="64"/>
      <c r="I333" s="64"/>
      <c r="J333" s="64"/>
      <c r="K333" s="64"/>
      <c r="L333" s="64"/>
    </row>
    <row r="334" spans="1:12" x14ac:dyDescent="0.2">
      <c r="A334" s="64"/>
      <c r="B334" s="64"/>
      <c r="C334" s="64"/>
      <c r="D334" s="64"/>
      <c r="E334" s="64"/>
      <c r="F334" s="64"/>
      <c r="G334" s="64"/>
      <c r="H334" s="64"/>
      <c r="I334" s="64"/>
      <c r="J334" s="64"/>
      <c r="K334" s="64"/>
      <c r="L334" s="64"/>
    </row>
    <row r="335" spans="1:12" x14ac:dyDescent="0.2">
      <c r="A335" s="64"/>
      <c r="B335" s="64"/>
      <c r="C335" s="64"/>
      <c r="D335" s="64"/>
      <c r="E335" s="64"/>
      <c r="F335" s="64"/>
      <c r="G335" s="64"/>
      <c r="H335" s="64"/>
      <c r="I335" s="64"/>
      <c r="J335" s="64"/>
      <c r="K335" s="64"/>
      <c r="L335" s="64"/>
    </row>
    <row r="336" spans="1:12" x14ac:dyDescent="0.2">
      <c r="A336" s="64"/>
      <c r="B336" s="64"/>
      <c r="C336" s="64"/>
      <c r="D336" s="64"/>
      <c r="E336" s="64"/>
      <c r="F336" s="64"/>
      <c r="G336" s="64"/>
      <c r="H336" s="64"/>
      <c r="I336" s="64"/>
      <c r="J336" s="64"/>
      <c r="K336" s="64"/>
      <c r="L336" s="64"/>
    </row>
    <row r="337" spans="1:12" x14ac:dyDescent="0.2">
      <c r="A337" s="64"/>
      <c r="B337" s="64"/>
      <c r="C337" s="64"/>
      <c r="D337" s="64"/>
      <c r="E337" s="64"/>
      <c r="F337" s="64"/>
      <c r="G337" s="64"/>
      <c r="H337" s="64"/>
      <c r="I337" s="64"/>
      <c r="J337" s="64"/>
      <c r="K337" s="64"/>
      <c r="L337" s="64"/>
    </row>
    <row r="338" spans="1:12" x14ac:dyDescent="0.2">
      <c r="A338" s="64"/>
      <c r="B338" s="64"/>
      <c r="C338" s="64"/>
      <c r="D338" s="64"/>
      <c r="E338" s="64"/>
      <c r="F338" s="64"/>
      <c r="G338" s="64"/>
      <c r="H338" s="64"/>
      <c r="I338" s="64"/>
      <c r="J338" s="64"/>
      <c r="K338" s="64"/>
      <c r="L338" s="64"/>
    </row>
    <row r="339" spans="1:12" x14ac:dyDescent="0.2">
      <c r="A339" s="64"/>
      <c r="B339" s="64"/>
      <c r="C339" s="64"/>
      <c r="D339" s="64"/>
      <c r="E339" s="64"/>
      <c r="F339" s="64"/>
      <c r="G339" s="64"/>
      <c r="H339" s="64"/>
      <c r="I339" s="64"/>
      <c r="J339" s="64"/>
      <c r="K339" s="64"/>
      <c r="L339" s="64"/>
    </row>
    <row r="340" spans="1:12" x14ac:dyDescent="0.2">
      <c r="A340" s="64"/>
      <c r="B340" s="64"/>
      <c r="C340" s="64"/>
      <c r="D340" s="64"/>
      <c r="E340" s="64"/>
      <c r="F340" s="64"/>
      <c r="G340" s="64"/>
      <c r="H340" s="64"/>
      <c r="I340" s="64"/>
      <c r="J340" s="64"/>
      <c r="K340" s="64"/>
      <c r="L340" s="64"/>
    </row>
    <row r="341" spans="1:12" x14ac:dyDescent="0.2">
      <c r="A341" s="64"/>
      <c r="B341" s="64"/>
      <c r="C341" s="64"/>
      <c r="D341" s="64"/>
      <c r="E341" s="64"/>
      <c r="F341" s="64"/>
      <c r="G341" s="64"/>
      <c r="H341" s="64"/>
      <c r="I341" s="64"/>
      <c r="J341" s="64"/>
      <c r="K341" s="64"/>
      <c r="L341" s="64"/>
    </row>
    <row r="342" spans="1:12" x14ac:dyDescent="0.2">
      <c r="A342" s="64"/>
      <c r="B342" s="64"/>
      <c r="C342" s="64"/>
      <c r="D342" s="64"/>
      <c r="E342" s="64"/>
      <c r="F342" s="64"/>
      <c r="G342" s="64"/>
      <c r="H342" s="64"/>
      <c r="I342" s="64"/>
      <c r="J342" s="64"/>
      <c r="K342" s="64"/>
      <c r="L342" s="64"/>
    </row>
    <row r="343" spans="1:12" x14ac:dyDescent="0.2">
      <c r="A343" s="64"/>
      <c r="B343" s="64"/>
      <c r="C343" s="64"/>
      <c r="D343" s="64"/>
      <c r="E343" s="64"/>
      <c r="F343" s="64"/>
      <c r="G343" s="64"/>
      <c r="H343" s="64"/>
      <c r="I343" s="64"/>
      <c r="J343" s="64"/>
      <c r="K343" s="64"/>
      <c r="L343" s="64"/>
    </row>
    <row r="344" spans="1:12" x14ac:dyDescent="0.2">
      <c r="A344" s="64"/>
      <c r="B344" s="64"/>
      <c r="C344" s="64"/>
      <c r="D344" s="64"/>
      <c r="E344" s="64"/>
      <c r="F344" s="64"/>
      <c r="G344" s="64"/>
      <c r="H344" s="64"/>
      <c r="I344" s="64"/>
      <c r="J344" s="64"/>
      <c r="K344" s="64"/>
      <c r="L344" s="64"/>
    </row>
    <row r="345" spans="1:12" x14ac:dyDescent="0.2">
      <c r="A345" s="64"/>
      <c r="B345" s="64"/>
      <c r="C345" s="64"/>
      <c r="D345" s="64"/>
      <c r="E345" s="64"/>
      <c r="F345" s="64"/>
      <c r="G345" s="64"/>
      <c r="H345" s="64"/>
      <c r="I345" s="64"/>
      <c r="J345" s="64"/>
      <c r="K345" s="64"/>
      <c r="L345" s="64"/>
    </row>
    <row r="346" spans="1:12" x14ac:dyDescent="0.2">
      <c r="A346" s="64"/>
      <c r="B346" s="64"/>
      <c r="C346" s="64"/>
      <c r="D346" s="64"/>
      <c r="E346" s="64"/>
      <c r="F346" s="64"/>
      <c r="G346" s="64"/>
      <c r="H346" s="64"/>
      <c r="I346" s="64"/>
      <c r="J346" s="64"/>
      <c r="K346" s="64"/>
      <c r="L346" s="64"/>
    </row>
    <row r="347" spans="1:12" x14ac:dyDescent="0.2">
      <c r="A347" s="64"/>
      <c r="B347" s="64"/>
      <c r="C347" s="64"/>
      <c r="D347" s="64"/>
      <c r="E347" s="64"/>
      <c r="F347" s="64"/>
      <c r="G347" s="64"/>
      <c r="H347" s="64"/>
      <c r="I347" s="64"/>
      <c r="J347" s="64"/>
      <c r="K347" s="64"/>
      <c r="L347" s="64"/>
    </row>
    <row r="348" spans="1:12" x14ac:dyDescent="0.2">
      <c r="A348" s="64"/>
      <c r="B348" s="64"/>
      <c r="C348" s="64"/>
      <c r="D348" s="64"/>
      <c r="E348" s="64"/>
      <c r="F348" s="64"/>
      <c r="G348" s="64"/>
      <c r="H348" s="64"/>
      <c r="I348" s="64"/>
      <c r="J348" s="64"/>
      <c r="K348" s="64"/>
      <c r="L348" s="64"/>
    </row>
    <row r="349" spans="1:12" x14ac:dyDescent="0.2">
      <c r="A349" s="64"/>
      <c r="B349" s="64"/>
      <c r="C349" s="64"/>
      <c r="D349" s="64"/>
      <c r="E349" s="64"/>
      <c r="F349" s="64"/>
      <c r="G349" s="64"/>
      <c r="H349" s="64"/>
      <c r="I349" s="64"/>
      <c r="J349" s="64"/>
      <c r="K349" s="64"/>
      <c r="L349" s="64"/>
    </row>
    <row r="350" spans="1:12" x14ac:dyDescent="0.2">
      <c r="A350" s="64"/>
      <c r="B350" s="64"/>
      <c r="C350" s="64"/>
      <c r="D350" s="64"/>
      <c r="E350" s="64"/>
      <c r="F350" s="64"/>
      <c r="G350" s="64"/>
      <c r="H350" s="64"/>
      <c r="I350" s="64"/>
      <c r="J350" s="64"/>
      <c r="K350" s="64"/>
      <c r="L350" s="64"/>
    </row>
    <row r="351" spans="1:12" x14ac:dyDescent="0.2">
      <c r="A351" s="64"/>
      <c r="B351" s="64"/>
      <c r="C351" s="64"/>
      <c r="D351" s="64"/>
      <c r="E351" s="64"/>
      <c r="F351" s="64"/>
      <c r="G351" s="64"/>
      <c r="H351" s="64"/>
      <c r="I351" s="64"/>
      <c r="J351" s="64"/>
      <c r="K351" s="64"/>
      <c r="L351" s="64"/>
    </row>
    <row r="352" spans="1:12" x14ac:dyDescent="0.2">
      <c r="A352" s="64"/>
      <c r="B352" s="64"/>
      <c r="C352" s="64"/>
      <c r="D352" s="64"/>
      <c r="E352" s="64"/>
      <c r="F352" s="64"/>
      <c r="G352" s="64"/>
      <c r="H352" s="64"/>
      <c r="I352" s="64"/>
      <c r="J352" s="64"/>
      <c r="K352" s="64"/>
      <c r="L352" s="64"/>
    </row>
    <row r="353" spans="1:12" x14ac:dyDescent="0.2">
      <c r="A353" s="64"/>
      <c r="B353" s="64"/>
      <c r="C353" s="64"/>
      <c r="D353" s="64"/>
      <c r="E353" s="64"/>
      <c r="F353" s="64"/>
      <c r="G353" s="64"/>
      <c r="H353" s="64"/>
      <c r="I353" s="64"/>
      <c r="J353" s="64"/>
      <c r="K353" s="64"/>
      <c r="L353" s="64"/>
    </row>
    <row r="354" spans="1:12" x14ac:dyDescent="0.2">
      <c r="A354" s="64"/>
      <c r="B354" s="64"/>
      <c r="C354" s="64"/>
      <c r="D354" s="64"/>
      <c r="E354" s="64"/>
      <c r="F354" s="64"/>
      <c r="G354" s="64"/>
      <c r="H354" s="64"/>
      <c r="I354" s="64"/>
      <c r="J354" s="64"/>
      <c r="K354" s="64"/>
      <c r="L354" s="64"/>
    </row>
    <row r="355" spans="1:12" x14ac:dyDescent="0.2">
      <c r="A355" s="64"/>
      <c r="B355" s="64"/>
      <c r="C355" s="64"/>
      <c r="D355" s="64"/>
      <c r="E355" s="64"/>
      <c r="F355" s="64"/>
      <c r="G355" s="64"/>
      <c r="H355" s="64"/>
      <c r="I355" s="64"/>
      <c r="J355" s="64"/>
      <c r="K355" s="64"/>
      <c r="L355" s="64"/>
    </row>
    <row r="356" spans="1:12" x14ac:dyDescent="0.2">
      <c r="A356" s="64"/>
      <c r="B356" s="64"/>
      <c r="C356" s="64"/>
      <c r="D356" s="64"/>
      <c r="E356" s="64"/>
      <c r="F356" s="64"/>
      <c r="G356" s="64"/>
      <c r="H356" s="64"/>
      <c r="I356" s="64"/>
      <c r="J356" s="64"/>
      <c r="K356" s="64"/>
      <c r="L356" s="64"/>
    </row>
    <row r="357" spans="1:12" x14ac:dyDescent="0.2">
      <c r="A357" s="64"/>
      <c r="B357" s="64"/>
      <c r="C357" s="64"/>
      <c r="D357" s="64"/>
      <c r="E357" s="64"/>
      <c r="F357" s="64"/>
      <c r="G357" s="64"/>
      <c r="H357" s="64"/>
      <c r="I357" s="64"/>
      <c r="J357" s="64"/>
      <c r="K357" s="64"/>
      <c r="L357" s="64"/>
    </row>
    <row r="358" spans="1:12" x14ac:dyDescent="0.2">
      <c r="A358" s="64"/>
      <c r="B358" s="64"/>
      <c r="C358" s="64"/>
      <c r="D358" s="64"/>
      <c r="E358" s="64"/>
      <c r="F358" s="64"/>
      <c r="G358" s="64"/>
      <c r="H358" s="64"/>
      <c r="I358" s="64"/>
      <c r="J358" s="64"/>
      <c r="K358" s="64"/>
      <c r="L358" s="64"/>
    </row>
    <row r="359" spans="1:12" x14ac:dyDescent="0.2">
      <c r="A359" s="64"/>
      <c r="B359" s="64"/>
      <c r="C359" s="64"/>
      <c r="D359" s="64"/>
      <c r="E359" s="64"/>
      <c r="F359" s="64"/>
      <c r="G359" s="64"/>
      <c r="H359" s="64"/>
      <c r="I359" s="64"/>
      <c r="J359" s="64"/>
      <c r="K359" s="64"/>
      <c r="L359" s="64"/>
    </row>
    <row r="360" spans="1:12" x14ac:dyDescent="0.2">
      <c r="A360" s="64"/>
      <c r="B360" s="64"/>
      <c r="C360" s="64"/>
      <c r="D360" s="64"/>
      <c r="E360" s="64"/>
      <c r="F360" s="64"/>
      <c r="G360" s="64"/>
      <c r="H360" s="64"/>
      <c r="I360" s="64"/>
      <c r="J360" s="64"/>
      <c r="K360" s="64"/>
      <c r="L360" s="64"/>
    </row>
    <row r="361" spans="1:12" x14ac:dyDescent="0.2">
      <c r="A361" s="64"/>
      <c r="B361" s="64"/>
      <c r="C361" s="64"/>
      <c r="D361" s="64"/>
      <c r="E361" s="64"/>
      <c r="F361" s="64"/>
      <c r="G361" s="64"/>
      <c r="H361" s="64"/>
      <c r="I361" s="64"/>
      <c r="J361" s="64"/>
      <c r="K361" s="64"/>
      <c r="L361" s="64"/>
    </row>
    <row r="362" spans="1:12" x14ac:dyDescent="0.2">
      <c r="A362" s="64"/>
      <c r="B362" s="64"/>
      <c r="C362" s="64"/>
      <c r="D362" s="64"/>
      <c r="E362" s="64"/>
      <c r="F362" s="64"/>
      <c r="G362" s="64"/>
      <c r="H362" s="64"/>
      <c r="I362" s="64"/>
      <c r="J362" s="64"/>
      <c r="K362" s="64"/>
      <c r="L362" s="64"/>
    </row>
    <row r="363" spans="1:12" x14ac:dyDescent="0.2">
      <c r="A363" s="64"/>
      <c r="B363" s="64"/>
      <c r="C363" s="64"/>
      <c r="D363" s="64"/>
      <c r="E363" s="64"/>
      <c r="F363" s="64"/>
      <c r="G363" s="64"/>
      <c r="H363" s="64"/>
      <c r="I363" s="64"/>
      <c r="J363" s="64"/>
      <c r="K363" s="64"/>
      <c r="L363" s="64"/>
    </row>
    <row r="364" spans="1:12" x14ac:dyDescent="0.2">
      <c r="A364" s="64"/>
      <c r="B364" s="64"/>
      <c r="C364" s="64"/>
      <c r="D364" s="64"/>
      <c r="E364" s="64"/>
      <c r="F364" s="64"/>
      <c r="G364" s="64"/>
      <c r="H364" s="64"/>
      <c r="I364" s="64"/>
      <c r="J364" s="64"/>
      <c r="K364" s="64"/>
      <c r="L364" s="64"/>
    </row>
    <row r="365" spans="1:12" x14ac:dyDescent="0.2">
      <c r="A365" s="64"/>
      <c r="B365" s="64"/>
      <c r="C365" s="64"/>
      <c r="D365" s="64"/>
      <c r="E365" s="64"/>
      <c r="F365" s="64"/>
      <c r="G365" s="64"/>
      <c r="H365" s="64"/>
      <c r="I365" s="64"/>
      <c r="J365" s="64"/>
      <c r="K365" s="64"/>
      <c r="L365" s="64"/>
    </row>
    <row r="366" spans="1:12" x14ac:dyDescent="0.2">
      <c r="A366" s="64"/>
      <c r="B366" s="64"/>
      <c r="C366" s="64"/>
      <c r="D366" s="64"/>
      <c r="E366" s="64"/>
      <c r="F366" s="64"/>
      <c r="G366" s="64"/>
      <c r="H366" s="64"/>
      <c r="I366" s="64"/>
      <c r="J366" s="64"/>
      <c r="K366" s="64"/>
      <c r="L366" s="64"/>
    </row>
    <row r="367" spans="1:12" x14ac:dyDescent="0.2">
      <c r="A367" s="64"/>
      <c r="B367" s="64"/>
      <c r="C367" s="64"/>
      <c r="D367" s="64"/>
      <c r="E367" s="64"/>
      <c r="F367" s="64"/>
      <c r="G367" s="64"/>
      <c r="H367" s="64"/>
      <c r="I367" s="64"/>
      <c r="J367" s="64"/>
      <c r="K367" s="64"/>
      <c r="L367" s="64"/>
    </row>
    <row r="368" spans="1:12" x14ac:dyDescent="0.2">
      <c r="A368" s="64"/>
      <c r="B368" s="64"/>
      <c r="C368" s="64"/>
      <c r="D368" s="64"/>
      <c r="E368" s="64"/>
      <c r="F368" s="64"/>
      <c r="G368" s="64"/>
      <c r="H368" s="64"/>
      <c r="I368" s="64"/>
      <c r="J368" s="64"/>
      <c r="K368" s="64"/>
      <c r="L368" s="64"/>
    </row>
    <row r="369" spans="1:12" x14ac:dyDescent="0.2">
      <c r="A369" s="64"/>
      <c r="B369" s="64"/>
      <c r="C369" s="64"/>
      <c r="D369" s="64"/>
      <c r="E369" s="64"/>
      <c r="F369" s="64"/>
      <c r="G369" s="64"/>
      <c r="H369" s="64"/>
      <c r="I369" s="64"/>
      <c r="J369" s="64"/>
      <c r="K369" s="64"/>
      <c r="L369" s="64"/>
    </row>
    <row r="370" spans="1:12" x14ac:dyDescent="0.2">
      <c r="A370" s="64"/>
      <c r="B370" s="64"/>
      <c r="C370" s="64"/>
      <c r="D370" s="64"/>
      <c r="E370" s="64"/>
      <c r="F370" s="64"/>
      <c r="G370" s="64"/>
      <c r="H370" s="64"/>
      <c r="I370" s="64"/>
      <c r="J370" s="64"/>
      <c r="K370" s="64"/>
      <c r="L370" s="64"/>
    </row>
    <row r="371" spans="1:12" x14ac:dyDescent="0.2">
      <c r="A371" s="64"/>
      <c r="B371" s="64"/>
      <c r="C371" s="64"/>
      <c r="D371" s="64"/>
      <c r="E371" s="64"/>
      <c r="F371" s="64"/>
      <c r="G371" s="64"/>
      <c r="H371" s="64"/>
      <c r="I371" s="64"/>
      <c r="J371" s="64"/>
      <c r="K371" s="64"/>
      <c r="L371" s="64"/>
    </row>
    <row r="372" spans="1:12" x14ac:dyDescent="0.2">
      <c r="A372" s="64"/>
      <c r="B372" s="64"/>
      <c r="C372" s="64"/>
      <c r="D372" s="64"/>
      <c r="E372" s="64"/>
      <c r="F372" s="64"/>
      <c r="G372" s="64"/>
      <c r="H372" s="64"/>
      <c r="I372" s="64"/>
      <c r="J372" s="64"/>
      <c r="K372" s="64"/>
      <c r="L372" s="64"/>
    </row>
    <row r="373" spans="1:12" x14ac:dyDescent="0.2">
      <c r="A373" s="64"/>
      <c r="B373" s="64"/>
      <c r="C373" s="64"/>
      <c r="D373" s="64"/>
      <c r="E373" s="64"/>
      <c r="F373" s="64"/>
      <c r="G373" s="64"/>
      <c r="H373" s="64"/>
      <c r="I373" s="64"/>
      <c r="J373" s="64"/>
      <c r="K373" s="64"/>
      <c r="L373" s="64"/>
    </row>
    <row r="374" spans="1:12" x14ac:dyDescent="0.2">
      <c r="A374" s="64"/>
      <c r="B374" s="64"/>
      <c r="C374" s="64"/>
      <c r="D374" s="64"/>
      <c r="E374" s="64"/>
      <c r="F374" s="64"/>
      <c r="G374" s="64"/>
      <c r="H374" s="64"/>
      <c r="I374" s="64"/>
      <c r="J374" s="64"/>
      <c r="K374" s="64"/>
      <c r="L374" s="64"/>
    </row>
    <row r="375" spans="1:12" x14ac:dyDescent="0.2">
      <c r="A375" s="64"/>
      <c r="B375" s="64"/>
      <c r="C375" s="64"/>
      <c r="D375" s="64"/>
      <c r="E375" s="64"/>
      <c r="F375" s="64"/>
      <c r="G375" s="64"/>
      <c r="H375" s="64"/>
      <c r="I375" s="64"/>
      <c r="J375" s="64"/>
      <c r="K375" s="64"/>
      <c r="L375" s="64"/>
    </row>
    <row r="376" spans="1:12" x14ac:dyDescent="0.2">
      <c r="A376" s="64"/>
      <c r="B376" s="64"/>
      <c r="C376" s="64"/>
      <c r="D376" s="64"/>
      <c r="E376" s="64"/>
      <c r="F376" s="64"/>
      <c r="G376" s="64"/>
      <c r="H376" s="64"/>
      <c r="I376" s="64"/>
      <c r="J376" s="64"/>
      <c r="K376" s="64"/>
      <c r="L376" s="64"/>
    </row>
    <row r="377" spans="1:12" x14ac:dyDescent="0.2">
      <c r="A377" s="64"/>
      <c r="B377" s="64"/>
      <c r="C377" s="64"/>
      <c r="D377" s="64"/>
      <c r="E377" s="64"/>
      <c r="F377" s="64"/>
      <c r="G377" s="64"/>
      <c r="H377" s="64"/>
      <c r="I377" s="64"/>
      <c r="J377" s="64"/>
      <c r="K377" s="64"/>
      <c r="L377" s="64"/>
    </row>
    <row r="378" spans="1:12" x14ac:dyDescent="0.2">
      <c r="A378" s="64"/>
      <c r="B378" s="64"/>
      <c r="C378" s="64"/>
      <c r="D378" s="64"/>
      <c r="E378" s="64"/>
      <c r="F378" s="64"/>
      <c r="G378" s="64"/>
      <c r="H378" s="64"/>
      <c r="I378" s="64"/>
      <c r="J378" s="64"/>
      <c r="K378" s="64"/>
      <c r="L378" s="64"/>
    </row>
    <row r="379" spans="1:12" x14ac:dyDescent="0.2">
      <c r="A379" s="64"/>
      <c r="B379" s="64"/>
      <c r="C379" s="64"/>
      <c r="D379" s="64"/>
      <c r="E379" s="64"/>
      <c r="F379" s="64"/>
      <c r="G379" s="64"/>
      <c r="H379" s="64"/>
      <c r="I379" s="64"/>
      <c r="J379" s="64"/>
      <c r="K379" s="64"/>
      <c r="L379" s="64"/>
    </row>
    <row r="380" spans="1:12" x14ac:dyDescent="0.2">
      <c r="A380" s="64"/>
      <c r="B380" s="64"/>
      <c r="C380" s="64"/>
      <c r="D380" s="64"/>
      <c r="E380" s="64"/>
      <c r="F380" s="64"/>
      <c r="G380" s="64"/>
      <c r="H380" s="64"/>
      <c r="I380" s="64"/>
      <c r="J380" s="64"/>
      <c r="K380" s="64"/>
      <c r="L380" s="64"/>
    </row>
    <row r="381" spans="1:12" x14ac:dyDescent="0.2">
      <c r="A381" s="64"/>
      <c r="B381" s="64"/>
      <c r="C381" s="64"/>
      <c r="D381" s="64"/>
      <c r="E381" s="64"/>
      <c r="F381" s="64"/>
      <c r="G381" s="64"/>
      <c r="H381" s="64"/>
      <c r="I381" s="64"/>
      <c r="J381" s="64"/>
      <c r="K381" s="64"/>
      <c r="L381" s="64"/>
    </row>
    <row r="382" spans="1:12" x14ac:dyDescent="0.2">
      <c r="A382" s="64"/>
      <c r="B382" s="64"/>
      <c r="C382" s="64"/>
      <c r="D382" s="64"/>
      <c r="E382" s="64"/>
      <c r="F382" s="64"/>
      <c r="G382" s="64"/>
      <c r="H382" s="64"/>
      <c r="I382" s="64"/>
      <c r="J382" s="64"/>
      <c r="K382" s="64"/>
      <c r="L382" s="64"/>
    </row>
    <row r="383" spans="1:12" x14ac:dyDescent="0.2">
      <c r="A383" s="64"/>
      <c r="B383" s="64"/>
      <c r="C383" s="64"/>
      <c r="D383" s="64"/>
      <c r="E383" s="64"/>
      <c r="F383" s="64"/>
      <c r="G383" s="64"/>
      <c r="H383" s="64"/>
      <c r="I383" s="64"/>
      <c r="J383" s="64"/>
      <c r="K383" s="64"/>
      <c r="L383" s="64"/>
    </row>
    <row r="384" spans="1:12" x14ac:dyDescent="0.2">
      <c r="A384" s="64"/>
      <c r="B384" s="64"/>
      <c r="C384" s="64"/>
      <c r="D384" s="64"/>
      <c r="E384" s="64"/>
      <c r="F384" s="64"/>
      <c r="G384" s="64"/>
      <c r="H384" s="64"/>
      <c r="I384" s="64"/>
      <c r="J384" s="64"/>
      <c r="K384" s="64"/>
      <c r="L384" s="64"/>
    </row>
    <row r="385" spans="1:12" x14ac:dyDescent="0.2">
      <c r="A385" s="64"/>
      <c r="B385" s="64"/>
      <c r="C385" s="64"/>
      <c r="D385" s="64"/>
      <c r="E385" s="64"/>
      <c r="F385" s="64"/>
      <c r="G385" s="64"/>
      <c r="H385" s="64"/>
      <c r="I385" s="64"/>
      <c r="J385" s="64"/>
      <c r="K385" s="64"/>
      <c r="L385" s="64"/>
    </row>
    <row r="386" spans="1:12" x14ac:dyDescent="0.2">
      <c r="A386" s="64"/>
      <c r="B386" s="64"/>
      <c r="C386" s="64"/>
      <c r="D386" s="64"/>
      <c r="E386" s="64"/>
      <c r="F386" s="64"/>
      <c r="G386" s="64"/>
      <c r="H386" s="64"/>
      <c r="I386" s="64"/>
      <c r="J386" s="64"/>
      <c r="K386" s="64"/>
      <c r="L386" s="64"/>
    </row>
    <row r="387" spans="1:12" x14ac:dyDescent="0.2">
      <c r="A387" s="64"/>
      <c r="B387" s="64"/>
      <c r="C387" s="64"/>
      <c r="D387" s="64"/>
      <c r="E387" s="64"/>
      <c r="F387" s="64"/>
      <c r="G387" s="64"/>
      <c r="H387" s="64"/>
      <c r="I387" s="64"/>
      <c r="J387" s="64"/>
      <c r="K387" s="64"/>
      <c r="L387" s="64"/>
    </row>
    <row r="388" spans="1:12" x14ac:dyDescent="0.2">
      <c r="A388" s="64"/>
      <c r="B388" s="64"/>
      <c r="C388" s="64"/>
      <c r="D388" s="64"/>
      <c r="E388" s="64"/>
      <c r="F388" s="64"/>
      <c r="G388" s="64"/>
      <c r="H388" s="64"/>
      <c r="I388" s="64"/>
      <c r="J388" s="64"/>
      <c r="K388" s="64"/>
      <c r="L388" s="64"/>
    </row>
    <row r="389" spans="1:12" x14ac:dyDescent="0.2">
      <c r="A389" s="64"/>
      <c r="B389" s="64"/>
      <c r="C389" s="64"/>
      <c r="D389" s="64"/>
      <c r="E389" s="64"/>
      <c r="F389" s="64"/>
      <c r="G389" s="64"/>
      <c r="H389" s="64"/>
      <c r="I389" s="64"/>
      <c r="J389" s="64"/>
      <c r="K389" s="64"/>
      <c r="L389" s="64"/>
    </row>
    <row r="390" spans="1:12" x14ac:dyDescent="0.2">
      <c r="A390" s="64"/>
      <c r="B390" s="64"/>
      <c r="C390" s="64"/>
      <c r="D390" s="64"/>
      <c r="E390" s="64"/>
      <c r="F390" s="64"/>
      <c r="G390" s="64"/>
      <c r="H390" s="64"/>
      <c r="I390" s="64"/>
      <c r="J390" s="64"/>
      <c r="K390" s="64"/>
      <c r="L390" s="64"/>
    </row>
    <row r="391" spans="1:12" x14ac:dyDescent="0.2">
      <c r="A391" s="64"/>
      <c r="B391" s="64"/>
      <c r="C391" s="64"/>
      <c r="D391" s="64"/>
      <c r="E391" s="64"/>
      <c r="F391" s="64"/>
      <c r="G391" s="64"/>
      <c r="H391" s="64"/>
      <c r="I391" s="64"/>
      <c r="J391" s="64"/>
      <c r="K391" s="64"/>
      <c r="L391" s="64"/>
    </row>
    <row r="392" spans="1:12" x14ac:dyDescent="0.2">
      <c r="A392" s="64"/>
      <c r="B392" s="64"/>
      <c r="C392" s="64"/>
      <c r="D392" s="64"/>
      <c r="E392" s="64"/>
      <c r="F392" s="64"/>
      <c r="G392" s="64"/>
      <c r="H392" s="64"/>
      <c r="I392" s="64"/>
      <c r="J392" s="64"/>
      <c r="K392" s="64"/>
      <c r="L392" s="64"/>
    </row>
    <row r="393" spans="1:12" x14ac:dyDescent="0.2">
      <c r="A393" s="64"/>
      <c r="B393" s="64"/>
      <c r="C393" s="64"/>
      <c r="D393" s="64"/>
      <c r="E393" s="64"/>
      <c r="F393" s="64"/>
      <c r="G393" s="64"/>
      <c r="H393" s="64"/>
      <c r="I393" s="64"/>
      <c r="J393" s="64"/>
      <c r="K393" s="64"/>
      <c r="L393" s="64"/>
    </row>
    <row r="394" spans="1:12" x14ac:dyDescent="0.2">
      <c r="A394" s="64"/>
      <c r="B394" s="64"/>
      <c r="C394" s="64"/>
      <c r="D394" s="64"/>
      <c r="E394" s="64"/>
      <c r="F394" s="64"/>
      <c r="G394" s="64"/>
      <c r="H394" s="64"/>
      <c r="I394" s="64"/>
      <c r="J394" s="64"/>
      <c r="K394" s="64"/>
      <c r="L394" s="64"/>
    </row>
    <row r="395" spans="1:12" x14ac:dyDescent="0.2">
      <c r="A395" s="64"/>
      <c r="B395" s="64"/>
      <c r="C395" s="64"/>
      <c r="D395" s="64"/>
      <c r="E395" s="64"/>
      <c r="F395" s="64"/>
      <c r="G395" s="64"/>
      <c r="H395" s="64"/>
      <c r="I395" s="64"/>
      <c r="J395" s="64"/>
      <c r="K395" s="64"/>
      <c r="L395" s="64"/>
    </row>
    <row r="396" spans="1:12" x14ac:dyDescent="0.2">
      <c r="A396" s="64"/>
      <c r="B396" s="64"/>
      <c r="C396" s="64"/>
      <c r="D396" s="64"/>
      <c r="E396" s="64"/>
      <c r="F396" s="64"/>
      <c r="G396" s="64"/>
      <c r="H396" s="64"/>
      <c r="I396" s="64"/>
      <c r="J396" s="64"/>
      <c r="K396" s="64"/>
      <c r="L396" s="64"/>
    </row>
    <row r="397" spans="1:12" x14ac:dyDescent="0.2">
      <c r="A397" s="64"/>
      <c r="B397" s="64"/>
      <c r="C397" s="64"/>
      <c r="D397" s="64"/>
      <c r="E397" s="64"/>
      <c r="F397" s="64"/>
      <c r="G397" s="64"/>
      <c r="H397" s="64"/>
      <c r="I397" s="64"/>
      <c r="J397" s="64"/>
      <c r="K397" s="64"/>
      <c r="L397" s="64"/>
    </row>
    <row r="398" spans="1:12" x14ac:dyDescent="0.2">
      <c r="A398" s="64"/>
      <c r="B398" s="64"/>
      <c r="C398" s="64"/>
      <c r="D398" s="64"/>
      <c r="E398" s="64"/>
      <c r="F398" s="64"/>
      <c r="G398" s="64"/>
      <c r="H398" s="64"/>
      <c r="I398" s="64"/>
      <c r="J398" s="64"/>
      <c r="K398" s="64"/>
      <c r="L398" s="64"/>
    </row>
    <row r="399" spans="1:12" x14ac:dyDescent="0.2">
      <c r="A399" s="64"/>
      <c r="B399" s="64"/>
      <c r="C399" s="64"/>
      <c r="D399" s="64"/>
      <c r="E399" s="64"/>
      <c r="F399" s="64"/>
      <c r="G399" s="64"/>
      <c r="H399" s="64"/>
      <c r="I399" s="64"/>
      <c r="J399" s="64"/>
      <c r="K399" s="64"/>
      <c r="L399" s="64"/>
    </row>
    <row r="400" spans="1:12" x14ac:dyDescent="0.2">
      <c r="A400" s="64"/>
      <c r="B400" s="64"/>
      <c r="C400" s="64"/>
      <c r="D400" s="64"/>
      <c r="E400" s="64"/>
      <c r="F400" s="64"/>
      <c r="G400" s="64"/>
      <c r="H400" s="64"/>
      <c r="I400" s="64"/>
      <c r="J400" s="64"/>
      <c r="K400" s="64"/>
      <c r="L400" s="64"/>
    </row>
    <row r="401" spans="1:12" x14ac:dyDescent="0.2">
      <c r="A401" s="64"/>
      <c r="B401" s="64"/>
      <c r="C401" s="64"/>
      <c r="D401" s="64"/>
      <c r="E401" s="64"/>
      <c r="F401" s="64"/>
      <c r="G401" s="64"/>
      <c r="H401" s="64"/>
      <c r="I401" s="64"/>
      <c r="J401" s="64"/>
      <c r="K401" s="64"/>
      <c r="L401" s="64"/>
    </row>
    <row r="402" spans="1:12" x14ac:dyDescent="0.2">
      <c r="A402" s="64"/>
      <c r="B402" s="64"/>
      <c r="C402" s="64"/>
      <c r="D402" s="64"/>
      <c r="E402" s="64"/>
      <c r="F402" s="64"/>
      <c r="G402" s="64"/>
      <c r="H402" s="64"/>
      <c r="I402" s="64"/>
      <c r="J402" s="64"/>
      <c r="K402" s="64"/>
      <c r="L402" s="64"/>
    </row>
    <row r="403" spans="1:12" x14ac:dyDescent="0.2">
      <c r="A403" s="64"/>
      <c r="B403" s="64"/>
      <c r="C403" s="64"/>
      <c r="D403" s="64"/>
      <c r="E403" s="64"/>
      <c r="F403" s="64"/>
      <c r="G403" s="64"/>
      <c r="H403" s="64"/>
      <c r="I403" s="64"/>
      <c r="J403" s="64"/>
      <c r="K403" s="64"/>
      <c r="L403" s="64"/>
    </row>
    <row r="404" spans="1:12" x14ac:dyDescent="0.2">
      <c r="A404" s="64"/>
      <c r="B404" s="64"/>
      <c r="C404" s="64"/>
      <c r="D404" s="64"/>
      <c r="E404" s="64"/>
      <c r="F404" s="64"/>
      <c r="G404" s="64"/>
      <c r="H404" s="64"/>
      <c r="I404" s="64"/>
      <c r="J404" s="64"/>
      <c r="K404" s="64"/>
      <c r="L404" s="64"/>
    </row>
    <row r="405" spans="1:12" x14ac:dyDescent="0.2">
      <c r="A405" s="64"/>
      <c r="B405" s="64"/>
      <c r="C405" s="64"/>
      <c r="D405" s="64"/>
      <c r="E405" s="64"/>
      <c r="F405" s="64"/>
      <c r="G405" s="64"/>
      <c r="H405" s="64"/>
      <c r="I405" s="64"/>
      <c r="J405" s="64"/>
      <c r="K405" s="64"/>
      <c r="L405" s="64"/>
    </row>
    <row r="406" spans="1:12" x14ac:dyDescent="0.2">
      <c r="A406" s="64"/>
      <c r="B406" s="64"/>
      <c r="C406" s="64"/>
      <c r="D406" s="64"/>
      <c r="E406" s="64"/>
      <c r="F406" s="64"/>
      <c r="G406" s="64"/>
      <c r="H406" s="64"/>
      <c r="I406" s="64"/>
      <c r="J406" s="64"/>
      <c r="K406" s="64"/>
      <c r="L406" s="64"/>
    </row>
    <row r="407" spans="1:12" x14ac:dyDescent="0.2">
      <c r="A407" s="64"/>
      <c r="B407" s="64"/>
      <c r="C407" s="64"/>
      <c r="D407" s="64"/>
      <c r="E407" s="64"/>
      <c r="F407" s="64"/>
      <c r="G407" s="64"/>
      <c r="H407" s="64"/>
      <c r="I407" s="64"/>
      <c r="J407" s="64"/>
      <c r="K407" s="64"/>
      <c r="L407" s="64"/>
    </row>
    <row r="408" spans="1:12" x14ac:dyDescent="0.2">
      <c r="A408" s="64"/>
      <c r="B408" s="64"/>
      <c r="C408" s="64"/>
      <c r="D408" s="64"/>
      <c r="E408" s="64"/>
      <c r="F408" s="64"/>
      <c r="G408" s="64"/>
      <c r="H408" s="64"/>
      <c r="I408" s="64"/>
      <c r="J408" s="64"/>
      <c r="K408" s="64"/>
      <c r="L408" s="64"/>
    </row>
    <row r="409" spans="1:12" x14ac:dyDescent="0.2">
      <c r="A409" s="64"/>
      <c r="B409" s="64"/>
      <c r="C409" s="64"/>
      <c r="D409" s="64"/>
      <c r="E409" s="64"/>
      <c r="F409" s="64"/>
      <c r="G409" s="64"/>
      <c r="H409" s="64"/>
      <c r="I409" s="64"/>
      <c r="J409" s="64"/>
      <c r="K409" s="64"/>
      <c r="L409" s="64"/>
    </row>
    <row r="410" spans="1:12" x14ac:dyDescent="0.2">
      <c r="A410" s="64"/>
      <c r="B410" s="64"/>
      <c r="C410" s="64"/>
      <c r="D410" s="64"/>
      <c r="E410" s="64"/>
      <c r="F410" s="64"/>
      <c r="G410" s="64"/>
      <c r="H410" s="64"/>
      <c r="I410" s="64"/>
      <c r="J410" s="64"/>
      <c r="K410" s="64"/>
      <c r="L410" s="64"/>
    </row>
    <row r="411" spans="1:12" x14ac:dyDescent="0.2">
      <c r="A411" s="64"/>
      <c r="B411" s="64"/>
      <c r="C411" s="64"/>
      <c r="D411" s="64"/>
      <c r="E411" s="64"/>
      <c r="F411" s="64"/>
      <c r="G411" s="64"/>
      <c r="H411" s="64"/>
      <c r="I411" s="64"/>
      <c r="J411" s="64"/>
      <c r="K411" s="64"/>
      <c r="L411" s="64"/>
    </row>
    <row r="412" spans="1:12" x14ac:dyDescent="0.2">
      <c r="A412" s="64"/>
      <c r="B412" s="64"/>
      <c r="C412" s="64"/>
      <c r="D412" s="64"/>
      <c r="E412" s="64"/>
      <c r="F412" s="64"/>
      <c r="G412" s="64"/>
      <c r="H412" s="64"/>
      <c r="I412" s="64"/>
      <c r="J412" s="64"/>
      <c r="K412" s="64"/>
      <c r="L412" s="64"/>
    </row>
    <row r="413" spans="1:12" x14ac:dyDescent="0.2">
      <c r="A413" s="64"/>
      <c r="B413" s="64"/>
      <c r="C413" s="64"/>
      <c r="D413" s="64"/>
      <c r="E413" s="64"/>
      <c r="F413" s="64"/>
      <c r="G413" s="64"/>
      <c r="H413" s="64"/>
      <c r="I413" s="64"/>
      <c r="J413" s="64"/>
      <c r="K413" s="64"/>
      <c r="L413" s="64"/>
    </row>
    <row r="414" spans="1:12" x14ac:dyDescent="0.2">
      <c r="A414" s="64"/>
      <c r="B414" s="64"/>
      <c r="C414" s="64"/>
      <c r="D414" s="64"/>
      <c r="E414" s="64"/>
      <c r="F414" s="64"/>
      <c r="G414" s="64"/>
      <c r="H414" s="64"/>
      <c r="I414" s="64"/>
      <c r="J414" s="64"/>
      <c r="K414" s="64"/>
      <c r="L414" s="64"/>
    </row>
    <row r="415" spans="1:12" x14ac:dyDescent="0.2">
      <c r="A415" s="64"/>
      <c r="B415" s="64"/>
      <c r="C415" s="64"/>
      <c r="D415" s="64"/>
      <c r="E415" s="64"/>
      <c r="F415" s="64"/>
      <c r="G415" s="64"/>
      <c r="H415" s="64"/>
      <c r="I415" s="64"/>
      <c r="J415" s="64"/>
      <c r="K415" s="64"/>
      <c r="L415" s="64"/>
    </row>
    <row r="416" spans="1:12" x14ac:dyDescent="0.2">
      <c r="A416" s="64"/>
      <c r="B416" s="64"/>
      <c r="C416" s="64"/>
      <c r="D416" s="64"/>
      <c r="E416" s="64"/>
      <c r="F416" s="64"/>
      <c r="G416" s="64"/>
      <c r="H416" s="64"/>
      <c r="I416" s="64"/>
      <c r="J416" s="64"/>
      <c r="K416" s="64"/>
      <c r="L416" s="64"/>
    </row>
    <row r="417" spans="1:12" x14ac:dyDescent="0.2">
      <c r="A417" s="64"/>
      <c r="B417" s="64"/>
      <c r="C417" s="64"/>
      <c r="D417" s="64"/>
      <c r="E417" s="64"/>
      <c r="F417" s="64"/>
      <c r="G417" s="64"/>
      <c r="H417" s="64"/>
      <c r="I417" s="64"/>
      <c r="J417" s="64"/>
      <c r="K417" s="64"/>
      <c r="L417" s="64"/>
    </row>
    <row r="418" spans="1:12" x14ac:dyDescent="0.2">
      <c r="A418" s="64"/>
      <c r="B418" s="64"/>
      <c r="C418" s="64"/>
      <c r="D418" s="64"/>
      <c r="E418" s="64"/>
      <c r="F418" s="64"/>
      <c r="G418" s="64"/>
      <c r="H418" s="64"/>
      <c r="I418" s="64"/>
      <c r="J418" s="64"/>
      <c r="K418" s="64"/>
      <c r="L418" s="64"/>
    </row>
    <row r="419" spans="1:12" x14ac:dyDescent="0.2">
      <c r="A419" s="64"/>
      <c r="B419" s="64"/>
      <c r="C419" s="64"/>
      <c r="D419" s="64"/>
      <c r="E419" s="64"/>
      <c r="F419" s="64"/>
      <c r="G419" s="64"/>
      <c r="H419" s="64"/>
      <c r="I419" s="64"/>
      <c r="J419" s="64"/>
      <c r="K419" s="64"/>
      <c r="L419" s="64"/>
    </row>
    <row r="420" spans="1:12" x14ac:dyDescent="0.2">
      <c r="A420" s="64"/>
      <c r="B420" s="64"/>
      <c r="C420" s="64"/>
      <c r="D420" s="64"/>
      <c r="E420" s="64"/>
      <c r="F420" s="64"/>
      <c r="G420" s="64"/>
      <c r="H420" s="64"/>
      <c r="I420" s="64"/>
      <c r="J420" s="64"/>
      <c r="K420" s="64"/>
      <c r="L420" s="64"/>
    </row>
    <row r="421" spans="1:12" x14ac:dyDescent="0.2">
      <c r="A421" s="64"/>
      <c r="B421" s="64"/>
      <c r="C421" s="64"/>
      <c r="D421" s="64"/>
      <c r="E421" s="64"/>
      <c r="F421" s="64"/>
      <c r="G421" s="64"/>
      <c r="H421" s="64"/>
      <c r="I421" s="64"/>
      <c r="J421" s="64"/>
      <c r="K421" s="64"/>
      <c r="L421" s="64"/>
    </row>
    <row r="422" spans="1:12" x14ac:dyDescent="0.2">
      <c r="A422" s="64"/>
      <c r="B422" s="64"/>
      <c r="C422" s="64"/>
      <c r="D422" s="64"/>
      <c r="E422" s="64"/>
      <c r="F422" s="64"/>
      <c r="G422" s="64"/>
      <c r="H422" s="64"/>
      <c r="I422" s="64"/>
      <c r="J422" s="64"/>
      <c r="K422" s="64"/>
      <c r="L422" s="64"/>
    </row>
    <row r="423" spans="1:12" x14ac:dyDescent="0.2">
      <c r="A423" s="64"/>
      <c r="B423" s="64"/>
      <c r="C423" s="64"/>
      <c r="D423" s="64"/>
      <c r="E423" s="64"/>
      <c r="F423" s="64"/>
      <c r="G423" s="64"/>
      <c r="H423" s="64"/>
      <c r="I423" s="64"/>
      <c r="J423" s="64"/>
      <c r="K423" s="64"/>
      <c r="L423" s="64"/>
    </row>
    <row r="424" spans="1:12" x14ac:dyDescent="0.2">
      <c r="A424" s="64"/>
      <c r="B424" s="64"/>
      <c r="C424" s="64"/>
      <c r="D424" s="64"/>
      <c r="E424" s="64"/>
      <c r="F424" s="64"/>
      <c r="G424" s="64"/>
      <c r="H424" s="64"/>
      <c r="I424" s="64"/>
      <c r="J424" s="64"/>
      <c r="K424" s="64"/>
      <c r="L424" s="64"/>
    </row>
    <row r="425" spans="1:12" x14ac:dyDescent="0.2">
      <c r="A425" s="64"/>
      <c r="B425" s="64"/>
      <c r="C425" s="64"/>
      <c r="D425" s="64"/>
      <c r="E425" s="64"/>
      <c r="F425" s="64"/>
      <c r="G425" s="64"/>
      <c r="H425" s="64"/>
      <c r="I425" s="64"/>
      <c r="J425" s="64"/>
      <c r="K425" s="64"/>
      <c r="L425" s="64"/>
    </row>
    <row r="426" spans="1:12" x14ac:dyDescent="0.2">
      <c r="A426" s="64"/>
      <c r="B426" s="64"/>
      <c r="C426" s="64"/>
      <c r="D426" s="64"/>
      <c r="E426" s="64"/>
      <c r="F426" s="64"/>
      <c r="G426" s="64"/>
      <c r="H426" s="64"/>
      <c r="I426" s="64"/>
      <c r="J426" s="64"/>
      <c r="K426" s="64"/>
      <c r="L426" s="64"/>
    </row>
    <row r="427" spans="1:12" x14ac:dyDescent="0.2">
      <c r="A427" s="64"/>
      <c r="B427" s="64"/>
      <c r="C427" s="64"/>
      <c r="D427" s="64"/>
      <c r="E427" s="64"/>
      <c r="F427" s="64"/>
      <c r="G427" s="64"/>
      <c r="H427" s="64"/>
      <c r="I427" s="64"/>
      <c r="J427" s="64"/>
      <c r="K427" s="64"/>
      <c r="L427" s="64"/>
    </row>
    <row r="428" spans="1:12" x14ac:dyDescent="0.2">
      <c r="A428" s="64"/>
      <c r="B428" s="64"/>
      <c r="C428" s="64"/>
      <c r="D428" s="64"/>
      <c r="E428" s="64"/>
      <c r="F428" s="64"/>
      <c r="G428" s="64"/>
      <c r="H428" s="64"/>
      <c r="I428" s="64"/>
      <c r="J428" s="64"/>
      <c r="K428" s="64"/>
      <c r="L428" s="64"/>
    </row>
    <row r="429" spans="1:12" x14ac:dyDescent="0.2">
      <c r="A429" s="64"/>
      <c r="B429" s="64"/>
      <c r="C429" s="64"/>
      <c r="D429" s="64"/>
      <c r="E429" s="64"/>
      <c r="F429" s="64"/>
      <c r="G429" s="64"/>
      <c r="H429" s="64"/>
      <c r="I429" s="64"/>
      <c r="J429" s="64"/>
      <c r="K429" s="64"/>
      <c r="L429" s="64"/>
    </row>
    <row r="430" spans="1:12" x14ac:dyDescent="0.2">
      <c r="A430" s="64"/>
      <c r="B430" s="64"/>
      <c r="C430" s="64"/>
      <c r="D430" s="64"/>
      <c r="E430" s="64"/>
      <c r="F430" s="64"/>
      <c r="G430" s="64"/>
      <c r="H430" s="64"/>
      <c r="I430" s="64"/>
      <c r="J430" s="64"/>
      <c r="K430" s="64"/>
      <c r="L430" s="64"/>
    </row>
    <row r="431" spans="1:12" x14ac:dyDescent="0.2">
      <c r="A431" s="64"/>
      <c r="B431" s="64"/>
      <c r="C431" s="64"/>
      <c r="D431" s="64"/>
      <c r="E431" s="64"/>
      <c r="F431" s="64"/>
      <c r="G431" s="64"/>
      <c r="H431" s="64"/>
      <c r="I431" s="64"/>
      <c r="J431" s="64"/>
      <c r="K431" s="64"/>
      <c r="L431" s="64"/>
    </row>
    <row r="432" spans="1:12" x14ac:dyDescent="0.2">
      <c r="A432" s="64"/>
      <c r="B432" s="64"/>
      <c r="C432" s="64"/>
      <c r="D432" s="64"/>
      <c r="E432" s="64"/>
      <c r="F432" s="64"/>
      <c r="G432" s="64"/>
      <c r="H432" s="64"/>
      <c r="I432" s="64"/>
      <c r="J432" s="64"/>
      <c r="K432" s="64"/>
      <c r="L432" s="64"/>
    </row>
    <row r="433" spans="1:12" x14ac:dyDescent="0.2">
      <c r="A433" s="64"/>
      <c r="B433" s="64"/>
      <c r="C433" s="64"/>
      <c r="D433" s="64"/>
      <c r="E433" s="64"/>
      <c r="F433" s="64"/>
      <c r="G433" s="64"/>
      <c r="H433" s="64"/>
      <c r="I433" s="64"/>
      <c r="J433" s="64"/>
      <c r="K433" s="64"/>
      <c r="L433" s="64"/>
    </row>
    <row r="434" spans="1:12" x14ac:dyDescent="0.2">
      <c r="A434" s="64"/>
      <c r="B434" s="64"/>
      <c r="C434" s="64"/>
      <c r="D434" s="64"/>
      <c r="E434" s="64"/>
      <c r="F434" s="64"/>
      <c r="G434" s="64"/>
      <c r="H434" s="64"/>
      <c r="I434" s="64"/>
      <c r="J434" s="64"/>
      <c r="K434" s="64"/>
      <c r="L434" s="64"/>
    </row>
    <row r="435" spans="1:12" x14ac:dyDescent="0.2">
      <c r="A435" s="64"/>
      <c r="B435" s="64"/>
      <c r="C435" s="64"/>
      <c r="D435" s="64"/>
      <c r="E435" s="64"/>
      <c r="F435" s="64"/>
      <c r="G435" s="64"/>
      <c r="H435" s="64"/>
      <c r="I435" s="64"/>
      <c r="J435" s="64"/>
      <c r="K435" s="64"/>
      <c r="L435" s="64"/>
    </row>
    <row r="436" spans="1:12" x14ac:dyDescent="0.2">
      <c r="A436" s="64"/>
      <c r="B436" s="64"/>
      <c r="C436" s="64"/>
      <c r="D436" s="64"/>
      <c r="E436" s="64"/>
      <c r="F436" s="64"/>
      <c r="G436" s="64"/>
      <c r="H436" s="64"/>
      <c r="I436" s="64"/>
      <c r="J436" s="64"/>
      <c r="K436" s="64"/>
      <c r="L436" s="64"/>
    </row>
    <row r="437" spans="1:12" x14ac:dyDescent="0.2">
      <c r="A437" s="64"/>
      <c r="B437" s="64"/>
      <c r="C437" s="64"/>
      <c r="D437" s="64"/>
      <c r="E437" s="64"/>
      <c r="F437" s="64"/>
      <c r="G437" s="64"/>
      <c r="H437" s="64"/>
      <c r="I437" s="64"/>
      <c r="J437" s="64"/>
      <c r="K437" s="64"/>
      <c r="L437" s="64"/>
    </row>
    <row r="438" spans="1:12" x14ac:dyDescent="0.2">
      <c r="A438" s="64"/>
      <c r="B438" s="64"/>
      <c r="C438" s="64"/>
      <c r="D438" s="64"/>
      <c r="E438" s="64"/>
      <c r="F438" s="64"/>
      <c r="G438" s="64"/>
      <c r="H438" s="64"/>
      <c r="I438" s="64"/>
      <c r="J438" s="64"/>
      <c r="K438" s="64"/>
      <c r="L438" s="64"/>
    </row>
    <row r="439" spans="1:12" x14ac:dyDescent="0.2">
      <c r="A439" s="64"/>
      <c r="B439" s="64"/>
      <c r="C439" s="64"/>
      <c r="D439" s="64"/>
      <c r="E439" s="64"/>
      <c r="F439" s="64"/>
      <c r="G439" s="64"/>
      <c r="H439" s="64"/>
      <c r="I439" s="64"/>
      <c r="J439" s="64"/>
      <c r="K439" s="64"/>
      <c r="L439" s="64"/>
    </row>
    <row r="440" spans="1:12" x14ac:dyDescent="0.2">
      <c r="A440" s="64"/>
      <c r="B440" s="64"/>
      <c r="C440" s="64"/>
      <c r="D440" s="64"/>
      <c r="E440" s="64"/>
      <c r="F440" s="64"/>
      <c r="G440" s="64"/>
      <c r="H440" s="64"/>
      <c r="I440" s="64"/>
      <c r="J440" s="64"/>
      <c r="K440" s="64"/>
      <c r="L440" s="64"/>
    </row>
    <row r="441" spans="1:12" x14ac:dyDescent="0.2">
      <c r="A441" s="64"/>
      <c r="B441" s="64"/>
      <c r="C441" s="64"/>
      <c r="D441" s="64"/>
      <c r="E441" s="64"/>
      <c r="F441" s="64"/>
      <c r="G441" s="64"/>
      <c r="H441" s="64"/>
      <c r="I441" s="64"/>
      <c r="J441" s="64"/>
      <c r="K441" s="64"/>
      <c r="L441" s="64"/>
    </row>
    <row r="442" spans="1:12" x14ac:dyDescent="0.2">
      <c r="A442" s="64"/>
      <c r="B442" s="64"/>
      <c r="C442" s="64"/>
      <c r="D442" s="64"/>
      <c r="E442" s="64"/>
      <c r="F442" s="64"/>
      <c r="G442" s="64"/>
      <c r="H442" s="64"/>
      <c r="I442" s="64"/>
      <c r="J442" s="64"/>
      <c r="K442" s="64"/>
      <c r="L442" s="64"/>
    </row>
    <row r="443" spans="1:12" x14ac:dyDescent="0.2">
      <c r="A443" s="64"/>
      <c r="B443" s="64"/>
      <c r="C443" s="64"/>
      <c r="D443" s="64"/>
      <c r="E443" s="64"/>
      <c r="F443" s="64"/>
      <c r="G443" s="64"/>
      <c r="H443" s="64"/>
      <c r="I443" s="64"/>
      <c r="J443" s="64"/>
      <c r="K443" s="64"/>
      <c r="L443" s="64"/>
    </row>
  </sheetData>
  <sheetProtection selectLockedCells="1" selectUnlockedCells="1"/>
  <mergeCells count="5">
    <mergeCell ref="A4:K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76"/>
  <sheetViews>
    <sheetView zoomScaleNormal="100" workbookViewId="0">
      <pane ySplit="5" topLeftCell="A17" activePane="bottomLeft" state="frozen"/>
      <selection pane="bottomLeft" activeCell="AT44" sqref="AT44"/>
    </sheetView>
  </sheetViews>
  <sheetFormatPr defaultColWidth="8.7109375" defaultRowHeight="30.75" customHeight="1" x14ac:dyDescent="0.2"/>
  <cols>
    <col min="1" max="1" width="11.42578125" style="72" customWidth="1"/>
    <col min="2" max="2" width="20" style="72" customWidth="1"/>
    <col min="3" max="3" width="29.5703125" style="72" customWidth="1"/>
    <col min="4" max="4" width="7" style="72" hidden="1" customWidth="1"/>
    <col min="5" max="5" width="12.140625" style="72" hidden="1" customWidth="1"/>
    <col min="6" max="7" width="9.140625" style="72" hidden="1" customWidth="1"/>
    <col min="8" max="8" width="9" style="72" hidden="1" customWidth="1"/>
    <col min="9" max="9" width="16.5703125" style="72" hidden="1" customWidth="1"/>
    <col min="10" max="10" width="9.140625" style="72" hidden="1" customWidth="1"/>
    <col min="11" max="12" width="25.85546875" style="72" customWidth="1"/>
    <col min="13" max="14" width="25.85546875" style="72" hidden="1" customWidth="1"/>
    <col min="15" max="15" width="0" hidden="1" customWidth="1"/>
    <col min="21" max="21" width="15" customWidth="1"/>
    <col min="22" max="22" width="11.28515625" bestFit="1" customWidth="1"/>
    <col min="23" max="23" width="9.85546875" bestFit="1" customWidth="1"/>
    <col min="24" max="24" width="5.42578125" bestFit="1" customWidth="1"/>
    <col min="27" max="27" width="14.5703125" customWidth="1"/>
    <col min="28" max="28" width="38.42578125" customWidth="1"/>
    <col min="35" max="35" width="46.7109375" customWidth="1"/>
    <col min="45" max="45" width="85.28515625" bestFit="1" customWidth="1"/>
    <col min="46" max="46" width="255.7109375" bestFit="1" customWidth="1"/>
  </cols>
  <sheetData>
    <row r="1" spans="1:46" ht="3" customHeight="1" x14ac:dyDescent="0.2"/>
    <row r="2" spans="1:46" ht="30.75" hidden="1" customHeight="1" x14ac:dyDescent="0.2"/>
    <row r="3" spans="1:46" ht="30.75" hidden="1" customHeight="1" x14ac:dyDescent="0.2">
      <c r="A3" s="247" t="s">
        <v>1576</v>
      </c>
      <c r="B3" s="247"/>
      <c r="C3" s="247"/>
      <c r="D3" s="247"/>
      <c r="E3" s="247"/>
      <c r="F3" s="247"/>
      <c r="G3" s="247"/>
      <c r="H3" s="247"/>
      <c r="I3" s="247"/>
      <c r="J3" s="247"/>
      <c r="K3" s="247"/>
      <c r="L3" s="257"/>
      <c r="M3" s="257"/>
      <c r="N3" s="257"/>
      <c r="O3" s="257"/>
      <c r="P3" s="188"/>
      <c r="Q3" s="188"/>
      <c r="R3" s="188"/>
      <c r="S3" s="188"/>
      <c r="T3" s="188"/>
      <c r="U3" s="247" t="s">
        <v>105</v>
      </c>
      <c r="V3" s="247"/>
      <c r="W3" s="247"/>
      <c r="X3" s="247"/>
      <c r="Y3" s="247"/>
      <c r="Z3" s="247"/>
      <c r="AA3" s="247"/>
      <c r="AB3" s="247"/>
      <c r="AC3" s="247"/>
      <c r="AD3" s="247"/>
      <c r="AE3" s="247"/>
      <c r="AF3" s="247" t="s">
        <v>106</v>
      </c>
      <c r="AG3" s="247"/>
      <c r="AH3" s="247"/>
      <c r="AI3" s="247"/>
      <c r="AJ3" s="247" t="s">
        <v>107</v>
      </c>
      <c r="AK3" s="247"/>
      <c r="AL3" s="247"/>
      <c r="AM3" s="247"/>
      <c r="AN3" s="247"/>
      <c r="AO3" s="247" t="s">
        <v>108</v>
      </c>
      <c r="AP3" s="247"/>
      <c r="AQ3" s="247"/>
      <c r="AR3" s="1" t="s">
        <v>109</v>
      </c>
    </row>
    <row r="4" spans="1:46" ht="30.75" customHeight="1" x14ac:dyDescent="0.2">
      <c r="A4" s="127"/>
      <c r="B4" s="127"/>
      <c r="C4" s="127"/>
      <c r="D4" s="127"/>
      <c r="E4" s="127"/>
      <c r="F4" s="127"/>
      <c r="G4" s="127"/>
      <c r="H4" s="127"/>
      <c r="I4" s="127"/>
      <c r="J4" s="127"/>
      <c r="K4" s="127"/>
      <c r="L4" s="128"/>
      <c r="M4" s="128"/>
      <c r="N4" s="128"/>
      <c r="O4" s="128"/>
      <c r="P4" s="254" t="s">
        <v>2624</v>
      </c>
      <c r="Q4" s="255"/>
      <c r="R4" s="255"/>
      <c r="S4" s="255"/>
      <c r="T4" s="256"/>
      <c r="U4" s="136"/>
      <c r="V4" s="136"/>
      <c r="W4" s="136"/>
      <c r="X4" s="136"/>
      <c r="Y4" s="136"/>
      <c r="Z4" s="136"/>
      <c r="AA4" s="136"/>
      <c r="AB4" s="136"/>
      <c r="AC4" s="136"/>
      <c r="AD4" s="136"/>
      <c r="AE4" s="136"/>
      <c r="AF4" s="136"/>
      <c r="AG4" s="136"/>
      <c r="AH4" s="136"/>
      <c r="AI4" s="136"/>
      <c r="AJ4" s="136"/>
      <c r="AK4" s="136"/>
      <c r="AL4" s="136"/>
      <c r="AM4" s="136"/>
      <c r="AN4" s="136"/>
      <c r="AO4" s="136"/>
      <c r="AP4" s="136"/>
      <c r="AQ4" s="137"/>
      <c r="AR4" s="138"/>
      <c r="AS4" s="220"/>
    </row>
    <row r="5" spans="1:46" ht="51" customHeight="1" x14ac:dyDescent="0.2">
      <c r="A5" s="31" t="s">
        <v>110</v>
      </c>
      <c r="B5" s="31" t="s">
        <v>111</v>
      </c>
      <c r="C5" s="31" t="s">
        <v>2598</v>
      </c>
      <c r="D5" s="31" t="s">
        <v>113</v>
      </c>
      <c r="E5" s="31" t="s">
        <v>114</v>
      </c>
      <c r="F5" s="31" t="s">
        <v>115</v>
      </c>
      <c r="G5" s="31" t="s">
        <v>116</v>
      </c>
      <c r="H5" s="31" t="s">
        <v>117</v>
      </c>
      <c r="I5" s="31" t="s">
        <v>118</v>
      </c>
      <c r="J5" s="31" t="s">
        <v>119</v>
      </c>
      <c r="K5" s="31" t="s">
        <v>120</v>
      </c>
      <c r="L5" s="31" t="s">
        <v>1884</v>
      </c>
      <c r="M5" s="31" t="s">
        <v>1885</v>
      </c>
      <c r="N5" s="31" t="s">
        <v>1886</v>
      </c>
      <c r="O5" s="31" t="s">
        <v>121</v>
      </c>
      <c r="P5" s="210" t="s">
        <v>123</v>
      </c>
      <c r="Q5" s="210" t="s">
        <v>111</v>
      </c>
      <c r="R5" s="210" t="s">
        <v>118</v>
      </c>
      <c r="S5" s="210" t="s">
        <v>124</v>
      </c>
      <c r="T5" s="210" t="s">
        <v>125</v>
      </c>
      <c r="U5" s="56" t="s">
        <v>122</v>
      </c>
      <c r="V5" s="56" t="s">
        <v>123</v>
      </c>
      <c r="W5" s="56" t="s">
        <v>111</v>
      </c>
      <c r="X5" s="56" t="s">
        <v>118</v>
      </c>
      <c r="Y5" s="56" t="s">
        <v>112</v>
      </c>
      <c r="Z5" s="56" t="s">
        <v>119</v>
      </c>
      <c r="AA5" s="56" t="s">
        <v>124</v>
      </c>
      <c r="AB5" s="56" t="s">
        <v>125</v>
      </c>
      <c r="AC5" s="56" t="s">
        <v>126</v>
      </c>
      <c r="AD5" s="56" t="s">
        <v>127</v>
      </c>
      <c r="AE5" s="56" t="s">
        <v>128</v>
      </c>
      <c r="AF5" s="57" t="s">
        <v>129</v>
      </c>
      <c r="AG5" s="57" t="s">
        <v>130</v>
      </c>
      <c r="AH5" s="57" t="s">
        <v>131</v>
      </c>
      <c r="AI5" s="57" t="s">
        <v>132</v>
      </c>
      <c r="AJ5" s="58" t="s">
        <v>133</v>
      </c>
      <c r="AK5" s="58" t="s">
        <v>134</v>
      </c>
      <c r="AL5" s="58" t="s">
        <v>135</v>
      </c>
      <c r="AM5" s="58" t="s">
        <v>136</v>
      </c>
      <c r="AN5" s="58" t="s">
        <v>128</v>
      </c>
      <c r="AO5" s="59" t="s">
        <v>137</v>
      </c>
      <c r="AP5" s="59" t="s">
        <v>138</v>
      </c>
      <c r="AQ5" s="36" t="s">
        <v>139</v>
      </c>
      <c r="AR5" s="60" t="s">
        <v>140</v>
      </c>
      <c r="AT5" s="36" t="s">
        <v>2765</v>
      </c>
    </row>
    <row r="6" spans="1:46" ht="96" customHeight="1" x14ac:dyDescent="0.2">
      <c r="A6" s="145" t="s">
        <v>1887</v>
      </c>
      <c r="B6" s="145" t="s">
        <v>1563</v>
      </c>
      <c r="C6" s="145" t="s">
        <v>1888</v>
      </c>
      <c r="D6" s="145"/>
      <c r="E6" s="145"/>
      <c r="F6" s="145">
        <v>1</v>
      </c>
      <c r="G6" s="145">
        <v>8</v>
      </c>
      <c r="H6" s="145" t="s">
        <v>376</v>
      </c>
      <c r="I6" s="145" t="s">
        <v>637</v>
      </c>
      <c r="J6" s="145">
        <v>8</v>
      </c>
      <c r="K6" s="145" t="s">
        <v>781</v>
      </c>
      <c r="L6" s="145" t="s">
        <v>1889</v>
      </c>
      <c r="M6" s="145" t="s">
        <v>1889</v>
      </c>
      <c r="N6" s="145" t="s">
        <v>1889</v>
      </c>
      <c r="O6" s="145"/>
      <c r="P6" s="145" t="s">
        <v>2431</v>
      </c>
      <c r="Q6" s="145" t="s">
        <v>2432</v>
      </c>
      <c r="R6" s="145" t="s">
        <v>965</v>
      </c>
      <c r="S6" s="145"/>
      <c r="T6" s="145"/>
      <c r="U6" s="145" t="s">
        <v>2430</v>
      </c>
      <c r="V6" s="145" t="s">
        <v>2434</v>
      </c>
      <c r="W6" s="145" t="s">
        <v>2432</v>
      </c>
      <c r="X6" s="145" t="s">
        <v>965</v>
      </c>
      <c r="Y6" s="145"/>
      <c r="Z6" s="145">
        <v>3</v>
      </c>
      <c r="AA6" s="145"/>
      <c r="AB6" s="145"/>
      <c r="AC6" s="145"/>
      <c r="AD6" s="145"/>
      <c r="AE6" s="145"/>
      <c r="AF6" s="145"/>
      <c r="AG6" s="145"/>
      <c r="AH6" s="145"/>
      <c r="AI6" s="215"/>
      <c r="AJ6" s="145"/>
      <c r="AK6" s="145"/>
      <c r="AL6" s="145"/>
      <c r="AM6" s="145"/>
      <c r="AN6" s="145"/>
      <c r="AO6" s="145"/>
      <c r="AP6" s="145"/>
      <c r="AQ6" s="145"/>
      <c r="AR6" s="145"/>
      <c r="AS6" s="215"/>
    </row>
    <row r="7" spans="1:46" ht="91.5" customHeight="1" x14ac:dyDescent="0.2">
      <c r="A7" s="145" t="s">
        <v>1890</v>
      </c>
      <c r="B7" s="145" t="s">
        <v>1891</v>
      </c>
      <c r="C7" s="145" t="s">
        <v>1892</v>
      </c>
      <c r="D7" s="145"/>
      <c r="E7" s="145"/>
      <c r="F7" s="145">
        <f t="shared" ref="F7:F38" si="0">G6+1</f>
        <v>9</v>
      </c>
      <c r="G7" s="145">
        <f t="shared" ref="G7:G38" si="1">(F7+J7)-1</f>
        <v>9</v>
      </c>
      <c r="H7" s="145" t="s">
        <v>1440</v>
      </c>
      <c r="I7" s="145" t="s">
        <v>637</v>
      </c>
      <c r="J7" s="145">
        <v>1</v>
      </c>
      <c r="K7" s="145" t="s">
        <v>781</v>
      </c>
      <c r="L7" s="145" t="s">
        <v>1893</v>
      </c>
      <c r="M7" s="145" t="s">
        <v>1893</v>
      </c>
      <c r="N7" s="145" t="s">
        <v>1893</v>
      </c>
      <c r="O7" s="145"/>
      <c r="P7" s="211" t="s">
        <v>2434</v>
      </c>
      <c r="Q7" s="212" t="s">
        <v>2433</v>
      </c>
      <c r="R7" s="145" t="s">
        <v>965</v>
      </c>
      <c r="S7" s="145" t="s">
        <v>2724</v>
      </c>
      <c r="T7" s="145"/>
      <c r="U7" s="145" t="s">
        <v>2430</v>
      </c>
      <c r="V7" s="211" t="s">
        <v>2434</v>
      </c>
      <c r="W7" s="216" t="s">
        <v>2433</v>
      </c>
      <c r="X7" s="145" t="s">
        <v>965</v>
      </c>
      <c r="Y7" s="145"/>
      <c r="Z7" s="145">
        <v>1</v>
      </c>
      <c r="AA7" s="145"/>
      <c r="AB7" s="145" t="s">
        <v>2736</v>
      </c>
      <c r="AC7" s="145"/>
      <c r="AD7" s="145"/>
      <c r="AE7" s="145"/>
      <c r="AF7" s="145"/>
      <c r="AG7" s="145"/>
      <c r="AH7" s="145"/>
      <c r="AI7" s="145" t="s">
        <v>2593</v>
      </c>
      <c r="AJ7" s="145"/>
      <c r="AK7" s="145"/>
      <c r="AL7" s="145"/>
      <c r="AM7" s="145"/>
      <c r="AN7" s="145"/>
      <c r="AO7" s="145"/>
      <c r="AP7" s="145"/>
      <c r="AQ7" s="145"/>
      <c r="AR7" s="145"/>
      <c r="AS7" s="215"/>
    </row>
    <row r="8" spans="1:46" ht="42" customHeight="1" x14ac:dyDescent="0.2">
      <c r="A8" s="169" t="s">
        <v>1894</v>
      </c>
      <c r="B8" s="169" t="s">
        <v>1895</v>
      </c>
      <c r="C8" s="169" t="s">
        <v>1896</v>
      </c>
      <c r="D8" s="169"/>
      <c r="E8" s="169"/>
      <c r="F8" s="169">
        <f t="shared" si="0"/>
        <v>10</v>
      </c>
      <c r="G8" s="169">
        <f t="shared" si="1"/>
        <v>10</v>
      </c>
      <c r="H8" s="169" t="s">
        <v>1440</v>
      </c>
      <c r="I8" s="169" t="s">
        <v>637</v>
      </c>
      <c r="J8" s="169">
        <v>1</v>
      </c>
      <c r="K8" s="169" t="s">
        <v>1897</v>
      </c>
      <c r="L8" s="169" t="s">
        <v>1893</v>
      </c>
      <c r="M8" s="169" t="s">
        <v>1893</v>
      </c>
      <c r="N8" s="169" t="s">
        <v>1893</v>
      </c>
      <c r="O8" s="169"/>
      <c r="P8" s="169"/>
      <c r="Q8" s="169"/>
      <c r="R8" s="169"/>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c r="AQ8" s="169"/>
      <c r="AR8" s="169"/>
      <c r="AS8" s="213" t="s">
        <v>2759</v>
      </c>
      <c r="AT8" t="s">
        <v>2769</v>
      </c>
    </row>
    <row r="9" spans="1:46" ht="30.75" customHeight="1" x14ac:dyDescent="0.2">
      <c r="A9" s="169" t="s">
        <v>1898</v>
      </c>
      <c r="B9" s="169" t="s">
        <v>1899</v>
      </c>
      <c r="C9" s="169" t="s">
        <v>1900</v>
      </c>
      <c r="D9" s="169"/>
      <c r="E9" s="169"/>
      <c r="F9" s="169">
        <f t="shared" si="0"/>
        <v>11</v>
      </c>
      <c r="G9" s="169">
        <f t="shared" si="1"/>
        <v>11</v>
      </c>
      <c r="H9" s="169" t="s">
        <v>1440</v>
      </c>
      <c r="I9" s="169" t="s">
        <v>637</v>
      </c>
      <c r="J9" s="169">
        <v>1</v>
      </c>
      <c r="K9" s="169" t="s">
        <v>1897</v>
      </c>
      <c r="L9" s="169" t="s">
        <v>1893</v>
      </c>
      <c r="M9" s="169" t="s">
        <v>1893</v>
      </c>
      <c r="N9" s="169" t="s">
        <v>1893</v>
      </c>
      <c r="O9" s="169"/>
      <c r="P9" s="169"/>
      <c r="Q9" s="169"/>
      <c r="R9" s="169"/>
      <c r="S9" s="169"/>
      <c r="T9" s="169"/>
      <c r="U9" s="169"/>
      <c r="V9" s="169"/>
      <c r="W9" s="169"/>
      <c r="X9" s="169"/>
      <c r="Y9" s="169"/>
      <c r="Z9" s="169"/>
      <c r="AA9" s="169"/>
      <c r="AB9" s="169"/>
      <c r="AC9" s="169"/>
      <c r="AD9" s="169"/>
      <c r="AE9" s="169"/>
      <c r="AF9" s="169"/>
      <c r="AG9" s="169"/>
      <c r="AH9" s="169"/>
      <c r="AI9" s="169"/>
      <c r="AJ9" s="169"/>
      <c r="AK9" s="169"/>
      <c r="AL9" s="169"/>
      <c r="AM9" s="169"/>
      <c r="AN9" s="169"/>
      <c r="AO9" s="169"/>
      <c r="AP9" s="169"/>
      <c r="AQ9" s="169"/>
      <c r="AR9" s="169"/>
      <c r="AS9" s="213"/>
      <c r="AT9" s="139" t="s">
        <v>2767</v>
      </c>
    </row>
    <row r="10" spans="1:46" s="139" customFormat="1" ht="30.75" customHeight="1" x14ac:dyDescent="0.2">
      <c r="A10" s="180" t="s">
        <v>2599</v>
      </c>
      <c r="B10" s="180" t="s">
        <v>1901</v>
      </c>
      <c r="C10" s="180" t="s">
        <v>1902</v>
      </c>
      <c r="D10" s="180"/>
      <c r="E10" s="180"/>
      <c r="F10" s="180">
        <f t="shared" si="0"/>
        <v>12</v>
      </c>
      <c r="G10" s="180">
        <f t="shared" si="1"/>
        <v>13</v>
      </c>
      <c r="H10" s="180" t="s">
        <v>652</v>
      </c>
      <c r="I10" s="180" t="s">
        <v>637</v>
      </c>
      <c r="J10" s="180">
        <v>2</v>
      </c>
      <c r="K10" s="180" t="s">
        <v>781</v>
      </c>
      <c r="L10" s="180" t="s">
        <v>1893</v>
      </c>
      <c r="M10" s="180" t="s">
        <v>1893</v>
      </c>
      <c r="N10" s="180" t="s">
        <v>1893</v>
      </c>
      <c r="O10" s="180"/>
      <c r="P10" s="169"/>
      <c r="Q10" s="169"/>
      <c r="R10" s="169"/>
      <c r="S10" s="169"/>
      <c r="T10" s="169"/>
      <c r="U10" s="180"/>
      <c r="V10" s="180"/>
      <c r="W10" s="180"/>
      <c r="X10" s="180"/>
      <c r="Y10" s="180"/>
      <c r="Z10" s="180"/>
      <c r="AA10" s="180"/>
      <c r="AB10" s="180" t="s">
        <v>2594</v>
      </c>
      <c r="AC10" s="180"/>
      <c r="AD10" s="180"/>
      <c r="AE10" s="180"/>
      <c r="AF10" s="180"/>
      <c r="AG10" s="180"/>
      <c r="AH10" s="180"/>
      <c r="AI10" s="180" t="s">
        <v>2600</v>
      </c>
      <c r="AJ10" s="180"/>
      <c r="AK10" s="180"/>
      <c r="AL10" s="180"/>
      <c r="AM10" s="180"/>
      <c r="AN10" s="180"/>
      <c r="AO10" s="180"/>
      <c r="AP10" s="180"/>
      <c r="AQ10" s="180"/>
      <c r="AR10" s="180"/>
      <c r="AS10" s="213"/>
      <c r="AT10" s="139" t="s">
        <v>2768</v>
      </c>
    </row>
    <row r="11" spans="1:46" ht="30.75" customHeight="1" x14ac:dyDescent="0.2">
      <c r="A11" s="145" t="s">
        <v>1903</v>
      </c>
      <c r="B11" s="145" t="s">
        <v>1904</v>
      </c>
      <c r="C11" s="145" t="s">
        <v>1905</v>
      </c>
      <c r="D11" s="145"/>
      <c r="E11" s="145"/>
      <c r="F11" s="145">
        <f t="shared" si="0"/>
        <v>14</v>
      </c>
      <c r="G11" s="145">
        <f t="shared" si="1"/>
        <v>14</v>
      </c>
      <c r="H11" s="145" t="s">
        <v>1440</v>
      </c>
      <c r="I11" s="145" t="s">
        <v>637</v>
      </c>
      <c r="J11" s="145">
        <v>1</v>
      </c>
      <c r="K11" s="145" t="s">
        <v>781</v>
      </c>
      <c r="L11" s="145" t="s">
        <v>1893</v>
      </c>
      <c r="M11" s="145" t="s">
        <v>1893</v>
      </c>
      <c r="N11" s="145" t="s">
        <v>1893</v>
      </c>
      <c r="O11" s="145"/>
      <c r="P11" s="145"/>
      <c r="Q11" s="145"/>
      <c r="R11" s="145"/>
      <c r="S11" s="145" t="s">
        <v>2423</v>
      </c>
      <c r="T11" s="145"/>
      <c r="U11" s="145"/>
      <c r="V11" s="145"/>
      <c r="W11" s="145"/>
      <c r="X11" s="145"/>
      <c r="Y11" s="145"/>
      <c r="Z11" s="145"/>
      <c r="AA11" s="145" t="s">
        <v>2418</v>
      </c>
      <c r="AB11" s="145"/>
      <c r="AC11" s="145"/>
      <c r="AD11" s="145"/>
      <c r="AE11" s="145"/>
      <c r="AF11" s="145"/>
      <c r="AG11" s="145"/>
      <c r="AH11" s="145"/>
      <c r="AI11" s="145"/>
      <c r="AJ11" s="145"/>
      <c r="AK11" s="145"/>
      <c r="AL11" s="145"/>
      <c r="AM11" s="145"/>
      <c r="AN11" s="145"/>
      <c r="AO11" s="145"/>
      <c r="AP11" s="145"/>
      <c r="AQ11" s="145"/>
      <c r="AR11" s="145"/>
      <c r="AS11" s="215"/>
    </row>
    <row r="12" spans="1:46" ht="45" customHeight="1" x14ac:dyDescent="0.2">
      <c r="A12" s="145" t="s">
        <v>1906</v>
      </c>
      <c r="B12" s="145" t="s">
        <v>1907</v>
      </c>
      <c r="C12" s="145" t="s">
        <v>1908</v>
      </c>
      <c r="D12" s="145"/>
      <c r="E12" s="145"/>
      <c r="F12" s="145">
        <f t="shared" si="0"/>
        <v>15</v>
      </c>
      <c r="G12" s="145">
        <f t="shared" si="1"/>
        <v>15</v>
      </c>
      <c r="H12" s="145" t="s">
        <v>1440</v>
      </c>
      <c r="I12" s="145" t="s">
        <v>637</v>
      </c>
      <c r="J12" s="145">
        <v>1</v>
      </c>
      <c r="K12" s="145" t="s">
        <v>781</v>
      </c>
      <c r="L12" s="145" t="s">
        <v>1909</v>
      </c>
      <c r="M12" s="145" t="s">
        <v>1909</v>
      </c>
      <c r="N12" s="145" t="s">
        <v>1909</v>
      </c>
      <c r="O12" s="145"/>
      <c r="P12" s="211" t="s">
        <v>2434</v>
      </c>
      <c r="Q12" s="145" t="s">
        <v>2596</v>
      </c>
      <c r="R12" s="145"/>
      <c r="S12" s="145"/>
      <c r="T12" s="145" t="s">
        <v>2725</v>
      </c>
      <c r="U12" s="145"/>
      <c r="V12" s="145" t="s">
        <v>2434</v>
      </c>
      <c r="W12" s="145" t="s">
        <v>2596</v>
      </c>
      <c r="X12" s="145"/>
      <c r="Y12" s="145"/>
      <c r="Z12" s="145"/>
      <c r="AA12" s="145" t="s">
        <v>2597</v>
      </c>
      <c r="AB12" s="145"/>
      <c r="AC12" s="145"/>
      <c r="AD12" s="145"/>
      <c r="AE12" s="145"/>
      <c r="AF12" s="145"/>
      <c r="AG12" s="145"/>
      <c r="AH12" s="145"/>
      <c r="AI12" s="145"/>
      <c r="AJ12" s="145"/>
      <c r="AK12" s="145"/>
      <c r="AL12" s="145"/>
      <c r="AM12" s="145"/>
      <c r="AN12" s="145"/>
      <c r="AO12" s="145"/>
      <c r="AP12" s="145"/>
      <c r="AQ12" s="145"/>
      <c r="AR12" s="145"/>
      <c r="AS12" s="215"/>
    </row>
    <row r="13" spans="1:46" s="140" customFormat="1" ht="51.75" customHeight="1" x14ac:dyDescent="0.2">
      <c r="A13" s="180" t="s">
        <v>1910</v>
      </c>
      <c r="B13" s="180" t="s">
        <v>1911</v>
      </c>
      <c r="C13" s="180" t="s">
        <v>1912</v>
      </c>
      <c r="D13" s="180"/>
      <c r="E13" s="180"/>
      <c r="F13" s="180">
        <f t="shared" si="0"/>
        <v>16</v>
      </c>
      <c r="G13" s="180">
        <f t="shared" si="1"/>
        <v>25</v>
      </c>
      <c r="H13" s="180" t="s">
        <v>1440</v>
      </c>
      <c r="I13" s="180" t="s">
        <v>523</v>
      </c>
      <c r="J13" s="180">
        <v>10</v>
      </c>
      <c r="K13" s="180" t="s">
        <v>148</v>
      </c>
      <c r="L13" s="180" t="s">
        <v>1913</v>
      </c>
      <c r="M13" s="180" t="s">
        <v>1913</v>
      </c>
      <c r="N13" s="180" t="s">
        <v>1913</v>
      </c>
      <c r="O13" s="180"/>
      <c r="P13" s="214" t="s">
        <v>2434</v>
      </c>
      <c r="Q13" s="180" t="s">
        <v>2723</v>
      </c>
      <c r="R13" s="180"/>
      <c r="S13" s="217">
        <v>73050</v>
      </c>
      <c r="T13" s="180" t="s">
        <v>2726</v>
      </c>
      <c r="U13" s="180"/>
      <c r="V13" s="180"/>
      <c r="W13" s="180"/>
      <c r="X13" s="180"/>
      <c r="Y13" s="180"/>
      <c r="Z13" s="180"/>
      <c r="AA13" s="180"/>
      <c r="AB13" s="180"/>
      <c r="AC13" s="180"/>
      <c r="AD13" s="180"/>
      <c r="AE13" s="180"/>
      <c r="AF13" s="180"/>
      <c r="AG13" s="180"/>
      <c r="AH13" s="180"/>
      <c r="AI13" s="180" t="s">
        <v>2601</v>
      </c>
      <c r="AJ13" s="180"/>
      <c r="AK13" s="180"/>
      <c r="AL13" s="180"/>
      <c r="AM13" s="180"/>
      <c r="AN13" s="180"/>
      <c r="AO13" s="180"/>
      <c r="AP13" s="180"/>
      <c r="AQ13" s="180"/>
      <c r="AR13" s="180"/>
      <c r="AS13" s="218" t="s">
        <v>2760</v>
      </c>
      <c r="AT13" s="140" t="s">
        <v>2770</v>
      </c>
    </row>
    <row r="14" spans="1:46" s="140" customFormat="1" ht="51" customHeight="1" x14ac:dyDescent="0.2">
      <c r="A14" s="180" t="s">
        <v>1914</v>
      </c>
      <c r="B14" s="180" t="s">
        <v>1915</v>
      </c>
      <c r="C14" s="180" t="s">
        <v>2774</v>
      </c>
      <c r="D14" s="180"/>
      <c r="E14" s="180"/>
      <c r="F14" s="180">
        <f t="shared" si="0"/>
        <v>26</v>
      </c>
      <c r="G14" s="180">
        <f t="shared" si="1"/>
        <v>35</v>
      </c>
      <c r="H14" s="180" t="s">
        <v>1440</v>
      </c>
      <c r="I14" s="180" t="s">
        <v>523</v>
      </c>
      <c r="J14" s="180">
        <v>10</v>
      </c>
      <c r="K14" s="180" t="s">
        <v>781</v>
      </c>
      <c r="L14" s="180" t="s">
        <v>1916</v>
      </c>
      <c r="M14" s="180" t="s">
        <v>1916</v>
      </c>
      <c r="N14" s="180" t="s">
        <v>1916</v>
      </c>
      <c r="O14" s="180"/>
      <c r="P14" s="214" t="s">
        <v>2434</v>
      </c>
      <c r="Q14" s="180"/>
      <c r="R14" s="180"/>
      <c r="S14" s="180"/>
      <c r="T14" s="180" t="s">
        <v>2727</v>
      </c>
      <c r="U14" s="180"/>
      <c r="V14" s="180"/>
      <c r="W14" s="180"/>
      <c r="X14" s="180"/>
      <c r="Y14" s="180"/>
      <c r="Z14" s="180"/>
      <c r="AA14" s="180"/>
      <c r="AB14" s="180"/>
      <c r="AC14" s="180"/>
      <c r="AD14" s="180"/>
      <c r="AE14" s="180"/>
      <c r="AF14" s="180"/>
      <c r="AG14" s="180"/>
      <c r="AH14" s="180"/>
      <c r="AI14" s="180" t="s">
        <v>2602</v>
      </c>
      <c r="AJ14" s="180"/>
      <c r="AK14" s="180"/>
      <c r="AL14" s="180"/>
      <c r="AM14" s="180"/>
      <c r="AN14" s="180"/>
      <c r="AO14" s="180"/>
      <c r="AP14" s="180"/>
      <c r="AQ14" s="180"/>
      <c r="AR14" s="180"/>
      <c r="AS14" s="218" t="s">
        <v>2760</v>
      </c>
      <c r="AT14" s="234" t="s">
        <v>2772</v>
      </c>
    </row>
    <row r="15" spans="1:46" ht="30.75" customHeight="1" x14ac:dyDescent="0.2">
      <c r="A15" s="145" t="s">
        <v>1917</v>
      </c>
      <c r="B15" s="145" t="s">
        <v>1918</v>
      </c>
      <c r="C15" s="145" t="s">
        <v>1919</v>
      </c>
      <c r="D15" s="145"/>
      <c r="E15" s="145"/>
      <c r="F15" s="145">
        <f t="shared" si="0"/>
        <v>36</v>
      </c>
      <c r="G15" s="145">
        <f t="shared" si="1"/>
        <v>51</v>
      </c>
      <c r="H15" s="145" t="s">
        <v>376</v>
      </c>
      <c r="I15" s="145" t="s">
        <v>637</v>
      </c>
      <c r="J15" s="145">
        <v>16</v>
      </c>
      <c r="K15" s="145" t="s">
        <v>809</v>
      </c>
      <c r="L15" s="145" t="s">
        <v>103</v>
      </c>
      <c r="M15" s="145" t="s">
        <v>1920</v>
      </c>
      <c r="N15" s="145" t="s">
        <v>1921</v>
      </c>
      <c r="O15" s="145"/>
      <c r="P15" s="145" t="s">
        <v>2434</v>
      </c>
      <c r="Q15" s="145" t="s">
        <v>2595</v>
      </c>
      <c r="R15" s="145"/>
      <c r="S15" s="145"/>
      <c r="T15" s="145"/>
      <c r="U15" s="145"/>
      <c r="V15" s="145" t="s">
        <v>2434</v>
      </c>
      <c r="W15" s="145" t="s">
        <v>2595</v>
      </c>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215"/>
    </row>
    <row r="16" spans="1:46" ht="30.75" customHeight="1" x14ac:dyDescent="0.2">
      <c r="A16" s="145" t="s">
        <v>1922</v>
      </c>
      <c r="B16" s="145" t="s">
        <v>1923</v>
      </c>
      <c r="C16" s="145" t="s">
        <v>1924</v>
      </c>
      <c r="D16" s="145"/>
      <c r="E16" s="145"/>
      <c r="F16" s="145">
        <f t="shared" si="0"/>
        <v>52</v>
      </c>
      <c r="G16" s="145">
        <f t="shared" si="1"/>
        <v>52</v>
      </c>
      <c r="H16" s="145" t="s">
        <v>1440</v>
      </c>
      <c r="I16" s="145" t="s">
        <v>637</v>
      </c>
      <c r="J16" s="145">
        <v>1</v>
      </c>
      <c r="K16" s="145" t="s">
        <v>809</v>
      </c>
      <c r="L16" s="145" t="s">
        <v>103</v>
      </c>
      <c r="M16" s="145" t="s">
        <v>1925</v>
      </c>
      <c r="N16" s="145" t="s">
        <v>1925</v>
      </c>
      <c r="O16" s="145"/>
      <c r="P16" s="145"/>
      <c r="Q16" s="145"/>
      <c r="R16" s="145"/>
      <c r="S16" s="145" t="s">
        <v>2603</v>
      </c>
      <c r="T16" s="145"/>
      <c r="U16" s="145"/>
      <c r="V16" s="145"/>
      <c r="W16" s="145"/>
      <c r="X16" s="145"/>
      <c r="Y16" s="145"/>
      <c r="Z16" s="145"/>
      <c r="AA16" s="145" t="s">
        <v>2603</v>
      </c>
      <c r="AB16" s="145"/>
      <c r="AC16" s="145"/>
      <c r="AD16" s="145"/>
      <c r="AE16" s="145"/>
      <c r="AF16" s="145"/>
      <c r="AG16" s="145"/>
      <c r="AH16" s="145"/>
      <c r="AI16" s="145"/>
      <c r="AJ16" s="145"/>
      <c r="AK16" s="145"/>
      <c r="AL16" s="145"/>
      <c r="AM16" s="145"/>
      <c r="AN16" s="145"/>
      <c r="AO16" s="145"/>
      <c r="AP16" s="145"/>
      <c r="AQ16" s="145"/>
      <c r="AR16" s="145"/>
      <c r="AS16" s="215"/>
    </row>
    <row r="17" spans="1:46" ht="30.75" customHeight="1" x14ac:dyDescent="0.2">
      <c r="A17" s="145" t="s">
        <v>1926</v>
      </c>
      <c r="B17" s="145" t="s">
        <v>1927</v>
      </c>
      <c r="C17" s="145" t="s">
        <v>1928</v>
      </c>
      <c r="D17" s="145"/>
      <c r="E17" s="145"/>
      <c r="F17" s="145">
        <f t="shared" si="0"/>
        <v>53</v>
      </c>
      <c r="G17" s="145">
        <f t="shared" si="1"/>
        <v>53</v>
      </c>
      <c r="H17" s="145" t="s">
        <v>1440</v>
      </c>
      <c r="I17" s="145" t="s">
        <v>637</v>
      </c>
      <c r="J17" s="145">
        <v>1</v>
      </c>
      <c r="K17" s="145" t="s">
        <v>809</v>
      </c>
      <c r="L17" s="145" t="s">
        <v>103</v>
      </c>
      <c r="M17" s="145" t="s">
        <v>1925</v>
      </c>
      <c r="N17" s="145" t="s">
        <v>1929</v>
      </c>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215"/>
    </row>
    <row r="18" spans="1:46" ht="30.75" customHeight="1" x14ac:dyDescent="0.2">
      <c r="A18" s="145" t="s">
        <v>1930</v>
      </c>
      <c r="B18" s="145" t="s">
        <v>1931</v>
      </c>
      <c r="C18" s="145" t="s">
        <v>1932</v>
      </c>
      <c r="D18" s="145"/>
      <c r="E18" s="145"/>
      <c r="F18" s="145">
        <f t="shared" si="0"/>
        <v>54</v>
      </c>
      <c r="G18" s="145">
        <f t="shared" si="1"/>
        <v>70</v>
      </c>
      <c r="H18" s="145" t="s">
        <v>652</v>
      </c>
      <c r="I18" s="145" t="s">
        <v>169</v>
      </c>
      <c r="J18" s="145">
        <v>17</v>
      </c>
      <c r="K18" s="145" t="s">
        <v>809</v>
      </c>
      <c r="L18" s="145" t="s">
        <v>103</v>
      </c>
      <c r="M18" s="145" t="s">
        <v>1933</v>
      </c>
      <c r="N18" s="145" t="s">
        <v>1933</v>
      </c>
      <c r="O18" s="145"/>
      <c r="P18" s="145"/>
      <c r="Q18" s="145"/>
      <c r="R18" s="145"/>
      <c r="S18" s="145">
        <v>0</v>
      </c>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215"/>
    </row>
    <row r="19" spans="1:46" ht="30.75" customHeight="1" x14ac:dyDescent="0.2">
      <c r="A19" s="145" t="s">
        <v>1934</v>
      </c>
      <c r="B19" s="145" t="s">
        <v>1935</v>
      </c>
      <c r="C19" s="145" t="s">
        <v>1936</v>
      </c>
      <c r="D19" s="145"/>
      <c r="E19" s="145"/>
      <c r="F19" s="145">
        <f t="shared" si="0"/>
        <v>71</v>
      </c>
      <c r="G19" s="145">
        <f t="shared" si="1"/>
        <v>71</v>
      </c>
      <c r="H19" s="145" t="s">
        <v>1440</v>
      </c>
      <c r="I19" s="145" t="s">
        <v>637</v>
      </c>
      <c r="J19" s="145">
        <v>1</v>
      </c>
      <c r="K19" s="145" t="s">
        <v>781</v>
      </c>
      <c r="L19" s="145" t="s">
        <v>1937</v>
      </c>
      <c r="M19" s="145" t="s">
        <v>1937</v>
      </c>
      <c r="N19" s="145" t="s">
        <v>1937</v>
      </c>
      <c r="O19" s="145"/>
      <c r="P19" s="145"/>
      <c r="Q19" s="145"/>
      <c r="R19" s="145"/>
      <c r="S19" s="145" t="s">
        <v>14</v>
      </c>
      <c r="T19" s="145"/>
      <c r="U19" s="145"/>
      <c r="V19" s="145"/>
      <c r="W19" s="145"/>
      <c r="X19" s="145"/>
      <c r="Y19" s="145"/>
      <c r="Z19" s="145"/>
      <c r="AA19" s="145" t="s">
        <v>14</v>
      </c>
      <c r="AB19" s="145"/>
      <c r="AC19" s="145"/>
      <c r="AD19" s="145"/>
      <c r="AE19" s="145"/>
      <c r="AF19" s="145"/>
      <c r="AG19" s="145"/>
      <c r="AH19" s="145"/>
      <c r="AI19" s="145"/>
      <c r="AJ19" s="145"/>
      <c r="AK19" s="145"/>
      <c r="AL19" s="145"/>
      <c r="AM19" s="145"/>
      <c r="AN19" s="145"/>
      <c r="AO19" s="145"/>
      <c r="AP19" s="145"/>
      <c r="AQ19" s="145"/>
      <c r="AR19" s="145"/>
      <c r="AS19" s="215"/>
    </row>
    <row r="20" spans="1:46" ht="30.75" customHeight="1" x14ac:dyDescent="0.2">
      <c r="A20" s="145" t="s">
        <v>1938</v>
      </c>
      <c r="B20" s="145" t="s">
        <v>1939</v>
      </c>
      <c r="C20" s="145" t="s">
        <v>1940</v>
      </c>
      <c r="D20" s="145"/>
      <c r="E20" s="145"/>
      <c r="F20" s="145">
        <f t="shared" si="0"/>
        <v>72</v>
      </c>
      <c r="G20" s="145">
        <f t="shared" si="1"/>
        <v>72</v>
      </c>
      <c r="H20" s="145" t="s">
        <v>1440</v>
      </c>
      <c r="I20" s="145" t="s">
        <v>637</v>
      </c>
      <c r="J20" s="145">
        <v>1</v>
      </c>
      <c r="K20" s="145" t="s">
        <v>828</v>
      </c>
      <c r="L20" s="145" t="s">
        <v>1937</v>
      </c>
      <c r="M20" s="145" t="s">
        <v>1937</v>
      </c>
      <c r="N20" s="145" t="s">
        <v>1937</v>
      </c>
      <c r="O20" s="145"/>
      <c r="P20" s="145"/>
      <c r="Q20" s="145"/>
      <c r="R20" s="145"/>
      <c r="S20" s="145"/>
      <c r="T20" s="145"/>
      <c r="U20" s="145"/>
      <c r="V20" s="145"/>
      <c r="W20" s="145"/>
      <c r="X20" s="145"/>
      <c r="Y20" s="145"/>
      <c r="Z20" s="145"/>
      <c r="AA20" s="145" t="s">
        <v>14</v>
      </c>
      <c r="AB20" s="145"/>
      <c r="AC20" s="145"/>
      <c r="AD20" s="145"/>
      <c r="AE20" s="145"/>
      <c r="AF20" s="145"/>
      <c r="AG20" s="145"/>
      <c r="AH20" s="145"/>
      <c r="AI20" s="145"/>
      <c r="AJ20" s="145"/>
      <c r="AK20" s="145"/>
      <c r="AL20" s="145"/>
      <c r="AM20" s="145"/>
      <c r="AN20" s="145"/>
      <c r="AO20" s="145"/>
      <c r="AP20" s="145"/>
      <c r="AQ20" s="145"/>
      <c r="AR20" s="145"/>
      <c r="AS20" s="215"/>
    </row>
    <row r="21" spans="1:46" ht="30.75" customHeight="1" x14ac:dyDescent="0.2">
      <c r="A21" s="145" t="s">
        <v>1941</v>
      </c>
      <c r="B21" s="145" t="s">
        <v>1942</v>
      </c>
      <c r="C21" s="145" t="s">
        <v>1942</v>
      </c>
      <c r="D21" s="145"/>
      <c r="E21" s="145"/>
      <c r="F21" s="145">
        <f t="shared" si="0"/>
        <v>73</v>
      </c>
      <c r="G21" s="145">
        <f t="shared" si="1"/>
        <v>73</v>
      </c>
      <c r="H21" s="145" t="s">
        <v>1440</v>
      </c>
      <c r="I21" s="145" t="s">
        <v>637</v>
      </c>
      <c r="J21" s="145">
        <v>1</v>
      </c>
      <c r="K21" s="145" t="s">
        <v>164</v>
      </c>
      <c r="L21" s="145" t="s">
        <v>1943</v>
      </c>
      <c r="M21" s="145" t="s">
        <v>1943</v>
      </c>
      <c r="N21" s="145" t="s">
        <v>1943</v>
      </c>
      <c r="O21" s="145"/>
      <c r="P21" s="145"/>
      <c r="Q21" s="145"/>
      <c r="R21" s="145"/>
      <c r="S21" s="145"/>
      <c r="T21" s="145"/>
      <c r="U21" s="145"/>
      <c r="V21" s="145"/>
      <c r="W21" s="145"/>
      <c r="X21" s="145"/>
      <c r="Y21" s="145"/>
      <c r="Z21" s="145"/>
      <c r="AA21" s="145" t="s">
        <v>19</v>
      </c>
      <c r="AB21" s="145"/>
      <c r="AC21" s="145"/>
      <c r="AD21" s="145"/>
      <c r="AE21" s="145"/>
      <c r="AF21" s="145"/>
      <c r="AG21" s="145"/>
      <c r="AH21" s="145"/>
      <c r="AI21" s="145"/>
      <c r="AJ21" s="145"/>
      <c r="AK21" s="145"/>
      <c r="AL21" s="145"/>
      <c r="AM21" s="145"/>
      <c r="AN21" s="145"/>
      <c r="AO21" s="145"/>
      <c r="AP21" s="145"/>
      <c r="AQ21" s="145"/>
      <c r="AR21" s="145"/>
      <c r="AS21" s="215"/>
    </row>
    <row r="22" spans="1:46" ht="30.75" customHeight="1" x14ac:dyDescent="0.2">
      <c r="A22" s="169" t="s">
        <v>1944</v>
      </c>
      <c r="B22" s="169" t="s">
        <v>1945</v>
      </c>
      <c r="C22" s="169" t="s">
        <v>1946</v>
      </c>
      <c r="D22" s="169"/>
      <c r="E22" s="169"/>
      <c r="F22" s="169">
        <f t="shared" si="0"/>
        <v>74</v>
      </c>
      <c r="G22" s="169">
        <f t="shared" si="1"/>
        <v>74</v>
      </c>
      <c r="H22" s="169" t="s">
        <v>1440</v>
      </c>
      <c r="I22" s="169" t="s">
        <v>637</v>
      </c>
      <c r="J22" s="169">
        <v>1</v>
      </c>
      <c r="K22" s="169" t="s">
        <v>828</v>
      </c>
      <c r="L22" s="169" t="s">
        <v>1937</v>
      </c>
      <c r="M22" s="169" t="s">
        <v>1937</v>
      </c>
      <c r="N22" s="169" t="s">
        <v>1937</v>
      </c>
      <c r="O22" s="169"/>
      <c r="P22" s="169"/>
      <c r="Q22" s="169"/>
      <c r="R22" s="169"/>
      <c r="S22" s="169"/>
      <c r="T22" s="169"/>
      <c r="U22" s="169"/>
      <c r="V22" s="169"/>
      <c r="W22" s="169"/>
      <c r="X22" s="169"/>
      <c r="Y22" s="169"/>
      <c r="Z22" s="169"/>
      <c r="AA22" s="169" t="s">
        <v>19</v>
      </c>
      <c r="AB22" s="169"/>
      <c r="AC22" s="169"/>
      <c r="AD22" s="169"/>
      <c r="AE22" s="169"/>
      <c r="AF22" s="169"/>
      <c r="AG22" s="169"/>
      <c r="AH22" s="169"/>
      <c r="AI22" s="169"/>
      <c r="AJ22" s="169"/>
      <c r="AK22" s="169"/>
      <c r="AL22" s="169"/>
      <c r="AM22" s="169"/>
      <c r="AN22" s="169"/>
      <c r="AO22" s="169"/>
      <c r="AP22" s="169"/>
      <c r="AQ22" s="169"/>
      <c r="AR22" s="169"/>
      <c r="AS22" s="221" t="s">
        <v>2747</v>
      </c>
    </row>
    <row r="23" spans="1:46" ht="32.25" customHeight="1" x14ac:dyDescent="0.2">
      <c r="A23" s="145" t="s">
        <v>1947</v>
      </c>
      <c r="B23" s="145" t="s">
        <v>1948</v>
      </c>
      <c r="C23" s="145" t="s">
        <v>1949</v>
      </c>
      <c r="D23" s="145"/>
      <c r="E23" s="145"/>
      <c r="F23" s="145">
        <f t="shared" si="0"/>
        <v>75</v>
      </c>
      <c r="G23" s="145">
        <f t="shared" si="1"/>
        <v>79</v>
      </c>
      <c r="H23" s="145" t="s">
        <v>652</v>
      </c>
      <c r="I23" s="145" t="s">
        <v>1489</v>
      </c>
      <c r="J23" s="145">
        <v>5</v>
      </c>
      <c r="K23" s="145" t="s">
        <v>828</v>
      </c>
      <c r="L23" s="145" t="s">
        <v>1950</v>
      </c>
      <c r="M23" s="145" t="s">
        <v>1950</v>
      </c>
      <c r="N23" s="145" t="s">
        <v>1950</v>
      </c>
      <c r="O23" s="145"/>
      <c r="P23" s="145"/>
      <c r="Q23" s="145"/>
      <c r="R23" s="145"/>
      <c r="S23" s="145"/>
      <c r="T23" s="145"/>
      <c r="U23" s="145"/>
      <c r="V23" s="145"/>
      <c r="W23" s="145"/>
      <c r="X23" s="145"/>
      <c r="Y23" s="145"/>
      <c r="Z23" s="145"/>
      <c r="AA23" s="145">
        <v>3</v>
      </c>
      <c r="AB23" s="145"/>
      <c r="AC23" s="145"/>
      <c r="AD23" s="145"/>
      <c r="AE23" s="145"/>
      <c r="AF23" s="145"/>
      <c r="AG23" s="145"/>
      <c r="AH23" s="145"/>
      <c r="AI23" s="145"/>
      <c r="AJ23" s="145"/>
      <c r="AK23" s="145"/>
      <c r="AL23" s="145"/>
      <c r="AM23" s="145"/>
      <c r="AN23" s="145"/>
      <c r="AO23" s="145"/>
      <c r="AP23" s="145"/>
      <c r="AQ23" s="145"/>
      <c r="AR23" s="145"/>
      <c r="AS23" s="215"/>
    </row>
    <row r="24" spans="1:46" s="132" customFormat="1" ht="30.75" customHeight="1" x14ac:dyDescent="0.2">
      <c r="A24" s="169" t="s">
        <v>1951</v>
      </c>
      <c r="B24" s="169" t="s">
        <v>1952</v>
      </c>
      <c r="C24" s="169" t="s">
        <v>1953</v>
      </c>
      <c r="D24" s="169"/>
      <c r="E24" s="169"/>
      <c r="F24" s="169">
        <f t="shared" si="0"/>
        <v>80</v>
      </c>
      <c r="G24" s="169">
        <f t="shared" si="1"/>
        <v>80</v>
      </c>
      <c r="H24" s="169" t="s">
        <v>1440</v>
      </c>
      <c r="I24" s="169" t="s">
        <v>637</v>
      </c>
      <c r="J24" s="169">
        <v>1</v>
      </c>
      <c r="K24" s="169" t="s">
        <v>828</v>
      </c>
      <c r="L24" s="169" t="s">
        <v>1954</v>
      </c>
      <c r="M24" s="169" t="s">
        <v>1954</v>
      </c>
      <c r="N24" s="169" t="s">
        <v>1954</v>
      </c>
      <c r="O24" s="169"/>
      <c r="P24" s="169"/>
      <c r="Q24" s="169"/>
      <c r="R24" s="169"/>
      <c r="S24" s="169" t="s">
        <v>2728</v>
      </c>
      <c r="T24" s="169"/>
      <c r="U24" s="169"/>
      <c r="V24" s="169"/>
      <c r="W24" s="169"/>
      <c r="X24" s="169"/>
      <c r="Y24" s="169"/>
      <c r="Z24" s="169"/>
      <c r="AA24" s="169" t="s">
        <v>2607</v>
      </c>
      <c r="AB24" s="169" t="s">
        <v>2608</v>
      </c>
      <c r="AC24" s="169"/>
      <c r="AD24" s="169"/>
      <c r="AE24" s="169"/>
      <c r="AF24" s="169"/>
      <c r="AG24" s="169"/>
      <c r="AH24" s="169"/>
      <c r="AI24" s="169"/>
      <c r="AJ24" s="169"/>
      <c r="AK24" s="169"/>
      <c r="AL24" s="169"/>
      <c r="AM24" s="169"/>
      <c r="AN24" s="169"/>
      <c r="AO24" s="169"/>
      <c r="AP24" s="169"/>
      <c r="AQ24" s="169"/>
      <c r="AR24" s="169"/>
      <c r="AS24" s="213" t="s">
        <v>2741</v>
      </c>
      <c r="AT24" s="213"/>
    </row>
    <row r="25" spans="1:46" s="132" customFormat="1" ht="30.75" customHeight="1" x14ac:dyDescent="0.2">
      <c r="A25" s="169" t="s">
        <v>1955</v>
      </c>
      <c r="B25" s="169" t="s">
        <v>1140</v>
      </c>
      <c r="C25" s="169" t="s">
        <v>1956</v>
      </c>
      <c r="D25" s="169"/>
      <c r="E25" s="169"/>
      <c r="F25" s="169">
        <f t="shared" si="0"/>
        <v>81</v>
      </c>
      <c r="G25" s="169">
        <f t="shared" si="1"/>
        <v>112</v>
      </c>
      <c r="H25" s="169" t="s">
        <v>376</v>
      </c>
      <c r="I25" s="169" t="s">
        <v>637</v>
      </c>
      <c r="J25" s="169">
        <v>32</v>
      </c>
      <c r="K25" s="169" t="s">
        <v>1957</v>
      </c>
      <c r="L25" s="169" t="s">
        <v>1958</v>
      </c>
      <c r="M25" s="169" t="s">
        <v>1958</v>
      </c>
      <c r="N25" s="169" t="s">
        <v>1958</v>
      </c>
      <c r="O25" s="169"/>
      <c r="P25" s="169" t="s">
        <v>2431</v>
      </c>
      <c r="Q25" s="169" t="s">
        <v>2437</v>
      </c>
      <c r="R25" s="169"/>
      <c r="S25" s="169" t="s">
        <v>2729</v>
      </c>
      <c r="T25" s="169"/>
      <c r="U25" s="169"/>
      <c r="V25" s="169" t="s">
        <v>2441</v>
      </c>
      <c r="W25" s="169" t="s">
        <v>2437</v>
      </c>
      <c r="X25" s="169"/>
      <c r="Y25" s="169"/>
      <c r="Z25" s="169"/>
      <c r="AA25" s="169"/>
      <c r="AB25" s="169" t="s">
        <v>2604</v>
      </c>
      <c r="AC25" s="169"/>
      <c r="AD25" s="169"/>
      <c r="AE25" s="169"/>
      <c r="AF25" s="169"/>
      <c r="AG25" s="169"/>
      <c r="AH25" s="169"/>
      <c r="AI25" s="169" t="s">
        <v>2609</v>
      </c>
      <c r="AJ25" s="169"/>
      <c r="AK25" s="169"/>
      <c r="AL25" s="169"/>
      <c r="AM25" s="169"/>
      <c r="AN25" s="169"/>
      <c r="AO25" s="169"/>
      <c r="AP25" s="169"/>
      <c r="AQ25" s="169"/>
      <c r="AR25" s="169"/>
      <c r="AS25" s="169"/>
      <c r="AT25" s="213"/>
    </row>
    <row r="26" spans="1:46" ht="30.75" customHeight="1" x14ac:dyDescent="0.2">
      <c r="A26" s="145" t="s">
        <v>1959</v>
      </c>
      <c r="B26" s="145" t="s">
        <v>1960</v>
      </c>
      <c r="C26" s="145" t="s">
        <v>1961</v>
      </c>
      <c r="D26" s="145"/>
      <c r="E26" s="145"/>
      <c r="F26" s="145">
        <f t="shared" si="0"/>
        <v>113</v>
      </c>
      <c r="G26" s="145">
        <f t="shared" si="1"/>
        <v>162</v>
      </c>
      <c r="H26" s="145" t="s">
        <v>376</v>
      </c>
      <c r="I26" s="145" t="s">
        <v>637</v>
      </c>
      <c r="J26" s="145">
        <v>50</v>
      </c>
      <c r="K26" s="145" t="s">
        <v>842</v>
      </c>
      <c r="L26" s="145" t="s">
        <v>103</v>
      </c>
      <c r="M26" s="145" t="s">
        <v>103</v>
      </c>
      <c r="N26" s="145" t="s">
        <v>103</v>
      </c>
      <c r="O26" s="145"/>
      <c r="P26" s="145" t="s">
        <v>2434</v>
      </c>
      <c r="Q26" s="145" t="s">
        <v>112</v>
      </c>
      <c r="R26" s="145"/>
      <c r="S26" s="145"/>
      <c r="T26" s="145"/>
      <c r="U26" s="145"/>
      <c r="V26" s="145" t="s">
        <v>2434</v>
      </c>
      <c r="W26" s="145"/>
      <c r="X26" s="145"/>
      <c r="Y26" s="145"/>
      <c r="Z26" s="145"/>
      <c r="AA26" s="145"/>
      <c r="AB26" s="145" t="s">
        <v>2610</v>
      </c>
      <c r="AC26" s="145"/>
      <c r="AD26" s="145"/>
      <c r="AE26" s="145"/>
      <c r="AF26" s="145"/>
      <c r="AG26" s="145"/>
      <c r="AH26" s="145"/>
      <c r="AI26" s="145"/>
      <c r="AJ26" s="145"/>
      <c r="AK26" s="145"/>
      <c r="AL26" s="145"/>
      <c r="AM26" s="145"/>
      <c r="AN26" s="145"/>
      <c r="AO26" s="145"/>
      <c r="AP26" s="145"/>
      <c r="AQ26" s="145"/>
      <c r="AR26" s="145"/>
      <c r="AS26" s="215"/>
    </row>
    <row r="27" spans="1:46" ht="30.75" customHeight="1" x14ac:dyDescent="0.2">
      <c r="A27" s="145" t="s">
        <v>1962</v>
      </c>
      <c r="B27" s="145" t="s">
        <v>1963</v>
      </c>
      <c r="C27" s="145" t="s">
        <v>1964</v>
      </c>
      <c r="D27" s="145"/>
      <c r="E27" s="145"/>
      <c r="F27" s="145">
        <f t="shared" si="0"/>
        <v>163</v>
      </c>
      <c r="G27" s="145">
        <f t="shared" si="1"/>
        <v>212</v>
      </c>
      <c r="H27" s="145" t="s">
        <v>376</v>
      </c>
      <c r="I27" s="145" t="s">
        <v>637</v>
      </c>
      <c r="J27" s="145">
        <v>50</v>
      </c>
      <c r="K27" s="145" t="s">
        <v>842</v>
      </c>
      <c r="L27" s="145" t="s">
        <v>103</v>
      </c>
      <c r="M27" s="145" t="s">
        <v>103</v>
      </c>
      <c r="N27" s="145" t="s">
        <v>103</v>
      </c>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215"/>
    </row>
    <row r="28" spans="1:46" ht="30.75" customHeight="1" x14ac:dyDescent="0.2">
      <c r="A28" s="145" t="s">
        <v>1965</v>
      </c>
      <c r="B28" s="145" t="s">
        <v>1966</v>
      </c>
      <c r="C28" s="145" t="s">
        <v>2749</v>
      </c>
      <c r="D28" s="145"/>
      <c r="E28" s="145"/>
      <c r="F28" s="145">
        <f t="shared" si="0"/>
        <v>213</v>
      </c>
      <c r="G28" s="145">
        <f t="shared" si="1"/>
        <v>237</v>
      </c>
      <c r="H28" s="145" t="s">
        <v>376</v>
      </c>
      <c r="I28" s="145" t="s">
        <v>637</v>
      </c>
      <c r="J28" s="145">
        <v>25</v>
      </c>
      <c r="K28" s="145" t="s">
        <v>842</v>
      </c>
      <c r="L28" s="145" t="s">
        <v>103</v>
      </c>
      <c r="M28" s="145" t="s">
        <v>103</v>
      </c>
      <c r="N28" s="145" t="s">
        <v>103</v>
      </c>
      <c r="O28" s="145"/>
      <c r="P28" s="145"/>
      <c r="Q28" s="145"/>
      <c r="R28" s="145"/>
      <c r="S28" s="145" t="s">
        <v>2536</v>
      </c>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215"/>
    </row>
    <row r="29" spans="1:46" ht="30.75" customHeight="1" x14ac:dyDescent="0.2">
      <c r="A29" s="145" t="s">
        <v>1967</v>
      </c>
      <c r="B29" s="145" t="s">
        <v>1968</v>
      </c>
      <c r="C29" s="145" t="s">
        <v>1969</v>
      </c>
      <c r="D29" s="145"/>
      <c r="E29" s="145"/>
      <c r="F29" s="145">
        <f t="shared" si="0"/>
        <v>238</v>
      </c>
      <c r="G29" s="145">
        <f t="shared" si="1"/>
        <v>262</v>
      </c>
      <c r="H29" s="145" t="s">
        <v>376</v>
      </c>
      <c r="I29" s="145" t="s">
        <v>637</v>
      </c>
      <c r="J29" s="145">
        <v>25</v>
      </c>
      <c r="K29" s="145" t="s">
        <v>842</v>
      </c>
      <c r="L29" s="145" t="s">
        <v>103</v>
      </c>
      <c r="M29" s="145" t="s">
        <v>103</v>
      </c>
      <c r="N29" s="145" t="s">
        <v>103</v>
      </c>
      <c r="O29" s="145"/>
      <c r="P29" s="145"/>
      <c r="Q29" s="145"/>
      <c r="R29" s="145"/>
      <c r="S29" s="145"/>
      <c r="T29" s="145"/>
      <c r="U29" s="145"/>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215"/>
    </row>
    <row r="30" spans="1:46" ht="30.75" customHeight="1" x14ac:dyDescent="0.2">
      <c r="A30" s="145" t="s">
        <v>1970</v>
      </c>
      <c r="B30" s="145" t="s">
        <v>1971</v>
      </c>
      <c r="C30" s="145" t="s">
        <v>1972</v>
      </c>
      <c r="D30" s="145"/>
      <c r="E30" s="145"/>
      <c r="F30" s="145">
        <f t="shared" si="0"/>
        <v>263</v>
      </c>
      <c r="G30" s="145">
        <f t="shared" si="1"/>
        <v>267</v>
      </c>
      <c r="H30" s="145" t="s">
        <v>376</v>
      </c>
      <c r="I30" s="145" t="s">
        <v>637</v>
      </c>
      <c r="J30" s="145">
        <v>5</v>
      </c>
      <c r="K30" s="145" t="s">
        <v>217</v>
      </c>
      <c r="L30" s="145" t="s">
        <v>103</v>
      </c>
      <c r="M30" s="145" t="s">
        <v>103</v>
      </c>
      <c r="N30" s="145" t="s">
        <v>103</v>
      </c>
      <c r="O30" s="145"/>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215"/>
    </row>
    <row r="31" spans="1:46" ht="30.75" customHeight="1" x14ac:dyDescent="0.2">
      <c r="A31" s="145" t="s">
        <v>1973</v>
      </c>
      <c r="B31" s="145" t="s">
        <v>1974</v>
      </c>
      <c r="C31" s="145" t="s">
        <v>1975</v>
      </c>
      <c r="D31" s="145"/>
      <c r="E31" s="145"/>
      <c r="F31" s="145">
        <f t="shared" si="0"/>
        <v>268</v>
      </c>
      <c r="G31" s="145">
        <f t="shared" si="1"/>
        <v>283</v>
      </c>
      <c r="H31" s="145" t="s">
        <v>376</v>
      </c>
      <c r="I31" s="145" t="s">
        <v>637</v>
      </c>
      <c r="J31" s="145">
        <v>16</v>
      </c>
      <c r="K31" s="145" t="s">
        <v>217</v>
      </c>
      <c r="L31" s="145" t="s">
        <v>103</v>
      </c>
      <c r="M31" s="145" t="s">
        <v>103</v>
      </c>
      <c r="N31" s="145" t="s">
        <v>103</v>
      </c>
      <c r="O31" s="145"/>
      <c r="P31" s="145"/>
      <c r="Q31" s="145"/>
      <c r="R31" s="145"/>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215"/>
    </row>
    <row r="32" spans="1:46" ht="30.75" customHeight="1" x14ac:dyDescent="0.2">
      <c r="A32" s="145" t="s">
        <v>1976</v>
      </c>
      <c r="B32" s="145" t="s">
        <v>1977</v>
      </c>
      <c r="C32" s="145" t="s">
        <v>1978</v>
      </c>
      <c r="D32" s="145"/>
      <c r="E32" s="145"/>
      <c r="F32" s="145">
        <f t="shared" si="0"/>
        <v>284</v>
      </c>
      <c r="G32" s="145">
        <f t="shared" si="1"/>
        <v>284</v>
      </c>
      <c r="H32" s="145" t="s">
        <v>1440</v>
      </c>
      <c r="I32" s="145" t="s">
        <v>637</v>
      </c>
      <c r="J32" s="145">
        <v>1</v>
      </c>
      <c r="K32" s="145" t="s">
        <v>828</v>
      </c>
      <c r="L32" s="145" t="s">
        <v>1979</v>
      </c>
      <c r="M32" s="145" t="s">
        <v>1980</v>
      </c>
      <c r="N32" s="145" t="s">
        <v>1980</v>
      </c>
      <c r="O32" s="145"/>
      <c r="P32" s="145"/>
      <c r="Q32" s="145"/>
      <c r="R32" s="145"/>
      <c r="S32" s="145" t="s">
        <v>2730</v>
      </c>
      <c r="T32" s="145"/>
      <c r="U32" s="145"/>
      <c r="V32" s="145" t="s">
        <v>2434</v>
      </c>
      <c r="W32" s="145" t="s">
        <v>2605</v>
      </c>
      <c r="X32" s="145"/>
      <c r="Y32" s="145"/>
      <c r="Z32" s="145"/>
      <c r="AA32" s="145"/>
      <c r="AB32" s="145" t="s">
        <v>2606</v>
      </c>
      <c r="AC32" s="145"/>
      <c r="AD32" s="145"/>
      <c r="AE32" s="145"/>
      <c r="AF32" s="145"/>
      <c r="AG32" s="145"/>
      <c r="AH32" s="145"/>
      <c r="AI32" s="145"/>
      <c r="AJ32" s="145"/>
      <c r="AK32" s="145"/>
      <c r="AL32" s="145"/>
      <c r="AM32" s="145"/>
      <c r="AN32" s="145"/>
      <c r="AO32" s="145"/>
      <c r="AP32" s="145"/>
      <c r="AQ32" s="145"/>
      <c r="AR32" s="145"/>
      <c r="AS32" s="215"/>
    </row>
    <row r="33" spans="1:46" ht="30.75" customHeight="1" x14ac:dyDescent="0.2">
      <c r="A33" s="145" t="s">
        <v>1981</v>
      </c>
      <c r="B33" s="145" t="s">
        <v>1982</v>
      </c>
      <c r="C33" s="145" t="s">
        <v>1983</v>
      </c>
      <c r="D33" s="145"/>
      <c r="E33" s="145"/>
      <c r="F33" s="145">
        <f t="shared" si="0"/>
        <v>285</v>
      </c>
      <c r="G33" s="145">
        <f t="shared" si="1"/>
        <v>285</v>
      </c>
      <c r="H33" s="145" t="s">
        <v>1440</v>
      </c>
      <c r="I33" s="145" t="s">
        <v>637</v>
      </c>
      <c r="J33" s="145">
        <v>1</v>
      </c>
      <c r="K33" s="145" t="s">
        <v>828</v>
      </c>
      <c r="L33" s="145" t="s">
        <v>1984</v>
      </c>
      <c r="M33" s="145" t="s">
        <v>1984</v>
      </c>
      <c r="N33" s="145" t="s">
        <v>1984</v>
      </c>
      <c r="O33" s="145"/>
      <c r="P33" s="145"/>
      <c r="Q33" s="145"/>
      <c r="R33" s="145"/>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215"/>
    </row>
    <row r="34" spans="1:46" ht="30.75" customHeight="1" x14ac:dyDescent="0.2">
      <c r="A34" s="145" t="s">
        <v>1985</v>
      </c>
      <c r="B34" s="145" t="s">
        <v>361</v>
      </c>
      <c r="C34" s="145" t="s">
        <v>1986</v>
      </c>
      <c r="D34" s="145"/>
      <c r="E34" s="145"/>
      <c r="F34" s="145">
        <f t="shared" si="0"/>
        <v>286</v>
      </c>
      <c r="G34" s="145">
        <f t="shared" si="1"/>
        <v>288</v>
      </c>
      <c r="H34" s="145" t="s">
        <v>376</v>
      </c>
      <c r="I34" s="145" t="s">
        <v>637</v>
      </c>
      <c r="J34" s="145">
        <v>3</v>
      </c>
      <c r="K34" s="145" t="s">
        <v>828</v>
      </c>
      <c r="L34" s="145" t="s">
        <v>1987</v>
      </c>
      <c r="M34" s="145" t="s">
        <v>1987</v>
      </c>
      <c r="N34" s="145" t="s">
        <v>1987</v>
      </c>
      <c r="O34" s="145"/>
      <c r="P34" s="145" t="s">
        <v>2431</v>
      </c>
      <c r="Q34" s="145" t="s">
        <v>2450</v>
      </c>
      <c r="R34" s="145"/>
      <c r="S34" s="145"/>
      <c r="T34" s="145"/>
      <c r="U34" s="145"/>
      <c r="V34" s="145" t="s">
        <v>2431</v>
      </c>
      <c r="W34" s="145" t="s">
        <v>2450</v>
      </c>
      <c r="X34" s="145"/>
      <c r="Y34" s="145"/>
      <c r="Z34" s="145"/>
      <c r="AA34" s="145" t="s">
        <v>2611</v>
      </c>
      <c r="AB34" s="145"/>
      <c r="AC34" s="145"/>
      <c r="AD34" s="145"/>
      <c r="AE34" s="145"/>
      <c r="AF34" s="145"/>
      <c r="AG34" s="145"/>
      <c r="AH34" s="145"/>
      <c r="AI34" s="145"/>
      <c r="AJ34" s="145"/>
      <c r="AK34" s="145"/>
      <c r="AL34" s="145"/>
      <c r="AM34" s="145"/>
      <c r="AN34" s="145"/>
      <c r="AO34" s="145"/>
      <c r="AP34" s="145"/>
      <c r="AQ34" s="145"/>
      <c r="AR34" s="145"/>
      <c r="AS34" s="215"/>
    </row>
    <row r="35" spans="1:46" ht="30.75" customHeight="1" x14ac:dyDescent="0.2">
      <c r="A35" s="145" t="s">
        <v>1988</v>
      </c>
      <c r="B35" s="145" t="s">
        <v>1989</v>
      </c>
      <c r="C35" s="145" t="s">
        <v>1990</v>
      </c>
      <c r="D35" s="145"/>
      <c r="E35" s="145"/>
      <c r="F35" s="145">
        <f t="shared" si="0"/>
        <v>289</v>
      </c>
      <c r="G35" s="145">
        <f t="shared" si="1"/>
        <v>305</v>
      </c>
      <c r="H35" s="145" t="s">
        <v>652</v>
      </c>
      <c r="I35" s="145" t="s">
        <v>169</v>
      </c>
      <c r="J35" s="145">
        <v>17</v>
      </c>
      <c r="K35" s="145" t="s">
        <v>217</v>
      </c>
      <c r="L35" s="145" t="s">
        <v>1991</v>
      </c>
      <c r="M35" s="145" t="s">
        <v>103</v>
      </c>
      <c r="N35" s="145" t="s">
        <v>103</v>
      </c>
      <c r="O35" s="145"/>
      <c r="P35" s="145"/>
      <c r="Q35" s="145"/>
      <c r="R35" s="145"/>
      <c r="S35" s="145"/>
      <c r="T35" s="145"/>
      <c r="U35" s="145"/>
      <c r="V35" s="145" t="s">
        <v>2434</v>
      </c>
      <c r="W35" s="145" t="s">
        <v>611</v>
      </c>
      <c r="X35" s="145"/>
      <c r="Y35" s="145"/>
      <c r="Z35" s="145"/>
      <c r="AA35" s="145"/>
      <c r="AB35" s="145"/>
      <c r="AC35" s="145"/>
      <c r="AD35" s="145"/>
      <c r="AE35" s="145"/>
      <c r="AF35" s="145"/>
      <c r="AG35" s="145"/>
      <c r="AH35" s="145"/>
      <c r="AI35" s="145"/>
      <c r="AJ35" s="145"/>
      <c r="AK35" s="145"/>
      <c r="AL35" s="145"/>
      <c r="AM35" s="145"/>
      <c r="AN35" s="145"/>
      <c r="AO35" s="145"/>
      <c r="AP35" s="145"/>
      <c r="AQ35" s="145"/>
      <c r="AR35" s="145"/>
      <c r="AS35" s="215"/>
    </row>
    <row r="36" spans="1:46" ht="30.75" customHeight="1" x14ac:dyDescent="0.2">
      <c r="A36" s="145" t="s">
        <v>1992</v>
      </c>
      <c r="B36" s="145" t="s">
        <v>1993</v>
      </c>
      <c r="C36" s="145" t="s">
        <v>1994</v>
      </c>
      <c r="D36" s="145"/>
      <c r="E36" s="145"/>
      <c r="F36" s="145">
        <f t="shared" si="0"/>
        <v>306</v>
      </c>
      <c r="G36" s="145">
        <f t="shared" si="1"/>
        <v>306</v>
      </c>
      <c r="H36" s="145" t="s">
        <v>1440</v>
      </c>
      <c r="I36" s="145" t="s">
        <v>637</v>
      </c>
      <c r="J36" s="145">
        <v>1</v>
      </c>
      <c r="K36" s="145" t="s">
        <v>1995</v>
      </c>
      <c r="L36" s="145" t="s">
        <v>1996</v>
      </c>
      <c r="M36" s="145" t="s">
        <v>1996</v>
      </c>
      <c r="N36" s="145" t="s">
        <v>1996</v>
      </c>
      <c r="O36" s="145"/>
      <c r="P36" s="145"/>
      <c r="Q36" s="145"/>
      <c r="R36" s="145"/>
      <c r="S36" s="145"/>
      <c r="T36" s="145"/>
      <c r="U36" s="145"/>
      <c r="V36" s="145"/>
      <c r="W36" s="145"/>
      <c r="X36" s="145"/>
      <c r="Y36" s="145"/>
      <c r="Z36" s="145"/>
      <c r="AA36" s="145" t="s">
        <v>2468</v>
      </c>
      <c r="AB36" s="145"/>
      <c r="AC36" s="145"/>
      <c r="AD36" s="145"/>
      <c r="AE36" s="145"/>
      <c r="AF36" s="145"/>
      <c r="AG36" s="145"/>
      <c r="AH36" s="145"/>
      <c r="AI36" s="145"/>
      <c r="AJ36" s="145"/>
      <c r="AK36" s="145"/>
      <c r="AL36" s="145"/>
      <c r="AM36" s="145"/>
      <c r="AN36" s="145"/>
      <c r="AO36" s="145"/>
      <c r="AP36" s="145"/>
      <c r="AQ36" s="145"/>
      <c r="AR36" s="145"/>
      <c r="AS36" s="215"/>
    </row>
    <row r="37" spans="1:46" ht="30.75" customHeight="1" x14ac:dyDescent="0.2">
      <c r="A37" s="145" t="s">
        <v>1997</v>
      </c>
      <c r="B37" s="145" t="s">
        <v>1923</v>
      </c>
      <c r="C37" s="145" t="s">
        <v>1998</v>
      </c>
      <c r="D37" s="145"/>
      <c r="E37" s="145"/>
      <c r="F37" s="145">
        <f t="shared" si="0"/>
        <v>307</v>
      </c>
      <c r="G37" s="145">
        <f t="shared" si="1"/>
        <v>307</v>
      </c>
      <c r="H37" s="145" t="s">
        <v>1440</v>
      </c>
      <c r="I37" s="145" t="s">
        <v>637</v>
      </c>
      <c r="J37" s="145">
        <v>1</v>
      </c>
      <c r="K37" s="145" t="s">
        <v>217</v>
      </c>
      <c r="L37" s="145" t="s">
        <v>103</v>
      </c>
      <c r="M37" s="145" t="s">
        <v>1999</v>
      </c>
      <c r="N37" s="145" t="s">
        <v>1999</v>
      </c>
      <c r="O37" s="145"/>
      <c r="P37" s="145"/>
      <c r="Q37" s="145"/>
      <c r="R37" s="145"/>
      <c r="S37" s="145"/>
      <c r="T37" s="145"/>
      <c r="U37" s="145"/>
      <c r="V37" s="145"/>
      <c r="W37" s="145"/>
      <c r="X37" s="145"/>
      <c r="Y37" s="145"/>
      <c r="Z37" s="145"/>
      <c r="AA37" s="145" t="s">
        <v>2603</v>
      </c>
      <c r="AB37" s="145"/>
      <c r="AC37" s="145"/>
      <c r="AD37" s="145"/>
      <c r="AE37" s="145"/>
      <c r="AF37" s="145"/>
      <c r="AG37" s="145"/>
      <c r="AH37" s="145"/>
      <c r="AI37" s="145"/>
      <c r="AJ37" s="145"/>
      <c r="AK37" s="145"/>
      <c r="AL37" s="145"/>
      <c r="AM37" s="145"/>
      <c r="AN37" s="145"/>
      <c r="AO37" s="145"/>
      <c r="AP37" s="145"/>
      <c r="AQ37" s="145"/>
      <c r="AR37" s="145"/>
      <c r="AS37" s="215"/>
    </row>
    <row r="38" spans="1:46" ht="30.75" customHeight="1" x14ac:dyDescent="0.2">
      <c r="A38" s="145" t="s">
        <v>2000</v>
      </c>
      <c r="B38" s="145" t="s">
        <v>2001</v>
      </c>
      <c r="C38" s="145" t="s">
        <v>2002</v>
      </c>
      <c r="D38" s="145"/>
      <c r="E38" s="145"/>
      <c r="F38" s="145">
        <f t="shared" si="0"/>
        <v>308</v>
      </c>
      <c r="G38" s="145">
        <f t="shared" si="1"/>
        <v>308</v>
      </c>
      <c r="H38" s="145" t="s">
        <v>1440</v>
      </c>
      <c r="I38" s="145" t="s">
        <v>637</v>
      </c>
      <c r="J38" s="145">
        <v>1</v>
      </c>
      <c r="K38" s="145" t="s">
        <v>217</v>
      </c>
      <c r="L38" s="145" t="s">
        <v>103</v>
      </c>
      <c r="M38" s="145" t="s">
        <v>2003</v>
      </c>
      <c r="N38" s="145" t="s">
        <v>2003</v>
      </c>
      <c r="O38" s="145"/>
      <c r="P38" s="145"/>
      <c r="Q38" s="145"/>
      <c r="R38" s="145"/>
      <c r="S38" s="145"/>
      <c r="T38" s="145"/>
      <c r="U38" s="145"/>
      <c r="V38" s="145"/>
      <c r="W38" s="145"/>
      <c r="X38" s="145"/>
      <c r="Y38" s="145"/>
      <c r="Z38" s="145"/>
      <c r="AA38" s="145" t="s">
        <v>2603</v>
      </c>
      <c r="AB38" s="145"/>
      <c r="AC38" s="145"/>
      <c r="AD38" s="145"/>
      <c r="AE38" s="145"/>
      <c r="AF38" s="145"/>
      <c r="AG38" s="145"/>
      <c r="AH38" s="145"/>
      <c r="AI38" s="145"/>
      <c r="AJ38" s="145"/>
      <c r="AK38" s="145"/>
      <c r="AL38" s="145"/>
      <c r="AM38" s="145"/>
      <c r="AN38" s="145"/>
      <c r="AO38" s="145"/>
      <c r="AP38" s="145"/>
      <c r="AQ38" s="145"/>
      <c r="AR38" s="145"/>
      <c r="AS38" s="215"/>
    </row>
    <row r="39" spans="1:46" ht="30.75" customHeight="1" x14ac:dyDescent="0.2">
      <c r="A39" s="145" t="s">
        <v>2004</v>
      </c>
      <c r="B39" s="145" t="s">
        <v>1599</v>
      </c>
      <c r="C39" s="145" t="s">
        <v>2005</v>
      </c>
      <c r="D39" s="145"/>
      <c r="E39" s="145"/>
      <c r="F39" s="145">
        <f t="shared" ref="F39:F70" si="2">G38+1</f>
        <v>309</v>
      </c>
      <c r="G39" s="145">
        <f t="shared" ref="G39:G70" si="3">(F39+J39)-1</f>
        <v>324</v>
      </c>
      <c r="H39" s="145" t="s">
        <v>376</v>
      </c>
      <c r="I39" s="145" t="s">
        <v>637</v>
      </c>
      <c r="J39" s="145">
        <v>16</v>
      </c>
      <c r="K39" s="145" t="s">
        <v>217</v>
      </c>
      <c r="L39" s="145" t="s">
        <v>103</v>
      </c>
      <c r="M39" s="145" t="s">
        <v>2006</v>
      </c>
      <c r="N39" s="145" t="s">
        <v>2007</v>
      </c>
      <c r="O39" s="145"/>
      <c r="P39" s="145" t="s">
        <v>2434</v>
      </c>
      <c r="Q39" s="145" t="s">
        <v>2445</v>
      </c>
      <c r="R39" s="145"/>
      <c r="S39" s="145"/>
      <c r="T39" s="145" t="s">
        <v>2731</v>
      </c>
      <c r="U39" s="145"/>
      <c r="V39" s="145" t="s">
        <v>2434</v>
      </c>
      <c r="W39" s="145" t="s">
        <v>2445</v>
      </c>
      <c r="X39" s="145"/>
      <c r="Y39" s="145"/>
      <c r="Z39" s="145"/>
      <c r="AA39" s="145"/>
      <c r="AB39" s="145"/>
      <c r="AC39" s="145"/>
      <c r="AD39" s="145"/>
      <c r="AE39" s="145"/>
      <c r="AF39" s="145"/>
      <c r="AG39" s="145"/>
      <c r="AH39" s="145"/>
      <c r="AI39" s="145"/>
      <c r="AJ39" s="145"/>
      <c r="AK39" s="145"/>
      <c r="AL39" s="145"/>
      <c r="AM39" s="145"/>
      <c r="AN39" s="145"/>
      <c r="AO39" s="145"/>
      <c r="AP39" s="145"/>
      <c r="AQ39" s="145"/>
      <c r="AR39" s="145"/>
      <c r="AS39" s="215"/>
    </row>
    <row r="40" spans="1:46" ht="30.75" customHeight="1" x14ac:dyDescent="0.2">
      <c r="A40" s="145" t="s">
        <v>2008</v>
      </c>
      <c r="B40" s="145" t="s">
        <v>1499</v>
      </c>
      <c r="C40" s="145" t="s">
        <v>2009</v>
      </c>
      <c r="D40" s="145"/>
      <c r="E40" s="145"/>
      <c r="F40" s="145">
        <f t="shared" si="2"/>
        <v>325</v>
      </c>
      <c r="G40" s="145">
        <f t="shared" si="3"/>
        <v>341</v>
      </c>
      <c r="H40" s="145" t="s">
        <v>652</v>
      </c>
      <c r="I40" s="145" t="s">
        <v>169</v>
      </c>
      <c r="J40" s="145">
        <v>17</v>
      </c>
      <c r="K40" s="145" t="s">
        <v>217</v>
      </c>
      <c r="L40" s="145" t="s">
        <v>103</v>
      </c>
      <c r="M40" s="145" t="s">
        <v>2010</v>
      </c>
      <c r="N40" s="145" t="s">
        <v>2010</v>
      </c>
      <c r="O40" s="145"/>
      <c r="P40" s="145" t="s">
        <v>2434</v>
      </c>
      <c r="Q40" s="145"/>
      <c r="R40" s="145"/>
      <c r="S40" s="145"/>
      <c r="T40" s="145" t="s">
        <v>2732</v>
      </c>
      <c r="U40" s="145"/>
      <c r="V40" s="145" t="s">
        <v>2431</v>
      </c>
      <c r="W40" s="145" t="s">
        <v>2576</v>
      </c>
      <c r="X40" s="145"/>
      <c r="Y40" s="145"/>
      <c r="Z40" s="145"/>
      <c r="AA40" s="145"/>
      <c r="AB40" s="145"/>
      <c r="AC40" s="145"/>
      <c r="AD40" s="145"/>
      <c r="AE40" s="145"/>
      <c r="AF40" s="145"/>
      <c r="AG40" s="145"/>
      <c r="AH40" s="145"/>
      <c r="AI40" s="145"/>
      <c r="AJ40" s="145"/>
      <c r="AK40" s="145"/>
      <c r="AL40" s="145"/>
      <c r="AM40" s="145"/>
      <c r="AN40" s="145"/>
      <c r="AO40" s="145"/>
      <c r="AP40" s="145"/>
      <c r="AQ40" s="145"/>
      <c r="AR40" s="145"/>
      <c r="AS40" s="215"/>
    </row>
    <row r="41" spans="1:46" ht="30.75" customHeight="1" x14ac:dyDescent="0.2">
      <c r="A41" s="169" t="s">
        <v>2011</v>
      </c>
      <c r="B41" s="169" t="s">
        <v>2012</v>
      </c>
      <c r="C41" s="169" t="s">
        <v>2013</v>
      </c>
      <c r="D41" s="169"/>
      <c r="E41" s="169"/>
      <c r="F41" s="169">
        <f t="shared" si="2"/>
        <v>342</v>
      </c>
      <c r="G41" s="169">
        <f t="shared" si="3"/>
        <v>349</v>
      </c>
      <c r="H41" s="169" t="s">
        <v>652</v>
      </c>
      <c r="I41" s="169" t="s">
        <v>2014</v>
      </c>
      <c r="J41" s="169">
        <v>8</v>
      </c>
      <c r="K41" s="169" t="s">
        <v>2761</v>
      </c>
      <c r="L41" s="169" t="s">
        <v>103</v>
      </c>
      <c r="M41" s="169" t="s">
        <v>103</v>
      </c>
      <c r="N41" s="169" t="s">
        <v>103</v>
      </c>
      <c r="O41" s="169"/>
      <c r="P41" s="169"/>
      <c r="Q41" s="169"/>
      <c r="R41" s="169"/>
      <c r="S41" s="169"/>
      <c r="T41" s="169" t="s">
        <v>2733</v>
      </c>
      <c r="U41" s="169"/>
      <c r="V41" s="169"/>
      <c r="W41" s="169"/>
      <c r="X41" s="169"/>
      <c r="Y41" s="169"/>
      <c r="Z41" s="169"/>
      <c r="AA41" s="169"/>
      <c r="AB41" s="169"/>
      <c r="AC41" s="169"/>
      <c r="AD41" s="169"/>
      <c r="AE41" s="169"/>
      <c r="AF41" s="169"/>
      <c r="AG41" s="169"/>
      <c r="AH41" s="169"/>
      <c r="AI41" s="169"/>
      <c r="AJ41" s="169"/>
      <c r="AK41" s="169"/>
      <c r="AL41" s="169"/>
      <c r="AM41" s="169"/>
      <c r="AN41" s="169"/>
      <c r="AO41" s="169"/>
      <c r="AP41" s="169"/>
      <c r="AQ41" s="169"/>
      <c r="AR41" s="169"/>
      <c r="AS41" s="213" t="s">
        <v>2750</v>
      </c>
      <c r="AT41">
        <v>100</v>
      </c>
    </row>
    <row r="42" spans="1:46" ht="30.75" customHeight="1" x14ac:dyDescent="0.2">
      <c r="A42" s="169" t="s">
        <v>2015</v>
      </c>
      <c r="B42" s="169" t="s">
        <v>2016</v>
      </c>
      <c r="C42" s="169" t="s">
        <v>2017</v>
      </c>
      <c r="D42" s="169"/>
      <c r="E42" s="169"/>
      <c r="F42" s="169">
        <f t="shared" si="2"/>
        <v>350</v>
      </c>
      <c r="G42" s="169">
        <f t="shared" si="3"/>
        <v>366</v>
      </c>
      <c r="H42" s="169" t="s">
        <v>652</v>
      </c>
      <c r="I42" s="169" t="s">
        <v>169</v>
      </c>
      <c r="J42" s="169">
        <v>17</v>
      </c>
      <c r="K42" s="169" t="s">
        <v>217</v>
      </c>
      <c r="L42" s="169" t="s">
        <v>103</v>
      </c>
      <c r="M42" s="169" t="s">
        <v>103</v>
      </c>
      <c r="N42" s="169" t="s">
        <v>103</v>
      </c>
      <c r="O42" s="169"/>
      <c r="P42" s="169"/>
      <c r="Q42" s="169"/>
      <c r="R42" s="169"/>
      <c r="S42" s="169">
        <v>1</v>
      </c>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213" t="s">
        <v>2750</v>
      </c>
      <c r="AT42">
        <v>1</v>
      </c>
    </row>
    <row r="43" spans="1:46" ht="30.75" customHeight="1" x14ac:dyDescent="0.2">
      <c r="A43" s="145" t="s">
        <v>2018</v>
      </c>
      <c r="B43" s="145" t="s">
        <v>2019</v>
      </c>
      <c r="C43" s="145" t="s">
        <v>2020</v>
      </c>
      <c r="D43" s="145"/>
      <c r="E43" s="145"/>
      <c r="F43" s="145">
        <f t="shared" si="2"/>
        <v>367</v>
      </c>
      <c r="G43" s="145">
        <f t="shared" si="3"/>
        <v>382</v>
      </c>
      <c r="H43" s="145" t="s">
        <v>376</v>
      </c>
      <c r="I43" s="145" t="s">
        <v>637</v>
      </c>
      <c r="J43" s="145">
        <v>16</v>
      </c>
      <c r="K43" s="145" t="s">
        <v>1995</v>
      </c>
      <c r="L43" s="145" t="s">
        <v>2021</v>
      </c>
      <c r="M43" s="145" t="s">
        <v>2006</v>
      </c>
      <c r="N43" s="145" t="s">
        <v>2022</v>
      </c>
      <c r="O43" s="145"/>
      <c r="P43" s="145" t="s">
        <v>2434</v>
      </c>
      <c r="Q43" s="145" t="s">
        <v>2445</v>
      </c>
      <c r="R43" s="145"/>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c r="AS43" s="215"/>
    </row>
    <row r="44" spans="1:46" ht="30.75" customHeight="1" x14ac:dyDescent="0.2">
      <c r="A44" s="169" t="s">
        <v>2023</v>
      </c>
      <c r="B44" s="169" t="s">
        <v>2024</v>
      </c>
      <c r="C44" s="169" t="s">
        <v>2025</v>
      </c>
      <c r="D44" s="169"/>
      <c r="E44" s="169"/>
      <c r="F44" s="169">
        <f t="shared" si="2"/>
        <v>383</v>
      </c>
      <c r="G44" s="169">
        <f t="shared" si="3"/>
        <v>383</v>
      </c>
      <c r="H44" s="169" t="s">
        <v>1440</v>
      </c>
      <c r="I44" s="169" t="s">
        <v>637</v>
      </c>
      <c r="J44" s="169">
        <v>1</v>
      </c>
      <c r="K44" s="169" t="s">
        <v>217</v>
      </c>
      <c r="L44" s="169" t="s">
        <v>103</v>
      </c>
      <c r="M44" s="169" t="s">
        <v>103</v>
      </c>
      <c r="N44" s="169" t="s">
        <v>103</v>
      </c>
      <c r="O44" s="169"/>
      <c r="P44" s="169"/>
      <c r="Q44" s="169"/>
      <c r="R44" s="169"/>
      <c r="S44" s="169" t="s">
        <v>2733</v>
      </c>
      <c r="T44" s="169"/>
      <c r="U44" s="169"/>
      <c r="V44" s="169"/>
      <c r="W44" s="169"/>
      <c r="X44" s="169"/>
      <c r="Y44" s="169"/>
      <c r="Z44" s="169"/>
      <c r="AA44" s="169"/>
      <c r="AB44" s="169"/>
      <c r="AC44" s="169"/>
      <c r="AD44" s="169"/>
      <c r="AE44" s="169"/>
      <c r="AF44" s="169"/>
      <c r="AG44" s="169"/>
      <c r="AH44" s="169"/>
      <c r="AI44" s="169"/>
      <c r="AJ44" s="169"/>
      <c r="AK44" s="169"/>
      <c r="AL44" s="169"/>
      <c r="AM44" s="169"/>
      <c r="AN44" s="169"/>
      <c r="AO44" s="169"/>
      <c r="AP44" s="169"/>
      <c r="AQ44" s="169"/>
      <c r="AR44" s="169"/>
      <c r="AS44" s="213"/>
      <c r="AT44" t="s">
        <v>2773</v>
      </c>
    </row>
    <row r="45" spans="1:46" ht="30.75" customHeight="1" x14ac:dyDescent="0.2">
      <c r="A45" s="169" t="s">
        <v>2026</v>
      </c>
      <c r="B45" s="169" t="s">
        <v>2027</v>
      </c>
      <c r="C45" s="169" t="s">
        <v>2028</v>
      </c>
      <c r="D45" s="169"/>
      <c r="E45" s="169"/>
      <c r="F45" s="169">
        <f t="shared" si="2"/>
        <v>384</v>
      </c>
      <c r="G45" s="169">
        <f t="shared" si="3"/>
        <v>400</v>
      </c>
      <c r="H45" s="169" t="s">
        <v>652</v>
      </c>
      <c r="I45" s="169" t="s">
        <v>169</v>
      </c>
      <c r="J45" s="169">
        <v>17</v>
      </c>
      <c r="K45" s="169" t="s">
        <v>217</v>
      </c>
      <c r="L45" s="169" t="s">
        <v>103</v>
      </c>
      <c r="M45" s="169" t="s">
        <v>103</v>
      </c>
      <c r="N45" s="169" t="s">
        <v>103</v>
      </c>
      <c r="O45" s="169"/>
      <c r="P45" s="169"/>
      <c r="Q45" s="169"/>
      <c r="R45" s="169"/>
      <c r="S45" s="169"/>
      <c r="T45" s="169" t="s">
        <v>2734</v>
      </c>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213"/>
    </row>
    <row r="46" spans="1:46" ht="30.75" customHeight="1" x14ac:dyDescent="0.2">
      <c r="A46" s="145" t="s">
        <v>2029</v>
      </c>
      <c r="B46" s="145" t="s">
        <v>2030</v>
      </c>
      <c r="C46" s="145" t="s">
        <v>2031</v>
      </c>
      <c r="D46" s="145"/>
      <c r="E46" s="145"/>
      <c r="F46" s="145">
        <f t="shared" si="2"/>
        <v>401</v>
      </c>
      <c r="G46" s="145">
        <f t="shared" si="3"/>
        <v>401</v>
      </c>
      <c r="H46" s="145" t="s">
        <v>1440</v>
      </c>
      <c r="I46" s="145" t="s">
        <v>637</v>
      </c>
      <c r="J46" s="145">
        <v>1</v>
      </c>
      <c r="K46" s="145" t="s">
        <v>1995</v>
      </c>
      <c r="L46" s="145" t="s">
        <v>2032</v>
      </c>
      <c r="M46" s="145" t="s">
        <v>2032</v>
      </c>
      <c r="N46" s="145" t="s">
        <v>2032</v>
      </c>
      <c r="O46" s="145"/>
      <c r="P46" s="145"/>
      <c r="Q46" s="145"/>
      <c r="R46" s="145"/>
      <c r="S46" s="145" t="s">
        <v>19</v>
      </c>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215" t="s">
        <v>19</v>
      </c>
    </row>
    <row r="47" spans="1:46" ht="30.75" customHeight="1" x14ac:dyDescent="0.2">
      <c r="A47" s="145" t="s">
        <v>2033</v>
      </c>
      <c r="B47" s="145" t="s">
        <v>2034</v>
      </c>
      <c r="C47" s="145" t="s">
        <v>2035</v>
      </c>
      <c r="D47" s="145"/>
      <c r="E47" s="145"/>
      <c r="F47" s="145">
        <f t="shared" si="2"/>
        <v>402</v>
      </c>
      <c r="G47" s="145">
        <f t="shared" si="3"/>
        <v>406</v>
      </c>
      <c r="H47" s="145" t="s">
        <v>376</v>
      </c>
      <c r="I47" s="145" t="s">
        <v>637</v>
      </c>
      <c r="J47" s="145">
        <v>5</v>
      </c>
      <c r="K47" s="145" t="s">
        <v>2036</v>
      </c>
      <c r="L47" s="145" t="s">
        <v>103</v>
      </c>
      <c r="M47" s="145" t="s">
        <v>103</v>
      </c>
      <c r="N47" s="145" t="s">
        <v>103</v>
      </c>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row>
    <row r="48" spans="1:46" ht="30.75" customHeight="1" x14ac:dyDescent="0.2">
      <c r="A48" s="145" t="s">
        <v>2037</v>
      </c>
      <c r="B48" s="145" t="s">
        <v>2038</v>
      </c>
      <c r="C48" s="145" t="s">
        <v>2039</v>
      </c>
      <c r="D48" s="145"/>
      <c r="E48" s="145"/>
      <c r="F48" s="145">
        <f t="shared" si="2"/>
        <v>407</v>
      </c>
      <c r="G48" s="145">
        <f t="shared" si="3"/>
        <v>426</v>
      </c>
      <c r="H48" s="145" t="s">
        <v>376</v>
      </c>
      <c r="I48" s="145" t="s">
        <v>637</v>
      </c>
      <c r="J48" s="145">
        <v>20</v>
      </c>
      <c r="K48" s="145" t="s">
        <v>2036</v>
      </c>
      <c r="L48" s="145" t="s">
        <v>103</v>
      </c>
      <c r="M48" s="145" t="s">
        <v>103</v>
      </c>
      <c r="N48" s="145" t="s">
        <v>103</v>
      </c>
      <c r="O48" s="145"/>
      <c r="P48" s="145"/>
      <c r="Q48" s="145"/>
      <c r="R48" s="145"/>
      <c r="S48" s="145" t="s">
        <v>2735</v>
      </c>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row>
    <row r="49" spans="1:45" ht="30.75" customHeight="1" x14ac:dyDescent="0.2">
      <c r="A49" s="145" t="s">
        <v>2040</v>
      </c>
      <c r="B49" s="145" t="s">
        <v>2041</v>
      </c>
      <c r="C49" s="145" t="s">
        <v>2042</v>
      </c>
      <c r="D49" s="145"/>
      <c r="E49" s="145"/>
      <c r="F49" s="145">
        <f t="shared" si="2"/>
        <v>427</v>
      </c>
      <c r="G49" s="145">
        <f t="shared" si="3"/>
        <v>476</v>
      </c>
      <c r="H49" s="145" t="s">
        <v>376</v>
      </c>
      <c r="I49" s="145" t="s">
        <v>637</v>
      </c>
      <c r="J49" s="145">
        <v>50</v>
      </c>
      <c r="K49" s="145" t="s">
        <v>2036</v>
      </c>
      <c r="L49" s="145" t="s">
        <v>2043</v>
      </c>
      <c r="M49" s="145" t="s">
        <v>2043</v>
      </c>
      <c r="N49" s="145" t="s">
        <v>2043</v>
      </c>
      <c r="O49" s="145"/>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row>
    <row r="50" spans="1:45" ht="30.75" customHeight="1" x14ac:dyDescent="0.2">
      <c r="A50" s="145" t="s">
        <v>2044</v>
      </c>
      <c r="B50" s="145" t="s">
        <v>2045</v>
      </c>
      <c r="C50" s="145" t="s">
        <v>2046</v>
      </c>
      <c r="D50" s="145"/>
      <c r="E50" s="145"/>
      <c r="F50" s="145">
        <f t="shared" si="2"/>
        <v>477</v>
      </c>
      <c r="G50" s="145">
        <f t="shared" si="3"/>
        <v>506</v>
      </c>
      <c r="H50" s="145" t="s">
        <v>376</v>
      </c>
      <c r="I50" s="145" t="s">
        <v>637</v>
      </c>
      <c r="J50" s="145">
        <v>30</v>
      </c>
      <c r="K50" s="145" t="s">
        <v>2036</v>
      </c>
      <c r="L50" s="145" t="s">
        <v>103</v>
      </c>
      <c r="M50" s="145" t="s">
        <v>103</v>
      </c>
      <c r="N50" s="145" t="s">
        <v>103</v>
      </c>
      <c r="O50" s="145"/>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row>
    <row r="51" spans="1:45" ht="30.75" customHeight="1" x14ac:dyDescent="0.2">
      <c r="A51" s="145" t="s">
        <v>2047</v>
      </c>
      <c r="B51" s="145" t="s">
        <v>2048</v>
      </c>
      <c r="C51" s="145" t="s">
        <v>2049</v>
      </c>
      <c r="D51" s="145"/>
      <c r="E51" s="145"/>
      <c r="F51" s="145">
        <f t="shared" si="2"/>
        <v>507</v>
      </c>
      <c r="G51" s="145">
        <f t="shared" si="3"/>
        <v>511</v>
      </c>
      <c r="H51" s="145" t="s">
        <v>376</v>
      </c>
      <c r="I51" s="145" t="s">
        <v>637</v>
      </c>
      <c r="J51" s="145">
        <v>5</v>
      </c>
      <c r="K51" s="145" t="s">
        <v>2036</v>
      </c>
      <c r="L51" s="145" t="s">
        <v>103</v>
      </c>
      <c r="M51" s="145" t="s">
        <v>103</v>
      </c>
      <c r="N51" s="145" t="s">
        <v>103</v>
      </c>
      <c r="O51" s="145"/>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row>
    <row r="52" spans="1:45" ht="30.75" customHeight="1" x14ac:dyDescent="0.2">
      <c r="A52" s="145" t="s">
        <v>2050</v>
      </c>
      <c r="B52" s="145" t="s">
        <v>2051</v>
      </c>
      <c r="C52" s="145" t="s">
        <v>2052</v>
      </c>
      <c r="D52" s="145"/>
      <c r="E52" s="145"/>
      <c r="F52" s="145">
        <f t="shared" si="2"/>
        <v>512</v>
      </c>
      <c r="G52" s="145">
        <f t="shared" si="3"/>
        <v>517</v>
      </c>
      <c r="H52" s="145" t="s">
        <v>376</v>
      </c>
      <c r="I52" s="145" t="s">
        <v>637</v>
      </c>
      <c r="J52" s="145">
        <v>6</v>
      </c>
      <c r="K52" s="145" t="s">
        <v>1601</v>
      </c>
      <c r="L52" s="145" t="s">
        <v>103</v>
      </c>
      <c r="M52" s="145" t="s">
        <v>103</v>
      </c>
      <c r="N52" s="145" t="s">
        <v>103</v>
      </c>
      <c r="O52" s="145"/>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row>
    <row r="53" spans="1:45" ht="30.75" customHeight="1" x14ac:dyDescent="0.2">
      <c r="A53" s="145" t="s">
        <v>2053</v>
      </c>
      <c r="B53" s="145" t="s">
        <v>2054</v>
      </c>
      <c r="C53" s="145" t="s">
        <v>2055</v>
      </c>
      <c r="D53" s="145"/>
      <c r="E53" s="145"/>
      <c r="F53" s="145">
        <f t="shared" si="2"/>
        <v>518</v>
      </c>
      <c r="G53" s="145">
        <f t="shared" si="3"/>
        <v>523</v>
      </c>
      <c r="H53" s="145" t="s">
        <v>376</v>
      </c>
      <c r="I53" s="145" t="s">
        <v>637</v>
      </c>
      <c r="J53" s="145">
        <v>6</v>
      </c>
      <c r="K53" s="145" t="s">
        <v>1601</v>
      </c>
      <c r="L53" s="145" t="s">
        <v>103</v>
      </c>
      <c r="M53" s="145" t="s">
        <v>103</v>
      </c>
      <c r="N53" s="145" t="s">
        <v>103</v>
      </c>
      <c r="O53" s="145"/>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row>
    <row r="54" spans="1:45" ht="30.75" customHeight="1" x14ac:dyDescent="0.2">
      <c r="A54" s="145" t="s">
        <v>2056</v>
      </c>
      <c r="B54" s="145" t="s">
        <v>2057</v>
      </c>
      <c r="C54" s="145" t="s">
        <v>2058</v>
      </c>
      <c r="D54" s="145"/>
      <c r="E54" s="145"/>
      <c r="F54" s="145">
        <f t="shared" si="2"/>
        <v>524</v>
      </c>
      <c r="G54" s="145">
        <f t="shared" si="3"/>
        <v>603</v>
      </c>
      <c r="H54" s="145" t="s">
        <v>376</v>
      </c>
      <c r="I54" s="145" t="s">
        <v>637</v>
      </c>
      <c r="J54" s="145">
        <v>80</v>
      </c>
      <c r="K54" s="145" t="s">
        <v>1601</v>
      </c>
      <c r="L54" s="145" t="s">
        <v>103</v>
      </c>
      <c r="M54" s="145" t="s">
        <v>103</v>
      </c>
      <c r="N54" s="145" t="s">
        <v>103</v>
      </c>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row>
    <row r="55" spans="1:45" ht="30.75" customHeight="1" x14ac:dyDescent="0.2">
      <c r="A55" s="145" t="s">
        <v>2059</v>
      </c>
      <c r="B55" s="145" t="s">
        <v>2060</v>
      </c>
      <c r="C55" s="145" t="s">
        <v>2061</v>
      </c>
      <c r="D55" s="145"/>
      <c r="E55" s="145"/>
      <c r="F55" s="145">
        <f t="shared" si="2"/>
        <v>604</v>
      </c>
      <c r="G55" s="145">
        <f t="shared" si="3"/>
        <v>619</v>
      </c>
      <c r="H55" s="145" t="s">
        <v>376</v>
      </c>
      <c r="I55" s="145" t="s">
        <v>637</v>
      </c>
      <c r="J55" s="145">
        <v>16</v>
      </c>
      <c r="K55" s="145" t="s">
        <v>1601</v>
      </c>
      <c r="L55" s="145" t="s">
        <v>103</v>
      </c>
      <c r="M55" s="145" t="s">
        <v>103</v>
      </c>
      <c r="N55" s="145" t="s">
        <v>103</v>
      </c>
      <c r="O55" s="145"/>
      <c r="P55" s="145"/>
      <c r="Q55" s="145"/>
      <c r="R55" s="145"/>
      <c r="S55" s="145"/>
      <c r="T55" s="145"/>
      <c r="U55" s="145"/>
      <c r="V55" s="145"/>
      <c r="W55" s="145"/>
      <c r="X55" s="145"/>
      <c r="Y55" s="145"/>
      <c r="Z55" s="145"/>
      <c r="AA55" s="145"/>
      <c r="AB55" s="145"/>
      <c r="AC55" s="145"/>
      <c r="AD55" s="145"/>
      <c r="AE55" s="145"/>
      <c r="AF55" s="145"/>
      <c r="AG55" s="145"/>
      <c r="AH55" s="145"/>
      <c r="AI55" s="145"/>
      <c r="AJ55" s="145"/>
      <c r="AK55" s="145"/>
      <c r="AL55" s="145"/>
      <c r="AM55" s="145"/>
      <c r="AN55" s="145"/>
      <c r="AO55" s="145"/>
      <c r="AP55" s="145"/>
      <c r="AQ55" s="145"/>
      <c r="AR55" s="145"/>
    </row>
    <row r="56" spans="1:45" ht="30.75" customHeight="1" x14ac:dyDescent="0.2">
      <c r="A56" s="145" t="s">
        <v>2062</v>
      </c>
      <c r="B56" s="145" t="s">
        <v>2063</v>
      </c>
      <c r="C56" s="145" t="s">
        <v>2064</v>
      </c>
      <c r="D56" s="145"/>
      <c r="E56" s="145"/>
      <c r="F56" s="145">
        <f t="shared" si="2"/>
        <v>620</v>
      </c>
      <c r="G56" s="145">
        <f t="shared" si="3"/>
        <v>699</v>
      </c>
      <c r="H56" s="145" t="s">
        <v>376</v>
      </c>
      <c r="I56" s="145" t="s">
        <v>637</v>
      </c>
      <c r="J56" s="145">
        <v>80</v>
      </c>
      <c r="K56" s="145" t="s">
        <v>1601</v>
      </c>
      <c r="L56" s="145" t="s">
        <v>103</v>
      </c>
      <c r="M56" s="145" t="s">
        <v>103</v>
      </c>
      <c r="N56" s="145" t="s">
        <v>103</v>
      </c>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row>
    <row r="57" spans="1:45" ht="30.75" customHeight="1" x14ac:dyDescent="0.2">
      <c r="A57" s="145" t="s">
        <v>2065</v>
      </c>
      <c r="B57" s="145" t="s">
        <v>2066</v>
      </c>
      <c r="C57" s="145" t="s">
        <v>2067</v>
      </c>
      <c r="D57" s="145"/>
      <c r="E57" s="145"/>
      <c r="F57" s="145">
        <f t="shared" si="2"/>
        <v>700</v>
      </c>
      <c r="G57" s="145">
        <f t="shared" si="3"/>
        <v>700</v>
      </c>
      <c r="H57" s="145" t="s">
        <v>1440</v>
      </c>
      <c r="I57" s="145" t="s">
        <v>637</v>
      </c>
      <c r="J57" s="145">
        <v>1</v>
      </c>
      <c r="K57" s="145" t="s">
        <v>164</v>
      </c>
      <c r="L57" s="145" t="s">
        <v>103</v>
      </c>
      <c r="M57" s="145" t="s">
        <v>103</v>
      </c>
      <c r="N57" s="145" t="s">
        <v>103</v>
      </c>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5"/>
      <c r="AM57" s="145"/>
      <c r="AN57" s="145"/>
      <c r="AO57" s="145"/>
      <c r="AP57" s="145"/>
      <c r="AQ57" s="145"/>
      <c r="AR57" s="145"/>
    </row>
    <row r="58" spans="1:45" s="132" customFormat="1" ht="30.75" customHeight="1" x14ac:dyDescent="0.2">
      <c r="A58" s="145" t="s">
        <v>2068</v>
      </c>
      <c r="B58" s="145" t="s">
        <v>1977</v>
      </c>
      <c r="C58" s="145" t="s">
        <v>2069</v>
      </c>
      <c r="D58" s="145"/>
      <c r="E58" s="145"/>
      <c r="F58" s="145">
        <f t="shared" si="2"/>
        <v>701</v>
      </c>
      <c r="G58" s="145">
        <f t="shared" si="3"/>
        <v>701</v>
      </c>
      <c r="H58" s="145" t="s">
        <v>1440</v>
      </c>
      <c r="I58" s="145" t="s">
        <v>637</v>
      </c>
      <c r="J58" s="145">
        <v>1</v>
      </c>
      <c r="K58" s="145" t="s">
        <v>1299</v>
      </c>
      <c r="L58" s="145" t="s">
        <v>2070</v>
      </c>
      <c r="M58" s="145" t="s">
        <v>2071</v>
      </c>
      <c r="N58" s="145" t="s">
        <v>2071</v>
      </c>
      <c r="O58" s="145"/>
      <c r="P58" s="145"/>
      <c r="Q58" s="145"/>
      <c r="R58" s="145"/>
      <c r="S58" s="145" t="s">
        <v>2598</v>
      </c>
      <c r="T58" s="145"/>
      <c r="U58" s="145"/>
      <c r="V58" s="145"/>
      <c r="W58" s="145"/>
      <c r="X58" s="145"/>
      <c r="Y58" s="145"/>
      <c r="Z58" s="145"/>
      <c r="AA58" s="145" t="s">
        <v>2598</v>
      </c>
      <c r="AB58" s="145"/>
      <c r="AC58" s="145"/>
      <c r="AD58" s="145"/>
      <c r="AE58" s="145"/>
      <c r="AF58" s="145"/>
      <c r="AG58" s="145"/>
      <c r="AH58" s="145"/>
      <c r="AI58" s="145"/>
      <c r="AJ58" s="145"/>
      <c r="AK58" s="145"/>
      <c r="AL58" s="145"/>
      <c r="AM58" s="145"/>
      <c r="AN58" s="145"/>
      <c r="AO58" s="145"/>
      <c r="AP58" s="145"/>
      <c r="AQ58" s="145"/>
      <c r="AR58" s="145"/>
      <c r="AS58" s="215"/>
    </row>
    <row r="59" spans="1:45" ht="30.75" customHeight="1" x14ac:dyDescent="0.2">
      <c r="A59" s="145" t="s">
        <v>2072</v>
      </c>
      <c r="B59" s="145" t="s">
        <v>1982</v>
      </c>
      <c r="C59" s="145" t="s">
        <v>2073</v>
      </c>
      <c r="D59" s="145"/>
      <c r="E59" s="145"/>
      <c r="F59" s="145">
        <f t="shared" si="2"/>
        <v>702</v>
      </c>
      <c r="G59" s="145">
        <f t="shared" si="3"/>
        <v>702</v>
      </c>
      <c r="H59" s="145" t="s">
        <v>1440</v>
      </c>
      <c r="I59" s="145" t="s">
        <v>637</v>
      </c>
      <c r="J59" s="145">
        <v>1</v>
      </c>
      <c r="K59" s="145" t="s">
        <v>1299</v>
      </c>
      <c r="L59" s="145" t="s">
        <v>2032</v>
      </c>
      <c r="M59" s="145" t="s">
        <v>2032</v>
      </c>
      <c r="N59" s="145" t="s">
        <v>2032</v>
      </c>
      <c r="O59" s="145"/>
      <c r="P59" s="145"/>
      <c r="Q59" s="145"/>
      <c r="R59" s="145"/>
      <c r="S59" s="145"/>
      <c r="T59" s="145"/>
      <c r="U59" s="145"/>
      <c r="V59" s="145"/>
      <c r="W59" s="145"/>
      <c r="X59" s="145"/>
      <c r="Y59" s="145"/>
      <c r="Z59" s="145"/>
      <c r="AA59" s="145" t="s">
        <v>19</v>
      </c>
      <c r="AB59" s="145"/>
      <c r="AC59" s="145"/>
      <c r="AD59" s="145"/>
      <c r="AE59" s="145"/>
      <c r="AF59" s="145"/>
      <c r="AG59" s="145"/>
      <c r="AH59" s="145"/>
      <c r="AI59" s="145"/>
      <c r="AJ59" s="145"/>
      <c r="AK59" s="145"/>
      <c r="AL59" s="145"/>
      <c r="AM59" s="145"/>
      <c r="AN59" s="145"/>
      <c r="AO59" s="145"/>
      <c r="AP59" s="145"/>
      <c r="AQ59" s="145"/>
      <c r="AR59" s="145"/>
      <c r="AS59" s="215"/>
    </row>
    <row r="60" spans="1:45" ht="30.75" customHeight="1" x14ac:dyDescent="0.2">
      <c r="A60" s="145" t="s">
        <v>2074</v>
      </c>
      <c r="B60" s="145" t="s">
        <v>2019</v>
      </c>
      <c r="C60" s="230" t="s">
        <v>2751</v>
      </c>
      <c r="D60" s="230"/>
      <c r="E60" s="230"/>
      <c r="F60" s="230">
        <f t="shared" si="2"/>
        <v>703</v>
      </c>
      <c r="G60" s="230">
        <f t="shared" si="3"/>
        <v>718</v>
      </c>
      <c r="H60" s="230" t="s">
        <v>376</v>
      </c>
      <c r="I60" s="230" t="s">
        <v>637</v>
      </c>
      <c r="J60" s="230">
        <v>16</v>
      </c>
      <c r="K60" s="230" t="s">
        <v>1299</v>
      </c>
      <c r="L60" s="230" t="s">
        <v>2752</v>
      </c>
      <c r="M60" s="145" t="s">
        <v>2075</v>
      </c>
      <c r="N60" s="145" t="s">
        <v>2076</v>
      </c>
      <c r="O60" s="145"/>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5"/>
      <c r="AO60" s="145"/>
      <c r="AP60" s="145"/>
      <c r="AQ60" s="145"/>
      <c r="AR60" s="145"/>
      <c r="AS60" s="215"/>
    </row>
    <row r="61" spans="1:45" ht="30.75" customHeight="1" x14ac:dyDescent="0.2">
      <c r="A61" s="145" t="s">
        <v>2077</v>
      </c>
      <c r="B61" s="145" t="s">
        <v>2024</v>
      </c>
      <c r="C61" s="145" t="s">
        <v>2078</v>
      </c>
      <c r="D61" s="145"/>
      <c r="E61" s="145"/>
      <c r="F61" s="145">
        <f t="shared" si="2"/>
        <v>719</v>
      </c>
      <c r="G61" s="145">
        <f t="shared" si="3"/>
        <v>719</v>
      </c>
      <c r="H61" s="145" t="s">
        <v>1440</v>
      </c>
      <c r="I61" s="145" t="s">
        <v>637</v>
      </c>
      <c r="J61" s="145">
        <v>1</v>
      </c>
      <c r="K61" s="145" t="s">
        <v>217</v>
      </c>
      <c r="L61" s="145" t="s">
        <v>103</v>
      </c>
      <c r="M61" s="145" t="s">
        <v>103</v>
      </c>
      <c r="N61" s="145" t="s">
        <v>103</v>
      </c>
      <c r="O61" s="145"/>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5"/>
      <c r="AM61" s="145"/>
      <c r="AN61" s="145"/>
      <c r="AO61" s="145"/>
      <c r="AP61" s="145"/>
      <c r="AQ61" s="145"/>
      <c r="AR61" s="145"/>
      <c r="AS61" s="215" t="s">
        <v>2753</v>
      </c>
    </row>
    <row r="62" spans="1:45" ht="30.75" customHeight="1" x14ac:dyDescent="0.2">
      <c r="A62" s="145" t="s">
        <v>2079</v>
      </c>
      <c r="B62" s="145" t="s">
        <v>2027</v>
      </c>
      <c r="C62" s="145" t="s">
        <v>2080</v>
      </c>
      <c r="D62" s="145"/>
      <c r="E62" s="145"/>
      <c r="F62" s="145">
        <f t="shared" si="2"/>
        <v>720</v>
      </c>
      <c r="G62" s="145">
        <f t="shared" si="3"/>
        <v>736</v>
      </c>
      <c r="H62" s="145" t="s">
        <v>652</v>
      </c>
      <c r="I62" s="145" t="s">
        <v>169</v>
      </c>
      <c r="J62" s="145">
        <v>17</v>
      </c>
      <c r="K62" s="145" t="s">
        <v>217</v>
      </c>
      <c r="L62" s="145" t="s">
        <v>103</v>
      </c>
      <c r="M62" s="145" t="s">
        <v>103</v>
      </c>
      <c r="N62" s="145" t="s">
        <v>103</v>
      </c>
      <c r="O62" s="145"/>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5"/>
      <c r="AM62" s="145"/>
      <c r="AN62" s="145"/>
      <c r="AO62" s="145"/>
      <c r="AP62" s="145"/>
      <c r="AQ62" s="145"/>
      <c r="AR62" s="145"/>
      <c r="AS62" s="215"/>
    </row>
    <row r="63" spans="1:45" ht="30.75" customHeight="1" x14ac:dyDescent="0.2">
      <c r="A63" s="145" t="s">
        <v>2081</v>
      </c>
      <c r="B63" s="145" t="s">
        <v>2030</v>
      </c>
      <c r="C63" s="145" t="s">
        <v>2082</v>
      </c>
      <c r="D63" s="145"/>
      <c r="E63" s="145"/>
      <c r="F63" s="145">
        <f t="shared" si="2"/>
        <v>737</v>
      </c>
      <c r="G63" s="145">
        <f t="shared" si="3"/>
        <v>737</v>
      </c>
      <c r="H63" s="145" t="s">
        <v>1440</v>
      </c>
      <c r="I63" s="145" t="s">
        <v>637</v>
      </c>
      <c r="J63" s="145">
        <v>1</v>
      </c>
      <c r="K63" s="145" t="s">
        <v>1299</v>
      </c>
      <c r="L63" s="145" t="s">
        <v>2032</v>
      </c>
      <c r="M63" s="145" t="s">
        <v>2032</v>
      </c>
      <c r="N63" s="145" t="s">
        <v>2032</v>
      </c>
      <c r="O63" s="145"/>
      <c r="P63" s="145"/>
      <c r="Q63" s="145"/>
      <c r="R63" s="145"/>
      <c r="S63" s="145" t="s">
        <v>19</v>
      </c>
      <c r="T63" s="145"/>
      <c r="U63" s="145"/>
      <c r="V63" s="145"/>
      <c r="W63" s="145"/>
      <c r="X63" s="145"/>
      <c r="Y63" s="145"/>
      <c r="Z63" s="145"/>
      <c r="AA63" s="145"/>
      <c r="AB63" s="145"/>
      <c r="AC63" s="145"/>
      <c r="AD63" s="145"/>
      <c r="AE63" s="145"/>
      <c r="AF63" s="145"/>
      <c r="AG63" s="145"/>
      <c r="AH63" s="145"/>
      <c r="AI63" s="145"/>
      <c r="AJ63" s="145"/>
      <c r="AK63" s="145"/>
      <c r="AL63" s="145"/>
      <c r="AM63" s="145"/>
      <c r="AN63" s="145"/>
      <c r="AO63" s="145"/>
      <c r="AP63" s="145"/>
      <c r="AQ63" s="145"/>
      <c r="AR63" s="145"/>
      <c r="AS63" s="215" t="s">
        <v>19</v>
      </c>
    </row>
    <row r="64" spans="1:45" ht="30.75" customHeight="1" x14ac:dyDescent="0.2">
      <c r="A64" s="145" t="s">
        <v>2083</v>
      </c>
      <c r="B64" s="145" t="s">
        <v>2034</v>
      </c>
      <c r="C64" s="145" t="s">
        <v>2084</v>
      </c>
      <c r="D64" s="145"/>
      <c r="E64" s="145"/>
      <c r="F64" s="145">
        <f t="shared" si="2"/>
        <v>738</v>
      </c>
      <c r="G64" s="145">
        <f t="shared" si="3"/>
        <v>742</v>
      </c>
      <c r="H64" s="145" t="s">
        <v>376</v>
      </c>
      <c r="I64" s="145" t="s">
        <v>637</v>
      </c>
      <c r="J64" s="145">
        <v>5</v>
      </c>
      <c r="K64" s="145" t="s">
        <v>1601</v>
      </c>
      <c r="L64" s="145" t="s">
        <v>103</v>
      </c>
      <c r="M64" s="145" t="s">
        <v>103</v>
      </c>
      <c r="N64" s="145" t="s">
        <v>103</v>
      </c>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c r="AP64" s="145"/>
      <c r="AQ64" s="145"/>
      <c r="AR64" s="145"/>
      <c r="AS64" s="215"/>
    </row>
    <row r="65" spans="1:45" ht="30.75" customHeight="1" x14ac:dyDescent="0.2">
      <c r="A65" s="145" t="s">
        <v>2085</v>
      </c>
      <c r="B65" s="145" t="s">
        <v>2038</v>
      </c>
      <c r="C65" s="145" t="s">
        <v>2086</v>
      </c>
      <c r="D65" s="145"/>
      <c r="E65" s="145"/>
      <c r="F65" s="145">
        <f t="shared" si="2"/>
        <v>743</v>
      </c>
      <c r="G65" s="145">
        <f t="shared" si="3"/>
        <v>762</v>
      </c>
      <c r="H65" s="145" t="s">
        <v>376</v>
      </c>
      <c r="I65" s="145" t="s">
        <v>637</v>
      </c>
      <c r="J65" s="145">
        <v>20</v>
      </c>
      <c r="K65" s="145" t="s">
        <v>1601</v>
      </c>
      <c r="L65" s="145" t="s">
        <v>103</v>
      </c>
      <c r="M65" s="145" t="s">
        <v>103</v>
      </c>
      <c r="N65" s="145" t="s">
        <v>103</v>
      </c>
      <c r="O65" s="145"/>
      <c r="P65" s="145"/>
      <c r="Q65" s="145"/>
      <c r="R65" s="145"/>
      <c r="S65" s="145" t="s">
        <v>2735</v>
      </c>
      <c r="T65" s="145"/>
      <c r="U65" s="145"/>
      <c r="V65" s="145"/>
      <c r="W65" s="145"/>
      <c r="X65" s="145"/>
      <c r="Y65" s="145"/>
      <c r="Z65" s="145"/>
      <c r="AA65" s="145"/>
      <c r="AB65" s="145"/>
      <c r="AC65" s="145"/>
      <c r="AD65" s="145"/>
      <c r="AE65" s="145"/>
      <c r="AF65" s="145"/>
      <c r="AG65" s="145"/>
      <c r="AH65" s="145"/>
      <c r="AI65" s="145"/>
      <c r="AJ65" s="145"/>
      <c r="AK65" s="145"/>
      <c r="AL65" s="145"/>
      <c r="AM65" s="145"/>
      <c r="AN65" s="145"/>
      <c r="AO65" s="145"/>
      <c r="AP65" s="145"/>
      <c r="AQ65" s="145"/>
      <c r="AR65" s="145"/>
      <c r="AS65" s="215"/>
    </row>
    <row r="66" spans="1:45" ht="30.75" customHeight="1" x14ac:dyDescent="0.2">
      <c r="A66" s="145" t="s">
        <v>2087</v>
      </c>
      <c r="B66" s="145" t="s">
        <v>2041</v>
      </c>
      <c r="C66" s="145" t="s">
        <v>2088</v>
      </c>
      <c r="D66" s="145"/>
      <c r="E66" s="145"/>
      <c r="F66" s="145">
        <f t="shared" si="2"/>
        <v>763</v>
      </c>
      <c r="G66" s="145">
        <f t="shared" si="3"/>
        <v>812</v>
      </c>
      <c r="H66" s="145" t="s">
        <v>376</v>
      </c>
      <c r="I66" s="145" t="s">
        <v>637</v>
      </c>
      <c r="J66" s="145">
        <v>50</v>
      </c>
      <c r="K66" s="145" t="s">
        <v>1601</v>
      </c>
      <c r="L66" s="145" t="s">
        <v>103</v>
      </c>
      <c r="M66" s="145" t="s">
        <v>103</v>
      </c>
      <c r="N66" s="145" t="s">
        <v>103</v>
      </c>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5"/>
      <c r="AM66" s="145"/>
      <c r="AN66" s="145"/>
      <c r="AO66" s="145"/>
      <c r="AP66" s="145"/>
      <c r="AQ66" s="145"/>
      <c r="AR66" s="145"/>
      <c r="AS66" s="215"/>
    </row>
    <row r="67" spans="1:45" ht="30.75" customHeight="1" x14ac:dyDescent="0.2">
      <c r="A67" s="145" t="s">
        <v>2089</v>
      </c>
      <c r="B67" s="145" t="s">
        <v>2045</v>
      </c>
      <c r="C67" s="145" t="s">
        <v>2090</v>
      </c>
      <c r="D67" s="145"/>
      <c r="E67" s="145"/>
      <c r="F67" s="145">
        <f t="shared" si="2"/>
        <v>813</v>
      </c>
      <c r="G67" s="145">
        <f t="shared" si="3"/>
        <v>842</v>
      </c>
      <c r="H67" s="145" t="s">
        <v>376</v>
      </c>
      <c r="I67" s="145" t="s">
        <v>637</v>
      </c>
      <c r="J67" s="145">
        <v>30</v>
      </c>
      <c r="K67" s="145" t="s">
        <v>1601</v>
      </c>
      <c r="L67" s="145" t="s">
        <v>103</v>
      </c>
      <c r="M67" s="145" t="s">
        <v>103</v>
      </c>
      <c r="N67" s="145" t="s">
        <v>103</v>
      </c>
      <c r="O67" s="145"/>
      <c r="P67" s="145"/>
      <c r="Q67" s="145"/>
      <c r="R67" s="145"/>
      <c r="S67" s="145"/>
      <c r="T67" s="145"/>
      <c r="U67" s="145"/>
      <c r="V67" s="145"/>
      <c r="W67" s="145"/>
      <c r="X67" s="145"/>
      <c r="Y67" s="145"/>
      <c r="Z67" s="145"/>
      <c r="AA67" s="145"/>
      <c r="AB67" s="145"/>
      <c r="AC67" s="145"/>
      <c r="AD67" s="145"/>
      <c r="AE67" s="145"/>
      <c r="AF67" s="145"/>
      <c r="AG67" s="145"/>
      <c r="AH67" s="145"/>
      <c r="AI67" s="145"/>
      <c r="AJ67" s="145"/>
      <c r="AK67" s="145"/>
      <c r="AL67" s="145"/>
      <c r="AM67" s="145"/>
      <c r="AN67" s="145"/>
      <c r="AO67" s="145"/>
      <c r="AP67" s="145"/>
      <c r="AQ67" s="145"/>
      <c r="AR67" s="145"/>
      <c r="AS67" s="215"/>
    </row>
    <row r="68" spans="1:45" ht="30.75" customHeight="1" x14ac:dyDescent="0.2">
      <c r="A68" s="145" t="s">
        <v>2091</v>
      </c>
      <c r="B68" s="145" t="s">
        <v>2048</v>
      </c>
      <c r="C68" s="145" t="s">
        <v>2092</v>
      </c>
      <c r="D68" s="145"/>
      <c r="E68" s="145"/>
      <c r="F68" s="145">
        <f t="shared" si="2"/>
        <v>843</v>
      </c>
      <c r="G68" s="145">
        <f t="shared" si="3"/>
        <v>847</v>
      </c>
      <c r="H68" s="145" t="s">
        <v>376</v>
      </c>
      <c r="I68" s="145" t="s">
        <v>637</v>
      </c>
      <c r="J68" s="145">
        <v>5</v>
      </c>
      <c r="K68" s="145" t="s">
        <v>164</v>
      </c>
      <c r="L68" s="145" t="s">
        <v>103</v>
      </c>
      <c r="M68" s="145" t="s">
        <v>103</v>
      </c>
      <c r="N68" s="145" t="s">
        <v>103</v>
      </c>
      <c r="O68" s="145"/>
      <c r="P68" s="145"/>
      <c r="Q68" s="145"/>
      <c r="R68" s="145"/>
      <c r="S68" s="145"/>
      <c r="T68" s="145"/>
      <c r="U68" s="145"/>
      <c r="V68" s="145"/>
      <c r="W68" s="145"/>
      <c r="X68" s="145"/>
      <c r="Y68" s="145"/>
      <c r="Z68" s="145"/>
      <c r="AA68" s="145"/>
      <c r="AB68" s="145"/>
      <c r="AC68" s="145"/>
      <c r="AD68" s="145"/>
      <c r="AE68" s="145"/>
      <c r="AF68" s="145"/>
      <c r="AG68" s="145"/>
      <c r="AH68" s="145"/>
      <c r="AI68" s="145"/>
      <c r="AJ68" s="145"/>
      <c r="AK68" s="145"/>
      <c r="AL68" s="145"/>
      <c r="AM68" s="145"/>
      <c r="AN68" s="145"/>
      <c r="AO68" s="145"/>
      <c r="AP68" s="145"/>
      <c r="AQ68" s="145"/>
      <c r="AR68" s="145"/>
      <c r="AS68" s="215"/>
    </row>
    <row r="69" spans="1:45" ht="30.75" customHeight="1" x14ac:dyDescent="0.2">
      <c r="A69" s="145" t="s">
        <v>2093</v>
      </c>
      <c r="B69" s="225" t="s">
        <v>2094</v>
      </c>
      <c r="C69" s="225" t="s">
        <v>2095</v>
      </c>
      <c r="D69" s="225"/>
      <c r="E69" s="225"/>
      <c r="F69" s="145">
        <f t="shared" si="2"/>
        <v>848</v>
      </c>
      <c r="G69" s="145">
        <f t="shared" si="3"/>
        <v>850</v>
      </c>
      <c r="H69" s="145" t="s">
        <v>376</v>
      </c>
      <c r="I69" s="145" t="s">
        <v>637</v>
      </c>
      <c r="J69" s="226">
        <v>3</v>
      </c>
      <c r="K69" s="145" t="s">
        <v>164</v>
      </c>
      <c r="L69" s="145" t="s">
        <v>103</v>
      </c>
      <c r="M69" s="145" t="s">
        <v>103</v>
      </c>
      <c r="N69" s="145" t="s">
        <v>103</v>
      </c>
      <c r="O69" s="145"/>
      <c r="P69" s="145"/>
      <c r="Q69" s="145"/>
      <c r="R69" s="145"/>
      <c r="S69" s="145"/>
      <c r="T69" s="145"/>
      <c r="U69" s="145"/>
      <c r="V69" s="145"/>
      <c r="W69" s="145"/>
      <c r="X69" s="145"/>
      <c r="Y69" s="145"/>
      <c r="Z69" s="145"/>
      <c r="AA69" s="145"/>
      <c r="AB69" s="145"/>
      <c r="AC69" s="145"/>
      <c r="AD69" s="145"/>
      <c r="AE69" s="145"/>
      <c r="AF69" s="145"/>
      <c r="AG69" s="145"/>
      <c r="AH69" s="145"/>
      <c r="AI69" s="145"/>
      <c r="AJ69" s="145"/>
      <c r="AK69" s="145"/>
      <c r="AL69" s="145"/>
      <c r="AM69" s="145"/>
      <c r="AN69" s="145"/>
      <c r="AO69" s="145"/>
      <c r="AP69" s="145"/>
      <c r="AQ69" s="145"/>
      <c r="AR69" s="145"/>
      <c r="AS69" s="215"/>
    </row>
    <row r="70" spans="1:45" ht="30.75" customHeight="1" x14ac:dyDescent="0.2">
      <c r="A70" s="169" t="s">
        <v>2096</v>
      </c>
      <c r="B70" s="222" t="s">
        <v>2097</v>
      </c>
      <c r="C70" s="222" t="s">
        <v>2098</v>
      </c>
      <c r="D70" s="222"/>
      <c r="E70" s="222"/>
      <c r="F70" s="169">
        <f t="shared" si="2"/>
        <v>851</v>
      </c>
      <c r="G70" s="169">
        <f t="shared" si="3"/>
        <v>852</v>
      </c>
      <c r="H70" s="169" t="s">
        <v>376</v>
      </c>
      <c r="I70" s="169" t="s">
        <v>637</v>
      </c>
      <c r="J70" s="223">
        <v>2</v>
      </c>
      <c r="K70" s="224" t="s">
        <v>2099</v>
      </c>
      <c r="L70" s="169" t="s">
        <v>103</v>
      </c>
      <c r="M70" s="169" t="s">
        <v>103</v>
      </c>
      <c r="N70" s="169" t="s">
        <v>103</v>
      </c>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213"/>
    </row>
    <row r="71" spans="1:45" ht="30.75" customHeight="1" x14ac:dyDescent="0.2">
      <c r="A71" s="145" t="s">
        <v>2100</v>
      </c>
      <c r="B71" s="225" t="s">
        <v>2101</v>
      </c>
      <c r="C71" s="225" t="s">
        <v>2102</v>
      </c>
      <c r="D71" s="225"/>
      <c r="E71" s="225"/>
      <c r="F71" s="145">
        <f t="shared" ref="F71:F76" si="4">G70+1</f>
        <v>853</v>
      </c>
      <c r="G71" s="145">
        <f t="shared" ref="G71:G76" si="5">(F71+J71)-1</f>
        <v>869</v>
      </c>
      <c r="H71" s="145" t="s">
        <v>652</v>
      </c>
      <c r="I71" s="145" t="s">
        <v>169</v>
      </c>
      <c r="J71" s="226">
        <v>17</v>
      </c>
      <c r="K71" s="145" t="s">
        <v>164</v>
      </c>
      <c r="L71" s="145" t="s">
        <v>103</v>
      </c>
      <c r="M71" s="145" t="s">
        <v>103</v>
      </c>
      <c r="N71" s="145" t="s">
        <v>103</v>
      </c>
      <c r="O71" s="145"/>
      <c r="P71" s="145"/>
      <c r="Q71" s="145"/>
      <c r="R71" s="145"/>
      <c r="S71" s="145"/>
      <c r="T71" s="145"/>
      <c r="U71" s="145"/>
      <c r="V71" s="145"/>
      <c r="W71" s="145"/>
      <c r="X71" s="145"/>
      <c r="Y71" s="145"/>
      <c r="Z71" s="145"/>
      <c r="AA71" s="145"/>
      <c r="AB71" s="145"/>
      <c r="AC71" s="145"/>
      <c r="AD71" s="145"/>
      <c r="AE71" s="145"/>
      <c r="AF71" s="145"/>
      <c r="AG71" s="145"/>
      <c r="AH71" s="145"/>
      <c r="AI71" s="145"/>
      <c r="AJ71" s="145"/>
      <c r="AK71" s="145"/>
      <c r="AL71" s="145"/>
      <c r="AM71" s="145"/>
      <c r="AN71" s="145"/>
      <c r="AO71" s="145"/>
      <c r="AP71" s="145"/>
      <c r="AQ71" s="145"/>
      <c r="AR71" s="145"/>
      <c r="AS71" s="215"/>
    </row>
    <row r="72" spans="1:45" ht="30.75" customHeight="1" x14ac:dyDescent="0.2">
      <c r="A72" s="145" t="s">
        <v>2103</v>
      </c>
      <c r="B72" s="227" t="s">
        <v>2104</v>
      </c>
      <c r="C72" s="225" t="s">
        <v>2105</v>
      </c>
      <c r="D72" s="225"/>
      <c r="E72" s="225"/>
      <c r="F72" s="145">
        <f t="shared" si="4"/>
        <v>870</v>
      </c>
      <c r="G72" s="145">
        <f t="shared" si="5"/>
        <v>886</v>
      </c>
      <c r="H72" s="145" t="s">
        <v>652</v>
      </c>
      <c r="I72" s="145" t="s">
        <v>169</v>
      </c>
      <c r="J72" s="226">
        <v>17</v>
      </c>
      <c r="K72" s="145" t="s">
        <v>164</v>
      </c>
      <c r="L72" s="145" t="s">
        <v>103</v>
      </c>
      <c r="M72" s="145" t="s">
        <v>103</v>
      </c>
      <c r="N72" s="145" t="s">
        <v>103</v>
      </c>
      <c r="O72" s="145"/>
      <c r="P72" s="145"/>
      <c r="Q72" s="145"/>
      <c r="R72" s="145"/>
      <c r="S72" s="145"/>
      <c r="T72" s="145"/>
      <c r="U72" s="145"/>
      <c r="V72" s="145"/>
      <c r="W72" s="145"/>
      <c r="X72" s="145"/>
      <c r="Y72" s="145"/>
      <c r="Z72" s="145"/>
      <c r="AA72" s="145"/>
      <c r="AB72" s="145"/>
      <c r="AC72" s="145"/>
      <c r="AD72" s="145"/>
      <c r="AE72" s="145"/>
      <c r="AF72" s="145"/>
      <c r="AG72" s="145"/>
      <c r="AH72" s="145"/>
      <c r="AI72" s="145"/>
      <c r="AJ72" s="145"/>
      <c r="AK72" s="145"/>
      <c r="AL72" s="145"/>
      <c r="AM72" s="145"/>
      <c r="AN72" s="145"/>
      <c r="AO72" s="145"/>
      <c r="AP72" s="145"/>
      <c r="AQ72" s="145"/>
      <c r="AR72" s="145"/>
      <c r="AS72" s="215"/>
    </row>
    <row r="73" spans="1:45" ht="30.75" customHeight="1" x14ac:dyDescent="0.2">
      <c r="A73" s="145" t="s">
        <v>2106</v>
      </c>
      <c r="B73" s="225" t="s">
        <v>2107</v>
      </c>
      <c r="C73" s="225" t="s">
        <v>2108</v>
      </c>
      <c r="D73" s="225"/>
      <c r="E73" s="225"/>
      <c r="F73" s="145">
        <f t="shared" si="4"/>
        <v>887</v>
      </c>
      <c r="G73" s="145">
        <f t="shared" si="5"/>
        <v>903</v>
      </c>
      <c r="H73" s="145" t="s">
        <v>652</v>
      </c>
      <c r="I73" s="145" t="s">
        <v>169</v>
      </c>
      <c r="J73" s="226">
        <v>17</v>
      </c>
      <c r="K73" s="145" t="s">
        <v>164</v>
      </c>
      <c r="L73" s="145" t="s">
        <v>103</v>
      </c>
      <c r="M73" s="145" t="s">
        <v>103</v>
      </c>
      <c r="N73" s="145" t="s">
        <v>103</v>
      </c>
      <c r="O73" s="145"/>
      <c r="P73" s="145"/>
      <c r="Q73" s="145"/>
      <c r="R73" s="145"/>
      <c r="S73" s="145"/>
      <c r="T73" s="145"/>
      <c r="U73" s="145"/>
      <c r="V73" s="145"/>
      <c r="W73" s="145"/>
      <c r="X73" s="145"/>
      <c r="Y73" s="145"/>
      <c r="Z73" s="145"/>
      <c r="AA73" s="145"/>
      <c r="AB73" s="145"/>
      <c r="AC73" s="145"/>
      <c r="AD73" s="145"/>
      <c r="AE73" s="145"/>
      <c r="AF73" s="145"/>
      <c r="AG73" s="145"/>
      <c r="AH73" s="145"/>
      <c r="AI73" s="145"/>
      <c r="AJ73" s="145"/>
      <c r="AK73" s="145"/>
      <c r="AL73" s="145"/>
      <c r="AM73" s="145"/>
      <c r="AN73" s="145"/>
      <c r="AO73" s="145"/>
      <c r="AP73" s="145"/>
      <c r="AQ73" s="145"/>
      <c r="AR73" s="145"/>
      <c r="AS73" s="215"/>
    </row>
    <row r="74" spans="1:45" ht="30.75" customHeight="1" x14ac:dyDescent="0.2">
      <c r="A74" s="145" t="s">
        <v>2109</v>
      </c>
      <c r="B74" s="227" t="s">
        <v>2110</v>
      </c>
      <c r="C74" s="225" t="s">
        <v>2111</v>
      </c>
      <c r="D74" s="225"/>
      <c r="E74" s="225"/>
      <c r="F74" s="145">
        <f t="shared" si="4"/>
        <v>904</v>
      </c>
      <c r="G74" s="145">
        <f t="shared" si="5"/>
        <v>920</v>
      </c>
      <c r="H74" s="145" t="s">
        <v>652</v>
      </c>
      <c r="I74" s="145" t="s">
        <v>169</v>
      </c>
      <c r="J74" s="226">
        <v>17</v>
      </c>
      <c r="K74" s="145" t="s">
        <v>164</v>
      </c>
      <c r="L74" s="145" t="s">
        <v>103</v>
      </c>
      <c r="M74" s="145" t="s">
        <v>103</v>
      </c>
      <c r="N74" s="145" t="s">
        <v>103</v>
      </c>
      <c r="O74" s="145"/>
      <c r="P74" s="145"/>
      <c r="Q74" s="145"/>
      <c r="R74" s="145"/>
      <c r="S74" s="145"/>
      <c r="T74" s="145"/>
      <c r="U74" s="145"/>
      <c r="V74" s="145"/>
      <c r="W74" s="145"/>
      <c r="X74" s="145"/>
      <c r="Y74" s="145"/>
      <c r="Z74" s="145"/>
      <c r="AA74" s="145"/>
      <c r="AB74" s="145"/>
      <c r="AC74" s="145"/>
      <c r="AD74" s="145"/>
      <c r="AE74" s="145"/>
      <c r="AF74" s="145"/>
      <c r="AG74" s="145"/>
      <c r="AH74" s="145"/>
      <c r="AI74" s="145"/>
      <c r="AJ74" s="145"/>
      <c r="AK74" s="145"/>
      <c r="AL74" s="145"/>
      <c r="AM74" s="145"/>
      <c r="AN74" s="145"/>
      <c r="AO74" s="145"/>
      <c r="AP74" s="145"/>
      <c r="AQ74" s="145"/>
      <c r="AR74" s="145"/>
      <c r="AS74" s="215"/>
    </row>
    <row r="75" spans="1:45" s="48" customFormat="1" ht="30.75" customHeight="1" x14ac:dyDescent="0.2">
      <c r="A75" s="165" t="s">
        <v>2112</v>
      </c>
      <c r="B75" s="228" t="s">
        <v>2113</v>
      </c>
      <c r="C75" s="228" t="s">
        <v>2114</v>
      </c>
      <c r="D75" s="228"/>
      <c r="E75" s="228"/>
      <c r="F75" s="165">
        <f t="shared" si="4"/>
        <v>921</v>
      </c>
      <c r="G75" s="165">
        <f t="shared" si="5"/>
        <v>923</v>
      </c>
      <c r="H75" s="165" t="s">
        <v>146</v>
      </c>
      <c r="I75" s="228" t="s">
        <v>637</v>
      </c>
      <c r="J75" s="228">
        <v>3</v>
      </c>
      <c r="K75" s="228" t="s">
        <v>164</v>
      </c>
      <c r="L75" s="228" t="s">
        <v>103</v>
      </c>
      <c r="M75" s="228" t="s">
        <v>103</v>
      </c>
      <c r="N75" s="228" t="s">
        <v>103</v>
      </c>
      <c r="O75" s="165"/>
      <c r="P75" s="165"/>
      <c r="Q75" s="165"/>
      <c r="R75" s="165"/>
      <c r="S75" s="165"/>
      <c r="T75" s="165"/>
      <c r="U75" s="165"/>
      <c r="V75" s="165"/>
      <c r="W75" s="165"/>
      <c r="X75" s="165"/>
      <c r="Y75" s="165"/>
      <c r="Z75" s="165"/>
      <c r="AA75" s="165"/>
      <c r="AB75" s="165"/>
      <c r="AC75" s="165"/>
      <c r="AD75" s="165"/>
      <c r="AE75" s="165"/>
      <c r="AF75" s="165"/>
      <c r="AG75" s="165"/>
      <c r="AH75" s="165"/>
      <c r="AI75" s="165"/>
      <c r="AJ75" s="165"/>
      <c r="AK75" s="165"/>
      <c r="AL75" s="165"/>
      <c r="AM75" s="165"/>
      <c r="AN75" s="165"/>
      <c r="AO75" s="165"/>
      <c r="AP75" s="165"/>
      <c r="AQ75" s="165"/>
      <c r="AR75" s="165"/>
      <c r="AS75" s="196"/>
    </row>
    <row r="76" spans="1:45" ht="30.75" customHeight="1" x14ac:dyDescent="0.2">
      <c r="A76" s="145" t="s">
        <v>2112</v>
      </c>
      <c r="B76" s="229" t="s">
        <v>2115</v>
      </c>
      <c r="C76" s="229" t="s">
        <v>2116</v>
      </c>
      <c r="D76" s="229"/>
      <c r="E76" s="229"/>
      <c r="F76" s="145">
        <f t="shared" si="4"/>
        <v>924</v>
      </c>
      <c r="G76" s="145">
        <f t="shared" si="5"/>
        <v>1023</v>
      </c>
      <c r="H76" s="145" t="s">
        <v>146</v>
      </c>
      <c r="I76" s="229" t="s">
        <v>637</v>
      </c>
      <c r="J76" s="229">
        <v>100</v>
      </c>
      <c r="K76" s="229" t="s">
        <v>164</v>
      </c>
      <c r="L76" s="229" t="s">
        <v>103</v>
      </c>
      <c r="M76" s="229" t="s">
        <v>103</v>
      </c>
      <c r="N76" s="229" t="s">
        <v>103</v>
      </c>
      <c r="O76" s="145"/>
      <c r="P76" s="145"/>
      <c r="Q76" s="145"/>
      <c r="R76" s="145"/>
      <c r="S76" s="145"/>
      <c r="T76" s="145"/>
      <c r="U76" s="145"/>
      <c r="V76" s="145"/>
      <c r="W76" s="145"/>
      <c r="X76" s="145"/>
      <c r="Y76" s="145"/>
      <c r="Z76" s="145"/>
      <c r="AA76" s="145"/>
      <c r="AB76" s="145"/>
      <c r="AC76" s="145"/>
      <c r="AD76" s="145"/>
      <c r="AE76" s="145"/>
      <c r="AF76" s="145"/>
      <c r="AG76" s="145"/>
      <c r="AH76" s="145"/>
      <c r="AI76" s="145"/>
      <c r="AJ76" s="145"/>
      <c r="AK76" s="145"/>
      <c r="AL76" s="145"/>
      <c r="AM76" s="145"/>
      <c r="AN76" s="145"/>
      <c r="AO76" s="145"/>
      <c r="AP76" s="145"/>
      <c r="AQ76" s="145"/>
      <c r="AR76" s="145"/>
      <c r="AS76" s="215"/>
    </row>
  </sheetData>
  <sheetProtection selectLockedCells="1" selectUnlockedCells="1"/>
  <mergeCells count="7">
    <mergeCell ref="P4:T4"/>
    <mergeCell ref="AO3:AQ3"/>
    <mergeCell ref="A3:K3"/>
    <mergeCell ref="L3:O3"/>
    <mergeCell ref="U3:AE3"/>
    <mergeCell ref="AF3:AI3"/>
    <mergeCell ref="AJ3:AN3"/>
  </mergeCells>
  <pageMargins left="0.7" right="0.7" top="0.75" bottom="0.75" header="0.51180555555555551" footer="0.51180555555555551"/>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315"/>
  <sheetViews>
    <sheetView workbookViewId="0">
      <pane ySplit="5" topLeftCell="A6" activePane="bottomLeft" state="frozen"/>
      <selection pane="bottomLeft"/>
    </sheetView>
  </sheetViews>
  <sheetFormatPr defaultRowHeight="12.75" x14ac:dyDescent="0.2"/>
  <cols>
    <col min="1" max="1" width="11.28515625" style="73" customWidth="1"/>
    <col min="2" max="2" width="16.28515625" style="73" customWidth="1"/>
    <col min="3" max="3" width="42.140625" style="73" customWidth="1"/>
    <col min="4" max="4" width="19.7109375" style="73" customWidth="1"/>
    <col min="5" max="5" width="19.140625" style="73" customWidth="1"/>
    <col min="6" max="6" width="7.5703125" style="73" customWidth="1"/>
    <col min="7" max="7" width="7.5703125" style="74" customWidth="1"/>
    <col min="8" max="8" width="8.5703125" style="75" customWidth="1"/>
    <col min="9" max="9" width="18.140625" style="73" customWidth="1"/>
    <col min="10" max="10" width="6.28515625" style="73" customWidth="1"/>
    <col min="11" max="11" width="14.42578125" style="75" customWidth="1"/>
    <col min="12" max="12" width="25" style="73" customWidth="1"/>
    <col min="13" max="16384" width="9.140625" style="74"/>
  </cols>
  <sheetData>
    <row r="4" spans="1:36" s="75" customFormat="1" ht="19.5" customHeight="1" x14ac:dyDescent="0.2">
      <c r="A4" s="258" t="s">
        <v>104</v>
      </c>
      <c r="B4" s="258"/>
      <c r="C4" s="258"/>
      <c r="D4" s="258"/>
      <c r="E4" s="258"/>
      <c r="F4" s="258"/>
      <c r="G4" s="258"/>
      <c r="H4" s="258"/>
      <c r="I4" s="258"/>
      <c r="J4" s="258"/>
      <c r="K4" s="258"/>
      <c r="L4" s="258"/>
      <c r="M4" s="258" t="s">
        <v>105</v>
      </c>
      <c r="N4" s="258"/>
      <c r="O4" s="258"/>
      <c r="P4" s="258"/>
      <c r="Q4" s="258"/>
      <c r="R4" s="258"/>
      <c r="S4" s="258"/>
      <c r="T4" s="258"/>
      <c r="U4" s="258"/>
      <c r="V4" s="258"/>
      <c r="W4" s="258"/>
      <c r="X4" s="258" t="s">
        <v>106</v>
      </c>
      <c r="Y4" s="258"/>
      <c r="Z4" s="258"/>
      <c r="AA4" s="258"/>
      <c r="AB4" s="258" t="s">
        <v>107</v>
      </c>
      <c r="AC4" s="258"/>
      <c r="AD4" s="258"/>
      <c r="AE4" s="258"/>
      <c r="AF4" s="258"/>
      <c r="AG4" s="258" t="s">
        <v>108</v>
      </c>
      <c r="AH4" s="258"/>
      <c r="AI4" s="258"/>
      <c r="AJ4" s="76" t="s">
        <v>109</v>
      </c>
    </row>
    <row r="5" spans="1:36" s="75" customFormat="1" ht="63.75" customHeight="1" x14ac:dyDescent="0.2">
      <c r="A5" s="77" t="s">
        <v>110</v>
      </c>
      <c r="B5" s="77" t="s">
        <v>111</v>
      </c>
      <c r="C5" s="77" t="s">
        <v>112</v>
      </c>
      <c r="D5" s="77" t="s">
        <v>113</v>
      </c>
      <c r="E5" s="77" t="s">
        <v>114</v>
      </c>
      <c r="F5" s="77" t="s">
        <v>115</v>
      </c>
      <c r="G5" s="77" t="s">
        <v>116</v>
      </c>
      <c r="H5" s="77" t="s">
        <v>117</v>
      </c>
      <c r="I5" s="77" t="s">
        <v>118</v>
      </c>
      <c r="J5" s="77" t="s">
        <v>119</v>
      </c>
      <c r="K5" s="77" t="s">
        <v>120</v>
      </c>
      <c r="L5" s="77"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s="79" customFormat="1" ht="57.75" customHeight="1" x14ac:dyDescent="0.2">
      <c r="A6" s="68" t="s">
        <v>2117</v>
      </c>
      <c r="B6" s="68" t="s">
        <v>1599</v>
      </c>
      <c r="C6" s="68" t="s">
        <v>2118</v>
      </c>
      <c r="D6" s="68"/>
      <c r="E6" s="68"/>
      <c r="F6" s="68">
        <v>1</v>
      </c>
      <c r="G6" s="69">
        <f t="shared" ref="G6:G25" si="0">(F6+J6)-1</f>
        <v>16</v>
      </c>
      <c r="H6" s="78" t="s">
        <v>376</v>
      </c>
      <c r="I6" s="68" t="s">
        <v>637</v>
      </c>
      <c r="J6" s="68">
        <v>16</v>
      </c>
      <c r="K6" s="78" t="s">
        <v>2119</v>
      </c>
      <c r="L6" s="68"/>
      <c r="M6" s="39"/>
      <c r="N6" s="39"/>
      <c r="O6" s="39"/>
      <c r="P6" s="39"/>
      <c r="Q6" s="39"/>
      <c r="R6" s="39"/>
      <c r="S6" s="39"/>
      <c r="T6" s="39"/>
      <c r="U6" s="39"/>
      <c r="V6" s="39"/>
      <c r="W6" s="39"/>
      <c r="X6" s="39"/>
      <c r="Y6" s="39"/>
      <c r="Z6" s="39"/>
      <c r="AA6" s="39"/>
      <c r="AB6" s="39"/>
      <c r="AC6" s="39"/>
      <c r="AD6" s="39"/>
      <c r="AE6" s="39"/>
      <c r="AF6" s="39"/>
      <c r="AG6" s="39"/>
      <c r="AH6" s="39"/>
      <c r="AI6" s="39"/>
      <c r="AJ6" s="39"/>
    </row>
    <row r="7" spans="1:36" s="79" customFormat="1" ht="216.75" x14ac:dyDescent="0.2">
      <c r="A7" s="68" t="s">
        <v>2120</v>
      </c>
      <c r="B7" s="68" t="s">
        <v>2121</v>
      </c>
      <c r="C7" s="68" t="s">
        <v>2122</v>
      </c>
      <c r="D7" s="68"/>
      <c r="E7" s="68"/>
      <c r="F7" s="68">
        <f t="shared" ref="F7:F25" si="1">(G6+1)</f>
        <v>17</v>
      </c>
      <c r="G7" s="69">
        <f t="shared" si="0"/>
        <v>26</v>
      </c>
      <c r="H7" s="78" t="s">
        <v>1440</v>
      </c>
      <c r="I7" s="68" t="s">
        <v>523</v>
      </c>
      <c r="J7" s="68">
        <v>10</v>
      </c>
      <c r="K7" s="78" t="s">
        <v>2119</v>
      </c>
      <c r="L7" s="68"/>
      <c r="M7" s="39"/>
      <c r="N7" s="39"/>
      <c r="O7" s="39"/>
      <c r="P7" s="39"/>
      <c r="Q7" s="39"/>
      <c r="R7" s="39"/>
      <c r="S7" s="39"/>
      <c r="T7" s="39"/>
      <c r="U7" s="39"/>
      <c r="V7" s="39"/>
      <c r="W7" s="39"/>
      <c r="X7" s="39"/>
      <c r="Y7" s="39"/>
      <c r="Z7" s="39"/>
      <c r="AA7" s="39"/>
      <c r="AB7" s="39"/>
      <c r="AC7" s="39"/>
      <c r="AD7" s="39"/>
      <c r="AE7" s="39"/>
      <c r="AF7" s="39"/>
      <c r="AG7" s="39"/>
      <c r="AH7" s="39"/>
      <c r="AI7" s="39"/>
      <c r="AJ7" s="39"/>
    </row>
    <row r="8" spans="1:36" s="79" customFormat="1" ht="63.75" x14ac:dyDescent="0.2">
      <c r="A8" s="68" t="s">
        <v>2123</v>
      </c>
      <c r="B8" s="68" t="s">
        <v>361</v>
      </c>
      <c r="C8" s="68" t="s">
        <v>2124</v>
      </c>
      <c r="D8" s="68"/>
      <c r="E8" s="68"/>
      <c r="F8" s="68">
        <f t="shared" si="1"/>
        <v>27</v>
      </c>
      <c r="G8" s="69">
        <f t="shared" si="0"/>
        <v>29</v>
      </c>
      <c r="H8" s="78" t="s">
        <v>376</v>
      </c>
      <c r="I8" s="68" t="s">
        <v>637</v>
      </c>
      <c r="J8" s="68">
        <v>3</v>
      </c>
      <c r="K8" s="78" t="s">
        <v>2119</v>
      </c>
      <c r="L8" s="68"/>
      <c r="M8" s="39"/>
      <c r="N8" s="39"/>
      <c r="O8" s="39"/>
      <c r="P8" s="39"/>
      <c r="Q8" s="39"/>
      <c r="R8" s="39"/>
      <c r="S8" s="39"/>
      <c r="T8" s="39"/>
      <c r="U8" s="39"/>
      <c r="V8" s="39"/>
      <c r="W8" s="39"/>
      <c r="X8" s="39"/>
      <c r="Y8" s="39"/>
      <c r="Z8" s="39"/>
      <c r="AA8" s="39"/>
      <c r="AB8" s="39"/>
      <c r="AC8" s="39"/>
      <c r="AD8" s="39"/>
      <c r="AE8" s="39"/>
      <c r="AF8" s="39"/>
      <c r="AG8" s="39"/>
      <c r="AH8" s="39"/>
      <c r="AI8" s="39"/>
      <c r="AJ8" s="39"/>
    </row>
    <row r="9" spans="1:36" s="79" customFormat="1" ht="140.25" x14ac:dyDescent="0.2">
      <c r="A9" s="68" t="s">
        <v>2125</v>
      </c>
      <c r="B9" s="68" t="s">
        <v>2126</v>
      </c>
      <c r="C9" s="68" t="s">
        <v>2127</v>
      </c>
      <c r="D9" s="68"/>
      <c r="E9" s="68"/>
      <c r="F9" s="68">
        <f t="shared" si="1"/>
        <v>30</v>
      </c>
      <c r="G9" s="69">
        <f t="shared" si="0"/>
        <v>46</v>
      </c>
      <c r="H9" s="78" t="s">
        <v>652</v>
      </c>
      <c r="I9" s="68" t="s">
        <v>1489</v>
      </c>
      <c r="J9" s="68">
        <v>17</v>
      </c>
      <c r="K9" s="78" t="s">
        <v>2119</v>
      </c>
      <c r="L9" s="68"/>
      <c r="M9" s="39"/>
      <c r="N9" s="39"/>
      <c r="O9" s="39"/>
      <c r="P9" s="39"/>
      <c r="Q9" s="39"/>
      <c r="R9" s="39"/>
      <c r="S9" s="39"/>
      <c r="T9" s="39"/>
      <c r="U9" s="39"/>
      <c r="V9" s="39"/>
      <c r="W9" s="39"/>
      <c r="X9" s="39"/>
      <c r="Y9" s="39"/>
      <c r="Z9" s="39"/>
      <c r="AA9" s="39"/>
      <c r="AB9" s="39"/>
      <c r="AC9" s="39"/>
      <c r="AD9" s="39"/>
      <c r="AE9" s="39"/>
      <c r="AF9" s="39"/>
      <c r="AG9" s="39"/>
      <c r="AH9" s="39"/>
      <c r="AI9" s="39"/>
      <c r="AJ9" s="39"/>
    </row>
    <row r="10" spans="1:36" s="79" customFormat="1" ht="165.75" x14ac:dyDescent="0.2">
      <c r="A10" s="68" t="s">
        <v>2128</v>
      </c>
      <c r="B10" s="68" t="s">
        <v>443</v>
      </c>
      <c r="C10" s="68" t="s">
        <v>2129</v>
      </c>
      <c r="D10" s="68"/>
      <c r="E10" s="68"/>
      <c r="F10" s="68">
        <f t="shared" si="1"/>
        <v>47</v>
      </c>
      <c r="G10" s="69">
        <f t="shared" si="0"/>
        <v>56</v>
      </c>
      <c r="H10" s="78" t="s">
        <v>1440</v>
      </c>
      <c r="I10" s="68" t="s">
        <v>523</v>
      </c>
      <c r="J10" s="68">
        <v>10</v>
      </c>
      <c r="K10" s="78" t="s">
        <v>2119</v>
      </c>
      <c r="L10" s="68"/>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s="79" customFormat="1" ht="168.75" customHeight="1" x14ac:dyDescent="0.2">
      <c r="A11" s="68" t="s">
        <v>2130</v>
      </c>
      <c r="B11" s="68" t="s">
        <v>2131</v>
      </c>
      <c r="C11" s="68" t="s">
        <v>2132</v>
      </c>
      <c r="D11" s="68"/>
      <c r="E11" s="68"/>
      <c r="F11" s="68">
        <f t="shared" si="1"/>
        <v>57</v>
      </c>
      <c r="G11" s="69">
        <f t="shared" si="0"/>
        <v>66</v>
      </c>
      <c r="H11" s="78" t="s">
        <v>1440</v>
      </c>
      <c r="I11" s="68" t="s">
        <v>523</v>
      </c>
      <c r="J11" s="68">
        <v>10</v>
      </c>
      <c r="K11" s="78" t="s">
        <v>2133</v>
      </c>
      <c r="L11" s="68"/>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s="79" customFormat="1" ht="138" customHeight="1" x14ac:dyDescent="0.2">
      <c r="A12" s="68" t="s">
        <v>2134</v>
      </c>
      <c r="B12" s="68" t="s">
        <v>2135</v>
      </c>
      <c r="C12" s="68" t="s">
        <v>2136</v>
      </c>
      <c r="D12" s="68"/>
      <c r="E12" s="68"/>
      <c r="F12" s="68">
        <f t="shared" si="1"/>
        <v>67</v>
      </c>
      <c r="G12" s="69">
        <f t="shared" si="0"/>
        <v>70</v>
      </c>
      <c r="H12" s="78" t="s">
        <v>652</v>
      </c>
      <c r="I12" s="80" t="s">
        <v>179</v>
      </c>
      <c r="J12" s="68">
        <v>4</v>
      </c>
      <c r="K12" s="78" t="s">
        <v>2119</v>
      </c>
      <c r="L12" s="68"/>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s="79" customFormat="1" ht="152.25" customHeight="1" x14ac:dyDescent="0.2">
      <c r="A13" s="68" t="s">
        <v>2137</v>
      </c>
      <c r="B13" s="68" t="s">
        <v>2138</v>
      </c>
      <c r="C13" s="68" t="s">
        <v>2139</v>
      </c>
      <c r="D13" s="68"/>
      <c r="E13" s="68"/>
      <c r="F13" s="68">
        <f t="shared" si="1"/>
        <v>71</v>
      </c>
      <c r="G13" s="69">
        <f t="shared" si="0"/>
        <v>74</v>
      </c>
      <c r="H13" s="78" t="s">
        <v>652</v>
      </c>
      <c r="I13" s="68" t="s">
        <v>179</v>
      </c>
      <c r="J13" s="68">
        <v>4</v>
      </c>
      <c r="K13" s="78" t="s">
        <v>2133</v>
      </c>
      <c r="L13" s="68"/>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s="79" customFormat="1" ht="216.75" x14ac:dyDescent="0.2">
      <c r="A14" s="68" t="s">
        <v>2140</v>
      </c>
      <c r="B14" s="68" t="s">
        <v>2141</v>
      </c>
      <c r="C14" s="68" t="s">
        <v>2142</v>
      </c>
      <c r="D14" s="68"/>
      <c r="E14" s="68"/>
      <c r="F14" s="68">
        <f t="shared" si="1"/>
        <v>75</v>
      </c>
      <c r="G14" s="69">
        <f t="shared" si="0"/>
        <v>84</v>
      </c>
      <c r="H14" s="78" t="s">
        <v>1440</v>
      </c>
      <c r="I14" s="68" t="s">
        <v>523</v>
      </c>
      <c r="J14" s="68">
        <v>10</v>
      </c>
      <c r="K14" s="78" t="s">
        <v>2119</v>
      </c>
      <c r="L14" s="68"/>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s="79" customFormat="1" ht="216.75" x14ac:dyDescent="0.2">
      <c r="A15" s="68" t="s">
        <v>2143</v>
      </c>
      <c r="B15" s="68" t="s">
        <v>2144</v>
      </c>
      <c r="C15" s="68" t="s">
        <v>2145</v>
      </c>
      <c r="D15" s="68"/>
      <c r="E15" s="68"/>
      <c r="F15" s="68">
        <f t="shared" si="1"/>
        <v>85</v>
      </c>
      <c r="G15" s="69">
        <f t="shared" si="0"/>
        <v>94</v>
      </c>
      <c r="H15" s="78" t="s">
        <v>1440</v>
      </c>
      <c r="I15" s="68" t="s">
        <v>523</v>
      </c>
      <c r="J15" s="68">
        <v>10</v>
      </c>
      <c r="K15" s="78" t="s">
        <v>2133</v>
      </c>
      <c r="L15" s="68"/>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s="79" customFormat="1" ht="318.75" x14ac:dyDescent="0.2">
      <c r="A16" s="68" t="s">
        <v>2146</v>
      </c>
      <c r="B16" s="68" t="s">
        <v>2147</v>
      </c>
      <c r="C16" s="68" t="s">
        <v>2148</v>
      </c>
      <c r="D16" s="68"/>
      <c r="E16" s="68"/>
      <c r="F16" s="68">
        <f t="shared" si="1"/>
        <v>95</v>
      </c>
      <c r="G16" s="69">
        <f t="shared" si="0"/>
        <v>99</v>
      </c>
      <c r="H16" s="78" t="s">
        <v>376</v>
      </c>
      <c r="I16" s="68" t="s">
        <v>637</v>
      </c>
      <c r="J16" s="68">
        <v>5</v>
      </c>
      <c r="K16" s="78" t="s">
        <v>2119</v>
      </c>
      <c r="L16" s="68"/>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s="79" customFormat="1" ht="189.2" customHeight="1" x14ac:dyDescent="0.2">
      <c r="A17" s="68" t="s">
        <v>2149</v>
      </c>
      <c r="B17" s="68" t="s">
        <v>2150</v>
      </c>
      <c r="C17" s="68" t="s">
        <v>2151</v>
      </c>
      <c r="D17" s="68"/>
      <c r="E17" s="68"/>
      <c r="F17" s="68">
        <f t="shared" si="1"/>
        <v>100</v>
      </c>
      <c r="G17" s="69">
        <f t="shared" si="0"/>
        <v>104</v>
      </c>
      <c r="H17" s="78" t="s">
        <v>376</v>
      </c>
      <c r="I17" s="68" t="s">
        <v>637</v>
      </c>
      <c r="J17" s="68">
        <v>5</v>
      </c>
      <c r="K17" s="78" t="s">
        <v>2119</v>
      </c>
      <c r="L17" s="68"/>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s="79" customFormat="1" ht="73.5" customHeight="1" x14ac:dyDescent="0.2">
      <c r="A18" s="68" t="s">
        <v>2152</v>
      </c>
      <c r="B18" s="68" t="s">
        <v>2153</v>
      </c>
      <c r="C18" s="68" t="s">
        <v>2154</v>
      </c>
      <c r="D18" s="68"/>
      <c r="E18" s="68"/>
      <c r="F18" s="68">
        <f t="shared" si="1"/>
        <v>105</v>
      </c>
      <c r="G18" s="69">
        <f t="shared" si="0"/>
        <v>129</v>
      </c>
      <c r="H18" s="78" t="s">
        <v>376</v>
      </c>
      <c r="I18" s="68" t="s">
        <v>637</v>
      </c>
      <c r="J18" s="68">
        <v>25</v>
      </c>
      <c r="K18" s="78" t="s">
        <v>2119</v>
      </c>
      <c r="L18" s="68"/>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s="79" customFormat="1" ht="369.75" x14ac:dyDescent="0.2">
      <c r="A19" s="68" t="s">
        <v>2155</v>
      </c>
      <c r="B19" s="68" t="s">
        <v>2156</v>
      </c>
      <c r="C19" s="68" t="s">
        <v>2157</v>
      </c>
      <c r="D19" s="68"/>
      <c r="E19" s="68"/>
      <c r="F19" s="68">
        <f t="shared" si="1"/>
        <v>130</v>
      </c>
      <c r="G19" s="69">
        <f t="shared" si="0"/>
        <v>130</v>
      </c>
      <c r="H19" s="78" t="s">
        <v>1440</v>
      </c>
      <c r="I19" s="68" t="s">
        <v>637</v>
      </c>
      <c r="J19" s="68">
        <v>1</v>
      </c>
      <c r="K19" s="78" t="s">
        <v>2119</v>
      </c>
      <c r="L19" s="68"/>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s="79" customFormat="1" ht="102" x14ac:dyDescent="0.2">
      <c r="A20" s="68" t="s">
        <v>2158</v>
      </c>
      <c r="B20" s="68" t="s">
        <v>2159</v>
      </c>
      <c r="C20" s="68" t="s">
        <v>2160</v>
      </c>
      <c r="D20" s="68"/>
      <c r="E20" s="68"/>
      <c r="F20" s="68">
        <f t="shared" si="1"/>
        <v>131</v>
      </c>
      <c r="G20" s="69">
        <f t="shared" si="0"/>
        <v>140</v>
      </c>
      <c r="H20" s="78" t="s">
        <v>652</v>
      </c>
      <c r="I20" s="68" t="s">
        <v>2161</v>
      </c>
      <c r="J20" s="68">
        <v>10</v>
      </c>
      <c r="K20" s="78" t="s">
        <v>217</v>
      </c>
      <c r="L20" s="68"/>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s="79" customFormat="1" ht="114.75" x14ac:dyDescent="0.2">
      <c r="A21" s="68" t="s">
        <v>2162</v>
      </c>
      <c r="B21" s="68" t="s">
        <v>2163</v>
      </c>
      <c r="C21" s="68" t="s">
        <v>2164</v>
      </c>
      <c r="D21" s="68"/>
      <c r="E21" s="68"/>
      <c r="F21" s="68">
        <f t="shared" si="1"/>
        <v>141</v>
      </c>
      <c r="G21" s="69">
        <f t="shared" si="0"/>
        <v>150</v>
      </c>
      <c r="H21" s="78" t="s">
        <v>652</v>
      </c>
      <c r="I21" s="68" t="s">
        <v>2161</v>
      </c>
      <c r="J21" s="68">
        <v>10</v>
      </c>
      <c r="K21" s="78" t="s">
        <v>217</v>
      </c>
      <c r="L21" s="68"/>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s="79" customFormat="1" ht="51" x14ac:dyDescent="0.2">
      <c r="A22" s="68" t="s">
        <v>2165</v>
      </c>
      <c r="B22" s="68" t="s">
        <v>2166</v>
      </c>
      <c r="C22" s="68" t="s">
        <v>2167</v>
      </c>
      <c r="D22" s="68"/>
      <c r="E22" s="68"/>
      <c r="F22" s="68">
        <f t="shared" si="1"/>
        <v>151</v>
      </c>
      <c r="G22" s="69">
        <f t="shared" si="0"/>
        <v>390</v>
      </c>
      <c r="H22" s="78" t="s">
        <v>376</v>
      </c>
      <c r="I22" s="68" t="s">
        <v>637</v>
      </c>
      <c r="J22" s="68">
        <v>240</v>
      </c>
      <c r="K22" s="78" t="s">
        <v>2168</v>
      </c>
      <c r="L22" s="68"/>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6" s="79" customFormat="1" ht="25.5" x14ac:dyDescent="0.2">
      <c r="A23" s="68" t="s">
        <v>2169</v>
      </c>
      <c r="B23" s="68" t="s">
        <v>1960</v>
      </c>
      <c r="C23" s="68" t="s">
        <v>2170</v>
      </c>
      <c r="D23" s="68"/>
      <c r="E23" s="68"/>
      <c r="F23" s="68">
        <f t="shared" si="1"/>
        <v>391</v>
      </c>
      <c r="G23" s="69">
        <f t="shared" si="0"/>
        <v>630</v>
      </c>
      <c r="H23" s="78" t="s">
        <v>376</v>
      </c>
      <c r="I23" s="68" t="s">
        <v>637</v>
      </c>
      <c r="J23" s="68">
        <v>240</v>
      </c>
      <c r="K23" s="78" t="s">
        <v>2168</v>
      </c>
      <c r="L23" s="68"/>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s="79" customFormat="1" ht="38.25" x14ac:dyDescent="0.2">
      <c r="A24" s="68" t="s">
        <v>2171</v>
      </c>
      <c r="B24" s="68" t="s">
        <v>2172</v>
      </c>
      <c r="C24" s="68" t="s">
        <v>2173</v>
      </c>
      <c r="D24" s="68"/>
      <c r="E24" s="68"/>
      <c r="F24" s="68">
        <f t="shared" si="1"/>
        <v>631</v>
      </c>
      <c r="G24" s="69">
        <f t="shared" si="0"/>
        <v>640</v>
      </c>
      <c r="H24" s="78" t="s">
        <v>652</v>
      </c>
      <c r="I24" s="68" t="s">
        <v>2161</v>
      </c>
      <c r="J24" s="68">
        <v>10</v>
      </c>
      <c r="K24" s="78" t="s">
        <v>2168</v>
      </c>
      <c r="L24" s="68"/>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25.5" x14ac:dyDescent="0.2">
      <c r="A25" s="68" t="s">
        <v>2174</v>
      </c>
      <c r="B25" s="68" t="s">
        <v>2175</v>
      </c>
      <c r="C25" s="81" t="s">
        <v>2176</v>
      </c>
      <c r="D25" s="81"/>
      <c r="E25" s="81"/>
      <c r="F25" s="68">
        <f t="shared" si="1"/>
        <v>641</v>
      </c>
      <c r="G25" s="69">
        <f t="shared" si="0"/>
        <v>657</v>
      </c>
      <c r="H25" s="78" t="s">
        <v>376</v>
      </c>
      <c r="I25" s="81" t="s">
        <v>637</v>
      </c>
      <c r="J25" s="81">
        <v>17</v>
      </c>
      <c r="K25" s="82" t="s">
        <v>164</v>
      </c>
      <c r="L25" s="81"/>
      <c r="M25" s="83"/>
      <c r="N25" s="83"/>
      <c r="O25" s="83"/>
      <c r="P25" s="83"/>
      <c r="Q25" s="83"/>
      <c r="R25" s="83"/>
      <c r="S25" s="83"/>
      <c r="T25" s="83"/>
      <c r="U25" s="83"/>
      <c r="V25" s="83"/>
      <c r="W25" s="83"/>
      <c r="X25" s="83"/>
      <c r="Y25" s="83"/>
      <c r="Z25" s="83"/>
      <c r="AA25" s="83"/>
      <c r="AB25" s="83"/>
      <c r="AC25" s="83"/>
      <c r="AD25" s="83"/>
      <c r="AE25" s="83"/>
      <c r="AF25" s="83"/>
      <c r="AG25" s="83"/>
      <c r="AH25" s="83"/>
      <c r="AI25" s="83"/>
      <c r="AJ25" s="83"/>
    </row>
    <row r="297" spans="1:2" x14ac:dyDescent="0.2">
      <c r="A297" s="84" t="s">
        <v>1078</v>
      </c>
      <c r="B297" s="84" t="s">
        <v>1079</v>
      </c>
    </row>
    <row r="298" spans="1:2" x14ac:dyDescent="0.2">
      <c r="A298" s="85" t="s">
        <v>1080</v>
      </c>
      <c r="B298" s="85" t="s">
        <v>1081</v>
      </c>
    </row>
    <row r="299" spans="1:2" x14ac:dyDescent="0.2">
      <c r="A299" s="85" t="s">
        <v>1082</v>
      </c>
      <c r="B299" s="85" t="s">
        <v>1083</v>
      </c>
    </row>
    <row r="300" spans="1:2" x14ac:dyDescent="0.2">
      <c r="A300" s="85" t="s">
        <v>1084</v>
      </c>
      <c r="B300" s="85" t="s">
        <v>1085</v>
      </c>
    </row>
    <row r="301" spans="1:2" x14ac:dyDescent="0.2">
      <c r="A301" s="85" t="s">
        <v>1086</v>
      </c>
      <c r="B301" s="85" t="s">
        <v>1087</v>
      </c>
    </row>
    <row r="302" spans="1:2" ht="15" x14ac:dyDescent="0.2">
      <c r="A302" s="85" t="s">
        <v>2177</v>
      </c>
      <c r="B302" s="85" t="s">
        <v>1089</v>
      </c>
    </row>
    <row r="303" spans="1:2" x14ac:dyDescent="0.2">
      <c r="A303" s="79"/>
      <c r="B303" s="85" t="s">
        <v>1090</v>
      </c>
    </row>
    <row r="304" spans="1:2" x14ac:dyDescent="0.2">
      <c r="A304" s="79"/>
      <c r="B304" s="85" t="s">
        <v>1091</v>
      </c>
    </row>
    <row r="305" spans="1:2" x14ac:dyDescent="0.2">
      <c r="A305" s="79"/>
      <c r="B305" s="85" t="s">
        <v>1092</v>
      </c>
    </row>
    <row r="306" spans="1:2" x14ac:dyDescent="0.2">
      <c r="A306" s="79"/>
      <c r="B306" s="85" t="s">
        <v>1093</v>
      </c>
    </row>
    <row r="307" spans="1:2" x14ac:dyDescent="0.2">
      <c r="A307" s="79"/>
      <c r="B307" s="85" t="s">
        <v>1094</v>
      </c>
    </row>
    <row r="308" spans="1:2" x14ac:dyDescent="0.2">
      <c r="A308" s="79"/>
      <c r="B308" s="85" t="s">
        <v>1095</v>
      </c>
    </row>
    <row r="309" spans="1:2" x14ac:dyDescent="0.2">
      <c r="A309" s="79"/>
      <c r="B309" s="85" t="s">
        <v>1096</v>
      </c>
    </row>
    <row r="310" spans="1:2" x14ac:dyDescent="0.2">
      <c r="A310" s="79"/>
      <c r="B310" s="85" t="s">
        <v>1097</v>
      </c>
    </row>
    <row r="311" spans="1:2" x14ac:dyDescent="0.2">
      <c r="A311" s="79"/>
      <c r="B311" s="85" t="s">
        <v>1098</v>
      </c>
    </row>
    <row r="312" spans="1:2" x14ac:dyDescent="0.2">
      <c r="A312" s="79"/>
      <c r="B312" s="85" t="s">
        <v>1099</v>
      </c>
    </row>
    <row r="313" spans="1:2" x14ac:dyDescent="0.2">
      <c r="A313" s="79"/>
      <c r="B313" s="85" t="s">
        <v>1100</v>
      </c>
    </row>
    <row r="314" spans="1:2" x14ac:dyDescent="0.2">
      <c r="A314" s="79"/>
      <c r="B314" s="85" t="s">
        <v>1101</v>
      </c>
    </row>
    <row r="315" spans="1:2" x14ac:dyDescent="0.2">
      <c r="A315" s="79"/>
      <c r="B315" s="85"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315"/>
  <sheetViews>
    <sheetView workbookViewId="0">
      <pane ySplit="5" topLeftCell="A6" activePane="bottomLeft" state="frozen"/>
      <selection activeCell="B1" sqref="B1"/>
      <selection pane="bottomLeft"/>
    </sheetView>
  </sheetViews>
  <sheetFormatPr defaultRowHeight="12.75" x14ac:dyDescent="0.2"/>
  <cols>
    <col min="1" max="1" width="11.28515625" style="73" customWidth="1"/>
    <col min="2" max="2" width="19.5703125" style="73" customWidth="1"/>
    <col min="3" max="3" width="42.140625" style="73" customWidth="1"/>
    <col min="4" max="4" width="19.7109375" style="73" customWidth="1"/>
    <col min="5" max="5" width="19.140625" style="73" customWidth="1"/>
    <col min="6" max="6" width="9.140625" style="73"/>
    <col min="7" max="8" width="9.140625" style="74"/>
    <col min="9" max="9" width="11.140625" style="73" customWidth="1"/>
    <col min="10" max="10" width="13" style="73" customWidth="1"/>
    <col min="11" max="11" width="14.42578125" style="75" customWidth="1"/>
    <col min="12" max="12" width="18.28515625" style="73" customWidth="1"/>
    <col min="13" max="16384" width="9.140625" style="74"/>
  </cols>
  <sheetData>
    <row r="4" spans="1:36" s="75" customFormat="1" ht="19.5" customHeight="1" x14ac:dyDescent="0.2">
      <c r="A4" s="258" t="s">
        <v>104</v>
      </c>
      <c r="B4" s="258"/>
      <c r="C4" s="258"/>
      <c r="D4" s="258"/>
      <c r="E4" s="258"/>
      <c r="F4" s="258"/>
      <c r="G4" s="258"/>
      <c r="H4" s="258"/>
      <c r="I4" s="258"/>
      <c r="J4" s="258"/>
      <c r="K4" s="258"/>
      <c r="L4" s="258"/>
      <c r="M4" s="258" t="s">
        <v>105</v>
      </c>
      <c r="N4" s="258"/>
      <c r="O4" s="258"/>
      <c r="P4" s="258"/>
      <c r="Q4" s="258"/>
      <c r="R4" s="258"/>
      <c r="S4" s="258"/>
      <c r="T4" s="258"/>
      <c r="U4" s="258"/>
      <c r="V4" s="258"/>
      <c r="W4" s="258"/>
      <c r="X4" s="258" t="s">
        <v>106</v>
      </c>
      <c r="Y4" s="258"/>
      <c r="Z4" s="258"/>
      <c r="AA4" s="258"/>
      <c r="AB4" s="258" t="s">
        <v>107</v>
      </c>
      <c r="AC4" s="258"/>
      <c r="AD4" s="258"/>
      <c r="AE4" s="258"/>
      <c r="AF4" s="258"/>
      <c r="AG4" s="258" t="s">
        <v>108</v>
      </c>
      <c r="AH4" s="258"/>
      <c r="AI4" s="258"/>
      <c r="AJ4" s="76" t="s">
        <v>109</v>
      </c>
    </row>
    <row r="5" spans="1:36" s="75" customFormat="1" ht="63.75" customHeight="1" x14ac:dyDescent="0.2">
      <c r="A5" s="77" t="s">
        <v>110</v>
      </c>
      <c r="B5" s="77" t="s">
        <v>111</v>
      </c>
      <c r="C5" s="77" t="s">
        <v>112</v>
      </c>
      <c r="D5" s="77" t="s">
        <v>113</v>
      </c>
      <c r="E5" s="77" t="s">
        <v>114</v>
      </c>
      <c r="F5" s="77" t="s">
        <v>115</v>
      </c>
      <c r="G5" s="77" t="s">
        <v>116</v>
      </c>
      <c r="H5" s="77" t="s">
        <v>117</v>
      </c>
      <c r="I5" s="77" t="s">
        <v>118</v>
      </c>
      <c r="J5" s="77" t="s">
        <v>119</v>
      </c>
      <c r="K5" s="77" t="s">
        <v>120</v>
      </c>
      <c r="L5" s="77"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s="79" customFormat="1" ht="94.5" customHeight="1" x14ac:dyDescent="0.2">
      <c r="A6" s="68" t="s">
        <v>2178</v>
      </c>
      <c r="B6" s="68" t="s">
        <v>1599</v>
      </c>
      <c r="C6" s="68" t="s">
        <v>2179</v>
      </c>
      <c r="D6" s="68"/>
      <c r="E6" s="68"/>
      <c r="F6" s="68">
        <v>1</v>
      </c>
      <c r="G6" s="69">
        <f t="shared" ref="G6:G14" si="0">(F6+J6)-1</f>
        <v>16</v>
      </c>
      <c r="H6" s="69"/>
      <c r="I6" s="68" t="s">
        <v>637</v>
      </c>
      <c r="J6" s="68">
        <v>16</v>
      </c>
      <c r="K6" s="86" t="s">
        <v>2180</v>
      </c>
      <c r="L6" s="39"/>
      <c r="M6" s="39"/>
      <c r="N6" s="39"/>
      <c r="O6" s="39"/>
      <c r="P6" s="39"/>
      <c r="Q6" s="39"/>
      <c r="R6" s="39"/>
      <c r="S6" s="39"/>
      <c r="T6" s="39"/>
      <c r="U6" s="39"/>
      <c r="V6" s="39"/>
      <c r="W6" s="39"/>
      <c r="X6" s="39"/>
      <c r="Y6" s="39"/>
      <c r="Z6" s="39"/>
      <c r="AA6" s="39"/>
      <c r="AB6" s="39"/>
      <c r="AC6" s="39"/>
      <c r="AD6" s="39"/>
      <c r="AE6" s="39"/>
      <c r="AF6" s="39"/>
      <c r="AG6" s="39"/>
      <c r="AH6" s="39"/>
      <c r="AI6" s="39"/>
      <c r="AJ6" s="39"/>
    </row>
    <row r="7" spans="1:36" s="79" customFormat="1" ht="114.75" x14ac:dyDescent="0.2">
      <c r="A7" s="68" t="s">
        <v>2181</v>
      </c>
      <c r="B7" s="68" t="s">
        <v>2121</v>
      </c>
      <c r="C7" s="68" t="s">
        <v>2182</v>
      </c>
      <c r="D7" s="68"/>
      <c r="E7" s="68"/>
      <c r="F7" s="68">
        <f t="shared" ref="F7:F14" si="1">(G6+1)</f>
        <v>17</v>
      </c>
      <c r="G7" s="69">
        <f t="shared" si="0"/>
        <v>26</v>
      </c>
      <c r="H7" s="69"/>
      <c r="I7" s="68" t="s">
        <v>523</v>
      </c>
      <c r="J7" s="68">
        <v>10</v>
      </c>
      <c r="K7" s="86" t="s">
        <v>2180</v>
      </c>
      <c r="L7" s="39"/>
      <c r="M7" s="39"/>
      <c r="N7" s="39"/>
      <c r="O7" s="39"/>
      <c r="P7" s="39"/>
      <c r="Q7" s="39"/>
      <c r="R7" s="39"/>
      <c r="S7" s="39"/>
      <c r="T7" s="39"/>
      <c r="U7" s="39"/>
      <c r="V7" s="39"/>
      <c r="W7" s="39"/>
      <c r="X7" s="39"/>
      <c r="Y7" s="39"/>
      <c r="Z7" s="39"/>
      <c r="AA7" s="39"/>
      <c r="AB7" s="39"/>
      <c r="AC7" s="39"/>
      <c r="AD7" s="39"/>
      <c r="AE7" s="39"/>
      <c r="AF7" s="39"/>
      <c r="AG7" s="39"/>
      <c r="AH7" s="39"/>
      <c r="AI7" s="39"/>
      <c r="AJ7" s="39"/>
    </row>
    <row r="8" spans="1:36" s="79" customFormat="1" ht="15" x14ac:dyDescent="0.2">
      <c r="A8" s="68" t="s">
        <v>2183</v>
      </c>
      <c r="B8" s="68" t="s">
        <v>361</v>
      </c>
      <c r="C8" s="68"/>
      <c r="D8" s="68"/>
      <c r="E8" s="68"/>
      <c r="F8" s="68">
        <f t="shared" si="1"/>
        <v>27</v>
      </c>
      <c r="G8" s="69">
        <f t="shared" si="0"/>
        <v>29</v>
      </c>
      <c r="H8" s="69"/>
      <c r="I8" s="68" t="s">
        <v>637</v>
      </c>
      <c r="J8" s="68">
        <v>3</v>
      </c>
      <c r="K8" s="86" t="s">
        <v>2180</v>
      </c>
      <c r="L8" s="39"/>
      <c r="M8" s="39"/>
      <c r="N8" s="39"/>
      <c r="O8" s="39"/>
      <c r="P8" s="39"/>
      <c r="Q8" s="39"/>
      <c r="R8" s="39"/>
      <c r="S8" s="39"/>
      <c r="T8" s="39"/>
      <c r="U8" s="39"/>
      <c r="V8" s="39"/>
      <c r="W8" s="39"/>
      <c r="X8" s="39"/>
      <c r="Y8" s="39"/>
      <c r="Z8" s="39"/>
      <c r="AA8" s="39"/>
      <c r="AB8" s="39"/>
      <c r="AC8" s="39"/>
      <c r="AD8" s="39"/>
      <c r="AE8" s="39"/>
      <c r="AF8" s="39"/>
      <c r="AG8" s="39"/>
      <c r="AH8" s="39"/>
      <c r="AI8" s="39"/>
      <c r="AJ8" s="39"/>
    </row>
    <row r="9" spans="1:36" s="79" customFormat="1" ht="111" customHeight="1" x14ac:dyDescent="0.2">
      <c r="A9" s="68" t="s">
        <v>2184</v>
      </c>
      <c r="B9" s="68" t="s">
        <v>2185</v>
      </c>
      <c r="C9" s="68" t="s">
        <v>2186</v>
      </c>
      <c r="D9" s="68"/>
      <c r="E9" s="68"/>
      <c r="F9" s="68">
        <f t="shared" si="1"/>
        <v>30</v>
      </c>
      <c r="G9" s="69">
        <f t="shared" si="0"/>
        <v>30</v>
      </c>
      <c r="H9" s="69"/>
      <c r="I9" s="68" t="s">
        <v>637</v>
      </c>
      <c r="J9" s="68">
        <v>1</v>
      </c>
      <c r="K9" s="86" t="s">
        <v>2180</v>
      </c>
      <c r="L9" s="39"/>
      <c r="M9" s="39"/>
      <c r="N9" s="39"/>
      <c r="O9" s="39"/>
      <c r="P9" s="39"/>
      <c r="Q9" s="39"/>
      <c r="R9" s="39"/>
      <c r="S9" s="39"/>
      <c r="T9" s="39"/>
      <c r="U9" s="39"/>
      <c r="V9" s="39"/>
      <c r="W9" s="39"/>
      <c r="X9" s="39"/>
      <c r="Y9" s="39"/>
      <c r="Z9" s="39"/>
      <c r="AA9" s="39"/>
      <c r="AB9" s="39"/>
      <c r="AC9" s="39"/>
      <c r="AD9" s="39"/>
      <c r="AE9" s="39"/>
      <c r="AF9" s="39"/>
      <c r="AG9" s="39"/>
      <c r="AH9" s="39"/>
      <c r="AI9" s="39"/>
      <c r="AJ9" s="39"/>
    </row>
    <row r="10" spans="1:36" s="79" customFormat="1" ht="114.75" x14ac:dyDescent="0.2">
      <c r="A10" s="68" t="s">
        <v>2187</v>
      </c>
      <c r="B10" s="68" t="s">
        <v>415</v>
      </c>
      <c r="C10" s="68" t="s">
        <v>2188</v>
      </c>
      <c r="D10" s="68"/>
      <c r="E10" s="68"/>
      <c r="F10" s="68">
        <f t="shared" si="1"/>
        <v>31</v>
      </c>
      <c r="G10" s="69">
        <f t="shared" si="0"/>
        <v>47</v>
      </c>
      <c r="H10" s="69" t="s">
        <v>162</v>
      </c>
      <c r="I10" s="68" t="s">
        <v>1489</v>
      </c>
      <c r="J10" s="68">
        <v>17</v>
      </c>
      <c r="K10" s="78" t="s">
        <v>217</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s="79" customFormat="1" ht="102" x14ac:dyDescent="0.2">
      <c r="A11" s="68" t="s">
        <v>2189</v>
      </c>
      <c r="B11" s="68" t="s">
        <v>2190</v>
      </c>
      <c r="C11" s="68" t="s">
        <v>2191</v>
      </c>
      <c r="D11" s="68"/>
      <c r="E11" s="68"/>
      <c r="F11" s="68">
        <f t="shared" si="1"/>
        <v>48</v>
      </c>
      <c r="G11" s="69">
        <f t="shared" si="0"/>
        <v>57</v>
      </c>
      <c r="H11" s="69" t="s">
        <v>162</v>
      </c>
      <c r="I11" s="68" t="s">
        <v>1489</v>
      </c>
      <c r="J11" s="68">
        <v>10</v>
      </c>
      <c r="K11" s="78" t="s">
        <v>2168</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s="79" customFormat="1" ht="89.25" x14ac:dyDescent="0.2">
      <c r="A12" s="68" t="s">
        <v>2192</v>
      </c>
      <c r="B12" s="68" t="s">
        <v>2193</v>
      </c>
      <c r="C12" s="68" t="s">
        <v>2194</v>
      </c>
      <c r="D12" s="68"/>
      <c r="E12" s="68"/>
      <c r="F12" s="68">
        <f t="shared" si="1"/>
        <v>58</v>
      </c>
      <c r="G12" s="69">
        <f t="shared" si="0"/>
        <v>74</v>
      </c>
      <c r="H12" s="69" t="s">
        <v>162</v>
      </c>
      <c r="I12" s="68" t="s">
        <v>1489</v>
      </c>
      <c r="J12" s="68">
        <v>17</v>
      </c>
      <c r="K12" s="78" t="s">
        <v>2168</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s="79" customFormat="1" ht="25.5" x14ac:dyDescent="0.2">
      <c r="A13" s="68" t="s">
        <v>2195</v>
      </c>
      <c r="B13" s="68" t="s">
        <v>1960</v>
      </c>
      <c r="C13" s="68" t="s">
        <v>2196</v>
      </c>
      <c r="D13" s="68"/>
      <c r="E13" s="68"/>
      <c r="F13" s="68">
        <f t="shared" si="1"/>
        <v>75</v>
      </c>
      <c r="G13" s="69">
        <f t="shared" si="0"/>
        <v>314</v>
      </c>
      <c r="H13" s="69"/>
      <c r="I13" s="68" t="s">
        <v>637</v>
      </c>
      <c r="J13" s="68">
        <v>240</v>
      </c>
      <c r="K13" s="78" t="s">
        <v>2168</v>
      </c>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s="79" customFormat="1" ht="89.25" x14ac:dyDescent="0.2">
      <c r="A14" s="68" t="s">
        <v>2197</v>
      </c>
      <c r="B14" s="68" t="s">
        <v>2198</v>
      </c>
      <c r="C14" s="68" t="s">
        <v>2199</v>
      </c>
      <c r="D14" s="68"/>
      <c r="E14" s="68"/>
      <c r="F14" s="68">
        <f t="shared" si="1"/>
        <v>315</v>
      </c>
      <c r="G14" s="69">
        <f t="shared" si="0"/>
        <v>315</v>
      </c>
      <c r="H14" s="69"/>
      <c r="I14" s="68" t="s">
        <v>637</v>
      </c>
      <c r="J14" s="68">
        <v>1</v>
      </c>
      <c r="K14" s="86" t="s">
        <v>2180</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297" spans="1:2" x14ac:dyDescent="0.2">
      <c r="A297" s="84" t="s">
        <v>1078</v>
      </c>
      <c r="B297" s="84" t="s">
        <v>1079</v>
      </c>
    </row>
    <row r="298" spans="1:2" x14ac:dyDescent="0.2">
      <c r="A298" s="85" t="s">
        <v>1080</v>
      </c>
      <c r="B298" s="85" t="s">
        <v>1081</v>
      </c>
    </row>
    <row r="299" spans="1:2" x14ac:dyDescent="0.2">
      <c r="A299" s="85" t="s">
        <v>1082</v>
      </c>
      <c r="B299" s="85" t="s">
        <v>1083</v>
      </c>
    </row>
    <row r="300" spans="1:2" x14ac:dyDescent="0.2">
      <c r="A300" s="85" t="s">
        <v>1084</v>
      </c>
      <c r="B300" s="85" t="s">
        <v>1085</v>
      </c>
    </row>
    <row r="301" spans="1:2" x14ac:dyDescent="0.2">
      <c r="A301" s="85" t="s">
        <v>1086</v>
      </c>
      <c r="B301" s="85" t="s">
        <v>1087</v>
      </c>
    </row>
    <row r="302" spans="1:2" ht="15" x14ac:dyDescent="0.2">
      <c r="A302" s="85" t="s">
        <v>2177</v>
      </c>
      <c r="B302" s="85" t="s">
        <v>1089</v>
      </c>
    </row>
    <row r="303" spans="1:2" x14ac:dyDescent="0.2">
      <c r="A303" s="79"/>
      <c r="B303" s="85" t="s">
        <v>1090</v>
      </c>
    </row>
    <row r="304" spans="1:2" x14ac:dyDescent="0.2">
      <c r="A304" s="79"/>
      <c r="B304" s="85" t="s">
        <v>1091</v>
      </c>
    </row>
    <row r="305" spans="1:2" x14ac:dyDescent="0.2">
      <c r="A305" s="79"/>
      <c r="B305" s="85" t="s">
        <v>1092</v>
      </c>
    </row>
    <row r="306" spans="1:2" x14ac:dyDescent="0.2">
      <c r="A306" s="79"/>
      <c r="B306" s="85" t="s">
        <v>1093</v>
      </c>
    </row>
    <row r="307" spans="1:2" x14ac:dyDescent="0.2">
      <c r="A307" s="79"/>
      <c r="B307" s="85" t="s">
        <v>1094</v>
      </c>
    </row>
    <row r="308" spans="1:2" x14ac:dyDescent="0.2">
      <c r="A308" s="79"/>
      <c r="B308" s="85" t="s">
        <v>1095</v>
      </c>
    </row>
    <row r="309" spans="1:2" x14ac:dyDescent="0.2">
      <c r="A309" s="79"/>
      <c r="B309" s="85" t="s">
        <v>1096</v>
      </c>
    </row>
    <row r="310" spans="1:2" x14ac:dyDescent="0.2">
      <c r="A310" s="79"/>
      <c r="B310" s="85" t="s">
        <v>1097</v>
      </c>
    </row>
    <row r="311" spans="1:2" x14ac:dyDescent="0.2">
      <c r="A311" s="79"/>
      <c r="B311" s="85" t="s">
        <v>1098</v>
      </c>
    </row>
    <row r="312" spans="1:2" x14ac:dyDescent="0.2">
      <c r="A312" s="79"/>
      <c r="B312" s="85" t="s">
        <v>1099</v>
      </c>
    </row>
    <row r="313" spans="1:2" x14ac:dyDescent="0.2">
      <c r="A313" s="79"/>
      <c r="B313" s="85" t="s">
        <v>1100</v>
      </c>
    </row>
    <row r="314" spans="1:2" x14ac:dyDescent="0.2">
      <c r="A314" s="79"/>
      <c r="B314" s="85" t="s">
        <v>1101</v>
      </c>
    </row>
    <row r="315" spans="1:2" x14ac:dyDescent="0.2">
      <c r="A315" s="79"/>
      <c r="B315" s="85"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90"/>
  <sheetViews>
    <sheetView topLeftCell="H5" workbookViewId="0">
      <pane ySplit="5" topLeftCell="A34" activePane="bottomLeft" state="frozen"/>
      <selection activeCell="A5" sqref="A5"/>
      <selection pane="bottomLeft"/>
    </sheetView>
  </sheetViews>
  <sheetFormatPr defaultRowHeight="12.75" x14ac:dyDescent="0.2"/>
  <cols>
    <col min="1" max="1" width="11.42578125" style="79" customWidth="1"/>
    <col min="2" max="2" width="21.7109375" style="79" customWidth="1"/>
    <col min="3" max="3" width="27.5703125" style="79" customWidth="1"/>
    <col min="4" max="4" width="19.7109375" style="79" customWidth="1"/>
    <col min="5" max="5" width="19.140625" style="79" customWidth="1"/>
    <col min="6" max="6" width="9" style="79" customWidth="1"/>
    <col min="7" max="7" width="9.140625" style="79"/>
    <col min="8" max="8" width="10" style="79" customWidth="1"/>
    <col min="9" max="9" width="13.7109375" style="79" customWidth="1"/>
    <col min="10" max="10" width="6.5703125" style="87" customWidth="1"/>
    <col min="11" max="11" width="19.5703125" style="87" customWidth="1"/>
    <col min="12" max="12" width="11.28515625" style="79" customWidth="1"/>
    <col min="13" max="16384" width="9.140625" style="79"/>
  </cols>
  <sheetData>
    <row r="1" spans="1:36" hidden="1" x14ac:dyDescent="0.2">
      <c r="A1" s="88" t="s">
        <v>2200</v>
      </c>
    </row>
    <row r="2" spans="1:36" hidden="1" x14ac:dyDescent="0.2"/>
    <row r="3" spans="1:36" hidden="1" x14ac:dyDescent="0.2">
      <c r="A3" s="88"/>
    </row>
    <row r="4" spans="1:36" hidden="1" x14ac:dyDescent="0.2">
      <c r="A4" s="88"/>
    </row>
    <row r="5" spans="1:36" x14ac:dyDescent="0.2">
      <c r="A5" s="88"/>
    </row>
    <row r="6" spans="1:36" x14ac:dyDescent="0.2">
      <c r="A6" s="88"/>
    </row>
    <row r="7" spans="1:36" x14ac:dyDescent="0.2">
      <c r="A7" s="88"/>
    </row>
    <row r="8" spans="1:36" ht="12.95" customHeight="1" x14ac:dyDescent="0.2">
      <c r="A8" s="258" t="s">
        <v>104</v>
      </c>
      <c r="B8" s="258"/>
      <c r="C8" s="258"/>
      <c r="D8" s="258"/>
      <c r="E8" s="258"/>
      <c r="F8" s="258"/>
      <c r="G8" s="258"/>
      <c r="H8" s="258"/>
      <c r="I8" s="258"/>
      <c r="J8" s="258"/>
      <c r="K8" s="258"/>
      <c r="L8" s="258"/>
      <c r="M8" s="258" t="s">
        <v>105</v>
      </c>
      <c r="N8" s="258"/>
      <c r="O8" s="258"/>
      <c r="P8" s="258"/>
      <c r="Q8" s="258"/>
      <c r="R8" s="258"/>
      <c r="S8" s="258"/>
      <c r="T8" s="258"/>
      <c r="U8" s="258"/>
      <c r="V8" s="258"/>
      <c r="W8" s="258"/>
      <c r="X8" s="258" t="s">
        <v>106</v>
      </c>
      <c r="Y8" s="258"/>
      <c r="Z8" s="258"/>
      <c r="AA8" s="258"/>
      <c r="AB8" s="258" t="s">
        <v>107</v>
      </c>
      <c r="AC8" s="258"/>
      <c r="AD8" s="258"/>
      <c r="AE8" s="258"/>
      <c r="AF8" s="258"/>
      <c r="AG8" s="258" t="s">
        <v>108</v>
      </c>
      <c r="AH8" s="258"/>
      <c r="AI8" s="258"/>
      <c r="AJ8" s="89" t="s">
        <v>109</v>
      </c>
    </row>
    <row r="9" spans="1:36" s="91" customFormat="1" ht="75.75" customHeight="1" x14ac:dyDescent="0.2">
      <c r="A9" s="77" t="s">
        <v>110</v>
      </c>
      <c r="B9" s="77" t="s">
        <v>111</v>
      </c>
      <c r="C9" s="77" t="s">
        <v>112</v>
      </c>
      <c r="D9" s="77" t="s">
        <v>113</v>
      </c>
      <c r="E9" s="77" t="s">
        <v>114</v>
      </c>
      <c r="F9" s="77" t="s">
        <v>115</v>
      </c>
      <c r="G9" s="77" t="s">
        <v>116</v>
      </c>
      <c r="H9" s="77" t="s">
        <v>117</v>
      </c>
      <c r="I9" s="77" t="s">
        <v>118</v>
      </c>
      <c r="J9" s="77" t="s">
        <v>119</v>
      </c>
      <c r="K9" s="77" t="s">
        <v>120</v>
      </c>
      <c r="L9" s="90" t="s">
        <v>121</v>
      </c>
      <c r="M9" s="56" t="s">
        <v>122</v>
      </c>
      <c r="N9" s="56" t="s">
        <v>123</v>
      </c>
      <c r="O9" s="56" t="s">
        <v>111</v>
      </c>
      <c r="P9" s="56" t="s">
        <v>118</v>
      </c>
      <c r="Q9" s="56" t="s">
        <v>112</v>
      </c>
      <c r="R9" s="56" t="s">
        <v>119</v>
      </c>
      <c r="S9" s="56" t="s">
        <v>124</v>
      </c>
      <c r="T9" s="56" t="s">
        <v>125</v>
      </c>
      <c r="U9" s="56" t="s">
        <v>126</v>
      </c>
      <c r="V9" s="56" t="s">
        <v>127</v>
      </c>
      <c r="W9" s="56" t="s">
        <v>128</v>
      </c>
      <c r="X9" s="57" t="s">
        <v>129</v>
      </c>
      <c r="Y9" s="57" t="s">
        <v>130</v>
      </c>
      <c r="Z9" s="57" t="s">
        <v>131</v>
      </c>
      <c r="AA9" s="57" t="s">
        <v>132</v>
      </c>
      <c r="AB9" s="58" t="s">
        <v>133</v>
      </c>
      <c r="AC9" s="58" t="s">
        <v>134</v>
      </c>
      <c r="AD9" s="58" t="s">
        <v>135</v>
      </c>
      <c r="AE9" s="58" t="s">
        <v>136</v>
      </c>
      <c r="AF9" s="58" t="s">
        <v>128</v>
      </c>
      <c r="AG9" s="59" t="s">
        <v>137</v>
      </c>
      <c r="AH9" s="59" t="s">
        <v>138</v>
      </c>
      <c r="AI9" s="36" t="s">
        <v>139</v>
      </c>
      <c r="AJ9" s="60" t="s">
        <v>140</v>
      </c>
    </row>
    <row r="10" spans="1:36" ht="25.5" x14ac:dyDescent="0.2">
      <c r="A10" s="92" t="s">
        <v>2201</v>
      </c>
      <c r="B10" s="92" t="s">
        <v>1533</v>
      </c>
      <c r="C10" s="92" t="s">
        <v>2202</v>
      </c>
      <c r="D10" s="92"/>
      <c r="E10" s="92"/>
      <c r="F10" s="92">
        <v>1</v>
      </c>
      <c r="G10" s="92">
        <v>16</v>
      </c>
      <c r="H10" s="92"/>
      <c r="I10" s="92" t="s">
        <v>637</v>
      </c>
      <c r="J10" s="92">
        <v>16</v>
      </c>
      <c r="K10" s="92" t="s">
        <v>148</v>
      </c>
      <c r="L10" s="92"/>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ht="51" customHeight="1" x14ac:dyDescent="0.2">
      <c r="A11" s="92" t="s">
        <v>2203</v>
      </c>
      <c r="B11" s="92" t="s">
        <v>2204</v>
      </c>
      <c r="C11" s="92" t="s">
        <v>2205</v>
      </c>
      <c r="D11" s="92"/>
      <c r="E11" s="92"/>
      <c r="F11" s="92">
        <v>17</v>
      </c>
      <c r="G11" s="92">
        <v>21</v>
      </c>
      <c r="H11" s="92"/>
      <c r="I11" s="92" t="s">
        <v>637</v>
      </c>
      <c r="J11" s="92">
        <v>5</v>
      </c>
      <c r="K11" s="92" t="s">
        <v>148</v>
      </c>
      <c r="L11" s="92"/>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ht="25.5" x14ac:dyDescent="0.2">
      <c r="A12" s="92" t="s">
        <v>2206</v>
      </c>
      <c r="B12" s="92" t="s">
        <v>181</v>
      </c>
      <c r="C12" s="92" t="s">
        <v>2207</v>
      </c>
      <c r="D12" s="92"/>
      <c r="E12" s="92"/>
      <c r="F12" s="92">
        <v>22</v>
      </c>
      <c r="G12" s="92">
        <v>31</v>
      </c>
      <c r="H12" s="92"/>
      <c r="I12" s="92" t="s">
        <v>1489</v>
      </c>
      <c r="J12" s="92">
        <v>10</v>
      </c>
      <c r="K12" s="92" t="s">
        <v>164</v>
      </c>
      <c r="L12" s="92"/>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ht="25.5" x14ac:dyDescent="0.2">
      <c r="A13" s="92" t="s">
        <v>2208</v>
      </c>
      <c r="B13" s="92" t="s">
        <v>175</v>
      </c>
      <c r="C13" s="92" t="s">
        <v>2207</v>
      </c>
      <c r="D13" s="92"/>
      <c r="E13" s="92"/>
      <c r="F13" s="92">
        <v>32</v>
      </c>
      <c r="G13" s="92">
        <v>41</v>
      </c>
      <c r="H13" s="92"/>
      <c r="I13" s="92" t="s">
        <v>1489</v>
      </c>
      <c r="J13" s="92">
        <v>10</v>
      </c>
      <c r="K13" s="92" t="s">
        <v>164</v>
      </c>
      <c r="L13" s="92"/>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ht="178.7" customHeight="1" x14ac:dyDescent="0.2">
      <c r="A14" s="92" t="s">
        <v>2209</v>
      </c>
      <c r="B14" s="92" t="s">
        <v>2210</v>
      </c>
      <c r="C14" s="92" t="s">
        <v>2211</v>
      </c>
      <c r="D14" s="92"/>
      <c r="E14" s="92"/>
      <c r="F14" s="92">
        <v>42</v>
      </c>
      <c r="G14" s="92">
        <v>51</v>
      </c>
      <c r="H14" s="92"/>
      <c r="I14" s="92" t="s">
        <v>1489</v>
      </c>
      <c r="J14" s="92">
        <v>10</v>
      </c>
      <c r="K14" s="92" t="s">
        <v>164</v>
      </c>
      <c r="L14" s="92"/>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25.5" x14ac:dyDescent="0.2">
      <c r="A15" s="92" t="s">
        <v>2212</v>
      </c>
      <c r="B15" s="92" t="s">
        <v>2213</v>
      </c>
      <c r="C15" s="92" t="s">
        <v>2211</v>
      </c>
      <c r="D15" s="92"/>
      <c r="E15" s="92"/>
      <c r="F15" s="92">
        <v>52</v>
      </c>
      <c r="G15" s="92">
        <v>61</v>
      </c>
      <c r="H15" s="92"/>
      <c r="I15" s="92" t="s">
        <v>1489</v>
      </c>
      <c r="J15" s="92">
        <v>10</v>
      </c>
      <c r="K15" s="92" t="s">
        <v>164</v>
      </c>
      <c r="L15" s="6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ht="63.75" customHeight="1" x14ac:dyDescent="0.2">
      <c r="A16" s="92" t="s">
        <v>2214</v>
      </c>
      <c r="B16" s="92" t="s">
        <v>196</v>
      </c>
      <c r="C16" s="92" t="s">
        <v>2215</v>
      </c>
      <c r="D16" s="92"/>
      <c r="E16" s="92"/>
      <c r="F16" s="92">
        <v>62</v>
      </c>
      <c r="G16" s="92">
        <v>71</v>
      </c>
      <c r="H16" s="92"/>
      <c r="I16" s="92" t="s">
        <v>1489</v>
      </c>
      <c r="J16" s="92">
        <v>10</v>
      </c>
      <c r="K16" s="92" t="s">
        <v>164</v>
      </c>
      <c r="L16" s="69"/>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ht="113.25" customHeight="1" x14ac:dyDescent="0.2">
      <c r="A17" s="92" t="s">
        <v>2216</v>
      </c>
      <c r="B17" s="92" t="s">
        <v>192</v>
      </c>
      <c r="C17" s="92" t="s">
        <v>2215</v>
      </c>
      <c r="D17" s="92"/>
      <c r="E17" s="92"/>
      <c r="F17" s="92">
        <v>72</v>
      </c>
      <c r="G17" s="92">
        <v>81</v>
      </c>
      <c r="H17" s="92"/>
      <c r="I17" s="92" t="s">
        <v>1489</v>
      </c>
      <c r="J17" s="92">
        <v>10</v>
      </c>
      <c r="K17" s="92" t="s">
        <v>164</v>
      </c>
      <c r="L17" s="69"/>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ht="121.5" customHeight="1" x14ac:dyDescent="0.2">
      <c r="A18" s="92" t="s">
        <v>2217</v>
      </c>
      <c r="B18" s="92" t="s">
        <v>2218</v>
      </c>
      <c r="C18" s="92" t="s">
        <v>2219</v>
      </c>
      <c r="D18" s="92"/>
      <c r="E18" s="92"/>
      <c r="F18" s="92">
        <v>82</v>
      </c>
      <c r="G18" s="92">
        <v>91</v>
      </c>
      <c r="H18" s="92"/>
      <c r="I18" s="92" t="s">
        <v>1489</v>
      </c>
      <c r="J18" s="92">
        <v>10</v>
      </c>
      <c r="K18" s="92" t="s">
        <v>164</v>
      </c>
      <c r="L18" s="6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120" customHeight="1" x14ac:dyDescent="0.2">
      <c r="A19" s="92" t="s">
        <v>2220</v>
      </c>
      <c r="B19" s="92" t="s">
        <v>2221</v>
      </c>
      <c r="C19" s="92" t="s">
        <v>2219</v>
      </c>
      <c r="D19" s="92"/>
      <c r="E19" s="92"/>
      <c r="F19" s="92">
        <v>92</v>
      </c>
      <c r="G19" s="92">
        <v>101</v>
      </c>
      <c r="H19" s="92"/>
      <c r="I19" s="92" t="s">
        <v>1489</v>
      </c>
      <c r="J19" s="92">
        <v>10</v>
      </c>
      <c r="K19" s="92" t="s">
        <v>164</v>
      </c>
      <c r="L19" s="6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ht="168.75" customHeight="1" x14ac:dyDescent="0.2">
      <c r="A20" s="92" t="s">
        <v>2222</v>
      </c>
      <c r="B20" s="92" t="s">
        <v>2223</v>
      </c>
      <c r="C20" s="92" t="s">
        <v>2224</v>
      </c>
      <c r="D20" s="92"/>
      <c r="E20" s="92"/>
      <c r="F20" s="92">
        <v>102</v>
      </c>
      <c r="G20" s="92">
        <v>111</v>
      </c>
      <c r="H20" s="92"/>
      <c r="I20" s="92" t="s">
        <v>1489</v>
      </c>
      <c r="J20" s="92">
        <v>10</v>
      </c>
      <c r="K20" s="92" t="s">
        <v>164</v>
      </c>
      <c r="L20" s="6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ht="87.75" customHeight="1" x14ac:dyDescent="0.2">
      <c r="A21" s="92" t="s">
        <v>2225</v>
      </c>
      <c r="B21" s="92" t="s">
        <v>2226</v>
      </c>
      <c r="C21" s="92" t="s">
        <v>2224</v>
      </c>
      <c r="D21" s="92"/>
      <c r="E21" s="92"/>
      <c r="F21" s="92">
        <v>112</v>
      </c>
      <c r="G21" s="92">
        <v>121</v>
      </c>
      <c r="H21" s="92"/>
      <c r="I21" s="92" t="s">
        <v>1489</v>
      </c>
      <c r="J21" s="92">
        <v>10</v>
      </c>
      <c r="K21" s="92" t="s">
        <v>164</v>
      </c>
      <c r="L21" s="69"/>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ht="25.5" x14ac:dyDescent="0.2">
      <c r="A22" s="92" t="s">
        <v>2227</v>
      </c>
      <c r="B22" s="92" t="s">
        <v>200</v>
      </c>
      <c r="C22" s="92" t="s">
        <v>2228</v>
      </c>
      <c r="D22" s="92"/>
      <c r="E22" s="92"/>
      <c r="F22" s="92">
        <v>122</v>
      </c>
      <c r="G22" s="92">
        <v>122</v>
      </c>
      <c r="H22" s="92"/>
      <c r="I22" s="92" t="s">
        <v>147</v>
      </c>
      <c r="J22" s="92">
        <v>1</v>
      </c>
      <c r="K22" s="92" t="s">
        <v>148</v>
      </c>
      <c r="L22" s="69"/>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6" ht="144.75" customHeight="1" x14ac:dyDescent="0.2">
      <c r="A23" s="92" t="s">
        <v>2229</v>
      </c>
      <c r="B23" s="92" t="s">
        <v>2230</v>
      </c>
      <c r="C23" s="92" t="s">
        <v>2231</v>
      </c>
      <c r="D23" s="92"/>
      <c r="E23" s="92"/>
      <c r="F23" s="92">
        <v>123</v>
      </c>
      <c r="G23" s="92">
        <v>125</v>
      </c>
      <c r="H23" s="92"/>
      <c r="I23" s="92" t="s">
        <v>1489</v>
      </c>
      <c r="J23" s="92">
        <v>3</v>
      </c>
      <c r="K23" s="92" t="s">
        <v>164</v>
      </c>
      <c r="L23" s="69"/>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ht="63.75" x14ac:dyDescent="0.2">
      <c r="A24" s="92" t="s">
        <v>2232</v>
      </c>
      <c r="B24" s="92" t="s">
        <v>2233</v>
      </c>
      <c r="C24" s="92" t="s">
        <v>2234</v>
      </c>
      <c r="D24" s="92"/>
      <c r="E24" s="92"/>
      <c r="F24" s="92">
        <v>126</v>
      </c>
      <c r="G24" s="92">
        <v>128</v>
      </c>
      <c r="H24" s="92"/>
      <c r="I24" s="92" t="s">
        <v>1489</v>
      </c>
      <c r="J24" s="92">
        <v>3</v>
      </c>
      <c r="K24" s="92" t="s">
        <v>164</v>
      </c>
      <c r="L24" s="6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25.5" x14ac:dyDescent="0.2">
      <c r="A25" s="92" t="s">
        <v>2235</v>
      </c>
      <c r="B25" s="92" t="s">
        <v>1132</v>
      </c>
      <c r="C25" s="92" t="s">
        <v>2236</v>
      </c>
      <c r="D25" s="92"/>
      <c r="E25" s="92"/>
      <c r="F25" s="92">
        <v>129</v>
      </c>
      <c r="G25" s="92">
        <v>138</v>
      </c>
      <c r="H25" s="92"/>
      <c r="I25" s="92" t="s">
        <v>2237</v>
      </c>
      <c r="J25" s="92">
        <v>10</v>
      </c>
      <c r="K25" s="92" t="s">
        <v>148</v>
      </c>
      <c r="L25" s="6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ht="165.75" customHeight="1" x14ac:dyDescent="0.2">
      <c r="A26" s="92" t="s">
        <v>2238</v>
      </c>
      <c r="B26" s="92" t="s">
        <v>1136</v>
      </c>
      <c r="C26" s="92" t="s">
        <v>2239</v>
      </c>
      <c r="D26" s="92"/>
      <c r="E26" s="92"/>
      <c r="F26" s="92">
        <v>139</v>
      </c>
      <c r="G26" s="92">
        <v>148</v>
      </c>
      <c r="H26" s="92"/>
      <c r="I26" s="92" t="s">
        <v>2237</v>
      </c>
      <c r="J26" s="92">
        <v>10</v>
      </c>
      <c r="K26" s="92" t="s">
        <v>148</v>
      </c>
      <c r="L26" s="6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s="94" customFormat="1" x14ac:dyDescent="0.2">
      <c r="A27" s="93" t="s">
        <v>2240</v>
      </c>
      <c r="B27" s="94" t="s">
        <v>943</v>
      </c>
      <c r="C27" s="48"/>
      <c r="F27" s="48">
        <v>149</v>
      </c>
      <c r="G27" s="94">
        <f>(F27+J27)-1</f>
        <v>152</v>
      </c>
      <c r="I27" s="94" t="s">
        <v>1489</v>
      </c>
      <c r="J27" s="95">
        <v>4</v>
      </c>
      <c r="K27" s="95"/>
    </row>
    <row r="28" spans="1:36" s="94" customFormat="1" x14ac:dyDescent="0.2">
      <c r="A28" s="93" t="s">
        <v>2241</v>
      </c>
      <c r="B28" s="94" t="s">
        <v>2242</v>
      </c>
      <c r="C28" s="48"/>
      <c r="F28" s="94">
        <v>153</v>
      </c>
      <c r="G28" s="94">
        <f>(F28+J28)-1</f>
        <v>155</v>
      </c>
      <c r="I28" s="94" t="s">
        <v>1489</v>
      </c>
      <c r="J28" s="95">
        <v>3</v>
      </c>
      <c r="K28" s="95"/>
    </row>
    <row r="29" spans="1:36" s="94" customFormat="1" x14ac:dyDescent="0.2">
      <c r="A29" s="93" t="s">
        <v>2243</v>
      </c>
      <c r="B29" s="94" t="s">
        <v>2244</v>
      </c>
      <c r="C29" s="48"/>
      <c r="F29" s="94">
        <v>156</v>
      </c>
      <c r="G29" s="94">
        <f>(F29+J29)-1</f>
        <v>156</v>
      </c>
      <c r="I29" s="94" t="s">
        <v>147</v>
      </c>
      <c r="J29" s="95">
        <v>1</v>
      </c>
      <c r="K29" s="95"/>
    </row>
    <row r="272" spans="1:2" x14ac:dyDescent="0.2">
      <c r="A272" s="96" t="s">
        <v>1078</v>
      </c>
      <c r="B272" s="96" t="s">
        <v>1079</v>
      </c>
    </row>
    <row r="273" spans="1:2" x14ac:dyDescent="0.2">
      <c r="A273" s="97" t="s">
        <v>1080</v>
      </c>
      <c r="B273" s="97" t="s">
        <v>1081</v>
      </c>
    </row>
    <row r="274" spans="1:2" x14ac:dyDescent="0.2">
      <c r="A274" s="97" t="s">
        <v>1082</v>
      </c>
      <c r="B274" s="97" t="s">
        <v>1083</v>
      </c>
    </row>
    <row r="275" spans="1:2" x14ac:dyDescent="0.2">
      <c r="A275" s="97" t="s">
        <v>1084</v>
      </c>
      <c r="B275" s="97" t="s">
        <v>1085</v>
      </c>
    </row>
    <row r="276" spans="1:2" x14ac:dyDescent="0.2">
      <c r="A276" s="97" t="s">
        <v>1086</v>
      </c>
      <c r="B276" s="97" t="s">
        <v>1087</v>
      </c>
    </row>
    <row r="277" spans="1:2" ht="15" x14ac:dyDescent="0.2">
      <c r="A277" s="97" t="s">
        <v>2177</v>
      </c>
      <c r="B277" s="97" t="s">
        <v>1089</v>
      </c>
    </row>
    <row r="278" spans="1:2" x14ac:dyDescent="0.2">
      <c r="B278" s="97" t="s">
        <v>1090</v>
      </c>
    </row>
    <row r="279" spans="1:2" x14ac:dyDescent="0.2">
      <c r="B279" s="97" t="s">
        <v>1091</v>
      </c>
    </row>
    <row r="280" spans="1:2" x14ac:dyDescent="0.2">
      <c r="B280" s="97" t="s">
        <v>1092</v>
      </c>
    </row>
    <row r="281" spans="1:2" x14ac:dyDescent="0.2">
      <c r="B281" s="97" t="s">
        <v>1093</v>
      </c>
    </row>
    <row r="282" spans="1:2" x14ac:dyDescent="0.2">
      <c r="B282" s="97" t="s">
        <v>1094</v>
      </c>
    </row>
    <row r="283" spans="1:2" x14ac:dyDescent="0.2">
      <c r="B283" s="97" t="s">
        <v>1095</v>
      </c>
    </row>
    <row r="284" spans="1:2" x14ac:dyDescent="0.2">
      <c r="B284" s="97" t="s">
        <v>1096</v>
      </c>
    </row>
    <row r="285" spans="1:2" x14ac:dyDescent="0.2">
      <c r="B285" s="97" t="s">
        <v>1097</v>
      </c>
    </row>
    <row r="286" spans="1:2" x14ac:dyDescent="0.2">
      <c r="B286" s="97" t="s">
        <v>1098</v>
      </c>
    </row>
    <row r="287" spans="1:2" x14ac:dyDescent="0.2">
      <c r="B287" s="97" t="s">
        <v>1099</v>
      </c>
    </row>
    <row r="288" spans="1:2" x14ac:dyDescent="0.2">
      <c r="B288" s="97" t="s">
        <v>1100</v>
      </c>
    </row>
    <row r="289" spans="2:2" x14ac:dyDescent="0.2">
      <c r="B289" s="97" t="s">
        <v>1101</v>
      </c>
    </row>
    <row r="290" spans="2:2" x14ac:dyDescent="0.2">
      <c r="B290" s="97" t="s">
        <v>1102</v>
      </c>
    </row>
  </sheetData>
  <sheetProtection selectLockedCells="1" selectUnlockedCells="1"/>
  <mergeCells count="5">
    <mergeCell ref="A8:L8"/>
    <mergeCell ref="M8:W8"/>
    <mergeCell ref="X8:AA8"/>
    <mergeCell ref="AB8:AF8"/>
    <mergeCell ref="AG8:AI8"/>
  </mergeCells>
  <hyperlinks>
    <hyperlink ref="A1" location="Legacy-&gt;Finacle!A1" display="back to Legacy-&gt;Finacle"/>
  </hyperlinks>
  <pageMargins left="0.7" right="0.7" top="0.75" bottom="0.75"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3"/>
  <sheetViews>
    <sheetView workbookViewId="0">
      <selection activeCell="A6" sqref="A6"/>
    </sheetView>
  </sheetViews>
  <sheetFormatPr defaultColWidth="8.7109375" defaultRowHeight="12.75" x14ac:dyDescent="0.2"/>
  <cols>
    <col min="2" max="2" width="71.7109375" customWidth="1"/>
    <col min="3" max="3" width="10.140625" customWidth="1"/>
    <col min="4" max="4" width="14.42578125" customWidth="1"/>
    <col min="5" max="5" width="19.5703125" customWidth="1"/>
    <col min="6" max="6" width="21.28515625" customWidth="1"/>
    <col min="7" max="7" width="18.5703125" customWidth="1"/>
    <col min="9" max="9" width="41.5703125" bestFit="1" customWidth="1"/>
  </cols>
  <sheetData>
    <row r="1" spans="1:9" ht="21" x14ac:dyDescent="0.35">
      <c r="A1" s="242" t="s">
        <v>39</v>
      </c>
      <c r="B1" s="242"/>
    </row>
    <row r="2" spans="1:9" ht="15" x14ac:dyDescent="0.25">
      <c r="A2" s="10" t="s">
        <v>40</v>
      </c>
      <c r="B2" s="10" t="s">
        <v>41</v>
      </c>
      <c r="C2" s="11" t="s">
        <v>42</v>
      </c>
      <c r="D2" s="11" t="s">
        <v>43</v>
      </c>
      <c r="E2" s="11" t="s">
        <v>44</v>
      </c>
      <c r="F2" s="12" t="s">
        <v>45</v>
      </c>
      <c r="G2" s="12" t="s">
        <v>46</v>
      </c>
    </row>
    <row r="3" spans="1:9" ht="15.75" customHeight="1" x14ac:dyDescent="0.25">
      <c r="A3" s="13" t="s">
        <v>47</v>
      </c>
      <c r="B3" s="14" t="s">
        <v>48</v>
      </c>
      <c r="C3" s="15"/>
      <c r="D3" s="16" t="s">
        <v>49</v>
      </c>
      <c r="E3" s="16"/>
      <c r="F3" s="16" t="s">
        <v>50</v>
      </c>
      <c r="G3" s="16" t="s">
        <v>51</v>
      </c>
      <c r="I3" s="231" t="s">
        <v>2756</v>
      </c>
    </row>
    <row r="4" spans="1:9" ht="15.75" customHeight="1" x14ac:dyDescent="0.2">
      <c r="A4" s="13" t="s">
        <v>52</v>
      </c>
      <c r="B4" s="17" t="s">
        <v>53</v>
      </c>
      <c r="C4" s="18"/>
      <c r="D4" s="16" t="s">
        <v>49</v>
      </c>
      <c r="E4" s="16"/>
      <c r="F4" s="16" t="s">
        <v>50</v>
      </c>
      <c r="G4" s="16" t="s">
        <v>51</v>
      </c>
      <c r="I4" s="231" t="s">
        <v>2756</v>
      </c>
    </row>
    <row r="5" spans="1:9" ht="15.75" customHeight="1" x14ac:dyDescent="0.2">
      <c r="A5" s="13" t="s">
        <v>54</v>
      </c>
      <c r="B5" s="17" t="s">
        <v>55</v>
      </c>
      <c r="C5" s="18"/>
      <c r="D5" s="16" t="s">
        <v>49</v>
      </c>
      <c r="E5" s="16"/>
      <c r="F5" s="16"/>
      <c r="G5" s="16" t="s">
        <v>56</v>
      </c>
    </row>
    <row r="6" spans="1:9" ht="15.75" customHeight="1" x14ac:dyDescent="0.2">
      <c r="A6" s="13" t="s">
        <v>57</v>
      </c>
      <c r="B6" s="17" t="s">
        <v>58</v>
      </c>
      <c r="C6" s="18"/>
      <c r="D6" s="16" t="s">
        <v>49</v>
      </c>
      <c r="E6" s="16"/>
      <c r="F6" s="16"/>
      <c r="G6" s="16" t="s">
        <v>56</v>
      </c>
    </row>
    <row r="7" spans="1:9" ht="16.5" customHeight="1" x14ac:dyDescent="0.2">
      <c r="A7" s="13" t="s">
        <v>59</v>
      </c>
      <c r="B7" s="19" t="s">
        <v>60</v>
      </c>
      <c r="C7" s="18"/>
      <c r="D7" s="16" t="s">
        <v>49</v>
      </c>
      <c r="E7" s="16"/>
      <c r="F7" s="16" t="s">
        <v>61</v>
      </c>
      <c r="G7" s="16" t="s">
        <v>56</v>
      </c>
      <c r="I7" s="231" t="s">
        <v>2755</v>
      </c>
    </row>
    <row r="8" spans="1:9" ht="15.75" customHeight="1" x14ac:dyDescent="0.25">
      <c r="A8" s="20" t="s">
        <v>62</v>
      </c>
      <c r="B8" s="21" t="s">
        <v>63</v>
      </c>
      <c r="C8" s="18"/>
      <c r="D8" s="16" t="s">
        <v>49</v>
      </c>
      <c r="E8" s="16"/>
      <c r="F8" s="16" t="s">
        <v>64</v>
      </c>
      <c r="G8" s="16" t="s">
        <v>56</v>
      </c>
      <c r="I8" s="232" t="s">
        <v>2757</v>
      </c>
    </row>
    <row r="9" spans="1:9" ht="15.75" customHeight="1" x14ac:dyDescent="0.2">
      <c r="A9" s="13" t="s">
        <v>65</v>
      </c>
      <c r="B9" s="17" t="s">
        <v>66</v>
      </c>
      <c r="C9" s="18"/>
      <c r="D9" s="16" t="s">
        <v>49</v>
      </c>
      <c r="E9" s="16"/>
      <c r="F9" s="16" t="s">
        <v>67</v>
      </c>
      <c r="G9" s="16" t="s">
        <v>56</v>
      </c>
    </row>
    <row r="10" spans="1:9" ht="15.75" customHeight="1" x14ac:dyDescent="0.2">
      <c r="A10" s="13" t="s">
        <v>68</v>
      </c>
      <c r="B10" s="17" t="s">
        <v>69</v>
      </c>
      <c r="C10" s="18"/>
      <c r="D10" s="16" t="s">
        <v>49</v>
      </c>
      <c r="E10" s="16"/>
      <c r="F10" s="16" t="s">
        <v>70</v>
      </c>
      <c r="G10" s="16" t="s">
        <v>71</v>
      </c>
    </row>
    <row r="11" spans="1:9" ht="15.75" customHeight="1" x14ac:dyDescent="0.2">
      <c r="A11" s="13" t="s">
        <v>72</v>
      </c>
      <c r="B11" s="17" t="s">
        <v>73</v>
      </c>
      <c r="C11" s="18"/>
      <c r="D11" s="16" t="s">
        <v>49</v>
      </c>
      <c r="E11" s="16"/>
      <c r="F11" s="16"/>
      <c r="G11" s="16" t="s">
        <v>56</v>
      </c>
    </row>
    <row r="12" spans="1:9" ht="15.75" customHeight="1" x14ac:dyDescent="0.2">
      <c r="A12" s="13" t="s">
        <v>74</v>
      </c>
      <c r="B12" s="17" t="s">
        <v>75</v>
      </c>
      <c r="C12" s="18"/>
      <c r="D12" s="16" t="s">
        <v>49</v>
      </c>
      <c r="E12" s="16"/>
      <c r="F12" s="16" t="s">
        <v>76</v>
      </c>
      <c r="G12" s="16" t="s">
        <v>56</v>
      </c>
      <c r="I12" s="231"/>
    </row>
    <row r="13" spans="1:9" ht="15.75" customHeight="1" x14ac:dyDescent="0.25">
      <c r="A13" s="20" t="s">
        <v>77</v>
      </c>
      <c r="B13" s="21" t="s">
        <v>78</v>
      </c>
      <c r="C13" s="18"/>
      <c r="D13" s="16" t="s">
        <v>49</v>
      </c>
      <c r="E13" s="16"/>
      <c r="F13" s="16" t="s">
        <v>79</v>
      </c>
      <c r="G13" s="16" t="s">
        <v>56</v>
      </c>
      <c r="I13" s="231" t="s">
        <v>2754</v>
      </c>
    </row>
    <row r="14" spans="1:9" ht="15.75" customHeight="1" x14ac:dyDescent="0.25">
      <c r="A14" s="13" t="s">
        <v>80</v>
      </c>
      <c r="B14" s="22" t="s">
        <v>81</v>
      </c>
      <c r="C14" s="18"/>
      <c r="D14" s="16" t="s">
        <v>49</v>
      </c>
      <c r="E14" s="16"/>
      <c r="F14" s="16" t="s">
        <v>82</v>
      </c>
      <c r="G14" s="16" t="s">
        <v>56</v>
      </c>
      <c r="I14" s="231" t="s">
        <v>2776</v>
      </c>
    </row>
    <row r="15" spans="1:9" ht="15.75" customHeight="1" x14ac:dyDescent="0.25">
      <c r="A15" s="20" t="s">
        <v>83</v>
      </c>
      <c r="B15" s="21" t="s">
        <v>84</v>
      </c>
      <c r="C15" s="18"/>
      <c r="D15" s="16" t="s">
        <v>49</v>
      </c>
      <c r="E15" s="16"/>
      <c r="F15" s="16" t="s">
        <v>85</v>
      </c>
      <c r="G15" s="16" t="s">
        <v>56</v>
      </c>
      <c r="I15" s="231" t="s">
        <v>2777</v>
      </c>
    </row>
    <row r="16" spans="1:9" ht="15.75" customHeight="1" x14ac:dyDescent="0.2">
      <c r="A16" s="13" t="s">
        <v>86</v>
      </c>
      <c r="B16" s="17" t="s">
        <v>87</v>
      </c>
      <c r="C16" s="18"/>
      <c r="D16" s="16" t="s">
        <v>49</v>
      </c>
      <c r="E16" s="16"/>
      <c r="F16" s="16" t="s">
        <v>88</v>
      </c>
      <c r="G16" s="16" t="s">
        <v>56</v>
      </c>
    </row>
    <row r="17" spans="1:9" ht="15.75" customHeight="1" x14ac:dyDescent="0.25">
      <c r="A17" s="20" t="s">
        <v>89</v>
      </c>
      <c r="B17" s="21" t="s">
        <v>90</v>
      </c>
      <c r="C17" s="18"/>
      <c r="D17" s="16" t="s">
        <v>49</v>
      </c>
      <c r="E17" s="16"/>
      <c r="F17" s="16" t="s">
        <v>91</v>
      </c>
      <c r="G17" s="16" t="s">
        <v>56</v>
      </c>
      <c r="I17" s="231" t="s">
        <v>2754</v>
      </c>
    </row>
    <row r="18" spans="1:9" ht="15.75" customHeight="1" x14ac:dyDescent="0.2">
      <c r="A18" s="13" t="s">
        <v>92</v>
      </c>
      <c r="B18" s="17" t="s">
        <v>93</v>
      </c>
      <c r="C18" s="18"/>
      <c r="D18" s="16" t="s">
        <v>49</v>
      </c>
      <c r="E18" s="16"/>
      <c r="F18" s="16"/>
      <c r="G18" s="16" t="s">
        <v>56</v>
      </c>
      <c r="I18" s="231" t="s">
        <v>2754</v>
      </c>
    </row>
    <row r="19" spans="1:9" ht="15.75" customHeight="1" x14ac:dyDescent="0.25">
      <c r="A19" s="20" t="s">
        <v>94</v>
      </c>
      <c r="B19" s="23" t="s">
        <v>95</v>
      </c>
      <c r="C19" s="18"/>
      <c r="D19" s="16" t="s">
        <v>49</v>
      </c>
      <c r="E19" s="16"/>
      <c r="F19" s="16"/>
      <c r="G19" s="16" t="s">
        <v>56</v>
      </c>
      <c r="I19" s="231" t="s">
        <v>2754</v>
      </c>
    </row>
    <row r="20" spans="1:9" ht="15" x14ac:dyDescent="0.25">
      <c r="A20" s="24" t="s">
        <v>96</v>
      </c>
      <c r="B20" s="22" t="s">
        <v>97</v>
      </c>
      <c r="C20" s="18"/>
      <c r="D20" s="16" t="s">
        <v>49</v>
      </c>
      <c r="E20" s="16"/>
      <c r="F20" s="16" t="s">
        <v>98</v>
      </c>
      <c r="G20" s="16" t="s">
        <v>56</v>
      </c>
      <c r="I20" s="231" t="s">
        <v>2754</v>
      </c>
    </row>
    <row r="21" spans="1:9" ht="15" x14ac:dyDescent="0.25">
      <c r="A21" s="24" t="s">
        <v>40</v>
      </c>
      <c r="B21" s="25" t="s">
        <v>99</v>
      </c>
      <c r="C21" s="18"/>
      <c r="D21" s="16" t="s">
        <v>49</v>
      </c>
      <c r="E21" s="16"/>
      <c r="F21" s="16" t="s">
        <v>100</v>
      </c>
      <c r="G21" s="16" t="s">
        <v>56</v>
      </c>
      <c r="I21" s="231" t="s">
        <v>2778</v>
      </c>
    </row>
    <row r="57" spans="1:1" x14ac:dyDescent="0.2">
      <c r="A57" t="s">
        <v>101</v>
      </c>
    </row>
    <row r="58" spans="1:1" x14ac:dyDescent="0.2">
      <c r="A58" t="s">
        <v>102</v>
      </c>
    </row>
    <row r="59" spans="1:1" x14ac:dyDescent="0.2">
      <c r="A59" t="s">
        <v>103</v>
      </c>
    </row>
    <row r="60" spans="1:1" x14ac:dyDescent="0.2">
      <c r="A60" t="s">
        <v>24</v>
      </c>
    </row>
    <row r="141" spans="1:1" x14ac:dyDescent="0.2">
      <c r="A141" t="s">
        <v>14</v>
      </c>
    </row>
    <row r="142" spans="1:1" x14ac:dyDescent="0.2">
      <c r="A142" t="s">
        <v>24</v>
      </c>
    </row>
    <row r="143" spans="1:1" x14ac:dyDescent="0.2">
      <c r="A143" t="s">
        <v>19</v>
      </c>
    </row>
  </sheetData>
  <sheetProtection selectLockedCells="1" selectUnlockedCells="1"/>
  <mergeCells count="1">
    <mergeCell ref="A1:B1"/>
  </mergeCells>
  <dataValidations count="1">
    <dataValidation type="list" allowBlank="1" showErrorMessage="1" sqref="C3:C21">
      <formula1>Flag</formula1>
      <formula2>0</formula2>
    </dataValidation>
  </dataValidations>
  <hyperlinks>
    <hyperlink ref="A3" location="CS001!A1" display="CS001"/>
    <hyperlink ref="A4" location="CS002!A1" display="CS002"/>
    <hyperlink ref="A5" location="CSOO3!A1" display="CS003"/>
    <hyperlink ref="A6" location="CS004!A1" display="CS004"/>
    <hyperlink ref="A7" location="CS005!A1" display="CS005"/>
    <hyperlink ref="A8" location="CS006!A1" display="CS006"/>
    <hyperlink ref="A9" location="CS007!A1" display="CS007"/>
    <hyperlink ref="A10" location="CS008!A1" display="CS008"/>
    <hyperlink ref="A11" location="CS009!A1" display="CS009"/>
    <hyperlink ref="A12" location="CS010!A1" display="CS010"/>
    <hyperlink ref="A13" location="CS011!A1" display="CS011"/>
    <hyperlink ref="A14" location="CS012!A1" display="CS012"/>
    <hyperlink ref="A15" location="CS013!A1" display="CS013"/>
    <hyperlink ref="A16" location="CS014!A1" display="CS014"/>
    <hyperlink ref="A17" location="CS015!A1" display="CS015"/>
    <hyperlink ref="A18" location="CS016!A1" display="CS016"/>
    <hyperlink ref="A19" location="CS017!A1" display="CS017"/>
    <hyperlink ref="A20" location="CS018!A1" display="CS018"/>
    <hyperlink ref="A21" location="CS019!A1" display="S.No"/>
  </hyperlinks>
  <pageMargins left="0.7" right="0.7" top="0.75" bottom="0.75" header="0.51180555555555551" footer="0.51180555555555551"/>
  <pageSetup firstPageNumber="0"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285"/>
  <sheetViews>
    <sheetView topLeftCell="E1" workbookViewId="0">
      <pane ySplit="5" topLeftCell="A6" activePane="bottomLeft" state="frozen"/>
      <selection pane="bottomLeft"/>
    </sheetView>
  </sheetViews>
  <sheetFormatPr defaultRowHeight="12.75" x14ac:dyDescent="0.2"/>
  <cols>
    <col min="1" max="1" width="15.85546875" style="98" customWidth="1"/>
    <col min="2" max="2" width="21.7109375" style="98" customWidth="1"/>
    <col min="3" max="3" width="36.7109375" style="98" customWidth="1"/>
    <col min="4" max="4" width="19.7109375" style="98" customWidth="1"/>
    <col min="5" max="5" width="19.140625" style="98" customWidth="1"/>
    <col min="6" max="6" width="9" style="98" customWidth="1"/>
    <col min="7" max="7" width="9.140625" style="98"/>
    <col min="8" max="8" width="9.85546875" style="98" customWidth="1"/>
    <col min="9" max="9" width="15" style="98" customWidth="1"/>
    <col min="10" max="10" width="6.5703125" style="98" customWidth="1"/>
    <col min="11" max="11" width="15" style="98" customWidth="1"/>
    <col min="12" max="12" width="15.5703125" style="98" customWidth="1"/>
    <col min="13" max="16384" width="9.140625" style="98"/>
  </cols>
  <sheetData>
    <row r="4" spans="1:36" ht="12.95" customHeight="1" x14ac:dyDescent="0.2">
      <c r="A4" s="258" t="s">
        <v>104</v>
      </c>
      <c r="B4" s="258"/>
      <c r="C4" s="258"/>
      <c r="D4" s="258"/>
      <c r="E4" s="258"/>
      <c r="F4" s="258"/>
      <c r="G4" s="258"/>
      <c r="H4" s="258"/>
      <c r="I4" s="258"/>
      <c r="J4" s="258"/>
      <c r="K4" s="258"/>
      <c r="L4" s="258"/>
      <c r="M4" s="258" t="s">
        <v>105</v>
      </c>
      <c r="N4" s="258"/>
      <c r="O4" s="258"/>
      <c r="P4" s="258"/>
      <c r="Q4" s="258"/>
      <c r="R4" s="258"/>
      <c r="S4" s="258"/>
      <c r="T4" s="258"/>
      <c r="U4" s="258"/>
      <c r="V4" s="258"/>
      <c r="W4" s="258"/>
      <c r="X4" s="258" t="s">
        <v>106</v>
      </c>
      <c r="Y4" s="258"/>
      <c r="Z4" s="258"/>
      <c r="AA4" s="258"/>
      <c r="AB4" s="258" t="s">
        <v>107</v>
      </c>
      <c r="AC4" s="258"/>
      <c r="AD4" s="258"/>
      <c r="AE4" s="258"/>
      <c r="AF4" s="258"/>
      <c r="AG4" s="258" t="s">
        <v>108</v>
      </c>
      <c r="AH4" s="258"/>
      <c r="AI4" s="258"/>
      <c r="AJ4" s="99" t="s">
        <v>109</v>
      </c>
    </row>
    <row r="5" spans="1:36" ht="80.25" customHeight="1" x14ac:dyDescent="0.2">
      <c r="A5" s="100" t="s">
        <v>110</v>
      </c>
      <c r="B5" s="100" t="s">
        <v>111</v>
      </c>
      <c r="C5" s="100" t="s">
        <v>112</v>
      </c>
      <c r="D5" s="100" t="s">
        <v>113</v>
      </c>
      <c r="E5" s="100" t="s">
        <v>114</v>
      </c>
      <c r="F5" s="100" t="s">
        <v>115</v>
      </c>
      <c r="G5" s="100" t="s">
        <v>116</v>
      </c>
      <c r="H5" s="100" t="s">
        <v>117</v>
      </c>
      <c r="I5" s="100" t="s">
        <v>118</v>
      </c>
      <c r="J5" s="100" t="s">
        <v>119</v>
      </c>
      <c r="K5" s="100" t="s">
        <v>120</v>
      </c>
      <c r="L5" s="100"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ht="51" customHeight="1" x14ac:dyDescent="0.2">
      <c r="A6" s="101" t="s">
        <v>2245</v>
      </c>
      <c r="B6" s="99" t="s">
        <v>2246</v>
      </c>
      <c r="C6" s="101" t="s">
        <v>2247</v>
      </c>
      <c r="D6" s="101"/>
      <c r="E6" s="101"/>
      <c r="F6" s="89">
        <v>1</v>
      </c>
      <c r="G6" s="89">
        <v>6</v>
      </c>
      <c r="H6" s="101"/>
      <c r="I6" s="89" t="s">
        <v>1489</v>
      </c>
      <c r="J6" s="89">
        <v>6</v>
      </c>
      <c r="K6" s="102" t="s">
        <v>2248</v>
      </c>
      <c r="L6" s="101"/>
      <c r="M6" s="39"/>
      <c r="N6" s="39"/>
      <c r="O6" s="39"/>
      <c r="P6" s="39"/>
      <c r="Q6" s="39"/>
      <c r="R6" s="39"/>
      <c r="S6" s="39"/>
      <c r="T6" s="39"/>
      <c r="U6" s="39"/>
      <c r="V6" s="39"/>
      <c r="W6" s="39"/>
      <c r="X6" s="39"/>
      <c r="Y6" s="39"/>
      <c r="Z6" s="39"/>
      <c r="AA6" s="39"/>
      <c r="AB6" s="39"/>
      <c r="AC6" s="39"/>
      <c r="AD6" s="39"/>
      <c r="AE6" s="39"/>
      <c r="AF6" s="39"/>
      <c r="AG6" s="39"/>
      <c r="AH6" s="39"/>
      <c r="AI6" s="39"/>
      <c r="AJ6" s="39"/>
    </row>
    <row r="7" spans="1:36" ht="25.5" x14ac:dyDescent="0.2">
      <c r="A7" s="101" t="s">
        <v>2249</v>
      </c>
      <c r="B7" s="99" t="s">
        <v>142</v>
      </c>
      <c r="C7" s="101" t="s">
        <v>2250</v>
      </c>
      <c r="D7" s="101"/>
      <c r="E7" s="101"/>
      <c r="F7" s="89">
        <v>7</v>
      </c>
      <c r="G7" s="89">
        <v>22</v>
      </c>
      <c r="H7" s="101"/>
      <c r="I7" s="89" t="s">
        <v>637</v>
      </c>
      <c r="J7" s="89">
        <v>16</v>
      </c>
      <c r="K7" s="102" t="s">
        <v>2248</v>
      </c>
      <c r="L7" s="101"/>
      <c r="M7" s="39"/>
      <c r="N7" s="39"/>
      <c r="O7" s="39"/>
      <c r="P7" s="39"/>
      <c r="Q7" s="39"/>
      <c r="R7" s="39"/>
      <c r="S7" s="39"/>
      <c r="T7" s="39"/>
      <c r="U7" s="39"/>
      <c r="V7" s="39"/>
      <c r="W7" s="39"/>
      <c r="X7" s="39"/>
      <c r="Y7" s="39"/>
      <c r="Z7" s="39"/>
      <c r="AA7" s="39"/>
      <c r="AB7" s="39"/>
      <c r="AC7" s="39"/>
      <c r="AD7" s="39"/>
      <c r="AE7" s="39"/>
      <c r="AF7" s="39"/>
      <c r="AG7" s="39"/>
      <c r="AH7" s="39"/>
      <c r="AI7" s="39"/>
      <c r="AJ7" s="39"/>
    </row>
    <row r="8" spans="1:36" x14ac:dyDescent="0.2">
      <c r="A8" s="101" t="s">
        <v>2251</v>
      </c>
      <c r="B8" s="99" t="s">
        <v>2252</v>
      </c>
      <c r="C8" s="101" t="s">
        <v>2253</v>
      </c>
      <c r="D8" s="101"/>
      <c r="E8" s="101"/>
      <c r="F8" s="89">
        <v>23</v>
      </c>
      <c r="G8" s="89">
        <v>72</v>
      </c>
      <c r="H8" s="101"/>
      <c r="I8" s="89" t="s">
        <v>637</v>
      </c>
      <c r="J8" s="89">
        <v>50</v>
      </c>
      <c r="K8" s="102" t="s">
        <v>2248</v>
      </c>
      <c r="L8" s="101"/>
      <c r="M8" s="39"/>
      <c r="N8" s="39"/>
      <c r="O8" s="39"/>
      <c r="P8" s="39"/>
      <c r="Q8" s="39"/>
      <c r="R8" s="39"/>
      <c r="S8" s="39"/>
      <c r="T8" s="39"/>
      <c r="U8" s="39"/>
      <c r="V8" s="39"/>
      <c r="W8" s="39"/>
      <c r="X8" s="39"/>
      <c r="Y8" s="39"/>
      <c r="Z8" s="39"/>
      <c r="AA8" s="39"/>
      <c r="AB8" s="39"/>
      <c r="AC8" s="39"/>
      <c r="AD8" s="39"/>
      <c r="AE8" s="39"/>
      <c r="AF8" s="39"/>
      <c r="AG8" s="39"/>
      <c r="AH8" s="39"/>
      <c r="AI8" s="39"/>
      <c r="AJ8" s="39"/>
    </row>
    <row r="9" spans="1:36" ht="25.5" x14ac:dyDescent="0.2">
      <c r="A9" s="101" t="s">
        <v>2254</v>
      </c>
      <c r="B9" s="99" t="s">
        <v>2255</v>
      </c>
      <c r="C9" s="101" t="s">
        <v>2256</v>
      </c>
      <c r="D9" s="101"/>
      <c r="E9" s="101"/>
      <c r="F9" s="89">
        <v>73</v>
      </c>
      <c r="G9" s="89">
        <v>73</v>
      </c>
      <c r="H9" s="101"/>
      <c r="I9" s="89" t="s">
        <v>637</v>
      </c>
      <c r="J9" s="89">
        <v>1</v>
      </c>
      <c r="K9" s="102" t="s">
        <v>2257</v>
      </c>
      <c r="L9" s="101"/>
      <c r="M9" s="39"/>
      <c r="N9" s="39"/>
      <c r="O9" s="39"/>
      <c r="P9" s="39"/>
      <c r="Q9" s="39"/>
      <c r="R9" s="39"/>
      <c r="S9" s="39"/>
      <c r="T9" s="39"/>
      <c r="U9" s="39"/>
      <c r="V9" s="39"/>
      <c r="W9" s="39"/>
      <c r="X9" s="39"/>
      <c r="Y9" s="39"/>
      <c r="Z9" s="39"/>
      <c r="AA9" s="39"/>
      <c r="AB9" s="39"/>
      <c r="AC9" s="39"/>
      <c r="AD9" s="39"/>
      <c r="AE9" s="39"/>
      <c r="AF9" s="39"/>
      <c r="AG9" s="39"/>
      <c r="AH9" s="39"/>
      <c r="AI9" s="39"/>
      <c r="AJ9" s="39"/>
    </row>
    <row r="10" spans="1:36" ht="25.5" x14ac:dyDescent="0.2">
      <c r="A10" s="101" t="s">
        <v>2258</v>
      </c>
      <c r="B10" s="99" t="s">
        <v>2259</v>
      </c>
      <c r="C10" s="101" t="s">
        <v>2260</v>
      </c>
      <c r="D10" s="101"/>
      <c r="E10" s="101"/>
      <c r="F10" s="89">
        <v>74</v>
      </c>
      <c r="G10" s="89">
        <v>83</v>
      </c>
      <c r="H10" s="101"/>
      <c r="I10" s="89" t="s">
        <v>2261</v>
      </c>
      <c r="J10" s="89">
        <v>10</v>
      </c>
      <c r="K10" s="102" t="s">
        <v>2257</v>
      </c>
      <c r="L10" s="68"/>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ht="63.75" customHeight="1" x14ac:dyDescent="0.2">
      <c r="A11" s="101" t="s">
        <v>2262</v>
      </c>
      <c r="B11" s="99" t="s">
        <v>2263</v>
      </c>
      <c r="C11" s="101" t="s">
        <v>2264</v>
      </c>
      <c r="D11" s="101"/>
      <c r="E11" s="101"/>
      <c r="F11" s="89">
        <v>84</v>
      </c>
      <c r="G11" s="89">
        <v>87</v>
      </c>
      <c r="H11" s="101"/>
      <c r="I11" s="89" t="s">
        <v>1489</v>
      </c>
      <c r="J11" s="89">
        <v>4</v>
      </c>
      <c r="K11" s="102" t="s">
        <v>2248</v>
      </c>
      <c r="L11" s="68"/>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ht="113.25" customHeight="1" x14ac:dyDescent="0.2">
      <c r="A12" s="101" t="s">
        <v>2265</v>
      </c>
      <c r="B12" s="99" t="s">
        <v>2266</v>
      </c>
      <c r="C12" s="101" t="s">
        <v>2267</v>
      </c>
      <c r="D12" s="101"/>
      <c r="E12" s="101"/>
      <c r="F12" s="89">
        <v>88</v>
      </c>
      <c r="G12" s="89">
        <v>137</v>
      </c>
      <c r="H12" s="101"/>
      <c r="I12" s="89" t="s">
        <v>637</v>
      </c>
      <c r="J12" s="89">
        <v>50</v>
      </c>
      <c r="K12" s="102" t="s">
        <v>2257</v>
      </c>
      <c r="L12" s="68"/>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ht="121.5" customHeight="1" x14ac:dyDescent="0.2">
      <c r="A13" s="101" t="s">
        <v>2268</v>
      </c>
      <c r="B13" s="103" t="s">
        <v>2269</v>
      </c>
      <c r="C13" s="103" t="s">
        <v>2269</v>
      </c>
      <c r="D13" s="103"/>
      <c r="E13" s="103"/>
      <c r="F13" s="103">
        <v>138</v>
      </c>
      <c r="G13" s="103">
        <v>138</v>
      </c>
      <c r="H13" s="103" t="s">
        <v>103</v>
      </c>
      <c r="I13" s="103" t="s">
        <v>147</v>
      </c>
      <c r="J13" s="103">
        <v>1</v>
      </c>
      <c r="K13" s="103" t="s">
        <v>2257</v>
      </c>
      <c r="L13" s="104"/>
    </row>
    <row r="14" spans="1:36" ht="120" customHeight="1" x14ac:dyDescent="0.2">
      <c r="A14" s="101" t="s">
        <v>2270</v>
      </c>
      <c r="B14" s="103" t="s">
        <v>2271</v>
      </c>
      <c r="C14" s="103" t="s">
        <v>2272</v>
      </c>
      <c r="D14" s="103"/>
      <c r="E14" s="103"/>
      <c r="F14" s="103">
        <v>139</v>
      </c>
      <c r="G14" s="103">
        <v>139</v>
      </c>
      <c r="H14" s="103" t="s">
        <v>103</v>
      </c>
      <c r="I14" s="103" t="s">
        <v>147</v>
      </c>
      <c r="J14" s="103">
        <v>1</v>
      </c>
      <c r="K14" s="103" t="s">
        <v>2257</v>
      </c>
      <c r="L14" s="104"/>
    </row>
    <row r="15" spans="1:36" ht="168.75" customHeight="1" x14ac:dyDescent="0.2">
      <c r="A15" s="103"/>
      <c r="B15" s="103"/>
      <c r="C15" s="103"/>
      <c r="D15" s="103"/>
      <c r="E15" s="103"/>
      <c r="F15" s="103"/>
      <c r="G15" s="103"/>
      <c r="H15" s="103"/>
      <c r="I15" s="103"/>
      <c r="J15" s="103"/>
      <c r="K15" s="103"/>
      <c r="L15" s="104"/>
    </row>
    <row r="16" spans="1:36" ht="87.75" customHeight="1" x14ac:dyDescent="0.2">
      <c r="A16" s="103"/>
      <c r="B16" s="103"/>
      <c r="C16" s="103"/>
      <c r="D16" s="103"/>
      <c r="E16" s="103"/>
      <c r="F16" s="103"/>
      <c r="G16" s="103"/>
      <c r="H16" s="103"/>
      <c r="I16" s="103"/>
      <c r="J16" s="103"/>
      <c r="K16" s="103"/>
      <c r="L16" s="104"/>
    </row>
    <row r="17" spans="1:12" x14ac:dyDescent="0.2">
      <c r="A17" s="103"/>
      <c r="B17" s="103"/>
      <c r="C17" s="103"/>
      <c r="D17" s="103"/>
      <c r="E17" s="103"/>
      <c r="F17" s="103"/>
      <c r="G17" s="103"/>
      <c r="H17" s="103"/>
      <c r="I17" s="103"/>
      <c r="J17" s="103"/>
      <c r="K17" s="103"/>
      <c r="L17" s="104"/>
    </row>
    <row r="18" spans="1:12" ht="144.75" customHeight="1" x14ac:dyDescent="0.2">
      <c r="A18" s="103"/>
      <c r="B18" s="103"/>
      <c r="C18" s="103"/>
      <c r="D18" s="103"/>
      <c r="E18" s="103"/>
      <c r="F18" s="103"/>
      <c r="G18" s="103"/>
      <c r="H18" s="103"/>
      <c r="I18" s="103"/>
      <c r="J18" s="103"/>
      <c r="K18" s="103"/>
      <c r="L18" s="104"/>
    </row>
    <row r="19" spans="1:12" x14ac:dyDescent="0.2">
      <c r="A19" s="103"/>
      <c r="B19" s="103"/>
      <c r="C19" s="103"/>
      <c r="D19" s="103"/>
      <c r="E19" s="103"/>
      <c r="F19" s="103"/>
      <c r="G19" s="103"/>
      <c r="H19" s="103"/>
      <c r="I19" s="103"/>
      <c r="J19" s="103"/>
      <c r="K19" s="103"/>
      <c r="L19" s="104"/>
    </row>
    <row r="20" spans="1:12" x14ac:dyDescent="0.2">
      <c r="A20" s="103"/>
      <c r="B20" s="103"/>
      <c r="C20" s="103"/>
      <c r="D20" s="103"/>
      <c r="E20" s="103"/>
      <c r="F20" s="103"/>
      <c r="G20" s="103"/>
      <c r="H20" s="103"/>
      <c r="I20" s="103"/>
      <c r="J20" s="103"/>
      <c r="K20" s="103"/>
      <c r="L20" s="104"/>
    </row>
    <row r="21" spans="1:12" ht="165.75" customHeight="1" x14ac:dyDescent="0.2">
      <c r="A21" s="103"/>
      <c r="B21" s="103"/>
      <c r="C21" s="103"/>
      <c r="D21" s="103"/>
      <c r="E21" s="103"/>
      <c r="F21" s="103"/>
      <c r="G21" s="103"/>
      <c r="H21" s="103"/>
      <c r="I21" s="103"/>
      <c r="J21" s="103"/>
      <c r="K21" s="103"/>
      <c r="L21" s="104"/>
    </row>
    <row r="22" spans="1:12" x14ac:dyDescent="0.2">
      <c r="A22" s="105"/>
      <c r="B22" s="105"/>
      <c r="C22" s="105"/>
      <c r="D22" s="105"/>
      <c r="E22" s="105"/>
      <c r="F22" s="105"/>
      <c r="G22" s="105"/>
      <c r="H22" s="105"/>
      <c r="I22" s="105"/>
      <c r="J22" s="105"/>
      <c r="K22" s="105"/>
      <c r="L22" s="105"/>
    </row>
    <row r="23" spans="1:12" x14ac:dyDescent="0.2">
      <c r="A23" s="105"/>
      <c r="B23" s="105"/>
      <c r="C23" s="105"/>
      <c r="D23" s="105"/>
      <c r="E23" s="105"/>
      <c r="F23" s="105"/>
      <c r="G23" s="105"/>
      <c r="H23" s="105"/>
      <c r="I23" s="105"/>
      <c r="J23" s="105"/>
      <c r="K23" s="105"/>
      <c r="L23" s="105"/>
    </row>
    <row r="24" spans="1:12" x14ac:dyDescent="0.2">
      <c r="A24" s="105"/>
      <c r="B24" s="105"/>
      <c r="C24" s="105"/>
      <c r="D24" s="105"/>
      <c r="E24" s="105"/>
      <c r="F24" s="105"/>
      <c r="G24" s="105"/>
      <c r="H24" s="105"/>
      <c r="I24" s="105"/>
      <c r="J24" s="105"/>
      <c r="K24" s="105"/>
      <c r="L24" s="105"/>
    </row>
    <row r="25" spans="1:12" x14ac:dyDescent="0.2">
      <c r="A25" s="105"/>
      <c r="B25" s="105"/>
      <c r="C25" s="105"/>
      <c r="D25" s="105"/>
      <c r="E25" s="105"/>
      <c r="F25" s="105"/>
      <c r="G25" s="105"/>
      <c r="H25" s="105"/>
      <c r="I25" s="105"/>
      <c r="J25" s="105"/>
      <c r="K25" s="105"/>
      <c r="L25" s="105"/>
    </row>
    <row r="26" spans="1:12" x14ac:dyDescent="0.2">
      <c r="A26" s="105"/>
      <c r="B26" s="105"/>
      <c r="C26" s="105"/>
      <c r="D26" s="105"/>
      <c r="E26" s="105"/>
      <c r="F26" s="105"/>
      <c r="G26" s="105"/>
      <c r="H26" s="105"/>
      <c r="I26" s="105"/>
      <c r="J26" s="105"/>
      <c r="K26" s="105"/>
      <c r="L26" s="105"/>
    </row>
    <row r="27" spans="1:12" x14ac:dyDescent="0.2">
      <c r="A27" s="105"/>
      <c r="B27" s="105"/>
      <c r="C27" s="105"/>
      <c r="D27" s="105"/>
      <c r="E27" s="105"/>
      <c r="F27" s="105"/>
      <c r="G27" s="105"/>
      <c r="H27" s="105"/>
      <c r="I27" s="105"/>
      <c r="J27" s="105"/>
      <c r="K27" s="105"/>
      <c r="L27" s="105"/>
    </row>
    <row r="28" spans="1:12" x14ac:dyDescent="0.2">
      <c r="A28" s="105"/>
      <c r="B28" s="105"/>
      <c r="C28" s="105"/>
      <c r="D28" s="105"/>
      <c r="E28" s="105"/>
      <c r="F28" s="105"/>
      <c r="G28" s="105"/>
      <c r="H28" s="105"/>
      <c r="I28" s="105"/>
      <c r="J28" s="105"/>
      <c r="K28" s="105"/>
      <c r="L28" s="105"/>
    </row>
    <row r="29" spans="1:12" x14ac:dyDescent="0.2">
      <c r="A29" s="105"/>
      <c r="B29" s="105"/>
      <c r="C29" s="105"/>
      <c r="D29" s="105"/>
      <c r="E29" s="105"/>
      <c r="F29" s="105"/>
      <c r="G29" s="105"/>
      <c r="H29" s="105"/>
      <c r="I29" s="105"/>
      <c r="J29" s="105"/>
      <c r="K29" s="105"/>
      <c r="L29" s="105"/>
    </row>
    <row r="30" spans="1:12" x14ac:dyDescent="0.2">
      <c r="A30" s="105"/>
      <c r="B30" s="105"/>
      <c r="C30" s="105"/>
      <c r="D30" s="105"/>
      <c r="E30" s="105"/>
      <c r="F30" s="105"/>
      <c r="G30" s="105"/>
      <c r="H30" s="105"/>
      <c r="I30" s="105"/>
      <c r="J30" s="105"/>
      <c r="K30" s="105"/>
      <c r="L30" s="105"/>
    </row>
    <row r="31" spans="1:12" x14ac:dyDescent="0.2">
      <c r="A31" s="105"/>
      <c r="B31" s="105"/>
      <c r="C31" s="105"/>
      <c r="D31" s="105"/>
      <c r="E31" s="105"/>
      <c r="F31" s="105"/>
      <c r="G31" s="105"/>
      <c r="H31" s="105"/>
      <c r="I31" s="105"/>
      <c r="J31" s="105"/>
      <c r="K31" s="105"/>
      <c r="L31" s="105"/>
    </row>
    <row r="32" spans="1:12" x14ac:dyDescent="0.2">
      <c r="A32" s="105"/>
      <c r="B32" s="105"/>
      <c r="C32" s="105"/>
      <c r="D32" s="105"/>
      <c r="E32" s="105"/>
      <c r="F32" s="105"/>
      <c r="G32" s="105"/>
      <c r="H32" s="105"/>
      <c r="I32" s="105"/>
      <c r="J32" s="105"/>
      <c r="K32" s="105"/>
      <c r="L32" s="105"/>
    </row>
    <row r="33" spans="1:12" x14ac:dyDescent="0.2">
      <c r="A33" s="105"/>
      <c r="B33" s="105"/>
      <c r="C33" s="105"/>
      <c r="D33" s="105"/>
      <c r="E33" s="105"/>
      <c r="F33" s="105"/>
      <c r="G33" s="105"/>
      <c r="H33" s="105"/>
      <c r="I33" s="105"/>
      <c r="J33" s="105"/>
      <c r="K33" s="105"/>
      <c r="L33" s="105"/>
    </row>
    <row r="34" spans="1:12" x14ac:dyDescent="0.2">
      <c r="A34" s="105"/>
      <c r="B34" s="105"/>
      <c r="C34" s="105"/>
      <c r="D34" s="105"/>
      <c r="E34" s="105"/>
      <c r="F34" s="105"/>
      <c r="G34" s="105"/>
      <c r="H34" s="105"/>
      <c r="I34" s="105"/>
      <c r="J34" s="105"/>
      <c r="K34" s="105"/>
      <c r="L34" s="105"/>
    </row>
    <row r="35" spans="1:12" x14ac:dyDescent="0.2">
      <c r="A35" s="105"/>
      <c r="B35" s="105"/>
      <c r="C35" s="105"/>
      <c r="D35" s="105"/>
      <c r="E35" s="105"/>
      <c r="F35" s="105"/>
      <c r="G35" s="105"/>
      <c r="H35" s="105"/>
      <c r="I35" s="105"/>
      <c r="J35" s="105"/>
      <c r="K35" s="105"/>
      <c r="L35" s="105"/>
    </row>
    <row r="36" spans="1:12" x14ac:dyDescent="0.2">
      <c r="A36" s="105"/>
      <c r="B36" s="105"/>
      <c r="C36" s="105"/>
      <c r="D36" s="105"/>
      <c r="E36" s="105"/>
      <c r="F36" s="105"/>
      <c r="G36" s="105"/>
      <c r="H36" s="105"/>
      <c r="I36" s="105"/>
      <c r="J36" s="105"/>
      <c r="K36" s="105"/>
      <c r="L36" s="105"/>
    </row>
    <row r="37" spans="1:12" x14ac:dyDescent="0.2">
      <c r="A37" s="105"/>
      <c r="B37" s="105"/>
      <c r="C37" s="105"/>
      <c r="D37" s="105"/>
      <c r="E37" s="105"/>
      <c r="F37" s="105"/>
      <c r="G37" s="105"/>
      <c r="H37" s="105"/>
      <c r="I37" s="105"/>
      <c r="J37" s="105"/>
      <c r="K37" s="105"/>
      <c r="L37" s="105"/>
    </row>
    <row r="38" spans="1:12" x14ac:dyDescent="0.2">
      <c r="A38" s="105"/>
      <c r="B38" s="105"/>
      <c r="C38" s="105"/>
      <c r="D38" s="105"/>
      <c r="E38" s="105"/>
      <c r="F38" s="105"/>
      <c r="G38" s="105"/>
      <c r="H38" s="105"/>
      <c r="I38" s="105"/>
      <c r="J38" s="105"/>
      <c r="K38" s="105"/>
      <c r="L38" s="105"/>
    </row>
    <row r="39" spans="1:12" x14ac:dyDescent="0.2">
      <c r="A39" s="105"/>
      <c r="B39" s="105"/>
      <c r="C39" s="105"/>
      <c r="D39" s="105"/>
      <c r="E39" s="105"/>
      <c r="F39" s="105"/>
      <c r="G39" s="105"/>
      <c r="H39" s="105"/>
      <c r="I39" s="105"/>
      <c r="J39" s="105"/>
      <c r="K39" s="105"/>
      <c r="L39" s="105"/>
    </row>
    <row r="40" spans="1:12" x14ac:dyDescent="0.2">
      <c r="A40" s="105"/>
      <c r="B40" s="105"/>
      <c r="C40" s="105"/>
      <c r="D40" s="105"/>
      <c r="E40" s="105"/>
      <c r="F40" s="105"/>
      <c r="G40" s="105"/>
      <c r="H40" s="105"/>
      <c r="I40" s="105"/>
      <c r="J40" s="105"/>
      <c r="K40" s="105"/>
      <c r="L40" s="105"/>
    </row>
    <row r="267" spans="1:2" x14ac:dyDescent="0.2">
      <c r="A267" s="42" t="s">
        <v>1078</v>
      </c>
      <c r="B267" s="42" t="s">
        <v>1079</v>
      </c>
    </row>
    <row r="268" spans="1:2" ht="38.25" x14ac:dyDescent="0.2">
      <c r="A268" s="5" t="s">
        <v>1080</v>
      </c>
      <c r="B268" s="5" t="s">
        <v>1081</v>
      </c>
    </row>
    <row r="269" spans="1:2" ht="38.25" x14ac:dyDescent="0.2">
      <c r="A269" s="5" t="s">
        <v>1082</v>
      </c>
      <c r="B269" s="5" t="s">
        <v>1083</v>
      </c>
    </row>
    <row r="270" spans="1:2" ht="38.25" x14ac:dyDescent="0.2">
      <c r="A270" s="5" t="s">
        <v>1084</v>
      </c>
      <c r="B270" s="5" t="s">
        <v>1085</v>
      </c>
    </row>
    <row r="271" spans="1:2" ht="25.5" x14ac:dyDescent="0.2">
      <c r="A271" s="5" t="s">
        <v>1086</v>
      </c>
      <c r="B271" s="5" t="s">
        <v>1087</v>
      </c>
    </row>
    <row r="272" spans="1:2" ht="15" x14ac:dyDescent="0.2">
      <c r="A272" s="5" t="s">
        <v>2273</v>
      </c>
      <c r="B272" s="5" t="s">
        <v>1089</v>
      </c>
    </row>
    <row r="273" spans="2:2" x14ac:dyDescent="0.2">
      <c r="B273" s="5" t="s">
        <v>1090</v>
      </c>
    </row>
    <row r="274" spans="2:2" ht="25.5" x14ac:dyDescent="0.2">
      <c r="B274" s="5" t="s">
        <v>1091</v>
      </c>
    </row>
    <row r="275" spans="2:2" x14ac:dyDescent="0.2">
      <c r="B275" s="5" t="s">
        <v>1092</v>
      </c>
    </row>
    <row r="276" spans="2:2" x14ac:dyDescent="0.2">
      <c r="B276" s="5" t="s">
        <v>1093</v>
      </c>
    </row>
    <row r="277" spans="2:2" x14ac:dyDescent="0.2">
      <c r="B277" s="5" t="s">
        <v>1094</v>
      </c>
    </row>
    <row r="278" spans="2:2" x14ac:dyDescent="0.2">
      <c r="B278" s="5" t="s">
        <v>1095</v>
      </c>
    </row>
    <row r="279" spans="2:2" x14ac:dyDescent="0.2">
      <c r="B279" s="5" t="s">
        <v>1096</v>
      </c>
    </row>
    <row r="280" spans="2:2" x14ac:dyDescent="0.2">
      <c r="B280" s="5" t="s">
        <v>1097</v>
      </c>
    </row>
    <row r="281" spans="2:2" x14ac:dyDescent="0.2">
      <c r="B281" s="5" t="s">
        <v>1098</v>
      </c>
    </row>
    <row r="282" spans="2:2" x14ac:dyDescent="0.2">
      <c r="B282" s="5" t="s">
        <v>1099</v>
      </c>
    </row>
    <row r="283" spans="2:2" x14ac:dyDescent="0.2">
      <c r="B283" s="5" t="s">
        <v>1100</v>
      </c>
    </row>
    <row r="284" spans="2:2" x14ac:dyDescent="0.2">
      <c r="B284" s="5" t="s">
        <v>1101</v>
      </c>
    </row>
    <row r="285" spans="2:2" x14ac:dyDescent="0.2">
      <c r="B285" s="5"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N286"/>
  <sheetViews>
    <sheetView workbookViewId="0">
      <pane ySplit="5" topLeftCell="A21" activePane="bottomLeft" state="frozen"/>
      <selection pane="bottomLeft"/>
    </sheetView>
  </sheetViews>
  <sheetFormatPr defaultRowHeight="12.75" x14ac:dyDescent="0.2"/>
  <cols>
    <col min="1" max="1" width="15.85546875" style="98" customWidth="1"/>
    <col min="2" max="2" width="22.85546875" style="98" customWidth="1"/>
    <col min="3" max="3" width="36.7109375" style="98" customWidth="1"/>
    <col min="4" max="4" width="16.140625" style="98" customWidth="1"/>
    <col min="5" max="5" width="20" style="98" customWidth="1"/>
    <col min="6" max="6" width="9" style="98" customWidth="1"/>
    <col min="7" max="7" width="9.140625" style="98"/>
    <col min="8" max="8" width="7.28515625" style="98" customWidth="1"/>
    <col min="9" max="9" width="16.28515625" style="98" customWidth="1"/>
    <col min="10" max="10" width="6.5703125" style="98" customWidth="1"/>
    <col min="11" max="11" width="15.85546875" style="98" customWidth="1"/>
    <col min="12" max="16" width="11.28515625" style="98" customWidth="1"/>
    <col min="17" max="16384" width="9.140625" style="98"/>
  </cols>
  <sheetData>
    <row r="4" spans="1:40" ht="15" customHeight="1" x14ac:dyDescent="0.2">
      <c r="A4" s="258" t="s">
        <v>104</v>
      </c>
      <c r="B4" s="258"/>
      <c r="C4" s="258"/>
      <c r="D4" s="258"/>
      <c r="E4" s="258"/>
      <c r="F4" s="258"/>
      <c r="G4" s="258"/>
      <c r="H4" s="258"/>
      <c r="I4" s="258"/>
      <c r="J4" s="258"/>
      <c r="K4" s="258"/>
      <c r="L4" s="258"/>
      <c r="M4" s="135"/>
      <c r="N4" s="135"/>
      <c r="O4" s="135"/>
      <c r="P4" s="135"/>
      <c r="Q4" s="258" t="s">
        <v>105</v>
      </c>
      <c r="R4" s="258"/>
      <c r="S4" s="258"/>
      <c r="T4" s="258"/>
      <c r="U4" s="258"/>
      <c r="V4" s="258"/>
      <c r="W4" s="258"/>
      <c r="X4" s="258"/>
      <c r="Y4" s="258"/>
      <c r="Z4" s="258"/>
      <c r="AA4" s="258"/>
      <c r="AB4" s="258" t="s">
        <v>106</v>
      </c>
      <c r="AC4" s="258"/>
      <c r="AD4" s="258"/>
      <c r="AE4" s="258"/>
      <c r="AF4" s="258" t="s">
        <v>107</v>
      </c>
      <c r="AG4" s="258"/>
      <c r="AH4" s="258"/>
      <c r="AI4" s="258"/>
      <c r="AJ4" s="258"/>
      <c r="AK4" s="258" t="s">
        <v>108</v>
      </c>
      <c r="AL4" s="258"/>
      <c r="AM4" s="258"/>
      <c r="AN4" s="99" t="s">
        <v>109</v>
      </c>
    </row>
    <row r="5" spans="1:40" ht="63.75" x14ac:dyDescent="0.2">
      <c r="A5" s="106" t="s">
        <v>110</v>
      </c>
      <c r="B5" s="106" t="s">
        <v>111</v>
      </c>
      <c r="C5" s="106" t="s">
        <v>112</v>
      </c>
      <c r="D5" s="106" t="s">
        <v>113</v>
      </c>
      <c r="E5" s="106" t="s">
        <v>114</v>
      </c>
      <c r="F5" s="106" t="s">
        <v>115</v>
      </c>
      <c r="G5" s="106" t="s">
        <v>116</v>
      </c>
      <c r="H5" s="106" t="s">
        <v>117</v>
      </c>
      <c r="I5" s="106" t="s">
        <v>118</v>
      </c>
      <c r="J5" s="106" t="s">
        <v>119</v>
      </c>
      <c r="K5" s="106" t="s">
        <v>120</v>
      </c>
      <c r="L5" s="106" t="s">
        <v>121</v>
      </c>
      <c r="M5" s="141"/>
      <c r="N5" s="141"/>
      <c r="O5" s="141"/>
      <c r="P5" s="141"/>
      <c r="Q5" s="56" t="s">
        <v>122</v>
      </c>
      <c r="R5" s="56" t="s">
        <v>123</v>
      </c>
      <c r="S5" s="56" t="s">
        <v>111</v>
      </c>
      <c r="T5" s="56" t="s">
        <v>118</v>
      </c>
      <c r="U5" s="56" t="s">
        <v>112</v>
      </c>
      <c r="V5" s="56" t="s">
        <v>119</v>
      </c>
      <c r="W5" s="56" t="s">
        <v>124</v>
      </c>
      <c r="X5" s="56" t="s">
        <v>125</v>
      </c>
      <c r="Y5" s="56" t="s">
        <v>126</v>
      </c>
      <c r="Z5" s="56" t="s">
        <v>127</v>
      </c>
      <c r="AA5" s="56" t="s">
        <v>128</v>
      </c>
      <c r="AB5" s="57" t="s">
        <v>129</v>
      </c>
      <c r="AC5" s="57" t="s">
        <v>130</v>
      </c>
      <c r="AD5" s="57" t="s">
        <v>131</v>
      </c>
      <c r="AE5" s="57" t="s">
        <v>132</v>
      </c>
      <c r="AF5" s="58" t="s">
        <v>133</v>
      </c>
      <c r="AG5" s="58" t="s">
        <v>134</v>
      </c>
      <c r="AH5" s="58" t="s">
        <v>135</v>
      </c>
      <c r="AI5" s="58" t="s">
        <v>136</v>
      </c>
      <c r="AJ5" s="58" t="s">
        <v>128</v>
      </c>
      <c r="AK5" s="59" t="s">
        <v>137</v>
      </c>
      <c r="AL5" s="59" t="s">
        <v>138</v>
      </c>
      <c r="AM5" s="36" t="s">
        <v>139</v>
      </c>
      <c r="AN5" s="60" t="s">
        <v>140</v>
      </c>
    </row>
    <row r="6" spans="1:40" s="105" customFormat="1" ht="25.5" x14ac:dyDescent="0.2">
      <c r="A6" s="101" t="s">
        <v>2274</v>
      </c>
      <c r="B6" s="99" t="s">
        <v>2275</v>
      </c>
      <c r="C6" s="101" t="s">
        <v>2276</v>
      </c>
      <c r="D6" s="101" t="s">
        <v>2277</v>
      </c>
      <c r="E6" s="101" t="s">
        <v>2278</v>
      </c>
      <c r="F6" s="99">
        <v>1</v>
      </c>
      <c r="G6" s="99">
        <v>6</v>
      </c>
      <c r="H6" s="99" t="s">
        <v>376</v>
      </c>
      <c r="I6" s="99" t="s">
        <v>637</v>
      </c>
      <c r="J6" s="99">
        <v>6</v>
      </c>
      <c r="K6" s="101" t="s">
        <v>148</v>
      </c>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row>
    <row r="7" spans="1:40" s="105" customFormat="1" ht="280.5" x14ac:dyDescent="0.2">
      <c r="A7" s="101" t="s">
        <v>2279</v>
      </c>
      <c r="B7" s="99" t="s">
        <v>2280</v>
      </c>
      <c r="C7" s="101" t="s">
        <v>2281</v>
      </c>
      <c r="D7" s="101" t="s">
        <v>2277</v>
      </c>
      <c r="E7" s="101" t="s">
        <v>2282</v>
      </c>
      <c r="F7" s="99">
        <f t="shared" ref="F7:F41" si="0">G6+1</f>
        <v>7</v>
      </c>
      <c r="G7" s="99">
        <f t="shared" ref="G7:G41" si="1">(F7+J7)-1</f>
        <v>22</v>
      </c>
      <c r="H7" s="99" t="s">
        <v>652</v>
      </c>
      <c r="I7" s="99" t="s">
        <v>1489</v>
      </c>
      <c r="J7" s="99">
        <v>16</v>
      </c>
      <c r="K7" s="101" t="s">
        <v>148</v>
      </c>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row>
    <row r="8" spans="1:40" s="105" customFormat="1" ht="242.25" x14ac:dyDescent="0.2">
      <c r="A8" s="101" t="s">
        <v>2283</v>
      </c>
      <c r="B8" s="99" t="s">
        <v>2284</v>
      </c>
      <c r="C8" s="101" t="s">
        <v>2285</v>
      </c>
      <c r="D8" s="101" t="s">
        <v>2277</v>
      </c>
      <c r="E8" s="101" t="s">
        <v>2286</v>
      </c>
      <c r="F8" s="99">
        <f t="shared" si="0"/>
        <v>23</v>
      </c>
      <c r="G8" s="99">
        <f t="shared" si="1"/>
        <v>32</v>
      </c>
      <c r="H8" s="99" t="s">
        <v>1440</v>
      </c>
      <c r="I8" s="99" t="s">
        <v>523</v>
      </c>
      <c r="J8" s="99">
        <v>10</v>
      </c>
      <c r="K8" s="101" t="s">
        <v>148</v>
      </c>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row>
    <row r="9" spans="1:40" s="105" customFormat="1" ht="89.25" x14ac:dyDescent="0.2">
      <c r="A9" s="101" t="s">
        <v>2287</v>
      </c>
      <c r="B9" s="99" t="s">
        <v>2288</v>
      </c>
      <c r="C9" s="101" t="s">
        <v>2289</v>
      </c>
      <c r="D9" s="101" t="s">
        <v>2277</v>
      </c>
      <c r="E9" s="101" t="s">
        <v>2290</v>
      </c>
      <c r="F9" s="99">
        <f t="shared" si="0"/>
        <v>33</v>
      </c>
      <c r="G9" s="99">
        <f t="shared" si="1"/>
        <v>38</v>
      </c>
      <c r="H9" s="99" t="s">
        <v>376</v>
      </c>
      <c r="I9" s="99" t="s">
        <v>637</v>
      </c>
      <c r="J9" s="99">
        <v>6</v>
      </c>
      <c r="K9" s="101" t="s">
        <v>148</v>
      </c>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row>
    <row r="10" spans="1:40" s="105" customFormat="1" ht="76.5" x14ac:dyDescent="0.2">
      <c r="A10" s="101" t="s">
        <v>2291</v>
      </c>
      <c r="B10" s="99" t="s">
        <v>2292</v>
      </c>
      <c r="C10" s="99" t="s">
        <v>2293</v>
      </c>
      <c r="D10" s="99" t="s">
        <v>2277</v>
      </c>
      <c r="E10" s="99" t="s">
        <v>2294</v>
      </c>
      <c r="F10" s="99">
        <f t="shared" si="0"/>
        <v>39</v>
      </c>
      <c r="G10" s="99">
        <f t="shared" si="1"/>
        <v>41</v>
      </c>
      <c r="H10" s="99" t="s">
        <v>376</v>
      </c>
      <c r="I10" s="99" t="s">
        <v>637</v>
      </c>
      <c r="J10" s="99">
        <v>3</v>
      </c>
      <c r="K10" s="101" t="s">
        <v>148</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row>
    <row r="11" spans="1:40" s="105" customFormat="1" ht="51" x14ac:dyDescent="0.2">
      <c r="A11" s="101" t="s">
        <v>2295</v>
      </c>
      <c r="B11" s="99" t="s">
        <v>2296</v>
      </c>
      <c r="C11" s="101" t="s">
        <v>2297</v>
      </c>
      <c r="D11" s="101" t="s">
        <v>2277</v>
      </c>
      <c r="E11" s="101" t="s">
        <v>2298</v>
      </c>
      <c r="F11" s="99">
        <f t="shared" si="0"/>
        <v>42</v>
      </c>
      <c r="G11" s="99">
        <f t="shared" si="1"/>
        <v>46</v>
      </c>
      <c r="H11" s="99" t="s">
        <v>376</v>
      </c>
      <c r="I11" s="99" t="s">
        <v>637</v>
      </c>
      <c r="J11" s="99">
        <v>5</v>
      </c>
      <c r="K11" s="101" t="s">
        <v>148</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row>
    <row r="12" spans="1:40" s="103" customFormat="1" ht="127.5" x14ac:dyDescent="0.2">
      <c r="A12" s="101" t="s">
        <v>2299</v>
      </c>
      <c r="B12" s="101" t="s">
        <v>2300</v>
      </c>
      <c r="C12" s="101" t="s">
        <v>2301</v>
      </c>
      <c r="D12" s="101" t="s">
        <v>2277</v>
      </c>
      <c r="E12" s="101" t="s">
        <v>2302</v>
      </c>
      <c r="F12" s="101">
        <f t="shared" si="0"/>
        <v>47</v>
      </c>
      <c r="G12" s="101">
        <f t="shared" si="1"/>
        <v>48</v>
      </c>
      <c r="H12" s="101" t="s">
        <v>376</v>
      </c>
      <c r="I12" s="101" t="s">
        <v>637</v>
      </c>
      <c r="J12" s="101">
        <v>2</v>
      </c>
      <c r="K12" s="101" t="s">
        <v>164</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row>
    <row r="13" spans="1:40" s="105" customFormat="1" ht="357" x14ac:dyDescent="0.2">
      <c r="A13" s="101" t="s">
        <v>2303</v>
      </c>
      <c r="B13" s="99" t="s">
        <v>2304</v>
      </c>
      <c r="C13" s="101" t="s">
        <v>2305</v>
      </c>
      <c r="D13" s="101" t="s">
        <v>2277</v>
      </c>
      <c r="E13" s="101" t="s">
        <v>2306</v>
      </c>
      <c r="F13" s="99">
        <f t="shared" si="0"/>
        <v>49</v>
      </c>
      <c r="G13" s="99">
        <f t="shared" si="1"/>
        <v>49</v>
      </c>
      <c r="H13" s="99" t="s">
        <v>1440</v>
      </c>
      <c r="I13" s="99" t="s">
        <v>637</v>
      </c>
      <c r="J13" s="99">
        <v>1</v>
      </c>
      <c r="K13" s="101" t="s">
        <v>148</v>
      </c>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row>
    <row r="14" spans="1:40" s="105" customFormat="1" ht="280.5" x14ac:dyDescent="0.2">
      <c r="A14" s="101" t="s">
        <v>2307</v>
      </c>
      <c r="B14" s="99" t="s">
        <v>2308</v>
      </c>
      <c r="C14" s="101" t="s">
        <v>2309</v>
      </c>
      <c r="D14" s="101" t="s">
        <v>2277</v>
      </c>
      <c r="E14" s="101" t="s">
        <v>2310</v>
      </c>
      <c r="F14" s="99">
        <f t="shared" si="0"/>
        <v>50</v>
      </c>
      <c r="G14" s="99">
        <f t="shared" si="1"/>
        <v>59</v>
      </c>
      <c r="H14" s="99" t="s">
        <v>1440</v>
      </c>
      <c r="I14" s="99" t="s">
        <v>523</v>
      </c>
      <c r="J14" s="99">
        <v>10</v>
      </c>
      <c r="K14" s="101" t="s">
        <v>148</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row>
    <row r="15" spans="1:40" s="105" customFormat="1" ht="280.5" x14ac:dyDescent="0.2">
      <c r="A15" s="101" t="s">
        <v>2311</v>
      </c>
      <c r="B15" s="99" t="s">
        <v>2312</v>
      </c>
      <c r="C15" s="101" t="s">
        <v>2313</v>
      </c>
      <c r="D15" s="101" t="s">
        <v>2277</v>
      </c>
      <c r="E15" s="101" t="s">
        <v>2314</v>
      </c>
      <c r="F15" s="99">
        <f t="shared" si="0"/>
        <v>60</v>
      </c>
      <c r="G15" s="99">
        <f t="shared" si="1"/>
        <v>76</v>
      </c>
      <c r="H15" s="99" t="s">
        <v>652</v>
      </c>
      <c r="I15" s="99" t="s">
        <v>169</v>
      </c>
      <c r="J15" s="99">
        <v>17</v>
      </c>
      <c r="K15" s="101" t="s">
        <v>148</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row>
    <row r="16" spans="1:40" s="105" customFormat="1" ht="280.5" x14ac:dyDescent="0.2">
      <c r="A16" s="101" t="s">
        <v>2315</v>
      </c>
      <c r="B16" s="99" t="s">
        <v>2316</v>
      </c>
      <c r="C16" s="101" t="s">
        <v>2317</v>
      </c>
      <c r="D16" s="101" t="s">
        <v>2277</v>
      </c>
      <c r="E16" s="101" t="s">
        <v>2318</v>
      </c>
      <c r="F16" s="99">
        <f t="shared" si="0"/>
        <v>77</v>
      </c>
      <c r="G16" s="99">
        <f t="shared" si="1"/>
        <v>82</v>
      </c>
      <c r="H16" s="99" t="s">
        <v>376</v>
      </c>
      <c r="I16" s="99" t="s">
        <v>637</v>
      </c>
      <c r="J16" s="99">
        <v>6</v>
      </c>
      <c r="K16" s="101" t="s">
        <v>148</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row>
    <row r="17" spans="1:40" s="105" customFormat="1" ht="280.5" x14ac:dyDescent="0.2">
      <c r="A17" s="101" t="s">
        <v>2319</v>
      </c>
      <c r="B17" s="99" t="s">
        <v>2320</v>
      </c>
      <c r="C17" s="101" t="s">
        <v>2321</v>
      </c>
      <c r="D17" s="101" t="s">
        <v>2277</v>
      </c>
      <c r="E17" s="101" t="s">
        <v>2322</v>
      </c>
      <c r="F17" s="99">
        <f t="shared" si="0"/>
        <v>83</v>
      </c>
      <c r="G17" s="99">
        <f t="shared" si="1"/>
        <v>88</v>
      </c>
      <c r="H17" s="99" t="s">
        <v>376</v>
      </c>
      <c r="I17" s="99" t="s">
        <v>637</v>
      </c>
      <c r="J17" s="99">
        <v>6</v>
      </c>
      <c r="K17" s="101" t="s">
        <v>148</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row>
    <row r="18" spans="1:40" s="105" customFormat="1" ht="204" x14ac:dyDescent="0.2">
      <c r="A18" s="101" t="s">
        <v>2323</v>
      </c>
      <c r="B18" s="99" t="s">
        <v>2324</v>
      </c>
      <c r="C18" s="101" t="s">
        <v>2325</v>
      </c>
      <c r="D18" s="101" t="s">
        <v>2277</v>
      </c>
      <c r="E18" s="101" t="s">
        <v>2326</v>
      </c>
      <c r="F18" s="99">
        <f t="shared" si="0"/>
        <v>89</v>
      </c>
      <c r="G18" s="99">
        <f t="shared" si="1"/>
        <v>104</v>
      </c>
      <c r="H18" s="99" t="s">
        <v>652</v>
      </c>
      <c r="I18" s="99" t="s">
        <v>1489</v>
      </c>
      <c r="J18" s="99">
        <v>16</v>
      </c>
      <c r="K18" s="101" t="s">
        <v>148</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row>
    <row r="19" spans="1:40" s="105" customFormat="1" ht="409.5" x14ac:dyDescent="0.2">
      <c r="A19" s="101" t="s">
        <v>2327</v>
      </c>
      <c r="B19" s="99" t="s">
        <v>2328</v>
      </c>
      <c r="C19" s="101" t="s">
        <v>2329</v>
      </c>
      <c r="D19" s="101" t="s">
        <v>2277</v>
      </c>
      <c r="E19" s="101" t="s">
        <v>2330</v>
      </c>
      <c r="F19" s="99">
        <f t="shared" si="0"/>
        <v>105</v>
      </c>
      <c r="G19" s="99">
        <f t="shared" si="1"/>
        <v>114</v>
      </c>
      <c r="H19" s="99" t="s">
        <v>1440</v>
      </c>
      <c r="I19" s="99" t="s">
        <v>523</v>
      </c>
      <c r="J19" s="99">
        <v>10</v>
      </c>
      <c r="K19" s="101" t="s">
        <v>164</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row>
    <row r="20" spans="1:40" s="105" customFormat="1" ht="267.75" x14ac:dyDescent="0.2">
      <c r="A20" s="101" t="s">
        <v>2331</v>
      </c>
      <c r="B20" s="99" t="s">
        <v>2332</v>
      </c>
      <c r="C20" s="101" t="s">
        <v>2333</v>
      </c>
      <c r="D20" s="101" t="s">
        <v>2277</v>
      </c>
      <c r="E20" s="101" t="s">
        <v>2334</v>
      </c>
      <c r="F20" s="99">
        <f t="shared" si="0"/>
        <v>115</v>
      </c>
      <c r="G20" s="99">
        <f t="shared" si="1"/>
        <v>115</v>
      </c>
      <c r="H20" s="99" t="s">
        <v>1440</v>
      </c>
      <c r="I20" s="99" t="s">
        <v>637</v>
      </c>
      <c r="J20" s="99">
        <v>1</v>
      </c>
      <c r="K20" s="101" t="s">
        <v>164</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row>
    <row r="21" spans="1:40" s="105" customFormat="1" ht="38.25" x14ac:dyDescent="0.2">
      <c r="A21" s="101" t="s">
        <v>2335</v>
      </c>
      <c r="B21" s="99" t="s">
        <v>2336</v>
      </c>
      <c r="C21" s="101" t="s">
        <v>2337</v>
      </c>
      <c r="D21" s="101" t="s">
        <v>2277</v>
      </c>
      <c r="E21" s="101" t="s">
        <v>2338</v>
      </c>
      <c r="F21" s="99">
        <f t="shared" si="0"/>
        <v>116</v>
      </c>
      <c r="G21" s="99">
        <f t="shared" si="1"/>
        <v>165</v>
      </c>
      <c r="H21" s="99" t="s">
        <v>376</v>
      </c>
      <c r="I21" s="99" t="s">
        <v>637</v>
      </c>
      <c r="J21" s="99">
        <v>50</v>
      </c>
      <c r="K21" s="101" t="s">
        <v>164</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row>
    <row r="22" spans="1:40" s="105" customFormat="1" ht="63.75" x14ac:dyDescent="0.2">
      <c r="A22" s="101" t="s">
        <v>2339</v>
      </c>
      <c r="B22" s="99" t="s">
        <v>2340</v>
      </c>
      <c r="C22" s="101" t="s">
        <v>2341</v>
      </c>
      <c r="D22" s="101" t="s">
        <v>2277</v>
      </c>
      <c r="E22" s="101" t="s">
        <v>2318</v>
      </c>
      <c r="F22" s="99">
        <f t="shared" si="0"/>
        <v>166</v>
      </c>
      <c r="G22" s="99">
        <f t="shared" si="1"/>
        <v>171</v>
      </c>
      <c r="H22" s="99" t="s">
        <v>376</v>
      </c>
      <c r="I22" s="99" t="s">
        <v>637</v>
      </c>
      <c r="J22" s="99">
        <v>6</v>
      </c>
      <c r="K22" s="101" t="s">
        <v>164</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row>
    <row r="23" spans="1:40" s="105" customFormat="1" ht="63.75" x14ac:dyDescent="0.2">
      <c r="A23" s="101" t="s">
        <v>2342</v>
      </c>
      <c r="B23" s="99" t="s">
        <v>2343</v>
      </c>
      <c r="C23" s="99" t="s">
        <v>2344</v>
      </c>
      <c r="D23" s="99" t="s">
        <v>2277</v>
      </c>
      <c r="E23" s="99" t="s">
        <v>2345</v>
      </c>
      <c r="F23" s="99">
        <f t="shared" si="0"/>
        <v>172</v>
      </c>
      <c r="G23" s="99">
        <f t="shared" si="1"/>
        <v>177</v>
      </c>
      <c r="H23" s="99" t="s">
        <v>376</v>
      </c>
      <c r="I23" s="99" t="s">
        <v>637</v>
      </c>
      <c r="J23" s="99">
        <v>6</v>
      </c>
      <c r="K23" s="99" t="s">
        <v>164</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row>
    <row r="24" spans="1:40" s="105" customFormat="1" ht="63.75" x14ac:dyDescent="0.2">
      <c r="A24" s="101" t="s">
        <v>2346</v>
      </c>
      <c r="B24" s="99" t="s">
        <v>2347</v>
      </c>
      <c r="C24" s="99" t="s">
        <v>2348</v>
      </c>
      <c r="D24" s="99" t="s">
        <v>2277</v>
      </c>
      <c r="E24" s="99" t="s">
        <v>2349</v>
      </c>
      <c r="F24" s="99">
        <f t="shared" si="0"/>
        <v>178</v>
      </c>
      <c r="G24" s="99">
        <f t="shared" si="1"/>
        <v>183</v>
      </c>
      <c r="H24" s="99" t="s">
        <v>376</v>
      </c>
      <c r="I24" s="99" t="s">
        <v>637</v>
      </c>
      <c r="J24" s="99">
        <v>6</v>
      </c>
      <c r="K24" s="99" t="s">
        <v>164</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row>
    <row r="25" spans="1:40" s="105" customFormat="1" ht="63.75" x14ac:dyDescent="0.2">
      <c r="A25" s="101" t="s">
        <v>2350</v>
      </c>
      <c r="B25" s="99" t="s">
        <v>2351</v>
      </c>
      <c r="C25" s="99" t="s">
        <v>2352</v>
      </c>
      <c r="D25" s="99" t="s">
        <v>2277</v>
      </c>
      <c r="E25" s="99" t="s">
        <v>2353</v>
      </c>
      <c r="F25" s="99">
        <f t="shared" si="0"/>
        <v>184</v>
      </c>
      <c r="G25" s="99">
        <f t="shared" si="1"/>
        <v>189</v>
      </c>
      <c r="H25" s="99" t="s">
        <v>376</v>
      </c>
      <c r="I25" s="99" t="s">
        <v>637</v>
      </c>
      <c r="J25" s="99">
        <v>6</v>
      </c>
      <c r="K25" s="99" t="s">
        <v>164</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row>
    <row r="26" spans="1:40" s="105" customFormat="1" ht="25.5" x14ac:dyDescent="0.2">
      <c r="A26" s="101" t="s">
        <v>2354</v>
      </c>
      <c r="B26" s="99" t="s">
        <v>1619</v>
      </c>
      <c r="C26" s="99" t="s">
        <v>2355</v>
      </c>
      <c r="D26" s="99" t="s">
        <v>2277</v>
      </c>
      <c r="E26" s="99" t="s">
        <v>1621</v>
      </c>
      <c r="F26" s="99">
        <f t="shared" si="0"/>
        <v>190</v>
      </c>
      <c r="G26" s="99">
        <f t="shared" si="1"/>
        <v>195</v>
      </c>
      <c r="H26" s="99" t="s">
        <v>376</v>
      </c>
      <c r="I26" s="99" t="s">
        <v>637</v>
      </c>
      <c r="J26" s="99">
        <v>6</v>
      </c>
      <c r="K26" s="99" t="s">
        <v>164</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row>
    <row r="27" spans="1:40" s="105" customFormat="1" ht="38.25" x14ac:dyDescent="0.2">
      <c r="A27" s="101" t="s">
        <v>2356</v>
      </c>
      <c r="B27" s="99" t="s">
        <v>2357</v>
      </c>
      <c r="C27" s="99" t="s">
        <v>2358</v>
      </c>
      <c r="D27" s="99" t="s">
        <v>2277</v>
      </c>
      <c r="E27" s="99" t="s">
        <v>2359</v>
      </c>
      <c r="F27" s="99">
        <f t="shared" si="0"/>
        <v>196</v>
      </c>
      <c r="G27" s="99">
        <f t="shared" si="1"/>
        <v>201</v>
      </c>
      <c r="H27" s="99" t="s">
        <v>376</v>
      </c>
      <c r="I27" s="99" t="s">
        <v>637</v>
      </c>
      <c r="J27" s="99">
        <v>6</v>
      </c>
      <c r="K27" s="99" t="s">
        <v>164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row>
    <row r="28" spans="1:40" s="105" customFormat="1" ht="38.25" x14ac:dyDescent="0.2">
      <c r="A28" s="101" t="s">
        <v>2360</v>
      </c>
      <c r="B28" s="99" t="s">
        <v>2361</v>
      </c>
      <c r="C28" s="99" t="s">
        <v>2362</v>
      </c>
      <c r="D28" s="99" t="s">
        <v>2277</v>
      </c>
      <c r="E28" s="99" t="s">
        <v>2363</v>
      </c>
      <c r="F28" s="99">
        <f t="shared" si="0"/>
        <v>202</v>
      </c>
      <c r="G28" s="99">
        <f t="shared" si="1"/>
        <v>281</v>
      </c>
      <c r="H28" s="99" t="s">
        <v>376</v>
      </c>
      <c r="I28" s="99" t="s">
        <v>637</v>
      </c>
      <c r="J28" s="99">
        <v>80</v>
      </c>
      <c r="K28" s="99" t="s">
        <v>164</v>
      </c>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row>
    <row r="29" spans="1:40" s="105" customFormat="1" ht="63.75" x14ac:dyDescent="0.2">
      <c r="A29" s="101" t="s">
        <v>2364</v>
      </c>
      <c r="B29" s="99" t="s">
        <v>2365</v>
      </c>
      <c r="C29" s="99" t="s">
        <v>2366</v>
      </c>
      <c r="D29" s="99" t="s">
        <v>2277</v>
      </c>
      <c r="E29" s="99" t="s">
        <v>1484</v>
      </c>
      <c r="F29" s="99">
        <f t="shared" si="0"/>
        <v>282</v>
      </c>
      <c r="G29" s="99">
        <f t="shared" si="1"/>
        <v>361</v>
      </c>
      <c r="H29" s="99" t="s">
        <v>376</v>
      </c>
      <c r="I29" s="99" t="s">
        <v>637</v>
      </c>
      <c r="J29" s="99">
        <v>80</v>
      </c>
      <c r="K29" s="99" t="s">
        <v>164</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row>
    <row r="30" spans="1:40" s="105" customFormat="1" ht="229.5" x14ac:dyDescent="0.2">
      <c r="A30" s="101" t="s">
        <v>2367</v>
      </c>
      <c r="B30" s="99" t="s">
        <v>2368</v>
      </c>
      <c r="C30" s="99" t="s">
        <v>2369</v>
      </c>
      <c r="D30" s="99" t="s">
        <v>2277</v>
      </c>
      <c r="E30" s="99" t="s">
        <v>2370</v>
      </c>
      <c r="F30" s="99">
        <f t="shared" si="0"/>
        <v>362</v>
      </c>
      <c r="G30" s="99">
        <f t="shared" si="1"/>
        <v>362</v>
      </c>
      <c r="H30" s="99" t="s">
        <v>1440</v>
      </c>
      <c r="I30" s="99" t="s">
        <v>637</v>
      </c>
      <c r="J30" s="99">
        <v>1</v>
      </c>
      <c r="K30" s="99" t="s">
        <v>164</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row>
    <row r="31" spans="1:40" s="105" customFormat="1" ht="229.5" x14ac:dyDescent="0.2">
      <c r="A31" s="101" t="s">
        <v>2371</v>
      </c>
      <c r="B31" s="99" t="s">
        <v>2372</v>
      </c>
      <c r="C31" s="99" t="s">
        <v>2373</v>
      </c>
      <c r="D31" s="99" t="s">
        <v>2277</v>
      </c>
      <c r="E31" s="99" t="s">
        <v>2374</v>
      </c>
      <c r="F31" s="99">
        <f t="shared" si="0"/>
        <v>363</v>
      </c>
      <c r="G31" s="99">
        <f t="shared" si="1"/>
        <v>363</v>
      </c>
      <c r="H31" s="99" t="s">
        <v>1440</v>
      </c>
      <c r="I31" s="99" t="s">
        <v>637</v>
      </c>
      <c r="J31" s="99">
        <v>1</v>
      </c>
      <c r="K31" s="99" t="s">
        <v>164</v>
      </c>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row>
    <row r="32" spans="1:40" s="105" customFormat="1" ht="267.75" x14ac:dyDescent="0.2">
      <c r="A32" s="101" t="s">
        <v>2375</v>
      </c>
      <c r="B32" s="99" t="s">
        <v>2376</v>
      </c>
      <c r="C32" s="99" t="s">
        <v>2377</v>
      </c>
      <c r="D32" s="99" t="s">
        <v>2277</v>
      </c>
      <c r="E32" s="99" t="s">
        <v>2378</v>
      </c>
      <c r="F32" s="99">
        <f t="shared" si="0"/>
        <v>364</v>
      </c>
      <c r="G32" s="99">
        <f t="shared" si="1"/>
        <v>366</v>
      </c>
      <c r="H32" s="99" t="s">
        <v>652</v>
      </c>
      <c r="I32" s="99" t="s">
        <v>1489</v>
      </c>
      <c r="J32" s="99">
        <v>3</v>
      </c>
      <c r="K32" s="99" t="s">
        <v>164</v>
      </c>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row>
    <row r="33" spans="1:40" s="105" customFormat="1" ht="216.75" x14ac:dyDescent="0.2">
      <c r="A33" s="101" t="s">
        <v>2379</v>
      </c>
      <c r="B33" s="99" t="s">
        <v>2380</v>
      </c>
      <c r="C33" s="99" t="s">
        <v>2381</v>
      </c>
      <c r="D33" s="99" t="s">
        <v>2277</v>
      </c>
      <c r="E33" s="99" t="s">
        <v>2382</v>
      </c>
      <c r="F33" s="99">
        <f t="shared" si="0"/>
        <v>367</v>
      </c>
      <c r="G33" s="99">
        <f t="shared" si="1"/>
        <v>369</v>
      </c>
      <c r="H33" s="99" t="s">
        <v>652</v>
      </c>
      <c r="I33" s="99" t="s">
        <v>1489</v>
      </c>
      <c r="J33" s="99">
        <v>3</v>
      </c>
      <c r="K33" s="99" t="s">
        <v>164</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row>
    <row r="34" spans="1:40" s="105" customFormat="1" ht="216.75" x14ac:dyDescent="0.2">
      <c r="A34" s="101" t="s">
        <v>2383</v>
      </c>
      <c r="B34" s="99" t="s">
        <v>2384</v>
      </c>
      <c r="C34" s="99" t="s">
        <v>2385</v>
      </c>
      <c r="D34" s="99" t="s">
        <v>2277</v>
      </c>
      <c r="E34" s="99" t="s">
        <v>2386</v>
      </c>
      <c r="F34" s="99">
        <f t="shared" si="0"/>
        <v>370</v>
      </c>
      <c r="G34" s="99">
        <f t="shared" si="1"/>
        <v>379</v>
      </c>
      <c r="H34" s="99" t="s">
        <v>1440</v>
      </c>
      <c r="I34" s="99" t="s">
        <v>523</v>
      </c>
      <c r="J34" s="99">
        <v>10</v>
      </c>
      <c r="K34" s="99" t="s">
        <v>217</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row>
    <row r="35" spans="1:40" s="105" customFormat="1" ht="165.75" x14ac:dyDescent="0.2">
      <c r="A35" s="101" t="s">
        <v>2387</v>
      </c>
      <c r="B35" s="99" t="s">
        <v>2388</v>
      </c>
      <c r="C35" s="99" t="s">
        <v>2389</v>
      </c>
      <c r="D35" s="99" t="s">
        <v>2277</v>
      </c>
      <c r="E35" s="99" t="s">
        <v>2390</v>
      </c>
      <c r="F35" s="99">
        <f t="shared" si="0"/>
        <v>380</v>
      </c>
      <c r="G35" s="99">
        <f t="shared" si="1"/>
        <v>382</v>
      </c>
      <c r="H35" s="99" t="s">
        <v>652</v>
      </c>
      <c r="I35" s="99" t="s">
        <v>1489</v>
      </c>
      <c r="J35" s="99">
        <v>3</v>
      </c>
      <c r="K35" s="99" t="s">
        <v>164</v>
      </c>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row>
    <row r="36" spans="1:40" s="105" customFormat="1" ht="165.75" x14ac:dyDescent="0.2">
      <c r="A36" s="101" t="s">
        <v>2391</v>
      </c>
      <c r="B36" s="99" t="s">
        <v>2392</v>
      </c>
      <c r="C36" s="99" t="s">
        <v>2393</v>
      </c>
      <c r="D36" s="99" t="s">
        <v>2277</v>
      </c>
      <c r="E36" s="99" t="s">
        <v>2394</v>
      </c>
      <c r="F36" s="99">
        <f t="shared" si="0"/>
        <v>383</v>
      </c>
      <c r="G36" s="99">
        <f t="shared" si="1"/>
        <v>383</v>
      </c>
      <c r="H36" s="99" t="s">
        <v>1440</v>
      </c>
      <c r="I36" s="99" t="s">
        <v>637</v>
      </c>
      <c r="J36" s="99">
        <v>1</v>
      </c>
      <c r="K36" s="99" t="s">
        <v>164</v>
      </c>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row>
    <row r="37" spans="1:40" s="105" customFormat="1" ht="38.25" x14ac:dyDescent="0.2">
      <c r="A37" s="101" t="s">
        <v>2395</v>
      </c>
      <c r="B37" s="99" t="s">
        <v>2396</v>
      </c>
      <c r="C37" s="99" t="s">
        <v>2397</v>
      </c>
      <c r="D37" s="99" t="s">
        <v>2277</v>
      </c>
      <c r="E37" s="99" t="s">
        <v>2398</v>
      </c>
      <c r="F37" s="99">
        <f t="shared" si="0"/>
        <v>384</v>
      </c>
      <c r="G37" s="99">
        <f t="shared" si="1"/>
        <v>433</v>
      </c>
      <c r="H37" s="99" t="s">
        <v>376</v>
      </c>
      <c r="I37" s="99" t="s">
        <v>637</v>
      </c>
      <c r="J37" s="99">
        <v>50</v>
      </c>
      <c r="K37" s="99" t="s">
        <v>164</v>
      </c>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row>
    <row r="38" spans="1:40" s="105" customFormat="1" ht="153" x14ac:dyDescent="0.2">
      <c r="A38" s="101" t="s">
        <v>2399</v>
      </c>
      <c r="B38" s="99" t="s">
        <v>2400</v>
      </c>
      <c r="C38" s="99" t="s">
        <v>2401</v>
      </c>
      <c r="D38" s="99" t="s">
        <v>2277</v>
      </c>
      <c r="E38" s="99" t="s">
        <v>2402</v>
      </c>
      <c r="F38" s="99">
        <f t="shared" si="0"/>
        <v>434</v>
      </c>
      <c r="G38" s="99">
        <f t="shared" si="1"/>
        <v>434</v>
      </c>
      <c r="H38" s="99" t="s">
        <v>1440</v>
      </c>
      <c r="I38" s="99" t="s">
        <v>637</v>
      </c>
      <c r="J38" s="99">
        <v>1</v>
      </c>
      <c r="K38" s="99" t="s">
        <v>164</v>
      </c>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row>
    <row r="39" spans="1:40" s="105" customFormat="1" ht="114.75" x14ac:dyDescent="0.2">
      <c r="A39" s="101" t="s">
        <v>2403</v>
      </c>
      <c r="B39" s="99" t="s">
        <v>1642</v>
      </c>
      <c r="C39" s="99" t="s">
        <v>2404</v>
      </c>
      <c r="D39" s="99" t="s">
        <v>2277</v>
      </c>
      <c r="E39" s="99" t="s">
        <v>1644</v>
      </c>
      <c r="F39" s="99">
        <f t="shared" si="0"/>
        <v>435</v>
      </c>
      <c r="G39" s="99">
        <f t="shared" si="1"/>
        <v>450</v>
      </c>
      <c r="H39" s="99" t="s">
        <v>652</v>
      </c>
      <c r="I39" s="99" t="s">
        <v>1489</v>
      </c>
      <c r="J39" s="99">
        <v>16</v>
      </c>
      <c r="K39" s="99" t="s">
        <v>164</v>
      </c>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row>
    <row r="40" spans="1:40" s="105" customFormat="1" ht="140.25" x14ac:dyDescent="0.2">
      <c r="A40" s="101" t="s">
        <v>2405</v>
      </c>
      <c r="B40" s="99" t="s">
        <v>2406</v>
      </c>
      <c r="C40" s="99" t="s">
        <v>2407</v>
      </c>
      <c r="D40" s="99" t="s">
        <v>2277</v>
      </c>
      <c r="E40" s="99" t="s">
        <v>2408</v>
      </c>
      <c r="F40" s="99">
        <f t="shared" si="0"/>
        <v>451</v>
      </c>
      <c r="G40" s="99">
        <f t="shared" si="1"/>
        <v>451</v>
      </c>
      <c r="H40" s="99" t="s">
        <v>1440</v>
      </c>
      <c r="I40" s="99" t="s">
        <v>637</v>
      </c>
      <c r="J40" s="99">
        <v>1</v>
      </c>
      <c r="K40" s="99" t="s">
        <v>164</v>
      </c>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row>
    <row r="41" spans="1:40" s="105" customFormat="1" ht="114.75" x14ac:dyDescent="0.2">
      <c r="A41" s="101" t="s">
        <v>2409</v>
      </c>
      <c r="B41" s="99" t="s">
        <v>2410</v>
      </c>
      <c r="C41" s="99" t="s">
        <v>2411</v>
      </c>
      <c r="D41" s="99" t="s">
        <v>2277</v>
      </c>
      <c r="E41" s="99" t="s">
        <v>2412</v>
      </c>
      <c r="F41" s="99">
        <f t="shared" si="0"/>
        <v>452</v>
      </c>
      <c r="G41" s="99">
        <f t="shared" si="1"/>
        <v>461</v>
      </c>
      <c r="H41" s="99" t="s">
        <v>1440</v>
      </c>
      <c r="I41" s="99" t="s">
        <v>523</v>
      </c>
      <c r="J41" s="99">
        <v>10</v>
      </c>
      <c r="K41" s="99" t="s">
        <v>217</v>
      </c>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row>
    <row r="42" spans="1:40" s="105" customFormat="1" x14ac:dyDescent="0.2">
      <c r="A42" s="103"/>
    </row>
    <row r="268" spans="1:2" x14ac:dyDescent="0.2">
      <c r="A268" s="42" t="s">
        <v>1078</v>
      </c>
      <c r="B268" s="42" t="s">
        <v>1079</v>
      </c>
    </row>
    <row r="269" spans="1:2" ht="38.25" x14ac:dyDescent="0.2">
      <c r="A269" s="5" t="s">
        <v>1080</v>
      </c>
      <c r="B269" s="5" t="s">
        <v>1081</v>
      </c>
    </row>
    <row r="270" spans="1:2" ht="38.25" x14ac:dyDescent="0.2">
      <c r="A270" s="5" t="s">
        <v>1082</v>
      </c>
      <c r="B270" s="5" t="s">
        <v>1083</v>
      </c>
    </row>
    <row r="271" spans="1:2" ht="38.25" x14ac:dyDescent="0.2">
      <c r="A271" s="5" t="s">
        <v>1084</v>
      </c>
      <c r="B271" s="5" t="s">
        <v>1085</v>
      </c>
    </row>
    <row r="272" spans="1:2" ht="25.5" x14ac:dyDescent="0.2">
      <c r="A272" s="5" t="s">
        <v>1086</v>
      </c>
      <c r="B272" s="5" t="s">
        <v>1087</v>
      </c>
    </row>
    <row r="273" spans="1:2" ht="30" x14ac:dyDescent="0.2">
      <c r="A273" s="5" t="s">
        <v>2177</v>
      </c>
      <c r="B273" s="5" t="s">
        <v>1089</v>
      </c>
    </row>
    <row r="274" spans="1:2" x14ac:dyDescent="0.2">
      <c r="B274" s="5" t="s">
        <v>1090</v>
      </c>
    </row>
    <row r="275" spans="1:2" x14ac:dyDescent="0.2">
      <c r="B275" s="5" t="s">
        <v>1091</v>
      </c>
    </row>
    <row r="276" spans="1:2" x14ac:dyDescent="0.2">
      <c r="B276" s="5" t="s">
        <v>1092</v>
      </c>
    </row>
    <row r="277" spans="1:2" x14ac:dyDescent="0.2">
      <c r="B277" s="5" t="s">
        <v>1093</v>
      </c>
    </row>
    <row r="278" spans="1:2" x14ac:dyDescent="0.2">
      <c r="B278" s="5" t="s">
        <v>1094</v>
      </c>
    </row>
    <row r="279" spans="1:2" x14ac:dyDescent="0.2">
      <c r="B279" s="5" t="s">
        <v>1095</v>
      </c>
    </row>
    <row r="280" spans="1:2" x14ac:dyDescent="0.2">
      <c r="B280" s="5" t="s">
        <v>1096</v>
      </c>
    </row>
    <row r="281" spans="1:2" x14ac:dyDescent="0.2">
      <c r="B281" s="5" t="s">
        <v>1097</v>
      </c>
    </row>
    <row r="282" spans="1:2" x14ac:dyDescent="0.2">
      <c r="B282" s="5" t="s">
        <v>1098</v>
      </c>
    </row>
    <row r="283" spans="1:2" x14ac:dyDescent="0.2">
      <c r="B283" s="5" t="s">
        <v>1099</v>
      </c>
    </row>
    <row r="284" spans="1:2" x14ac:dyDescent="0.2">
      <c r="B284" s="5" t="s">
        <v>1100</v>
      </c>
    </row>
    <row r="285" spans="1:2" x14ac:dyDescent="0.2">
      <c r="B285" s="5" t="s">
        <v>1101</v>
      </c>
    </row>
    <row r="286" spans="1:2" x14ac:dyDescent="0.2">
      <c r="B286" s="5" t="s">
        <v>1102</v>
      </c>
    </row>
  </sheetData>
  <sheetProtection selectLockedCells="1" selectUnlockedCells="1"/>
  <mergeCells count="5">
    <mergeCell ref="A4:L4"/>
    <mergeCell ref="Q4:AA4"/>
    <mergeCell ref="AB4:AE4"/>
    <mergeCell ref="AF4:AJ4"/>
    <mergeCell ref="AK4:AM4"/>
  </mergeCells>
  <pageMargins left="0.7" right="0.7" top="0.75" bottom="0.75" header="0.51180555555555551" footer="0.51180555555555551"/>
  <pageSetup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109375" defaultRowHeight="12.75" x14ac:dyDescent="0.2"/>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15"/>
  <sheetViews>
    <sheetView topLeftCell="B1" workbookViewId="0">
      <pane ySplit="6" topLeftCell="A31" activePane="bottomLeft" state="frozen"/>
      <selection pane="bottomLeft" activeCell="O35" sqref="O35"/>
    </sheetView>
  </sheetViews>
  <sheetFormatPr defaultRowHeight="23.25" customHeight="1" x14ac:dyDescent="0.2"/>
  <cols>
    <col min="1" max="1" width="10" style="26" customWidth="1"/>
    <col min="2" max="2" width="26.5703125" style="26" customWidth="1"/>
    <col min="3" max="3" width="34.42578125" style="26" customWidth="1"/>
    <col min="4" max="4" width="41.42578125" style="26" hidden="1" customWidth="1"/>
    <col min="5" max="5" width="19.7109375" style="26" hidden="1" customWidth="1"/>
    <col min="6" max="6" width="23.5703125" style="26" hidden="1" customWidth="1"/>
    <col min="7" max="7" width="5.28515625" style="26" hidden="1" customWidth="1"/>
    <col min="8" max="8" width="6" style="26" hidden="1" customWidth="1"/>
    <col min="9" max="9" width="6.5703125" style="26" hidden="1" customWidth="1"/>
    <col min="10" max="10" width="21.5703125" style="26" hidden="1" customWidth="1"/>
    <col min="11" max="11" width="0" style="26" hidden="1" customWidth="1"/>
    <col min="12" max="12" width="39.85546875" style="26" customWidth="1"/>
    <col min="13" max="13" width="26.140625" style="26" hidden="1" customWidth="1"/>
    <col min="14" max="21" width="26.140625" style="26" customWidth="1"/>
    <col min="22" max="27" width="9.140625" style="26"/>
    <col min="28" max="28" width="10.42578125" style="26" customWidth="1"/>
    <col min="29" max="29" width="24.28515625" style="26" customWidth="1"/>
    <col min="30" max="35" width="9.140625" style="26"/>
    <col min="36" max="36" width="116.7109375" style="26" bestFit="1" customWidth="1"/>
    <col min="37" max="45" width="9.140625" style="26"/>
    <col min="46" max="46" width="91" style="26" bestFit="1" customWidth="1"/>
    <col min="47" max="47" width="39.42578125" style="26" bestFit="1" customWidth="1"/>
    <col min="48" max="16384" width="9.140625" style="26"/>
  </cols>
  <sheetData>
    <row r="1" spans="1:46" ht="23.25" hidden="1" customHeight="1" x14ac:dyDescent="0.2">
      <c r="C1" s="110"/>
    </row>
    <row r="2" spans="1:46" ht="23.25" hidden="1" customHeight="1" x14ac:dyDescent="0.2">
      <c r="A2" s="27"/>
    </row>
    <row r="3" spans="1:46" ht="23.25" hidden="1" customHeight="1" x14ac:dyDescent="0.2">
      <c r="A3" s="28"/>
      <c r="B3" s="28"/>
      <c r="C3" s="28"/>
      <c r="D3" s="28"/>
      <c r="E3" s="28"/>
      <c r="F3" s="28"/>
      <c r="G3" s="28"/>
      <c r="H3" s="28"/>
      <c r="I3" s="29"/>
      <c r="J3" s="29"/>
      <c r="K3" s="29"/>
      <c r="L3" s="29"/>
      <c r="M3" s="29"/>
      <c r="N3" s="29"/>
      <c r="O3" s="29"/>
      <c r="P3" s="29"/>
      <c r="Q3" s="29"/>
      <c r="R3" s="29"/>
      <c r="S3" s="29"/>
      <c r="T3" s="29"/>
      <c r="U3" s="29"/>
    </row>
    <row r="4" spans="1:46" ht="23.25" hidden="1" customHeight="1" x14ac:dyDescent="0.2">
      <c r="A4" s="247" t="s">
        <v>104</v>
      </c>
      <c r="B4" s="247"/>
      <c r="C4" s="247"/>
      <c r="D4" s="247"/>
      <c r="E4" s="247"/>
      <c r="F4" s="247"/>
      <c r="G4" s="247"/>
      <c r="H4" s="247"/>
      <c r="I4" s="247"/>
      <c r="J4" s="247"/>
      <c r="K4" s="247"/>
      <c r="L4" s="247"/>
      <c r="M4" s="247"/>
      <c r="N4" s="133"/>
      <c r="O4" s="133"/>
      <c r="P4" s="133"/>
      <c r="Q4" s="133"/>
      <c r="R4" s="133"/>
      <c r="S4" s="133"/>
      <c r="T4" s="133"/>
      <c r="U4" s="133"/>
      <c r="V4" s="243" t="s">
        <v>105</v>
      </c>
      <c r="W4" s="243"/>
      <c r="X4" s="243"/>
      <c r="Y4" s="243"/>
      <c r="Z4" s="243"/>
      <c r="AA4" s="243"/>
      <c r="AB4" s="243"/>
      <c r="AC4" s="243"/>
      <c r="AD4" s="243"/>
      <c r="AE4" s="243"/>
      <c r="AF4" s="243"/>
      <c r="AG4" s="243" t="s">
        <v>106</v>
      </c>
      <c r="AH4" s="243"/>
      <c r="AI4" s="243"/>
      <c r="AJ4" s="243"/>
      <c r="AK4" s="243" t="s">
        <v>107</v>
      </c>
      <c r="AL4" s="243"/>
      <c r="AM4" s="243"/>
      <c r="AN4" s="243"/>
      <c r="AO4" s="243"/>
      <c r="AP4" s="243" t="s">
        <v>108</v>
      </c>
      <c r="AQ4" s="243"/>
      <c r="AR4" s="243"/>
      <c r="AS4" s="30" t="s">
        <v>109</v>
      </c>
    </row>
    <row r="5" spans="1:46" ht="23.25" customHeight="1" x14ac:dyDescent="0.2">
      <c r="A5" s="133"/>
      <c r="B5" s="133"/>
      <c r="C5" s="133"/>
      <c r="D5" s="133"/>
      <c r="E5" s="133"/>
      <c r="F5" s="133"/>
      <c r="G5" s="133"/>
      <c r="H5" s="133"/>
      <c r="I5" s="133"/>
      <c r="J5" s="133"/>
      <c r="K5" s="133"/>
      <c r="L5" s="133"/>
      <c r="M5" s="133"/>
      <c r="N5" s="134"/>
      <c r="O5" s="134"/>
      <c r="P5" s="244" t="s">
        <v>2624</v>
      </c>
      <c r="Q5" s="245"/>
      <c r="R5" s="245"/>
      <c r="S5" s="245"/>
      <c r="T5" s="246"/>
      <c r="U5" s="152"/>
      <c r="V5" s="142"/>
      <c r="W5" s="142"/>
      <c r="X5" s="142"/>
      <c r="Y5" s="142"/>
      <c r="Z5" s="142"/>
      <c r="AA5" s="142"/>
      <c r="AB5" s="142"/>
      <c r="AC5" s="142"/>
      <c r="AD5" s="142"/>
      <c r="AE5" s="142"/>
      <c r="AF5" s="142"/>
      <c r="AG5" s="142"/>
      <c r="AH5" s="142"/>
      <c r="AI5" s="142"/>
      <c r="AJ5" s="142"/>
      <c r="AK5" s="142"/>
      <c r="AL5" s="142"/>
      <c r="AM5" s="142"/>
      <c r="AN5" s="142"/>
      <c r="AO5" s="142"/>
      <c r="AP5" s="142"/>
      <c r="AQ5" s="142"/>
      <c r="AR5" s="143"/>
      <c r="AS5" s="144"/>
    </row>
    <row r="6" spans="1:46" ht="23.25" customHeight="1" x14ac:dyDescent="0.2">
      <c r="A6" s="31" t="s">
        <v>110</v>
      </c>
      <c r="B6" s="31" t="s">
        <v>111</v>
      </c>
      <c r="C6" s="31" t="s">
        <v>112</v>
      </c>
      <c r="D6" s="107" t="s">
        <v>1960</v>
      </c>
      <c r="E6" s="31" t="s">
        <v>113</v>
      </c>
      <c r="F6" s="31" t="s">
        <v>114</v>
      </c>
      <c r="G6" s="31" t="s">
        <v>115</v>
      </c>
      <c r="H6" s="31" t="s">
        <v>116</v>
      </c>
      <c r="I6" s="31" t="s">
        <v>117</v>
      </c>
      <c r="J6" s="31" t="s">
        <v>118</v>
      </c>
      <c r="K6" s="31" t="s">
        <v>119</v>
      </c>
      <c r="L6" s="31" t="s">
        <v>120</v>
      </c>
      <c r="M6" s="31" t="s">
        <v>121</v>
      </c>
      <c r="N6" s="31" t="s">
        <v>113</v>
      </c>
      <c r="O6" s="31" t="s">
        <v>114</v>
      </c>
      <c r="P6" s="150" t="s">
        <v>122</v>
      </c>
      <c r="Q6" s="150" t="s">
        <v>123</v>
      </c>
      <c r="R6" s="150" t="s">
        <v>111</v>
      </c>
      <c r="S6" s="150" t="s">
        <v>124</v>
      </c>
      <c r="T6" s="150" t="s">
        <v>125</v>
      </c>
      <c r="U6" s="150" t="s">
        <v>2648</v>
      </c>
      <c r="V6" s="32" t="s">
        <v>122</v>
      </c>
      <c r="W6" s="32" t="s">
        <v>123</v>
      </c>
      <c r="X6" s="32" t="s">
        <v>111</v>
      </c>
      <c r="Y6" s="32" t="s">
        <v>118</v>
      </c>
      <c r="Z6" s="32" t="s">
        <v>112</v>
      </c>
      <c r="AA6" s="32" t="s">
        <v>119</v>
      </c>
      <c r="AB6" s="32" t="s">
        <v>124</v>
      </c>
      <c r="AC6" s="32" t="s">
        <v>125</v>
      </c>
      <c r="AD6" s="32" t="s">
        <v>126</v>
      </c>
      <c r="AE6" s="32" t="s">
        <v>127</v>
      </c>
      <c r="AF6" s="32" t="s">
        <v>128</v>
      </c>
      <c r="AG6" s="33" t="s">
        <v>129</v>
      </c>
      <c r="AH6" s="33" t="s">
        <v>130</v>
      </c>
      <c r="AI6" s="33" t="s">
        <v>131</v>
      </c>
      <c r="AJ6" s="33" t="s">
        <v>132</v>
      </c>
      <c r="AK6" s="34" t="s">
        <v>133</v>
      </c>
      <c r="AL6" s="34" t="s">
        <v>134</v>
      </c>
      <c r="AM6" s="34" t="s">
        <v>135</v>
      </c>
      <c r="AN6" s="34" t="s">
        <v>136</v>
      </c>
      <c r="AO6" s="34" t="s">
        <v>128</v>
      </c>
      <c r="AP6" s="35" t="s">
        <v>137</v>
      </c>
      <c r="AQ6" s="35" t="s">
        <v>138</v>
      </c>
      <c r="AR6" s="36" t="s">
        <v>139</v>
      </c>
      <c r="AS6" s="37" t="s">
        <v>140</v>
      </c>
      <c r="AT6" s="157" t="s">
        <v>2648</v>
      </c>
    </row>
    <row r="7" spans="1:46" ht="23.25" customHeight="1" x14ac:dyDescent="0.2">
      <c r="A7" s="151" t="s">
        <v>141</v>
      </c>
      <c r="B7" s="151" t="s">
        <v>142</v>
      </c>
      <c r="C7" s="151" t="s">
        <v>143</v>
      </c>
      <c r="D7" s="151"/>
      <c r="E7" s="151" t="s">
        <v>144</v>
      </c>
      <c r="F7" s="145" t="s">
        <v>145</v>
      </c>
      <c r="G7" s="151">
        <v>1</v>
      </c>
      <c r="H7" s="151">
        <v>16</v>
      </c>
      <c r="I7" s="151" t="s">
        <v>146</v>
      </c>
      <c r="J7" s="151" t="s">
        <v>147</v>
      </c>
      <c r="K7" s="151">
        <v>16</v>
      </c>
      <c r="L7" s="151" t="s">
        <v>148</v>
      </c>
      <c r="M7" s="145"/>
      <c r="N7" s="151" t="s">
        <v>144</v>
      </c>
      <c r="O7" s="145" t="s">
        <v>145</v>
      </c>
      <c r="P7" s="145" t="s">
        <v>2612</v>
      </c>
      <c r="Q7" s="145" t="s">
        <v>2431</v>
      </c>
      <c r="R7" s="145" t="s">
        <v>2445</v>
      </c>
      <c r="S7" s="145" t="s">
        <v>2625</v>
      </c>
      <c r="T7" s="145"/>
      <c r="U7" s="146"/>
      <c r="V7" s="145" t="s">
        <v>2436</v>
      </c>
      <c r="W7" s="145" t="s">
        <v>2431</v>
      </c>
      <c r="X7" s="145" t="s">
        <v>2445</v>
      </c>
      <c r="Y7" s="145"/>
      <c r="Z7" s="145"/>
      <c r="AA7" s="145"/>
      <c r="AB7" s="145"/>
      <c r="AC7" s="145"/>
      <c r="AD7" s="145"/>
      <c r="AE7" s="145"/>
      <c r="AF7" s="145"/>
      <c r="AG7" s="145"/>
      <c r="AH7" s="145"/>
      <c r="AI7" s="145"/>
      <c r="AJ7" s="145" t="s">
        <v>2546</v>
      </c>
      <c r="AK7" s="145"/>
      <c r="AL7" s="145"/>
      <c r="AM7" s="145"/>
      <c r="AN7" s="145"/>
      <c r="AO7" s="145"/>
      <c r="AP7" s="145"/>
      <c r="AQ7" s="145"/>
      <c r="AR7" s="145"/>
      <c r="AS7" s="145"/>
      <c r="AT7" s="146"/>
    </row>
    <row r="8" spans="1:46" ht="26.25" customHeight="1" x14ac:dyDescent="0.2">
      <c r="A8" s="151" t="s">
        <v>149</v>
      </c>
      <c r="B8" s="151" t="s">
        <v>150</v>
      </c>
      <c r="C8" s="151" t="s">
        <v>151</v>
      </c>
      <c r="D8" s="151" t="s">
        <v>2416</v>
      </c>
      <c r="E8" s="151" t="s">
        <v>144</v>
      </c>
      <c r="F8" s="145" t="s">
        <v>152</v>
      </c>
      <c r="G8" s="151">
        <f t="shared" ref="G8:G39" si="0">H7+1</f>
        <v>17</v>
      </c>
      <c r="H8" s="151">
        <f t="shared" ref="H8:H39" si="1">(G8+K8)-1</f>
        <v>17</v>
      </c>
      <c r="I8" s="151" t="s">
        <v>103</v>
      </c>
      <c r="J8" s="151" t="s">
        <v>147</v>
      </c>
      <c r="K8" s="151">
        <v>1</v>
      </c>
      <c r="L8" s="151" t="s">
        <v>148</v>
      </c>
      <c r="M8" s="145"/>
      <c r="N8" s="151" t="s">
        <v>144</v>
      </c>
      <c r="O8" s="145" t="s">
        <v>152</v>
      </c>
      <c r="P8" s="145"/>
      <c r="Q8" s="145"/>
      <c r="R8" s="146"/>
      <c r="S8" s="145" t="s">
        <v>2626</v>
      </c>
      <c r="T8" s="145" t="s">
        <v>2627</v>
      </c>
      <c r="U8" s="146"/>
      <c r="V8" s="145"/>
      <c r="W8" s="145"/>
      <c r="X8" s="146"/>
      <c r="Y8" s="145"/>
      <c r="Z8" s="145"/>
      <c r="AA8" s="145"/>
      <c r="AB8" s="145"/>
      <c r="AC8" s="145"/>
      <c r="AD8" s="145"/>
      <c r="AE8" s="145"/>
      <c r="AF8" s="145"/>
      <c r="AG8" s="145"/>
      <c r="AH8" s="145"/>
      <c r="AI8" s="145"/>
      <c r="AJ8" s="145" t="s">
        <v>2547</v>
      </c>
      <c r="AK8" s="145"/>
      <c r="AL8" s="145"/>
      <c r="AM8" s="145"/>
      <c r="AN8" s="145"/>
      <c r="AO8" s="145"/>
      <c r="AP8" s="145"/>
      <c r="AQ8" s="145"/>
      <c r="AR8" s="145"/>
      <c r="AS8" s="145"/>
      <c r="AT8" s="146"/>
    </row>
    <row r="9" spans="1:46" ht="23.25" customHeight="1" x14ac:dyDescent="0.2">
      <c r="A9" s="151" t="s">
        <v>153</v>
      </c>
      <c r="B9" s="151" t="s">
        <v>154</v>
      </c>
      <c r="C9" s="151" t="s">
        <v>155</v>
      </c>
      <c r="D9" s="151" t="s">
        <v>2418</v>
      </c>
      <c r="E9" s="151" t="s">
        <v>144</v>
      </c>
      <c r="F9" s="145" t="s">
        <v>156</v>
      </c>
      <c r="G9" s="151">
        <f t="shared" si="0"/>
        <v>18</v>
      </c>
      <c r="H9" s="151">
        <f t="shared" si="1"/>
        <v>18</v>
      </c>
      <c r="I9" s="151" t="s">
        <v>103</v>
      </c>
      <c r="J9" s="151" t="s">
        <v>147</v>
      </c>
      <c r="K9" s="151">
        <v>1</v>
      </c>
      <c r="L9" s="151" t="s">
        <v>157</v>
      </c>
      <c r="M9" s="145"/>
      <c r="N9" s="151" t="s">
        <v>144</v>
      </c>
      <c r="O9" s="145" t="s">
        <v>156</v>
      </c>
      <c r="P9" s="145"/>
      <c r="Q9" s="145"/>
      <c r="R9" s="145"/>
      <c r="S9" s="145" t="s">
        <v>2418</v>
      </c>
      <c r="T9" s="145" t="s">
        <v>2628</v>
      </c>
      <c r="U9" s="146"/>
      <c r="V9" s="145"/>
      <c r="W9" s="145"/>
      <c r="X9" s="145"/>
      <c r="Y9" s="145"/>
      <c r="Z9" s="145"/>
      <c r="AA9" s="145"/>
      <c r="AB9" s="145" t="s">
        <v>2418</v>
      </c>
      <c r="AC9" s="145"/>
      <c r="AD9" s="145"/>
      <c r="AE9" s="145"/>
      <c r="AF9" s="145"/>
      <c r="AG9" s="145"/>
      <c r="AH9" s="145"/>
      <c r="AI9" s="145" t="s">
        <v>2418</v>
      </c>
      <c r="AJ9" s="145"/>
      <c r="AK9" s="145"/>
      <c r="AL9" s="145"/>
      <c r="AM9" s="145"/>
      <c r="AN9" s="145"/>
      <c r="AO9" s="145"/>
      <c r="AP9" s="145"/>
      <c r="AQ9" s="145"/>
      <c r="AR9" s="145"/>
      <c r="AS9" s="145"/>
      <c r="AT9" s="146"/>
    </row>
    <row r="10" spans="1:46" ht="29.25" customHeight="1" x14ac:dyDescent="0.2">
      <c r="A10" s="151" t="s">
        <v>158</v>
      </c>
      <c r="B10" s="151" t="s">
        <v>159</v>
      </c>
      <c r="C10" s="151" t="s">
        <v>160</v>
      </c>
      <c r="D10" s="151"/>
      <c r="E10" s="151" t="s">
        <v>144</v>
      </c>
      <c r="F10" s="145" t="s">
        <v>161</v>
      </c>
      <c r="G10" s="151">
        <f t="shared" si="0"/>
        <v>19</v>
      </c>
      <c r="H10" s="151">
        <f t="shared" si="1"/>
        <v>26</v>
      </c>
      <c r="I10" s="151" t="s">
        <v>162</v>
      </c>
      <c r="J10" s="151" t="s">
        <v>163</v>
      </c>
      <c r="K10" s="151">
        <v>8</v>
      </c>
      <c r="L10" s="151" t="s">
        <v>164</v>
      </c>
      <c r="M10" s="145"/>
      <c r="N10" s="151" t="s">
        <v>144</v>
      </c>
      <c r="O10" s="145" t="s">
        <v>161</v>
      </c>
      <c r="P10" s="145" t="s">
        <v>2612</v>
      </c>
      <c r="Q10" s="145" t="s">
        <v>2431</v>
      </c>
      <c r="R10" s="145" t="s">
        <v>2435</v>
      </c>
      <c r="S10" s="145"/>
      <c r="T10" s="145"/>
      <c r="U10" s="146"/>
      <c r="V10" s="145" t="s">
        <v>2436</v>
      </c>
      <c r="W10" s="145" t="s">
        <v>2431</v>
      </c>
      <c r="X10" s="145" t="s">
        <v>2435</v>
      </c>
      <c r="Y10" s="145"/>
      <c r="Z10" s="145"/>
      <c r="AA10" s="145"/>
      <c r="AB10" s="145"/>
      <c r="AC10" s="145"/>
      <c r="AD10" s="145"/>
      <c r="AE10" s="145"/>
      <c r="AF10" s="145"/>
      <c r="AG10" s="145"/>
      <c r="AH10" s="145"/>
      <c r="AI10" s="145"/>
      <c r="AJ10" s="145" t="s">
        <v>2554</v>
      </c>
      <c r="AK10" s="145"/>
      <c r="AL10" s="145"/>
      <c r="AM10" s="145"/>
      <c r="AN10" s="145"/>
      <c r="AO10" s="145"/>
      <c r="AP10" s="145"/>
      <c r="AQ10" s="145"/>
      <c r="AR10" s="145"/>
      <c r="AS10" s="145"/>
      <c r="AT10" s="146"/>
    </row>
    <row r="11" spans="1:46" ht="23.25" customHeight="1" x14ac:dyDescent="0.2">
      <c r="A11" s="151" t="s">
        <v>165</v>
      </c>
      <c r="B11" s="151" t="s">
        <v>166</v>
      </c>
      <c r="C11" s="151" t="s">
        <v>167</v>
      </c>
      <c r="D11" s="151" t="s">
        <v>2419</v>
      </c>
      <c r="E11" s="151" t="s">
        <v>144</v>
      </c>
      <c r="F11" s="145" t="s">
        <v>168</v>
      </c>
      <c r="G11" s="151">
        <f t="shared" si="0"/>
        <v>27</v>
      </c>
      <c r="H11" s="151">
        <f t="shared" si="1"/>
        <v>43</v>
      </c>
      <c r="I11" s="151" t="s">
        <v>162</v>
      </c>
      <c r="J11" s="151" t="s">
        <v>169</v>
      </c>
      <c r="K11" s="151">
        <v>17</v>
      </c>
      <c r="L11" s="151" t="s">
        <v>164</v>
      </c>
      <c r="M11" s="145"/>
      <c r="N11" s="151" t="s">
        <v>144</v>
      </c>
      <c r="O11" s="145" t="s">
        <v>168</v>
      </c>
      <c r="P11" s="145"/>
      <c r="Q11" s="145" t="s">
        <v>2440</v>
      </c>
      <c r="R11" s="145" t="s">
        <v>2440</v>
      </c>
      <c r="S11" s="145"/>
      <c r="T11" s="145"/>
      <c r="U11" s="146"/>
      <c r="V11" s="145"/>
      <c r="W11" s="145" t="s">
        <v>2440</v>
      </c>
      <c r="X11" s="145" t="s">
        <v>2440</v>
      </c>
      <c r="Y11" s="145"/>
      <c r="Z11" s="145"/>
      <c r="AA11" s="145"/>
      <c r="AB11" s="145"/>
      <c r="AC11" s="145"/>
      <c r="AD11" s="145"/>
      <c r="AE11" s="145"/>
      <c r="AF11" s="145"/>
      <c r="AG11" s="145"/>
      <c r="AH11" s="145"/>
      <c r="AI11" s="145"/>
      <c r="AJ11" s="145"/>
      <c r="AK11" s="145"/>
      <c r="AL11" s="145"/>
      <c r="AM11" s="145"/>
      <c r="AN11" s="145"/>
      <c r="AO11" s="145"/>
      <c r="AP11" s="145"/>
      <c r="AQ11" s="145"/>
      <c r="AR11" s="145"/>
      <c r="AS11" s="145"/>
      <c r="AT11" s="146"/>
    </row>
    <row r="12" spans="1:46" ht="23.25" customHeight="1" x14ac:dyDescent="0.2">
      <c r="A12" s="151" t="s">
        <v>170</v>
      </c>
      <c r="B12" s="151" t="s">
        <v>171</v>
      </c>
      <c r="C12" s="151" t="s">
        <v>172</v>
      </c>
      <c r="D12" s="151"/>
      <c r="E12" s="151" t="s">
        <v>144</v>
      </c>
      <c r="F12" s="145" t="s">
        <v>173</v>
      </c>
      <c r="G12" s="151">
        <f t="shared" si="0"/>
        <v>44</v>
      </c>
      <c r="H12" s="151">
        <f t="shared" si="1"/>
        <v>75</v>
      </c>
      <c r="I12" s="151" t="s">
        <v>146</v>
      </c>
      <c r="J12" s="151" t="s">
        <v>147</v>
      </c>
      <c r="K12" s="151">
        <v>32</v>
      </c>
      <c r="L12" s="151" t="s">
        <v>148</v>
      </c>
      <c r="M12" s="145"/>
      <c r="N12" s="151" t="s">
        <v>144</v>
      </c>
      <c r="O12" s="145" t="s">
        <v>173</v>
      </c>
      <c r="P12" s="145" t="s">
        <v>2612</v>
      </c>
      <c r="Q12" s="145" t="s">
        <v>2431</v>
      </c>
      <c r="R12" s="145" t="s">
        <v>2613</v>
      </c>
      <c r="S12" s="145"/>
      <c r="T12" s="145" t="s">
        <v>2629</v>
      </c>
      <c r="U12" s="146"/>
      <c r="V12" s="145" t="s">
        <v>2436</v>
      </c>
      <c r="W12" s="145" t="s">
        <v>2431</v>
      </c>
      <c r="X12" s="145" t="s">
        <v>2437</v>
      </c>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6"/>
    </row>
    <row r="13" spans="1:46" ht="23.25" customHeight="1" x14ac:dyDescent="0.2">
      <c r="A13" s="151" t="s">
        <v>174</v>
      </c>
      <c r="B13" s="151" t="s">
        <v>175</v>
      </c>
      <c r="C13" s="151" t="s">
        <v>176</v>
      </c>
      <c r="D13" s="151" t="s">
        <v>2413</v>
      </c>
      <c r="E13" s="151" t="s">
        <v>177</v>
      </c>
      <c r="F13" s="145" t="s">
        <v>178</v>
      </c>
      <c r="G13" s="151">
        <f t="shared" si="0"/>
        <v>76</v>
      </c>
      <c r="H13" s="151">
        <f t="shared" si="1"/>
        <v>85</v>
      </c>
      <c r="I13" s="151" t="s">
        <v>162</v>
      </c>
      <c r="J13" s="151" t="s">
        <v>179</v>
      </c>
      <c r="K13" s="151">
        <v>10</v>
      </c>
      <c r="L13" s="151" t="s">
        <v>164</v>
      </c>
      <c r="M13" s="145"/>
      <c r="N13" s="151" t="s">
        <v>177</v>
      </c>
      <c r="O13" s="145" t="s">
        <v>178</v>
      </c>
      <c r="P13" s="145"/>
      <c r="Q13" s="145"/>
      <c r="R13" s="145"/>
      <c r="S13" s="145">
        <v>0</v>
      </c>
      <c r="T13" s="145"/>
      <c r="U13" s="146"/>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6">
        <v>0</v>
      </c>
    </row>
    <row r="14" spans="1:46" ht="23.25" customHeight="1" x14ac:dyDescent="0.2">
      <c r="A14" s="151" t="s">
        <v>180</v>
      </c>
      <c r="B14" s="151" t="s">
        <v>181</v>
      </c>
      <c r="C14" s="151" t="s">
        <v>182</v>
      </c>
      <c r="D14" s="151">
        <v>0</v>
      </c>
      <c r="E14" s="151" t="s">
        <v>177</v>
      </c>
      <c r="F14" s="145" t="s">
        <v>183</v>
      </c>
      <c r="G14" s="151">
        <f t="shared" si="0"/>
        <v>86</v>
      </c>
      <c r="H14" s="151">
        <f t="shared" si="1"/>
        <v>95</v>
      </c>
      <c r="I14" s="151" t="s">
        <v>162</v>
      </c>
      <c r="J14" s="151" t="s">
        <v>179</v>
      </c>
      <c r="K14" s="151">
        <v>10</v>
      </c>
      <c r="L14" s="151" t="s">
        <v>164</v>
      </c>
      <c r="M14" s="145"/>
      <c r="N14" s="151" t="s">
        <v>177</v>
      </c>
      <c r="O14" s="145" t="s">
        <v>183</v>
      </c>
      <c r="P14" s="145"/>
      <c r="Q14" s="145"/>
      <c r="R14" s="145"/>
      <c r="S14" s="145"/>
      <c r="T14" s="145"/>
      <c r="U14" s="146" t="s">
        <v>2649</v>
      </c>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6">
        <v>0</v>
      </c>
    </row>
    <row r="15" spans="1:46" ht="25.5" x14ac:dyDescent="0.2">
      <c r="A15" s="151" t="s">
        <v>184</v>
      </c>
      <c r="B15" s="151" t="s">
        <v>185</v>
      </c>
      <c r="C15" s="151">
        <v>0</v>
      </c>
      <c r="D15" s="151"/>
      <c r="E15" s="151" t="s">
        <v>177</v>
      </c>
      <c r="F15" s="145" t="s">
        <v>186</v>
      </c>
      <c r="G15" s="151">
        <f t="shared" si="0"/>
        <v>96</v>
      </c>
      <c r="H15" s="151">
        <f t="shared" si="1"/>
        <v>105</v>
      </c>
      <c r="I15" s="151" t="s">
        <v>162</v>
      </c>
      <c r="J15" s="151" t="s">
        <v>179</v>
      </c>
      <c r="K15" s="151">
        <v>10</v>
      </c>
      <c r="L15" s="151" t="s">
        <v>164</v>
      </c>
      <c r="M15" s="145"/>
      <c r="N15" s="151" t="s">
        <v>177</v>
      </c>
      <c r="O15" s="145" t="s">
        <v>186</v>
      </c>
      <c r="P15" s="145" t="s">
        <v>2612</v>
      </c>
      <c r="Q15" s="145" t="s">
        <v>2431</v>
      </c>
      <c r="R15" s="145" t="s">
        <v>2614</v>
      </c>
      <c r="S15" s="145"/>
      <c r="T15" s="145" t="s">
        <v>2630</v>
      </c>
      <c r="U15" s="146">
        <v>0</v>
      </c>
      <c r="V15" s="145"/>
      <c r="W15" s="145"/>
      <c r="X15" s="145"/>
      <c r="Y15" s="145"/>
      <c r="Z15" s="145"/>
      <c r="AA15" s="145"/>
      <c r="AB15" s="145"/>
      <c r="AC15" s="145"/>
      <c r="AD15" s="145"/>
      <c r="AE15" s="145"/>
      <c r="AF15" s="145"/>
      <c r="AG15" s="145"/>
      <c r="AH15" s="145"/>
      <c r="AI15" s="145"/>
      <c r="AJ15" s="145" t="s">
        <v>2548</v>
      </c>
      <c r="AK15" s="145"/>
      <c r="AL15" s="145"/>
      <c r="AM15" s="145"/>
      <c r="AN15" s="145"/>
      <c r="AO15" s="145"/>
      <c r="AP15" s="145"/>
      <c r="AQ15" s="145"/>
      <c r="AR15" s="145"/>
      <c r="AS15" s="145"/>
      <c r="AT15" s="146">
        <v>0</v>
      </c>
    </row>
    <row r="16" spans="1:46" ht="23.25" customHeight="1" x14ac:dyDescent="0.2">
      <c r="A16" s="151" t="s">
        <v>187</v>
      </c>
      <c r="B16" s="151" t="s">
        <v>188</v>
      </c>
      <c r="C16" s="151" t="s">
        <v>189</v>
      </c>
      <c r="D16" s="151">
        <v>0</v>
      </c>
      <c r="E16" s="151" t="s">
        <v>177</v>
      </c>
      <c r="F16" s="145" t="s">
        <v>190</v>
      </c>
      <c r="G16" s="151">
        <f t="shared" si="0"/>
        <v>106</v>
      </c>
      <c r="H16" s="151">
        <f t="shared" si="1"/>
        <v>115</v>
      </c>
      <c r="I16" s="151" t="s">
        <v>162</v>
      </c>
      <c r="J16" s="151" t="s">
        <v>179</v>
      </c>
      <c r="K16" s="151">
        <v>10</v>
      </c>
      <c r="L16" s="151" t="s">
        <v>164</v>
      </c>
      <c r="M16" s="145"/>
      <c r="N16" s="151" t="s">
        <v>177</v>
      </c>
      <c r="O16" s="145" t="s">
        <v>190</v>
      </c>
      <c r="P16" s="145"/>
      <c r="Q16" s="145"/>
      <c r="R16" s="145"/>
      <c r="S16" s="145"/>
      <c r="T16" s="145"/>
      <c r="U16" s="146" t="s">
        <v>2650</v>
      </c>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6">
        <v>0</v>
      </c>
    </row>
    <row r="17" spans="1:47" ht="23.25" customHeight="1" x14ac:dyDescent="0.2">
      <c r="A17" s="151" t="s">
        <v>191</v>
      </c>
      <c r="B17" s="151" t="s">
        <v>192</v>
      </c>
      <c r="C17" s="151" t="s">
        <v>193</v>
      </c>
      <c r="D17" s="151">
        <v>0</v>
      </c>
      <c r="E17" s="151" t="s">
        <v>177</v>
      </c>
      <c r="F17" s="145" t="s">
        <v>194</v>
      </c>
      <c r="G17" s="151">
        <f t="shared" si="0"/>
        <v>116</v>
      </c>
      <c r="H17" s="151">
        <f t="shared" si="1"/>
        <v>125</v>
      </c>
      <c r="I17" s="151" t="s">
        <v>162</v>
      </c>
      <c r="J17" s="151" t="s">
        <v>179</v>
      </c>
      <c r="K17" s="151">
        <v>10</v>
      </c>
      <c r="L17" s="151" t="s">
        <v>164</v>
      </c>
      <c r="M17" s="145"/>
      <c r="N17" s="151" t="s">
        <v>177</v>
      </c>
      <c r="O17" s="145" t="s">
        <v>194</v>
      </c>
      <c r="P17" s="145"/>
      <c r="Q17" s="145"/>
      <c r="R17" s="145"/>
      <c r="S17" s="145"/>
      <c r="T17" s="145"/>
      <c r="U17" s="146" t="s">
        <v>2651</v>
      </c>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6">
        <v>0</v>
      </c>
    </row>
    <row r="18" spans="1:47" ht="23.25" customHeight="1" x14ac:dyDescent="0.2">
      <c r="A18" s="151" t="s">
        <v>195</v>
      </c>
      <c r="B18" s="151" t="s">
        <v>196</v>
      </c>
      <c r="C18" s="151" t="s">
        <v>197</v>
      </c>
      <c r="D18" s="151">
        <v>0</v>
      </c>
      <c r="E18" s="151" t="s">
        <v>177</v>
      </c>
      <c r="F18" s="145" t="s">
        <v>198</v>
      </c>
      <c r="G18" s="151">
        <f t="shared" si="0"/>
        <v>126</v>
      </c>
      <c r="H18" s="151">
        <f t="shared" si="1"/>
        <v>135</v>
      </c>
      <c r="I18" s="151" t="s">
        <v>162</v>
      </c>
      <c r="J18" s="151" t="s">
        <v>179</v>
      </c>
      <c r="K18" s="151">
        <v>10</v>
      </c>
      <c r="L18" s="151" t="s">
        <v>164</v>
      </c>
      <c r="M18" s="145"/>
      <c r="N18" s="151" t="s">
        <v>177</v>
      </c>
      <c r="O18" s="145" t="s">
        <v>198</v>
      </c>
      <c r="P18" s="145"/>
      <c r="Q18" s="145"/>
      <c r="R18" s="145"/>
      <c r="S18" s="145"/>
      <c r="T18" s="145"/>
      <c r="U18" s="146" t="s">
        <v>2652</v>
      </c>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6">
        <v>0</v>
      </c>
    </row>
    <row r="19" spans="1:47" ht="23.25" customHeight="1" x14ac:dyDescent="0.2">
      <c r="A19" s="151" t="s">
        <v>199</v>
      </c>
      <c r="B19" s="151" t="s">
        <v>200</v>
      </c>
      <c r="C19" s="151" t="s">
        <v>201</v>
      </c>
      <c r="D19" s="151" t="s">
        <v>19</v>
      </c>
      <c r="E19" s="151" t="s">
        <v>177</v>
      </c>
      <c r="F19" s="145" t="s">
        <v>202</v>
      </c>
      <c r="G19" s="151">
        <f t="shared" si="0"/>
        <v>136</v>
      </c>
      <c r="H19" s="151">
        <f t="shared" si="1"/>
        <v>136</v>
      </c>
      <c r="I19" s="151" t="s">
        <v>103</v>
      </c>
      <c r="J19" s="151" t="s">
        <v>147</v>
      </c>
      <c r="K19" s="151">
        <v>1</v>
      </c>
      <c r="L19" s="151" t="s">
        <v>148</v>
      </c>
      <c r="M19" s="145"/>
      <c r="N19" s="151" t="s">
        <v>177</v>
      </c>
      <c r="O19" s="145" t="s">
        <v>202</v>
      </c>
      <c r="P19" s="145"/>
      <c r="Q19" s="145"/>
      <c r="R19" s="145"/>
      <c r="S19" s="145" t="s">
        <v>19</v>
      </c>
      <c r="T19" s="145"/>
      <c r="U19" s="146"/>
      <c r="V19" s="145"/>
      <c r="W19" s="145"/>
      <c r="X19" s="145"/>
      <c r="Y19" s="145"/>
      <c r="Z19" s="145"/>
      <c r="AA19" s="145"/>
      <c r="AB19" s="145" t="s">
        <v>19</v>
      </c>
      <c r="AC19" s="145"/>
      <c r="AD19" s="145"/>
      <c r="AE19" s="145"/>
      <c r="AF19" s="145"/>
      <c r="AG19" s="145"/>
      <c r="AH19" s="145"/>
      <c r="AI19" s="145"/>
      <c r="AJ19" s="145"/>
      <c r="AK19" s="145"/>
      <c r="AL19" s="145"/>
      <c r="AM19" s="145"/>
      <c r="AN19" s="145"/>
      <c r="AO19" s="145"/>
      <c r="AP19" s="145"/>
      <c r="AQ19" s="145"/>
      <c r="AR19" s="145"/>
      <c r="AS19" s="145"/>
      <c r="AT19" s="146"/>
    </row>
    <row r="20" spans="1:47" ht="23.25" customHeight="1" x14ac:dyDescent="0.2">
      <c r="A20" s="151" t="s">
        <v>203</v>
      </c>
      <c r="B20" s="151" t="s">
        <v>204</v>
      </c>
      <c r="C20" s="151" t="s">
        <v>205</v>
      </c>
      <c r="D20" s="151"/>
      <c r="E20" s="151" t="s">
        <v>177</v>
      </c>
      <c r="F20" s="145" t="s">
        <v>206</v>
      </c>
      <c r="G20" s="151">
        <f t="shared" si="0"/>
        <v>137</v>
      </c>
      <c r="H20" s="151">
        <f t="shared" si="1"/>
        <v>140</v>
      </c>
      <c r="I20" s="151" t="s">
        <v>162</v>
      </c>
      <c r="J20" s="151" t="s">
        <v>179</v>
      </c>
      <c r="K20" s="151">
        <v>4</v>
      </c>
      <c r="L20" s="151" t="s">
        <v>207</v>
      </c>
      <c r="M20" s="145"/>
      <c r="N20" s="151" t="s">
        <v>177</v>
      </c>
      <c r="O20" s="145" t="s">
        <v>206</v>
      </c>
      <c r="P20" s="145"/>
      <c r="Q20" s="145"/>
      <c r="R20" s="145"/>
      <c r="S20" s="145"/>
      <c r="T20" s="145"/>
      <c r="U20" s="146"/>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6"/>
    </row>
    <row r="21" spans="1:47" ht="23.25" customHeight="1" x14ac:dyDescent="0.2">
      <c r="A21" s="151" t="s">
        <v>208</v>
      </c>
      <c r="B21" s="151" t="s">
        <v>209</v>
      </c>
      <c r="C21" s="151" t="s">
        <v>210</v>
      </c>
      <c r="D21" s="151"/>
      <c r="E21" s="151" t="s">
        <v>177</v>
      </c>
      <c r="F21" s="145" t="s">
        <v>211</v>
      </c>
      <c r="G21" s="151">
        <f t="shared" si="0"/>
        <v>141</v>
      </c>
      <c r="H21" s="151">
        <f t="shared" si="1"/>
        <v>143</v>
      </c>
      <c r="I21" s="151" t="s">
        <v>162</v>
      </c>
      <c r="J21" s="151" t="s">
        <v>179</v>
      </c>
      <c r="K21" s="151">
        <v>3</v>
      </c>
      <c r="L21" s="151" t="s">
        <v>207</v>
      </c>
      <c r="M21" s="145"/>
      <c r="N21" s="151" t="s">
        <v>177</v>
      </c>
      <c r="O21" s="145" t="s">
        <v>211</v>
      </c>
      <c r="P21" s="145"/>
      <c r="Q21" s="145"/>
      <c r="R21" s="145"/>
      <c r="S21" s="145"/>
      <c r="T21" s="145"/>
      <c r="U21" s="146"/>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6"/>
    </row>
    <row r="22" spans="1:47" ht="23.25" customHeight="1" x14ac:dyDescent="0.2">
      <c r="A22" s="180" t="s">
        <v>212</v>
      </c>
      <c r="B22" s="180" t="s">
        <v>213</v>
      </c>
      <c r="C22" s="180" t="s">
        <v>214</v>
      </c>
      <c r="D22" s="180" t="s">
        <v>2420</v>
      </c>
      <c r="E22" s="180" t="s">
        <v>215</v>
      </c>
      <c r="F22" s="169" t="s">
        <v>216</v>
      </c>
      <c r="G22" s="180">
        <f t="shared" si="0"/>
        <v>144</v>
      </c>
      <c r="H22" s="180">
        <f t="shared" si="1"/>
        <v>144</v>
      </c>
      <c r="I22" s="180" t="s">
        <v>103</v>
      </c>
      <c r="J22" s="180" t="s">
        <v>147</v>
      </c>
      <c r="K22" s="180">
        <v>1</v>
      </c>
      <c r="L22" s="180" t="s">
        <v>217</v>
      </c>
      <c r="M22" s="169"/>
      <c r="N22" s="180" t="s">
        <v>215</v>
      </c>
      <c r="O22" s="169" t="s">
        <v>216</v>
      </c>
      <c r="P22" s="169" t="s">
        <v>2612</v>
      </c>
      <c r="Q22" s="177"/>
      <c r="R22" s="169"/>
      <c r="S22" s="169" t="s">
        <v>2468</v>
      </c>
      <c r="T22" s="169"/>
      <c r="U22" s="177" t="s">
        <v>2653</v>
      </c>
      <c r="V22" s="169" t="s">
        <v>2436</v>
      </c>
      <c r="W22" s="177" t="s">
        <v>2431</v>
      </c>
      <c r="X22" s="169" t="s">
        <v>2438</v>
      </c>
      <c r="Y22" s="169"/>
      <c r="Z22" s="169"/>
      <c r="AA22" s="169"/>
      <c r="AB22" s="169"/>
      <c r="AC22" s="169"/>
      <c r="AD22" s="169"/>
      <c r="AE22" s="169"/>
      <c r="AF22" s="169"/>
      <c r="AG22" s="169"/>
      <c r="AH22" s="169"/>
      <c r="AI22" s="169"/>
      <c r="AJ22" s="169" t="s">
        <v>2549</v>
      </c>
      <c r="AK22" s="169"/>
      <c r="AL22" s="169"/>
      <c r="AM22" s="169"/>
      <c r="AN22" s="169"/>
      <c r="AO22" s="169"/>
      <c r="AP22" s="169"/>
      <c r="AQ22" s="169"/>
      <c r="AR22" s="169"/>
      <c r="AS22" s="169"/>
      <c r="AT22" s="177"/>
      <c r="AU22" s="26" t="s">
        <v>2705</v>
      </c>
    </row>
    <row r="23" spans="1:47" ht="23.25" customHeight="1" x14ac:dyDescent="0.2">
      <c r="A23" s="151" t="s">
        <v>218</v>
      </c>
      <c r="B23" s="151" t="s">
        <v>219</v>
      </c>
      <c r="C23" s="151" t="s">
        <v>220</v>
      </c>
      <c r="D23" s="151"/>
      <c r="E23" s="151" t="s">
        <v>215</v>
      </c>
      <c r="F23" s="145" t="s">
        <v>221</v>
      </c>
      <c r="G23" s="151">
        <f t="shared" si="0"/>
        <v>145</v>
      </c>
      <c r="H23" s="151">
        <f t="shared" si="1"/>
        <v>145</v>
      </c>
      <c r="I23" s="151" t="s">
        <v>103</v>
      </c>
      <c r="J23" s="151" t="s">
        <v>147</v>
      </c>
      <c r="K23" s="151">
        <v>1</v>
      </c>
      <c r="L23" s="151" t="s">
        <v>217</v>
      </c>
      <c r="M23" s="145"/>
      <c r="N23" s="151" t="s">
        <v>215</v>
      </c>
      <c r="O23" s="145" t="s">
        <v>221</v>
      </c>
      <c r="P23" s="145"/>
      <c r="Q23" s="145"/>
      <c r="R23" s="145"/>
      <c r="S23" s="145"/>
      <c r="T23" s="145"/>
      <c r="U23" s="146"/>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6"/>
    </row>
    <row r="24" spans="1:47" ht="23.25" customHeight="1" x14ac:dyDescent="0.2">
      <c r="A24" s="151" t="s">
        <v>222</v>
      </c>
      <c r="B24" s="151" t="s">
        <v>223</v>
      </c>
      <c r="C24" s="151" t="s">
        <v>224</v>
      </c>
      <c r="D24" s="151"/>
      <c r="E24" s="151" t="s">
        <v>215</v>
      </c>
      <c r="F24" s="145" t="s">
        <v>225</v>
      </c>
      <c r="G24" s="151">
        <f t="shared" si="0"/>
        <v>146</v>
      </c>
      <c r="H24" s="151">
        <f t="shared" si="1"/>
        <v>146</v>
      </c>
      <c r="I24" s="151" t="s">
        <v>103</v>
      </c>
      <c r="J24" s="151" t="s">
        <v>163</v>
      </c>
      <c r="K24" s="151">
        <v>1</v>
      </c>
      <c r="L24" s="151" t="s">
        <v>217</v>
      </c>
      <c r="M24" s="145"/>
      <c r="N24" s="151" t="s">
        <v>215</v>
      </c>
      <c r="O24" s="145" t="s">
        <v>225</v>
      </c>
      <c r="P24" s="145"/>
      <c r="Q24" s="145"/>
      <c r="R24" s="145"/>
      <c r="S24" s="145"/>
      <c r="T24" s="145"/>
      <c r="U24" s="146"/>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6"/>
    </row>
    <row r="25" spans="1:47" ht="23.25" customHeight="1" x14ac:dyDescent="0.2">
      <c r="A25" s="151" t="s">
        <v>226</v>
      </c>
      <c r="B25" s="151" t="s">
        <v>227</v>
      </c>
      <c r="C25" s="151" t="s">
        <v>228</v>
      </c>
      <c r="D25" s="151"/>
      <c r="E25" s="151" t="s">
        <v>215</v>
      </c>
      <c r="F25" s="145" t="s">
        <v>229</v>
      </c>
      <c r="G25" s="151">
        <f t="shared" si="0"/>
        <v>147</v>
      </c>
      <c r="H25" s="151">
        <f t="shared" si="1"/>
        <v>148</v>
      </c>
      <c r="I25" s="151" t="s">
        <v>162</v>
      </c>
      <c r="J25" s="151" t="s">
        <v>163</v>
      </c>
      <c r="K25" s="151">
        <v>2</v>
      </c>
      <c r="L25" s="151" t="s">
        <v>217</v>
      </c>
      <c r="M25" s="145"/>
      <c r="N25" s="151" t="s">
        <v>215</v>
      </c>
      <c r="O25" s="145" t="s">
        <v>229</v>
      </c>
      <c r="P25" s="145"/>
      <c r="Q25" s="145"/>
      <c r="R25" s="145"/>
      <c r="S25" s="146"/>
      <c r="T25" s="145"/>
      <c r="U25" s="146"/>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6"/>
    </row>
    <row r="26" spans="1:47" ht="23.25" customHeight="1" x14ac:dyDescent="0.2">
      <c r="A26" s="151" t="s">
        <v>230</v>
      </c>
      <c r="B26" s="151" t="s">
        <v>231</v>
      </c>
      <c r="C26" s="151" t="s">
        <v>232</v>
      </c>
      <c r="D26" s="151"/>
      <c r="E26" s="151" t="s">
        <v>215</v>
      </c>
      <c r="F26" s="145" t="s">
        <v>233</v>
      </c>
      <c r="G26" s="151">
        <f t="shared" si="0"/>
        <v>149</v>
      </c>
      <c r="H26" s="151">
        <f t="shared" si="1"/>
        <v>149</v>
      </c>
      <c r="I26" s="151" t="s">
        <v>103</v>
      </c>
      <c r="J26" s="151" t="s">
        <v>147</v>
      </c>
      <c r="K26" s="151">
        <v>1</v>
      </c>
      <c r="L26" s="151" t="s">
        <v>217</v>
      </c>
      <c r="M26" s="145"/>
      <c r="N26" s="151" t="s">
        <v>215</v>
      </c>
      <c r="O26" s="145" t="s">
        <v>233</v>
      </c>
      <c r="P26" s="145"/>
      <c r="Q26" s="145"/>
      <c r="R26" s="145"/>
      <c r="S26" s="145" t="s">
        <v>2631</v>
      </c>
      <c r="T26" s="145"/>
      <c r="U26" s="153"/>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6"/>
    </row>
    <row r="27" spans="1:47" ht="23.25" customHeight="1" x14ac:dyDescent="0.2">
      <c r="A27" s="151" t="s">
        <v>234</v>
      </c>
      <c r="B27" s="151" t="s">
        <v>235</v>
      </c>
      <c r="C27" s="151" t="s">
        <v>236</v>
      </c>
      <c r="D27" s="151" t="s">
        <v>2421</v>
      </c>
      <c r="E27" s="151" t="s">
        <v>215</v>
      </c>
      <c r="F27" s="145" t="s">
        <v>237</v>
      </c>
      <c r="G27" s="151">
        <f t="shared" si="0"/>
        <v>150</v>
      </c>
      <c r="H27" s="151">
        <f t="shared" si="1"/>
        <v>159</v>
      </c>
      <c r="I27" s="151" t="s">
        <v>103</v>
      </c>
      <c r="J27" s="151" t="s">
        <v>147</v>
      </c>
      <c r="K27" s="151">
        <v>10</v>
      </c>
      <c r="L27" s="151" t="s">
        <v>217</v>
      </c>
      <c r="M27" s="145"/>
      <c r="N27" s="151" t="s">
        <v>215</v>
      </c>
      <c r="O27" s="145" t="s">
        <v>237</v>
      </c>
      <c r="P27" s="145"/>
      <c r="Q27" s="145"/>
      <c r="R27" s="145"/>
      <c r="S27" s="145"/>
      <c r="T27" s="145" t="s">
        <v>2632</v>
      </c>
      <c r="U27" s="146" t="s">
        <v>2632</v>
      </c>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6" t="s">
        <v>2668</v>
      </c>
    </row>
    <row r="28" spans="1:47" ht="23.25" customHeight="1" x14ac:dyDescent="0.2">
      <c r="A28" s="151" t="s">
        <v>238</v>
      </c>
      <c r="B28" s="151" t="s">
        <v>239</v>
      </c>
      <c r="C28" s="151" t="s">
        <v>240</v>
      </c>
      <c r="D28" s="151"/>
      <c r="E28" s="151" t="s">
        <v>215</v>
      </c>
      <c r="F28" s="145" t="s">
        <v>241</v>
      </c>
      <c r="G28" s="151">
        <f t="shared" si="0"/>
        <v>160</v>
      </c>
      <c r="H28" s="151">
        <f t="shared" si="1"/>
        <v>160</v>
      </c>
      <c r="I28" s="151" t="s">
        <v>103</v>
      </c>
      <c r="J28" s="151" t="s">
        <v>147</v>
      </c>
      <c r="K28" s="151">
        <v>1</v>
      </c>
      <c r="L28" s="151" t="s">
        <v>217</v>
      </c>
      <c r="M28" s="145"/>
      <c r="N28" s="151" t="s">
        <v>215</v>
      </c>
      <c r="O28" s="145" t="s">
        <v>241</v>
      </c>
      <c r="P28" s="145"/>
      <c r="Q28" s="145"/>
      <c r="R28" s="145"/>
      <c r="S28" s="145"/>
      <c r="T28" s="145"/>
      <c r="U28" s="146" t="s">
        <v>2654</v>
      </c>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6"/>
    </row>
    <row r="29" spans="1:47" ht="23.25" customHeight="1" x14ac:dyDescent="0.2">
      <c r="A29" s="151" t="s">
        <v>242</v>
      </c>
      <c r="B29" s="151" t="s">
        <v>243</v>
      </c>
      <c r="C29" s="151" t="s">
        <v>244</v>
      </c>
      <c r="D29" s="151"/>
      <c r="E29" s="151" t="s">
        <v>215</v>
      </c>
      <c r="F29" s="145" t="s">
        <v>245</v>
      </c>
      <c r="G29" s="151">
        <f t="shared" si="0"/>
        <v>161</v>
      </c>
      <c r="H29" s="151">
        <f t="shared" si="1"/>
        <v>161</v>
      </c>
      <c r="I29" s="151" t="s">
        <v>103</v>
      </c>
      <c r="J29" s="151" t="s">
        <v>147</v>
      </c>
      <c r="K29" s="151">
        <v>1</v>
      </c>
      <c r="L29" s="151" t="s">
        <v>217</v>
      </c>
      <c r="M29" s="145"/>
      <c r="N29" s="151" t="s">
        <v>215</v>
      </c>
      <c r="O29" s="145" t="s">
        <v>245</v>
      </c>
      <c r="P29" s="145"/>
      <c r="Q29" s="145"/>
      <c r="R29" s="145"/>
      <c r="S29" s="145"/>
      <c r="T29" s="145"/>
      <c r="U29" s="146"/>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46"/>
    </row>
    <row r="30" spans="1:47" ht="23.25" customHeight="1" x14ac:dyDescent="0.2">
      <c r="A30" s="151" t="s">
        <v>246</v>
      </c>
      <c r="B30" s="151" t="s">
        <v>247</v>
      </c>
      <c r="C30" s="151" t="s">
        <v>248</v>
      </c>
      <c r="D30" s="151"/>
      <c r="E30" s="151" t="s">
        <v>215</v>
      </c>
      <c r="F30" s="145" t="s">
        <v>249</v>
      </c>
      <c r="G30" s="151">
        <f t="shared" si="0"/>
        <v>162</v>
      </c>
      <c r="H30" s="151">
        <f t="shared" si="1"/>
        <v>162</v>
      </c>
      <c r="I30" s="151" t="s">
        <v>103</v>
      </c>
      <c r="J30" s="151" t="s">
        <v>147</v>
      </c>
      <c r="K30" s="151">
        <v>1</v>
      </c>
      <c r="L30" s="151" t="s">
        <v>217</v>
      </c>
      <c r="M30" s="145"/>
      <c r="N30" s="151" t="s">
        <v>215</v>
      </c>
      <c r="O30" s="145" t="s">
        <v>249</v>
      </c>
      <c r="P30" s="145"/>
      <c r="Q30" s="145"/>
      <c r="R30" s="145"/>
      <c r="S30" s="145"/>
      <c r="T30" s="145"/>
      <c r="U30" s="146"/>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6"/>
    </row>
    <row r="31" spans="1:47" ht="23.25" customHeight="1" x14ac:dyDescent="0.2">
      <c r="A31" s="151" t="s">
        <v>250</v>
      </c>
      <c r="B31" s="151" t="s">
        <v>251</v>
      </c>
      <c r="C31" s="151" t="s">
        <v>252</v>
      </c>
      <c r="D31" s="151"/>
      <c r="E31" s="151" t="s">
        <v>215</v>
      </c>
      <c r="F31" s="145" t="s">
        <v>253</v>
      </c>
      <c r="G31" s="151">
        <f t="shared" si="0"/>
        <v>163</v>
      </c>
      <c r="H31" s="151">
        <f t="shared" si="1"/>
        <v>164</v>
      </c>
      <c r="I31" s="151" t="s">
        <v>162</v>
      </c>
      <c r="J31" s="151" t="s">
        <v>179</v>
      </c>
      <c r="K31" s="151">
        <v>2</v>
      </c>
      <c r="L31" s="151" t="s">
        <v>217</v>
      </c>
      <c r="M31" s="145"/>
      <c r="N31" s="151" t="s">
        <v>215</v>
      </c>
      <c r="O31" s="145" t="s">
        <v>253</v>
      </c>
      <c r="P31" s="145"/>
      <c r="Q31" s="145"/>
      <c r="R31" s="145"/>
      <c r="S31" s="145"/>
      <c r="T31" s="145"/>
      <c r="U31" s="146"/>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6"/>
    </row>
    <row r="32" spans="1:47" ht="23.25" customHeight="1" x14ac:dyDescent="0.2">
      <c r="A32" s="151" t="s">
        <v>254</v>
      </c>
      <c r="B32" s="151" t="s">
        <v>255</v>
      </c>
      <c r="C32" s="151" t="s">
        <v>256</v>
      </c>
      <c r="D32" s="151"/>
      <c r="E32" s="151" t="s">
        <v>215</v>
      </c>
      <c r="F32" s="145" t="s">
        <v>257</v>
      </c>
      <c r="G32" s="151">
        <f t="shared" si="0"/>
        <v>165</v>
      </c>
      <c r="H32" s="151">
        <f t="shared" si="1"/>
        <v>165</v>
      </c>
      <c r="I32" s="151" t="s">
        <v>103</v>
      </c>
      <c r="J32" s="151" t="s">
        <v>147</v>
      </c>
      <c r="K32" s="151">
        <v>1</v>
      </c>
      <c r="L32" s="151" t="s">
        <v>217</v>
      </c>
      <c r="M32" s="145"/>
      <c r="N32" s="151" t="s">
        <v>215</v>
      </c>
      <c r="O32" s="145" t="s">
        <v>257</v>
      </c>
      <c r="P32" s="145"/>
      <c r="Q32" s="145"/>
      <c r="R32" s="145"/>
      <c r="S32" s="145" t="s">
        <v>2439</v>
      </c>
      <c r="T32" s="145"/>
      <c r="U32" s="146"/>
      <c r="V32" s="145"/>
      <c r="W32" s="145"/>
      <c r="X32" s="145"/>
      <c r="Y32" s="145"/>
      <c r="Z32" s="145"/>
      <c r="AA32" s="145"/>
      <c r="AB32" s="145" t="s">
        <v>2439</v>
      </c>
      <c r="AC32" s="145"/>
      <c r="AD32" s="145"/>
      <c r="AE32" s="145"/>
      <c r="AF32" s="145"/>
      <c r="AG32" s="145"/>
      <c r="AH32" s="145"/>
      <c r="AI32" s="145"/>
      <c r="AJ32" s="145"/>
      <c r="AK32" s="145"/>
      <c r="AL32" s="145"/>
      <c r="AM32" s="145"/>
      <c r="AN32" s="145"/>
      <c r="AO32" s="145"/>
      <c r="AP32" s="145"/>
      <c r="AQ32" s="145"/>
      <c r="AR32" s="145"/>
      <c r="AS32" s="145"/>
      <c r="AT32" s="146"/>
    </row>
    <row r="33" spans="1:46" ht="23.25" customHeight="1" x14ac:dyDescent="0.2">
      <c r="A33" s="151" t="s">
        <v>258</v>
      </c>
      <c r="B33" s="151" t="s">
        <v>259</v>
      </c>
      <c r="C33" s="151" t="s">
        <v>260</v>
      </c>
      <c r="D33" s="151"/>
      <c r="E33" s="151" t="s">
        <v>215</v>
      </c>
      <c r="F33" s="145" t="s">
        <v>261</v>
      </c>
      <c r="G33" s="151">
        <f t="shared" si="0"/>
        <v>166</v>
      </c>
      <c r="H33" s="151">
        <f t="shared" si="1"/>
        <v>175</v>
      </c>
      <c r="I33" s="151" t="s">
        <v>103</v>
      </c>
      <c r="J33" s="151" t="s">
        <v>147</v>
      </c>
      <c r="K33" s="151">
        <v>10</v>
      </c>
      <c r="L33" s="151" t="s">
        <v>217</v>
      </c>
      <c r="M33" s="145"/>
      <c r="N33" s="151" t="s">
        <v>215</v>
      </c>
      <c r="O33" s="145" t="s">
        <v>261</v>
      </c>
      <c r="P33" s="145"/>
      <c r="Q33" s="145"/>
      <c r="R33" s="145"/>
      <c r="S33" s="145"/>
      <c r="T33" s="145"/>
      <c r="U33" s="146"/>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6"/>
    </row>
    <row r="34" spans="1:46" ht="23.25" customHeight="1" x14ac:dyDescent="0.2">
      <c r="A34" s="151" t="s">
        <v>262</v>
      </c>
      <c r="B34" s="151" t="s">
        <v>263</v>
      </c>
      <c r="C34" s="151" t="s">
        <v>264</v>
      </c>
      <c r="D34" s="151" t="s">
        <v>2419</v>
      </c>
      <c r="E34" s="151" t="s">
        <v>144</v>
      </c>
      <c r="F34" s="145" t="s">
        <v>265</v>
      </c>
      <c r="G34" s="151">
        <f t="shared" si="0"/>
        <v>176</v>
      </c>
      <c r="H34" s="151">
        <f t="shared" si="1"/>
        <v>178</v>
      </c>
      <c r="I34" s="151" t="s">
        <v>146</v>
      </c>
      <c r="J34" s="151" t="s">
        <v>147</v>
      </c>
      <c r="K34" s="151">
        <v>3</v>
      </c>
      <c r="L34" s="151" t="s">
        <v>164</v>
      </c>
      <c r="M34" s="145"/>
      <c r="N34" s="151" t="s">
        <v>144</v>
      </c>
      <c r="O34" s="145" t="s">
        <v>265</v>
      </c>
      <c r="P34" s="145"/>
      <c r="Q34" s="145"/>
      <c r="R34" s="145"/>
      <c r="S34" s="145"/>
      <c r="T34" s="145"/>
      <c r="U34" s="146"/>
      <c r="V34" s="145"/>
      <c r="W34" s="145"/>
      <c r="X34" s="145"/>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46"/>
    </row>
    <row r="35" spans="1:46" ht="37.5" customHeight="1" x14ac:dyDescent="0.2">
      <c r="A35" s="124" t="s">
        <v>266</v>
      </c>
      <c r="B35" s="124" t="s">
        <v>267</v>
      </c>
      <c r="C35" s="124" t="s">
        <v>268</v>
      </c>
      <c r="D35" s="124"/>
      <c r="E35" s="124" t="s">
        <v>144</v>
      </c>
      <c r="F35" s="123" t="s">
        <v>269</v>
      </c>
      <c r="G35" s="124">
        <f t="shared" si="0"/>
        <v>179</v>
      </c>
      <c r="H35" s="124">
        <f t="shared" si="1"/>
        <v>188</v>
      </c>
      <c r="I35" s="124" t="s">
        <v>146</v>
      </c>
      <c r="J35" s="124" t="s">
        <v>147</v>
      </c>
      <c r="K35" s="124">
        <v>10</v>
      </c>
      <c r="L35" s="124" t="s">
        <v>270</v>
      </c>
      <c r="M35" s="123"/>
      <c r="N35" s="124" t="s">
        <v>144</v>
      </c>
      <c r="O35" s="123" t="s">
        <v>269</v>
      </c>
      <c r="P35" s="123" t="s">
        <v>2612</v>
      </c>
      <c r="Q35" s="123"/>
      <c r="R35" s="123"/>
      <c r="S35" s="123" t="s">
        <v>2633</v>
      </c>
      <c r="T35" s="123"/>
      <c r="U35" s="125"/>
      <c r="V35" s="123" t="s">
        <v>2436</v>
      </c>
      <c r="W35" s="123" t="s">
        <v>2441</v>
      </c>
      <c r="X35" s="123" t="s">
        <v>2525</v>
      </c>
      <c r="Y35" s="123"/>
      <c r="Z35" s="123"/>
      <c r="AA35" s="123"/>
      <c r="AB35" s="123"/>
      <c r="AC35" s="123" t="s">
        <v>2550</v>
      </c>
      <c r="AD35" s="123"/>
      <c r="AE35" s="123"/>
      <c r="AF35" s="123"/>
      <c r="AG35" s="123"/>
      <c r="AH35" s="123"/>
      <c r="AI35" s="123"/>
      <c r="AJ35" s="123"/>
      <c r="AK35" s="123"/>
      <c r="AL35" s="123"/>
      <c r="AM35" s="123"/>
      <c r="AN35" s="123"/>
      <c r="AO35" s="123"/>
      <c r="AP35" s="123"/>
      <c r="AQ35" s="123"/>
      <c r="AR35" s="123"/>
      <c r="AS35" s="123"/>
      <c r="AT35" s="125"/>
    </row>
    <row r="36" spans="1:46" ht="23.25" customHeight="1" x14ac:dyDescent="0.2">
      <c r="A36" s="151" t="s">
        <v>271</v>
      </c>
      <c r="B36" s="151" t="s">
        <v>272</v>
      </c>
      <c r="C36" s="151" t="s">
        <v>273</v>
      </c>
      <c r="D36" s="151"/>
      <c r="E36" s="151" t="s">
        <v>144</v>
      </c>
      <c r="F36" s="145" t="s">
        <v>274</v>
      </c>
      <c r="G36" s="151">
        <f t="shared" si="0"/>
        <v>189</v>
      </c>
      <c r="H36" s="151">
        <f t="shared" si="1"/>
        <v>198</v>
      </c>
      <c r="I36" s="151" t="s">
        <v>103</v>
      </c>
      <c r="J36" s="151" t="s">
        <v>147</v>
      </c>
      <c r="K36" s="151">
        <v>10</v>
      </c>
      <c r="L36" s="151" t="s">
        <v>148</v>
      </c>
      <c r="M36" s="145"/>
      <c r="N36" s="151" t="s">
        <v>144</v>
      </c>
      <c r="O36" s="145" t="s">
        <v>274</v>
      </c>
      <c r="P36" s="145" t="s">
        <v>2612</v>
      </c>
      <c r="Q36" s="145" t="s">
        <v>2431</v>
      </c>
      <c r="R36" s="145" t="s">
        <v>2442</v>
      </c>
      <c r="S36" s="145"/>
      <c r="T36" s="145"/>
      <c r="U36" s="146"/>
      <c r="V36" s="145" t="s">
        <v>2436</v>
      </c>
      <c r="W36" s="145" t="s">
        <v>2431</v>
      </c>
      <c r="X36" s="145" t="s">
        <v>2442</v>
      </c>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6"/>
    </row>
    <row r="37" spans="1:46" ht="23.25" customHeight="1" x14ac:dyDescent="0.2">
      <c r="A37" s="124" t="s">
        <v>275</v>
      </c>
      <c r="B37" s="124" t="s">
        <v>276</v>
      </c>
      <c r="C37" s="124" t="s">
        <v>277</v>
      </c>
      <c r="D37" s="124"/>
      <c r="E37" s="124" t="s">
        <v>144</v>
      </c>
      <c r="F37" s="123" t="s">
        <v>278</v>
      </c>
      <c r="G37" s="124">
        <f t="shared" si="0"/>
        <v>199</v>
      </c>
      <c r="H37" s="124">
        <f t="shared" si="1"/>
        <v>203</v>
      </c>
      <c r="I37" s="124" t="s">
        <v>146</v>
      </c>
      <c r="J37" s="124" t="s">
        <v>147</v>
      </c>
      <c r="K37" s="124">
        <v>5</v>
      </c>
      <c r="L37" s="124" t="s">
        <v>164</v>
      </c>
      <c r="M37" s="123"/>
      <c r="N37" s="124" t="s">
        <v>144</v>
      </c>
      <c r="O37" s="123" t="s">
        <v>278</v>
      </c>
      <c r="P37" s="123" t="s">
        <v>2612</v>
      </c>
      <c r="Q37" s="123" t="s">
        <v>2615</v>
      </c>
      <c r="R37" s="123" t="s">
        <v>1960</v>
      </c>
      <c r="S37" s="123"/>
      <c r="T37" s="123"/>
      <c r="U37" s="125"/>
      <c r="V37" s="123"/>
      <c r="W37" s="123"/>
      <c r="X37" s="123"/>
      <c r="Y37" s="123"/>
      <c r="Z37" s="123"/>
      <c r="AA37" s="123"/>
      <c r="AB37" s="123"/>
      <c r="AC37" s="123" t="s">
        <v>2551</v>
      </c>
      <c r="AD37" s="123"/>
      <c r="AE37" s="123"/>
      <c r="AF37" s="123"/>
      <c r="AG37" s="123"/>
      <c r="AH37" s="123"/>
      <c r="AI37" s="123"/>
      <c r="AJ37" s="123"/>
      <c r="AK37" s="123"/>
      <c r="AL37" s="123"/>
      <c r="AM37" s="123"/>
      <c r="AN37" s="123"/>
      <c r="AO37" s="123"/>
      <c r="AP37" s="123"/>
      <c r="AQ37" s="123"/>
      <c r="AR37" s="123"/>
      <c r="AS37" s="123"/>
      <c r="AT37" s="125"/>
    </row>
    <row r="38" spans="1:46" ht="23.25" customHeight="1" x14ac:dyDescent="0.2">
      <c r="A38" s="124" t="s">
        <v>279</v>
      </c>
      <c r="B38" s="124" t="s">
        <v>280</v>
      </c>
      <c r="C38" s="124" t="s">
        <v>281</v>
      </c>
      <c r="D38" s="124"/>
      <c r="E38" s="124" t="s">
        <v>144</v>
      </c>
      <c r="F38" s="123" t="s">
        <v>282</v>
      </c>
      <c r="G38" s="124">
        <f t="shared" si="0"/>
        <v>204</v>
      </c>
      <c r="H38" s="124">
        <f t="shared" si="1"/>
        <v>208</v>
      </c>
      <c r="I38" s="124" t="s">
        <v>146</v>
      </c>
      <c r="J38" s="124" t="s">
        <v>147</v>
      </c>
      <c r="K38" s="124">
        <v>5</v>
      </c>
      <c r="L38" s="124" t="s">
        <v>148</v>
      </c>
      <c r="M38" s="123"/>
      <c r="N38" s="124" t="s">
        <v>144</v>
      </c>
      <c r="O38" s="123" t="s">
        <v>282</v>
      </c>
      <c r="P38" s="123"/>
      <c r="Q38" s="123"/>
      <c r="R38" s="123"/>
      <c r="S38" s="123" t="s">
        <v>2634</v>
      </c>
      <c r="T38" s="123"/>
      <c r="U38" s="125"/>
      <c r="V38" s="123"/>
      <c r="W38" s="123"/>
      <c r="X38" s="123"/>
      <c r="Y38" s="123"/>
      <c r="Z38" s="123"/>
      <c r="AA38" s="123"/>
      <c r="AB38" s="123"/>
      <c r="AC38" s="123"/>
      <c r="AD38" s="123"/>
      <c r="AE38" s="123"/>
      <c r="AF38" s="123"/>
      <c r="AG38" s="123"/>
      <c r="AH38" s="123"/>
      <c r="AI38" s="123"/>
      <c r="AJ38" s="123"/>
      <c r="AK38" s="123"/>
      <c r="AL38" s="123"/>
      <c r="AM38" s="123"/>
      <c r="AN38" s="123"/>
      <c r="AO38" s="123"/>
      <c r="AP38" s="123"/>
      <c r="AQ38" s="123"/>
      <c r="AR38" s="123"/>
      <c r="AS38" s="123"/>
      <c r="AT38" s="125"/>
    </row>
    <row r="39" spans="1:46" ht="23.25" customHeight="1" x14ac:dyDescent="0.2">
      <c r="A39" s="124" t="s">
        <v>283</v>
      </c>
      <c r="B39" s="124" t="s">
        <v>284</v>
      </c>
      <c r="C39" s="124" t="s">
        <v>285</v>
      </c>
      <c r="D39" s="124" t="s">
        <v>2422</v>
      </c>
      <c r="E39" s="124" t="s">
        <v>144</v>
      </c>
      <c r="F39" s="123" t="s">
        <v>286</v>
      </c>
      <c r="G39" s="124">
        <f t="shared" si="0"/>
        <v>209</v>
      </c>
      <c r="H39" s="124">
        <f t="shared" si="1"/>
        <v>213</v>
      </c>
      <c r="I39" s="124" t="s">
        <v>146</v>
      </c>
      <c r="J39" s="124" t="s">
        <v>147</v>
      </c>
      <c r="K39" s="124">
        <v>5</v>
      </c>
      <c r="L39" s="124" t="s">
        <v>148</v>
      </c>
      <c r="M39" s="123"/>
      <c r="N39" s="124" t="s">
        <v>144</v>
      </c>
      <c r="O39" s="123" t="s">
        <v>286</v>
      </c>
      <c r="P39" s="123"/>
      <c r="Q39" s="123"/>
      <c r="R39" s="123"/>
      <c r="S39" s="123" t="s">
        <v>2635</v>
      </c>
      <c r="T39" s="123"/>
      <c r="U39" s="125"/>
      <c r="V39" s="123"/>
      <c r="W39" s="123"/>
      <c r="X39" s="123"/>
      <c r="Y39" s="123"/>
      <c r="Z39" s="123"/>
      <c r="AA39" s="123"/>
      <c r="AB39" s="123"/>
      <c r="AC39" s="123"/>
      <c r="AD39" s="123"/>
      <c r="AE39" s="123"/>
      <c r="AF39" s="123"/>
      <c r="AG39" s="123"/>
      <c r="AH39" s="123"/>
      <c r="AI39" s="123"/>
      <c r="AJ39" s="123"/>
      <c r="AK39" s="123"/>
      <c r="AL39" s="123"/>
      <c r="AM39" s="123"/>
      <c r="AN39" s="123"/>
      <c r="AO39" s="123"/>
      <c r="AP39" s="123"/>
      <c r="AQ39" s="123"/>
      <c r="AR39" s="123"/>
      <c r="AS39" s="123"/>
      <c r="AT39" s="125"/>
    </row>
    <row r="40" spans="1:46" ht="41.25" customHeight="1" x14ac:dyDescent="0.2">
      <c r="A40" s="151" t="s">
        <v>287</v>
      </c>
      <c r="B40" s="151" t="s">
        <v>288</v>
      </c>
      <c r="C40" s="151" t="s">
        <v>289</v>
      </c>
      <c r="D40" s="151" t="s">
        <v>14</v>
      </c>
      <c r="E40" s="151" t="s">
        <v>144</v>
      </c>
      <c r="F40" s="145" t="s">
        <v>290</v>
      </c>
      <c r="G40" s="151">
        <f t="shared" ref="G40:G71" si="2">H39+1</f>
        <v>214</v>
      </c>
      <c r="H40" s="151">
        <f t="shared" ref="H40:H71" si="3">(G40+K40)-1</f>
        <v>214</v>
      </c>
      <c r="I40" s="151" t="s">
        <v>103</v>
      </c>
      <c r="J40" s="151" t="s">
        <v>147</v>
      </c>
      <c r="K40" s="151">
        <v>1</v>
      </c>
      <c r="L40" s="151" t="s">
        <v>148</v>
      </c>
      <c r="M40" s="145"/>
      <c r="N40" s="151" t="s">
        <v>144</v>
      </c>
      <c r="O40" s="145" t="s">
        <v>290</v>
      </c>
      <c r="P40" s="145"/>
      <c r="Q40" s="145"/>
      <c r="R40" s="145"/>
      <c r="S40" s="145" t="s">
        <v>14</v>
      </c>
      <c r="T40" s="145"/>
      <c r="U40" s="146"/>
      <c r="V40" s="145"/>
      <c r="W40" s="145"/>
      <c r="X40" s="145"/>
      <c r="Y40" s="145"/>
      <c r="Z40" s="145"/>
      <c r="AA40" s="145"/>
      <c r="AB40" s="145" t="s">
        <v>14</v>
      </c>
      <c r="AC40" s="145" t="s">
        <v>2552</v>
      </c>
      <c r="AD40" s="145"/>
      <c r="AE40" s="145"/>
      <c r="AF40" s="145"/>
      <c r="AG40" s="145"/>
      <c r="AH40" s="145"/>
      <c r="AI40" s="145"/>
      <c r="AJ40" s="145"/>
      <c r="AK40" s="145"/>
      <c r="AL40" s="145"/>
      <c r="AM40" s="145"/>
      <c r="AN40" s="145"/>
      <c r="AO40" s="145"/>
      <c r="AP40" s="145"/>
      <c r="AQ40" s="145"/>
      <c r="AR40" s="145"/>
      <c r="AS40" s="145"/>
      <c r="AT40" s="146"/>
    </row>
    <row r="41" spans="1:46" ht="23.25" customHeight="1" x14ac:dyDescent="0.2">
      <c r="A41" s="151" t="s">
        <v>291</v>
      </c>
      <c r="B41" s="151" t="s">
        <v>292</v>
      </c>
      <c r="C41" s="151" t="s">
        <v>293</v>
      </c>
      <c r="D41" s="151" t="s">
        <v>2423</v>
      </c>
      <c r="E41" s="151" t="s">
        <v>144</v>
      </c>
      <c r="F41" s="145" t="s">
        <v>294</v>
      </c>
      <c r="G41" s="151">
        <f t="shared" si="2"/>
        <v>215</v>
      </c>
      <c r="H41" s="151">
        <f t="shared" si="3"/>
        <v>215</v>
      </c>
      <c r="I41" s="151" t="s">
        <v>103</v>
      </c>
      <c r="J41" s="151" t="s">
        <v>147</v>
      </c>
      <c r="K41" s="151">
        <v>1</v>
      </c>
      <c r="L41" s="151" t="s">
        <v>148</v>
      </c>
      <c r="M41" s="145"/>
      <c r="N41" s="151" t="s">
        <v>144</v>
      </c>
      <c r="O41" s="145" t="s">
        <v>294</v>
      </c>
      <c r="P41" s="145"/>
      <c r="Q41" s="145"/>
      <c r="R41" s="145"/>
      <c r="S41" s="145" t="s">
        <v>2423</v>
      </c>
      <c r="T41" s="145"/>
      <c r="U41" s="146"/>
      <c r="V41" s="145"/>
      <c r="W41" s="145"/>
      <c r="X41" s="145"/>
      <c r="Y41" s="145"/>
      <c r="Z41" s="145"/>
      <c r="AA41" s="145"/>
      <c r="AB41" s="145" t="s">
        <v>2423</v>
      </c>
      <c r="AC41" s="145"/>
      <c r="AD41" s="145"/>
      <c r="AE41" s="145"/>
      <c r="AF41" s="145"/>
      <c r="AG41" s="145"/>
      <c r="AH41" s="145"/>
      <c r="AI41" s="145"/>
      <c r="AJ41" s="145"/>
      <c r="AK41" s="145"/>
      <c r="AL41" s="145"/>
      <c r="AM41" s="145"/>
      <c r="AN41" s="145"/>
      <c r="AO41" s="145"/>
      <c r="AP41" s="145"/>
      <c r="AQ41" s="145"/>
      <c r="AR41" s="145"/>
      <c r="AS41" s="145"/>
      <c r="AT41" s="146"/>
    </row>
    <row r="42" spans="1:46" ht="23.25" customHeight="1" x14ac:dyDescent="0.2">
      <c r="A42" s="151" t="s">
        <v>295</v>
      </c>
      <c r="B42" s="151" t="s">
        <v>296</v>
      </c>
      <c r="C42" s="151" t="s">
        <v>2522</v>
      </c>
      <c r="D42" s="151"/>
      <c r="E42" s="151" t="s">
        <v>144</v>
      </c>
      <c r="F42" s="145" t="s">
        <v>297</v>
      </c>
      <c r="G42" s="151">
        <f t="shared" si="2"/>
        <v>216</v>
      </c>
      <c r="H42" s="151">
        <f t="shared" si="3"/>
        <v>216</v>
      </c>
      <c r="I42" s="151" t="s">
        <v>103</v>
      </c>
      <c r="J42" s="151" t="s">
        <v>147</v>
      </c>
      <c r="K42" s="151">
        <v>1</v>
      </c>
      <c r="L42" s="151" t="s">
        <v>164</v>
      </c>
      <c r="M42" s="145"/>
      <c r="N42" s="151" t="s">
        <v>144</v>
      </c>
      <c r="O42" s="145" t="s">
        <v>297</v>
      </c>
      <c r="P42" s="145" t="s">
        <v>2612</v>
      </c>
      <c r="Q42" s="145" t="s">
        <v>2431</v>
      </c>
      <c r="R42" s="145" t="s">
        <v>2443</v>
      </c>
      <c r="S42" s="145" t="s">
        <v>2636</v>
      </c>
      <c r="T42" s="145" t="s">
        <v>2637</v>
      </c>
      <c r="U42" s="146"/>
      <c r="V42" s="145" t="s">
        <v>2436</v>
      </c>
      <c r="W42" s="145" t="s">
        <v>2431</v>
      </c>
      <c r="X42" s="145" t="s">
        <v>2443</v>
      </c>
      <c r="Y42" s="145"/>
      <c r="Z42" s="145"/>
      <c r="AA42" s="145"/>
      <c r="AB42" s="145" t="s">
        <v>2534</v>
      </c>
      <c r="AC42" s="145" t="s">
        <v>2444</v>
      </c>
      <c r="AD42" s="145"/>
      <c r="AE42" s="145"/>
      <c r="AF42" s="145"/>
      <c r="AG42" s="145"/>
      <c r="AH42" s="145"/>
      <c r="AI42" s="145"/>
      <c r="AJ42" s="145"/>
      <c r="AK42" s="145"/>
      <c r="AL42" s="145"/>
      <c r="AM42" s="145"/>
      <c r="AN42" s="145"/>
      <c r="AO42" s="145"/>
      <c r="AP42" s="145"/>
      <c r="AQ42" s="145"/>
      <c r="AR42" s="145"/>
      <c r="AS42" s="145"/>
      <c r="AT42" s="146"/>
    </row>
    <row r="43" spans="1:46" ht="23.25" customHeight="1" x14ac:dyDescent="0.2">
      <c r="A43" s="124" t="s">
        <v>298</v>
      </c>
      <c r="B43" s="124" t="s">
        <v>299</v>
      </c>
      <c r="C43" s="124" t="s">
        <v>300</v>
      </c>
      <c r="D43" s="124"/>
      <c r="E43" s="124" t="s">
        <v>144</v>
      </c>
      <c r="F43" s="123" t="s">
        <v>301</v>
      </c>
      <c r="G43" s="124">
        <f t="shared" si="2"/>
        <v>217</v>
      </c>
      <c r="H43" s="124">
        <f t="shared" si="3"/>
        <v>221</v>
      </c>
      <c r="I43" s="124" t="s">
        <v>146</v>
      </c>
      <c r="J43" s="124" t="s">
        <v>147</v>
      </c>
      <c r="K43" s="124">
        <v>5</v>
      </c>
      <c r="L43" s="124" t="s">
        <v>164</v>
      </c>
      <c r="M43" s="123"/>
      <c r="N43" s="124" t="s">
        <v>144</v>
      </c>
      <c r="O43" s="123" t="s">
        <v>301</v>
      </c>
      <c r="P43" s="123"/>
      <c r="Q43" s="123"/>
      <c r="R43" s="123"/>
      <c r="S43" s="123"/>
      <c r="T43" s="123" t="s">
        <v>2523</v>
      </c>
      <c r="U43" s="185" t="s">
        <v>2655</v>
      </c>
      <c r="V43" s="123"/>
      <c r="W43" s="123"/>
      <c r="X43" s="123"/>
      <c r="Y43" s="123"/>
      <c r="Z43" s="123"/>
      <c r="AA43" s="123"/>
      <c r="AB43" s="123"/>
      <c r="AC43" s="123" t="s">
        <v>2523</v>
      </c>
      <c r="AD43" s="123"/>
      <c r="AE43" s="123"/>
      <c r="AF43" s="123"/>
      <c r="AG43" s="123"/>
      <c r="AH43" s="123"/>
      <c r="AI43" s="123"/>
      <c r="AJ43" s="123"/>
      <c r="AK43" s="123"/>
      <c r="AL43" s="123"/>
      <c r="AM43" s="123"/>
      <c r="AN43" s="123"/>
      <c r="AO43" s="123"/>
      <c r="AP43" s="123"/>
      <c r="AQ43" s="123"/>
      <c r="AR43" s="123"/>
      <c r="AS43" s="123"/>
      <c r="AT43" s="125"/>
    </row>
    <row r="44" spans="1:46" ht="23.25" customHeight="1" x14ac:dyDescent="0.2">
      <c r="A44" s="151" t="s">
        <v>302</v>
      </c>
      <c r="B44" s="151" t="s">
        <v>303</v>
      </c>
      <c r="C44" s="151" t="s">
        <v>304</v>
      </c>
      <c r="D44" s="151" t="s">
        <v>2424</v>
      </c>
      <c r="E44" s="151" t="s">
        <v>144</v>
      </c>
      <c r="F44" s="145" t="s">
        <v>305</v>
      </c>
      <c r="G44" s="151">
        <f t="shared" si="2"/>
        <v>222</v>
      </c>
      <c r="H44" s="151">
        <f t="shared" si="3"/>
        <v>461</v>
      </c>
      <c r="I44" s="151" t="s">
        <v>146</v>
      </c>
      <c r="J44" s="151" t="s">
        <v>147</v>
      </c>
      <c r="K44" s="151">
        <v>240</v>
      </c>
      <c r="L44" s="151" t="s">
        <v>164</v>
      </c>
      <c r="M44" s="145"/>
      <c r="N44" s="151" t="s">
        <v>144</v>
      </c>
      <c r="O44" s="145" t="s">
        <v>305</v>
      </c>
      <c r="P44" s="145" t="s">
        <v>2612</v>
      </c>
      <c r="Q44" s="145" t="s">
        <v>2431</v>
      </c>
      <c r="R44" s="145" t="s">
        <v>2445</v>
      </c>
      <c r="S44" s="145"/>
      <c r="T44" s="145"/>
      <c r="U44" s="146"/>
      <c r="V44" s="145" t="s">
        <v>2436</v>
      </c>
      <c r="W44" s="145" t="s">
        <v>2431</v>
      </c>
      <c r="X44" s="145" t="s">
        <v>2445</v>
      </c>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6"/>
    </row>
    <row r="45" spans="1:46" ht="23.25" customHeight="1" x14ac:dyDescent="0.2">
      <c r="A45" s="151" t="s">
        <v>306</v>
      </c>
      <c r="B45" s="151" t="s">
        <v>307</v>
      </c>
      <c r="C45" s="151" t="s">
        <v>308</v>
      </c>
      <c r="D45" s="151"/>
      <c r="E45" s="151" t="s">
        <v>309</v>
      </c>
      <c r="F45" s="145" t="s">
        <v>310</v>
      </c>
      <c r="G45" s="151">
        <f t="shared" si="2"/>
        <v>462</v>
      </c>
      <c r="H45" s="151">
        <f t="shared" si="3"/>
        <v>462</v>
      </c>
      <c r="I45" s="151" t="s">
        <v>103</v>
      </c>
      <c r="J45" s="151" t="s">
        <v>147</v>
      </c>
      <c r="K45" s="151">
        <v>1</v>
      </c>
      <c r="L45" s="151" t="s">
        <v>148</v>
      </c>
      <c r="M45" s="145"/>
      <c r="N45" s="151" t="s">
        <v>309</v>
      </c>
      <c r="O45" s="145" t="s">
        <v>310</v>
      </c>
      <c r="P45" s="145" t="s">
        <v>2612</v>
      </c>
      <c r="Q45" s="145" t="s">
        <v>2431</v>
      </c>
      <c r="R45" s="145" t="s">
        <v>2446</v>
      </c>
      <c r="S45" s="145"/>
      <c r="T45" s="145" t="s">
        <v>2447</v>
      </c>
      <c r="U45" s="146"/>
      <c r="V45" s="145" t="s">
        <v>2436</v>
      </c>
      <c r="W45" s="145" t="s">
        <v>2431</v>
      </c>
      <c r="X45" s="145" t="s">
        <v>2446</v>
      </c>
      <c r="Y45" s="145"/>
      <c r="Z45" s="145"/>
      <c r="AA45" s="145"/>
      <c r="AB45" s="145"/>
      <c r="AC45" s="145" t="s">
        <v>2447</v>
      </c>
      <c r="AD45" s="145"/>
      <c r="AE45" s="145"/>
      <c r="AF45" s="145"/>
      <c r="AG45" s="145"/>
      <c r="AH45" s="145"/>
      <c r="AI45" s="145"/>
      <c r="AJ45" s="145"/>
      <c r="AK45" s="145"/>
      <c r="AL45" s="145"/>
      <c r="AM45" s="145"/>
      <c r="AN45" s="145"/>
      <c r="AO45" s="145"/>
      <c r="AP45" s="145"/>
      <c r="AQ45" s="145"/>
      <c r="AR45" s="145"/>
      <c r="AS45" s="145"/>
      <c r="AT45" s="146"/>
    </row>
    <row r="46" spans="1:46" s="110" customFormat="1" ht="23.25" customHeight="1" x14ac:dyDescent="0.2">
      <c r="A46" s="124" t="s">
        <v>311</v>
      </c>
      <c r="B46" s="124" t="s">
        <v>312</v>
      </c>
      <c r="C46" s="124" t="s">
        <v>313</v>
      </c>
      <c r="D46" s="124"/>
      <c r="E46" s="124" t="s">
        <v>314</v>
      </c>
      <c r="F46" s="123" t="s">
        <v>315</v>
      </c>
      <c r="G46" s="124">
        <f t="shared" si="2"/>
        <v>463</v>
      </c>
      <c r="H46" s="124">
        <f t="shared" si="3"/>
        <v>467</v>
      </c>
      <c r="I46" s="124" t="s">
        <v>103</v>
      </c>
      <c r="J46" s="124" t="s">
        <v>147</v>
      </c>
      <c r="K46" s="124">
        <v>5</v>
      </c>
      <c r="L46" s="124" t="s">
        <v>164</v>
      </c>
      <c r="M46" s="123"/>
      <c r="N46" s="124" t="s">
        <v>314</v>
      </c>
      <c r="O46" s="123" t="s">
        <v>315</v>
      </c>
      <c r="P46" s="123"/>
      <c r="Q46" s="123"/>
      <c r="R46" s="123"/>
      <c r="S46" s="123"/>
      <c r="T46" s="123"/>
      <c r="U46" s="125"/>
      <c r="V46" s="123"/>
      <c r="W46" s="123"/>
      <c r="X46" s="123"/>
      <c r="Y46" s="123"/>
      <c r="Z46" s="123"/>
      <c r="AA46" s="123"/>
      <c r="AB46" s="123"/>
      <c r="AC46" s="123"/>
      <c r="AD46" s="123"/>
      <c r="AE46" s="123"/>
      <c r="AF46" s="123"/>
      <c r="AG46" s="123"/>
      <c r="AH46" s="123"/>
      <c r="AI46" s="123"/>
      <c r="AJ46" s="123"/>
      <c r="AK46" s="123"/>
      <c r="AL46" s="123"/>
      <c r="AM46" s="123"/>
      <c r="AN46" s="123"/>
      <c r="AO46" s="123"/>
      <c r="AP46" s="123"/>
      <c r="AQ46" s="123"/>
      <c r="AR46" s="123"/>
      <c r="AS46" s="123"/>
      <c r="AT46" s="125"/>
    </row>
    <row r="47" spans="1:46" s="110" customFormat="1" ht="23.25" customHeight="1" x14ac:dyDescent="0.2">
      <c r="A47" s="124" t="s">
        <v>316</v>
      </c>
      <c r="B47" s="124" t="s">
        <v>317</v>
      </c>
      <c r="C47" s="124" t="s">
        <v>318</v>
      </c>
      <c r="D47" s="124"/>
      <c r="E47" s="124" t="s">
        <v>314</v>
      </c>
      <c r="F47" s="123" t="s">
        <v>319</v>
      </c>
      <c r="G47" s="124">
        <f t="shared" si="2"/>
        <v>468</v>
      </c>
      <c r="H47" s="124">
        <f t="shared" si="3"/>
        <v>472</v>
      </c>
      <c r="I47" s="124" t="s">
        <v>103</v>
      </c>
      <c r="J47" s="124" t="s">
        <v>147</v>
      </c>
      <c r="K47" s="124">
        <v>5</v>
      </c>
      <c r="L47" s="124" t="s">
        <v>164</v>
      </c>
      <c r="M47" s="123"/>
      <c r="N47" s="124" t="s">
        <v>314</v>
      </c>
      <c r="O47" s="123" t="s">
        <v>319</v>
      </c>
      <c r="P47" s="123"/>
      <c r="Q47" s="123"/>
      <c r="R47" s="123"/>
      <c r="S47" s="123"/>
      <c r="T47" s="123"/>
      <c r="U47" s="125"/>
      <c r="V47" s="123"/>
      <c r="W47" s="123"/>
      <c r="X47" s="123"/>
      <c r="Y47" s="123"/>
      <c r="Z47" s="123"/>
      <c r="AA47" s="123"/>
      <c r="AB47" s="123"/>
      <c r="AC47" s="123"/>
      <c r="AD47" s="123"/>
      <c r="AE47" s="123"/>
      <c r="AF47" s="123"/>
      <c r="AG47" s="123"/>
      <c r="AH47" s="123"/>
      <c r="AI47" s="123"/>
      <c r="AJ47" s="123"/>
      <c r="AK47" s="123"/>
      <c r="AL47" s="123"/>
      <c r="AM47" s="123"/>
      <c r="AN47" s="123"/>
      <c r="AO47" s="123"/>
      <c r="AP47" s="123"/>
      <c r="AQ47" s="123"/>
      <c r="AR47" s="123"/>
      <c r="AS47" s="123"/>
      <c r="AT47" s="125"/>
    </row>
    <row r="48" spans="1:46" s="110" customFormat="1" ht="23.25" customHeight="1" x14ac:dyDescent="0.2">
      <c r="A48" s="124" t="s">
        <v>320</v>
      </c>
      <c r="B48" s="124" t="s">
        <v>321</v>
      </c>
      <c r="C48" s="124" t="s">
        <v>322</v>
      </c>
      <c r="D48" s="124"/>
      <c r="E48" s="124" t="s">
        <v>314</v>
      </c>
      <c r="F48" s="123" t="s">
        <v>323</v>
      </c>
      <c r="G48" s="124">
        <f t="shared" si="2"/>
        <v>473</v>
      </c>
      <c r="H48" s="124">
        <f t="shared" si="3"/>
        <v>477</v>
      </c>
      <c r="I48" s="124" t="s">
        <v>103</v>
      </c>
      <c r="J48" s="124" t="s">
        <v>147</v>
      </c>
      <c r="K48" s="124">
        <v>5</v>
      </c>
      <c r="L48" s="124" t="s">
        <v>148</v>
      </c>
      <c r="M48" s="123"/>
      <c r="N48" s="124" t="s">
        <v>314</v>
      </c>
      <c r="O48" s="123" t="s">
        <v>323</v>
      </c>
      <c r="P48" s="123"/>
      <c r="Q48" s="123"/>
      <c r="R48" s="123"/>
      <c r="S48" s="123"/>
      <c r="T48" s="123" t="s">
        <v>2524</v>
      </c>
      <c r="U48" s="185" t="s">
        <v>2656</v>
      </c>
      <c r="V48" s="123"/>
      <c r="W48" s="123"/>
      <c r="X48" s="123"/>
      <c r="Y48" s="123"/>
      <c r="Z48" s="123"/>
      <c r="AA48" s="123"/>
      <c r="AB48" s="123"/>
      <c r="AC48" s="123" t="s">
        <v>2524</v>
      </c>
      <c r="AD48" s="123"/>
      <c r="AE48" s="123"/>
      <c r="AF48" s="123"/>
      <c r="AG48" s="123"/>
      <c r="AH48" s="123"/>
      <c r="AI48" s="123"/>
      <c r="AJ48" s="123"/>
      <c r="AK48" s="123"/>
      <c r="AL48" s="123"/>
      <c r="AM48" s="123"/>
      <c r="AN48" s="123"/>
      <c r="AO48" s="123"/>
      <c r="AP48" s="123"/>
      <c r="AQ48" s="123"/>
      <c r="AR48" s="123"/>
      <c r="AS48" s="123"/>
      <c r="AT48" s="125"/>
    </row>
    <row r="49" spans="1:46" s="110" customFormat="1" ht="23.25" customHeight="1" x14ac:dyDescent="0.2">
      <c r="A49" s="124" t="s">
        <v>324</v>
      </c>
      <c r="B49" s="124" t="s">
        <v>325</v>
      </c>
      <c r="C49" s="124" t="s">
        <v>326</v>
      </c>
      <c r="D49" s="124"/>
      <c r="E49" s="124" t="s">
        <v>314</v>
      </c>
      <c r="F49" s="123" t="s">
        <v>327</v>
      </c>
      <c r="G49" s="124">
        <f t="shared" si="2"/>
        <v>478</v>
      </c>
      <c r="H49" s="124">
        <f t="shared" si="3"/>
        <v>482</v>
      </c>
      <c r="I49" s="124" t="s">
        <v>103</v>
      </c>
      <c r="J49" s="124" t="s">
        <v>147</v>
      </c>
      <c r="K49" s="124">
        <v>5</v>
      </c>
      <c r="L49" s="124" t="s">
        <v>164</v>
      </c>
      <c r="M49" s="123"/>
      <c r="N49" s="124" t="s">
        <v>314</v>
      </c>
      <c r="O49" s="123" t="s">
        <v>327</v>
      </c>
      <c r="P49" s="123"/>
      <c r="Q49" s="123"/>
      <c r="R49" s="123"/>
      <c r="S49" s="123"/>
      <c r="T49" s="123"/>
      <c r="U49" s="125"/>
      <c r="V49" s="123"/>
      <c r="W49" s="123"/>
      <c r="X49" s="123"/>
      <c r="Y49" s="123"/>
      <c r="Z49" s="123"/>
      <c r="AA49" s="123"/>
      <c r="AB49" s="123"/>
      <c r="AC49" s="123"/>
      <c r="AD49" s="123"/>
      <c r="AE49" s="123"/>
      <c r="AF49" s="123"/>
      <c r="AG49" s="123"/>
      <c r="AH49" s="123"/>
      <c r="AI49" s="123"/>
      <c r="AJ49" s="123"/>
      <c r="AK49" s="123"/>
      <c r="AL49" s="123"/>
      <c r="AM49" s="123"/>
      <c r="AN49" s="123"/>
      <c r="AO49" s="123"/>
      <c r="AP49" s="123"/>
      <c r="AQ49" s="123"/>
      <c r="AR49" s="123"/>
      <c r="AS49" s="123"/>
      <c r="AT49" s="125"/>
    </row>
    <row r="50" spans="1:46" s="110" customFormat="1" ht="23.25" customHeight="1" x14ac:dyDescent="0.2">
      <c r="A50" s="124" t="s">
        <v>328</v>
      </c>
      <c r="B50" s="124" t="s">
        <v>329</v>
      </c>
      <c r="C50" s="124" t="s">
        <v>330</v>
      </c>
      <c r="D50" s="124"/>
      <c r="E50" s="124" t="s">
        <v>314</v>
      </c>
      <c r="F50" s="123" t="s">
        <v>331</v>
      </c>
      <c r="G50" s="124">
        <f t="shared" si="2"/>
        <v>483</v>
      </c>
      <c r="H50" s="124">
        <f t="shared" si="3"/>
        <v>487</v>
      </c>
      <c r="I50" s="124" t="s">
        <v>103</v>
      </c>
      <c r="J50" s="124" t="s">
        <v>147</v>
      </c>
      <c r="K50" s="124">
        <v>5</v>
      </c>
      <c r="L50" s="124" t="s">
        <v>164</v>
      </c>
      <c r="M50" s="123"/>
      <c r="N50" s="124" t="s">
        <v>314</v>
      </c>
      <c r="O50" s="123" t="s">
        <v>331</v>
      </c>
      <c r="P50" s="123"/>
      <c r="Q50" s="123"/>
      <c r="R50" s="123"/>
      <c r="S50" s="123"/>
      <c r="T50" s="123"/>
      <c r="U50" s="125"/>
      <c r="V50" s="123"/>
      <c r="W50" s="123"/>
      <c r="X50" s="123"/>
      <c r="Y50" s="123"/>
      <c r="Z50" s="123"/>
      <c r="AA50" s="123"/>
      <c r="AB50" s="123"/>
      <c r="AC50" s="123"/>
      <c r="AD50" s="123"/>
      <c r="AE50" s="123"/>
      <c r="AF50" s="123"/>
      <c r="AG50" s="123"/>
      <c r="AH50" s="123"/>
      <c r="AI50" s="123"/>
      <c r="AJ50" s="123"/>
      <c r="AK50" s="123"/>
      <c r="AL50" s="123"/>
      <c r="AM50" s="123"/>
      <c r="AN50" s="123"/>
      <c r="AO50" s="123"/>
      <c r="AP50" s="123"/>
      <c r="AQ50" s="123"/>
      <c r="AR50" s="123"/>
      <c r="AS50" s="123"/>
      <c r="AT50" s="125"/>
    </row>
    <row r="51" spans="1:46" s="110" customFormat="1" ht="23.25" customHeight="1" x14ac:dyDescent="0.2">
      <c r="A51" s="124" t="s">
        <v>332</v>
      </c>
      <c r="B51" s="124" t="s">
        <v>333</v>
      </c>
      <c r="C51" s="124" t="s">
        <v>334</v>
      </c>
      <c r="D51" s="124"/>
      <c r="E51" s="124" t="s">
        <v>314</v>
      </c>
      <c r="F51" s="123" t="s">
        <v>335</v>
      </c>
      <c r="G51" s="124">
        <f t="shared" si="2"/>
        <v>488</v>
      </c>
      <c r="H51" s="124">
        <f t="shared" si="3"/>
        <v>492</v>
      </c>
      <c r="I51" s="124" t="s">
        <v>103</v>
      </c>
      <c r="J51" s="124" t="s">
        <v>147</v>
      </c>
      <c r="K51" s="124">
        <v>5</v>
      </c>
      <c r="L51" s="124" t="s">
        <v>164</v>
      </c>
      <c r="M51" s="123"/>
      <c r="N51" s="124" t="s">
        <v>314</v>
      </c>
      <c r="O51" s="123" t="s">
        <v>335</v>
      </c>
      <c r="P51" s="123"/>
      <c r="Q51" s="123"/>
      <c r="R51" s="123"/>
      <c r="S51" s="123"/>
      <c r="T51" s="123"/>
      <c r="U51" s="125"/>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5"/>
    </row>
    <row r="52" spans="1:46" s="110" customFormat="1" ht="23.25" customHeight="1" x14ac:dyDescent="0.2">
      <c r="A52" s="124" t="s">
        <v>336</v>
      </c>
      <c r="B52" s="124" t="s">
        <v>337</v>
      </c>
      <c r="C52" s="124" t="s">
        <v>338</v>
      </c>
      <c r="D52" s="124"/>
      <c r="E52" s="124" t="s">
        <v>314</v>
      </c>
      <c r="F52" s="123" t="s">
        <v>339</v>
      </c>
      <c r="G52" s="124">
        <f t="shared" si="2"/>
        <v>493</v>
      </c>
      <c r="H52" s="124">
        <f t="shared" si="3"/>
        <v>497</v>
      </c>
      <c r="I52" s="124" t="s">
        <v>103</v>
      </c>
      <c r="J52" s="124" t="s">
        <v>147</v>
      </c>
      <c r="K52" s="124">
        <v>5</v>
      </c>
      <c r="L52" s="124" t="s">
        <v>164</v>
      </c>
      <c r="M52" s="123"/>
      <c r="N52" s="124" t="s">
        <v>314</v>
      </c>
      <c r="O52" s="123" t="s">
        <v>339</v>
      </c>
      <c r="P52" s="123"/>
      <c r="Q52" s="123"/>
      <c r="R52" s="123"/>
      <c r="S52" s="123"/>
      <c r="T52" s="123"/>
      <c r="U52" s="125"/>
      <c r="V52" s="123"/>
      <c r="W52" s="123"/>
      <c r="X52" s="12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5"/>
    </row>
    <row r="53" spans="1:46" s="110" customFormat="1" ht="23.25" customHeight="1" x14ac:dyDescent="0.2">
      <c r="A53" s="124" t="s">
        <v>340</v>
      </c>
      <c r="B53" s="124" t="s">
        <v>341</v>
      </c>
      <c r="C53" s="124" t="s">
        <v>342</v>
      </c>
      <c r="D53" s="124"/>
      <c r="E53" s="124" t="s">
        <v>314</v>
      </c>
      <c r="F53" s="123" t="s">
        <v>343</v>
      </c>
      <c r="G53" s="124">
        <f t="shared" si="2"/>
        <v>498</v>
      </c>
      <c r="H53" s="124">
        <f t="shared" si="3"/>
        <v>502</v>
      </c>
      <c r="I53" s="124" t="s">
        <v>103</v>
      </c>
      <c r="J53" s="124" t="s">
        <v>147</v>
      </c>
      <c r="K53" s="124">
        <v>5</v>
      </c>
      <c r="L53" s="124" t="s">
        <v>164</v>
      </c>
      <c r="M53" s="123"/>
      <c r="N53" s="124" t="s">
        <v>314</v>
      </c>
      <c r="O53" s="123" t="s">
        <v>343</v>
      </c>
      <c r="P53" s="123"/>
      <c r="Q53" s="123"/>
      <c r="R53" s="123"/>
      <c r="S53" s="123"/>
      <c r="T53" s="123"/>
      <c r="U53" s="125"/>
      <c r="V53" s="123"/>
      <c r="W53" s="123"/>
      <c r="X53" s="12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5"/>
    </row>
    <row r="54" spans="1:46" s="110" customFormat="1" ht="23.25" customHeight="1" x14ac:dyDescent="0.2">
      <c r="A54" s="124" t="s">
        <v>344</v>
      </c>
      <c r="B54" s="124" t="s">
        <v>345</v>
      </c>
      <c r="C54" s="124" t="s">
        <v>346</v>
      </c>
      <c r="D54" s="124"/>
      <c r="E54" s="124" t="s">
        <v>314</v>
      </c>
      <c r="F54" s="123" t="s">
        <v>347</v>
      </c>
      <c r="G54" s="124">
        <f t="shared" si="2"/>
        <v>503</v>
      </c>
      <c r="H54" s="124">
        <f t="shared" si="3"/>
        <v>507</v>
      </c>
      <c r="I54" s="124" t="s">
        <v>103</v>
      </c>
      <c r="J54" s="124" t="s">
        <v>147</v>
      </c>
      <c r="K54" s="124">
        <v>5</v>
      </c>
      <c r="L54" s="124" t="s">
        <v>164</v>
      </c>
      <c r="M54" s="123"/>
      <c r="N54" s="124" t="s">
        <v>314</v>
      </c>
      <c r="O54" s="123" t="s">
        <v>347</v>
      </c>
      <c r="P54" s="123"/>
      <c r="Q54" s="123"/>
      <c r="R54" s="123"/>
      <c r="S54" s="123"/>
      <c r="T54" s="123"/>
      <c r="U54" s="125"/>
      <c r="V54" s="123"/>
      <c r="W54" s="123"/>
      <c r="X54" s="12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5"/>
    </row>
    <row r="55" spans="1:46" s="122" customFormat="1" ht="23.25" customHeight="1" x14ac:dyDescent="0.2">
      <c r="A55" s="124" t="s">
        <v>348</v>
      </c>
      <c r="B55" s="124" t="s">
        <v>349</v>
      </c>
      <c r="C55" s="124" t="s">
        <v>350</v>
      </c>
      <c r="D55" s="124"/>
      <c r="E55" s="124" t="s">
        <v>314</v>
      </c>
      <c r="F55" s="123" t="s">
        <v>351</v>
      </c>
      <c r="G55" s="124">
        <f t="shared" si="2"/>
        <v>508</v>
      </c>
      <c r="H55" s="124">
        <f t="shared" si="3"/>
        <v>512</v>
      </c>
      <c r="I55" s="124" t="s">
        <v>103</v>
      </c>
      <c r="J55" s="124" t="s">
        <v>147</v>
      </c>
      <c r="K55" s="124">
        <v>5</v>
      </c>
      <c r="L55" s="124" t="s">
        <v>164</v>
      </c>
      <c r="M55" s="123"/>
      <c r="N55" s="124" t="s">
        <v>314</v>
      </c>
      <c r="O55" s="123" t="s">
        <v>351</v>
      </c>
      <c r="P55" s="123"/>
      <c r="Q55" s="123"/>
      <c r="R55" s="123"/>
      <c r="S55" s="123"/>
      <c r="T55" s="123"/>
      <c r="U55" s="125"/>
      <c r="V55" s="123"/>
      <c r="W55" s="123"/>
      <c r="X55" s="123"/>
      <c r="Y55" s="123"/>
      <c r="Z55" s="123"/>
      <c r="AA55" s="123"/>
      <c r="AB55" s="123"/>
      <c r="AC55" s="123" t="s">
        <v>2556</v>
      </c>
      <c r="AD55" s="123"/>
      <c r="AE55" s="123"/>
      <c r="AF55" s="123"/>
      <c r="AG55" s="123"/>
      <c r="AH55" s="123"/>
      <c r="AI55" s="123"/>
      <c r="AJ55" s="123"/>
      <c r="AK55" s="123"/>
      <c r="AL55" s="123"/>
      <c r="AM55" s="123"/>
      <c r="AN55" s="123"/>
      <c r="AO55" s="123"/>
      <c r="AP55" s="123"/>
      <c r="AQ55" s="123"/>
      <c r="AR55" s="123"/>
      <c r="AS55" s="123"/>
      <c r="AT55" s="125"/>
    </row>
    <row r="56" spans="1:46" ht="23.25" customHeight="1" x14ac:dyDescent="0.2">
      <c r="A56" s="124" t="s">
        <v>352</v>
      </c>
      <c r="B56" s="124" t="s">
        <v>353</v>
      </c>
      <c r="C56" s="124" t="s">
        <v>354</v>
      </c>
      <c r="D56" s="124"/>
      <c r="E56" s="124" t="s">
        <v>177</v>
      </c>
      <c r="F56" s="123" t="s">
        <v>355</v>
      </c>
      <c r="G56" s="124">
        <f t="shared" si="2"/>
        <v>513</v>
      </c>
      <c r="H56" s="124">
        <f t="shared" si="3"/>
        <v>517</v>
      </c>
      <c r="I56" s="124" t="s">
        <v>103</v>
      </c>
      <c r="J56" s="124" t="s">
        <v>147</v>
      </c>
      <c r="K56" s="124">
        <v>5</v>
      </c>
      <c r="L56" s="124" t="s">
        <v>164</v>
      </c>
      <c r="M56" s="123"/>
      <c r="N56" s="124" t="s">
        <v>177</v>
      </c>
      <c r="O56" s="123" t="s">
        <v>355</v>
      </c>
      <c r="P56" s="123"/>
      <c r="Q56" s="123"/>
      <c r="R56" s="123"/>
      <c r="S56" s="123"/>
      <c r="T56" s="123"/>
      <c r="U56" s="125"/>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5"/>
    </row>
    <row r="57" spans="1:46" ht="23.25" customHeight="1" x14ac:dyDescent="0.2">
      <c r="A57" s="180" t="s">
        <v>356</v>
      </c>
      <c r="B57" s="180" t="s">
        <v>357</v>
      </c>
      <c r="C57" s="180" t="s">
        <v>358</v>
      </c>
      <c r="D57" s="180"/>
      <c r="E57" s="180" t="s">
        <v>144</v>
      </c>
      <c r="F57" s="169" t="s">
        <v>359</v>
      </c>
      <c r="G57" s="180">
        <f t="shared" si="2"/>
        <v>518</v>
      </c>
      <c r="H57" s="180">
        <f t="shared" si="3"/>
        <v>522</v>
      </c>
      <c r="I57" s="180" t="s">
        <v>146</v>
      </c>
      <c r="J57" s="180" t="s">
        <v>147</v>
      </c>
      <c r="K57" s="180">
        <v>5</v>
      </c>
      <c r="L57" s="180" t="s">
        <v>164</v>
      </c>
      <c r="M57" s="169"/>
      <c r="N57" s="180" t="s">
        <v>144</v>
      </c>
      <c r="O57" s="169" t="s">
        <v>359</v>
      </c>
      <c r="P57" s="169"/>
      <c r="Q57" s="169"/>
      <c r="R57" s="169"/>
      <c r="S57" s="169" t="s">
        <v>2449</v>
      </c>
      <c r="T57" s="169"/>
      <c r="U57" s="177" t="s">
        <v>2419</v>
      </c>
      <c r="V57" s="169"/>
      <c r="W57" s="169"/>
      <c r="X57" s="169"/>
      <c r="Y57" s="169"/>
      <c r="Z57" s="169"/>
      <c r="AA57" s="169"/>
      <c r="AB57" s="169" t="s">
        <v>2449</v>
      </c>
      <c r="AC57" s="169"/>
      <c r="AD57" s="169"/>
      <c r="AE57" s="169"/>
      <c r="AF57" s="169"/>
      <c r="AG57" s="169"/>
      <c r="AH57" s="169"/>
      <c r="AI57" s="169"/>
      <c r="AJ57" s="169"/>
      <c r="AK57" s="169"/>
      <c r="AL57" s="169"/>
      <c r="AM57" s="169"/>
      <c r="AN57" s="169"/>
      <c r="AO57" s="169"/>
      <c r="AP57" s="169"/>
      <c r="AQ57" s="169"/>
      <c r="AR57" s="169"/>
      <c r="AS57" s="169"/>
      <c r="AT57" s="177" t="s">
        <v>2428</v>
      </c>
    </row>
    <row r="58" spans="1:46" ht="23.25" customHeight="1" x14ac:dyDescent="0.2">
      <c r="A58" s="151" t="s">
        <v>360</v>
      </c>
      <c r="B58" s="151" t="s">
        <v>361</v>
      </c>
      <c r="C58" s="151" t="s">
        <v>362</v>
      </c>
      <c r="D58" s="151"/>
      <c r="E58" s="151" t="s">
        <v>144</v>
      </c>
      <c r="F58" s="145" t="s">
        <v>363</v>
      </c>
      <c r="G58" s="151">
        <f t="shared" si="2"/>
        <v>523</v>
      </c>
      <c r="H58" s="151">
        <f t="shared" si="3"/>
        <v>525</v>
      </c>
      <c r="I58" s="151" t="s">
        <v>146</v>
      </c>
      <c r="J58" s="151" t="s">
        <v>147</v>
      </c>
      <c r="K58" s="151">
        <v>3</v>
      </c>
      <c r="L58" s="151" t="s">
        <v>148</v>
      </c>
      <c r="M58" s="145"/>
      <c r="N58" s="151" t="s">
        <v>144</v>
      </c>
      <c r="O58" s="145" t="s">
        <v>363</v>
      </c>
      <c r="P58" s="145" t="s">
        <v>2612</v>
      </c>
      <c r="Q58" s="145" t="s">
        <v>2431</v>
      </c>
      <c r="R58" s="145" t="s">
        <v>2450</v>
      </c>
      <c r="S58" s="145" t="s">
        <v>2451</v>
      </c>
      <c r="T58" s="145"/>
      <c r="U58" s="146"/>
      <c r="V58" s="145" t="s">
        <v>2436</v>
      </c>
      <c r="W58" s="145" t="s">
        <v>2431</v>
      </c>
      <c r="X58" s="145" t="s">
        <v>2450</v>
      </c>
      <c r="Y58" s="145"/>
      <c r="Z58" s="145"/>
      <c r="AA58" s="145"/>
      <c r="AB58" s="145" t="s">
        <v>2451</v>
      </c>
      <c r="AC58" s="145"/>
      <c r="AD58" s="145"/>
      <c r="AE58" s="145"/>
      <c r="AF58" s="145"/>
      <c r="AG58" s="145"/>
      <c r="AH58" s="145"/>
      <c r="AI58" s="145"/>
      <c r="AJ58" s="145"/>
      <c r="AK58" s="145"/>
      <c r="AL58" s="145"/>
      <c r="AM58" s="145"/>
      <c r="AN58" s="145"/>
      <c r="AO58" s="145"/>
      <c r="AP58" s="145"/>
      <c r="AQ58" s="145"/>
      <c r="AR58" s="145"/>
      <c r="AS58" s="145"/>
      <c r="AT58" s="146"/>
    </row>
    <row r="59" spans="1:46" ht="23.25" customHeight="1" x14ac:dyDescent="0.2">
      <c r="A59" s="151" t="s">
        <v>364</v>
      </c>
      <c r="B59" s="151" t="s">
        <v>365</v>
      </c>
      <c r="C59" s="151" t="s">
        <v>366</v>
      </c>
      <c r="D59" s="151" t="s">
        <v>2425</v>
      </c>
      <c r="E59" s="151" t="s">
        <v>144</v>
      </c>
      <c r="F59" s="145" t="s">
        <v>367</v>
      </c>
      <c r="G59" s="151">
        <f t="shared" si="2"/>
        <v>526</v>
      </c>
      <c r="H59" s="151">
        <f t="shared" si="3"/>
        <v>533</v>
      </c>
      <c r="I59" s="151" t="s">
        <v>146</v>
      </c>
      <c r="J59" s="151" t="s">
        <v>147</v>
      </c>
      <c r="K59" s="151">
        <v>8</v>
      </c>
      <c r="L59" s="151" t="s">
        <v>164</v>
      </c>
      <c r="M59" s="145"/>
      <c r="N59" s="151" t="s">
        <v>144</v>
      </c>
      <c r="O59" s="145" t="s">
        <v>367</v>
      </c>
      <c r="P59" s="145" t="s">
        <v>2612</v>
      </c>
      <c r="Q59" s="145" t="s">
        <v>2431</v>
      </c>
      <c r="R59" s="145" t="s">
        <v>2432</v>
      </c>
      <c r="S59" s="145" t="s">
        <v>2452</v>
      </c>
      <c r="T59" s="145"/>
      <c r="U59" s="146" t="s">
        <v>2657</v>
      </c>
      <c r="V59" s="145" t="s">
        <v>2436</v>
      </c>
      <c r="W59" s="145" t="s">
        <v>2431</v>
      </c>
      <c r="X59" s="145" t="s">
        <v>2432</v>
      </c>
      <c r="Y59" s="145"/>
      <c r="Z59" s="145"/>
      <c r="AA59" s="145"/>
      <c r="AB59" s="145" t="s">
        <v>2452</v>
      </c>
      <c r="AC59" s="145"/>
      <c r="AD59" s="145"/>
      <c r="AE59" s="145"/>
      <c r="AF59" s="145"/>
      <c r="AG59" s="145"/>
      <c r="AH59" s="145"/>
      <c r="AI59" s="145"/>
      <c r="AJ59" s="145"/>
      <c r="AK59" s="145"/>
      <c r="AL59" s="145"/>
      <c r="AM59" s="145"/>
      <c r="AN59" s="145"/>
      <c r="AO59" s="145"/>
      <c r="AP59" s="145"/>
      <c r="AQ59" s="145"/>
      <c r="AR59" s="145"/>
      <c r="AS59" s="145"/>
      <c r="AT59" s="146"/>
    </row>
    <row r="60" spans="1:46" ht="23.25" customHeight="1" x14ac:dyDescent="0.2">
      <c r="A60" s="151" t="s">
        <v>368</v>
      </c>
      <c r="B60" s="151" t="s">
        <v>369</v>
      </c>
      <c r="C60" s="151" t="s">
        <v>370</v>
      </c>
      <c r="D60" s="151" t="s">
        <v>2426</v>
      </c>
      <c r="E60" s="151" t="s">
        <v>144</v>
      </c>
      <c r="F60" s="145" t="s">
        <v>371</v>
      </c>
      <c r="G60" s="151">
        <f t="shared" si="2"/>
        <v>534</v>
      </c>
      <c r="H60" s="151">
        <f t="shared" si="3"/>
        <v>548</v>
      </c>
      <c r="I60" s="151" t="s">
        <v>146</v>
      </c>
      <c r="J60" s="151" t="s">
        <v>147</v>
      </c>
      <c r="K60" s="151">
        <v>15</v>
      </c>
      <c r="L60" s="151" t="s">
        <v>164</v>
      </c>
      <c r="M60" s="145"/>
      <c r="N60" s="151" t="s">
        <v>144</v>
      </c>
      <c r="O60" s="145" t="s">
        <v>371</v>
      </c>
      <c r="P60" s="145" t="s">
        <v>2612</v>
      </c>
      <c r="Q60" s="145" t="s">
        <v>2431</v>
      </c>
      <c r="R60" s="145" t="s">
        <v>2616</v>
      </c>
      <c r="S60" s="145"/>
      <c r="T60" s="145"/>
      <c r="U60" s="146" t="s">
        <v>2658</v>
      </c>
      <c r="V60" s="145"/>
      <c r="W60" s="145"/>
      <c r="X60" s="145"/>
      <c r="Y60" s="145"/>
      <c r="Z60" s="145"/>
      <c r="AA60" s="145"/>
      <c r="AB60" s="145"/>
      <c r="AC60" s="145"/>
      <c r="AD60" s="145"/>
      <c r="AE60" s="145"/>
      <c r="AF60" s="145"/>
      <c r="AG60" s="145"/>
      <c r="AH60" s="145"/>
      <c r="AI60" s="145"/>
      <c r="AJ60" s="145"/>
      <c r="AK60" s="145"/>
      <c r="AL60" s="145"/>
      <c r="AM60" s="145"/>
      <c r="AN60" s="145"/>
      <c r="AO60" s="145"/>
      <c r="AP60" s="145"/>
      <c r="AQ60" s="145"/>
      <c r="AR60" s="145"/>
      <c r="AS60" s="145"/>
      <c r="AT60" s="146" t="s">
        <v>2658</v>
      </c>
    </row>
    <row r="61" spans="1:46" ht="23.25" customHeight="1" x14ac:dyDescent="0.2">
      <c r="A61" s="151" t="s">
        <v>372</v>
      </c>
      <c r="B61" s="151" t="s">
        <v>373</v>
      </c>
      <c r="C61" s="151" t="s">
        <v>374</v>
      </c>
      <c r="D61" s="151"/>
      <c r="E61" s="151" t="s">
        <v>144</v>
      </c>
      <c r="F61" s="145" t="s">
        <v>375</v>
      </c>
      <c r="G61" s="151">
        <f t="shared" si="2"/>
        <v>549</v>
      </c>
      <c r="H61" s="151">
        <f t="shared" si="3"/>
        <v>628</v>
      </c>
      <c r="I61" s="151" t="s">
        <v>376</v>
      </c>
      <c r="J61" s="151" t="s">
        <v>147</v>
      </c>
      <c r="K61" s="151">
        <v>80</v>
      </c>
      <c r="L61" s="151" t="s">
        <v>164</v>
      </c>
      <c r="M61" s="145"/>
      <c r="N61" s="151" t="s">
        <v>144</v>
      </c>
      <c r="O61" s="145" t="s">
        <v>375</v>
      </c>
      <c r="P61" s="145" t="s">
        <v>2612</v>
      </c>
      <c r="Q61" s="145" t="s">
        <v>2431</v>
      </c>
      <c r="R61" s="145" t="s">
        <v>1117</v>
      </c>
      <c r="S61" s="145"/>
      <c r="T61" s="145"/>
      <c r="U61" s="146"/>
      <c r="V61" s="145" t="s">
        <v>2436</v>
      </c>
      <c r="W61" s="145" t="s">
        <v>2431</v>
      </c>
      <c r="X61" s="145" t="s">
        <v>1117</v>
      </c>
      <c r="Y61" s="145"/>
      <c r="Z61" s="145"/>
      <c r="AA61" s="145"/>
      <c r="AB61" s="145"/>
      <c r="AC61" s="145"/>
      <c r="AD61" s="145"/>
      <c r="AE61" s="145"/>
      <c r="AF61" s="145"/>
      <c r="AG61" s="145"/>
      <c r="AH61" s="145"/>
      <c r="AI61" s="145"/>
      <c r="AJ61" s="145"/>
      <c r="AK61" s="145"/>
      <c r="AL61" s="145"/>
      <c r="AM61" s="145"/>
      <c r="AN61" s="145"/>
      <c r="AO61" s="145"/>
      <c r="AP61" s="145"/>
      <c r="AQ61" s="145"/>
      <c r="AR61" s="145"/>
      <c r="AS61" s="145"/>
      <c r="AT61" s="146"/>
    </row>
    <row r="62" spans="1:46" ht="23.25" customHeight="1" x14ac:dyDescent="0.2">
      <c r="A62" s="151" t="s">
        <v>377</v>
      </c>
      <c r="B62" s="151" t="s">
        <v>378</v>
      </c>
      <c r="C62" s="151" t="s">
        <v>379</v>
      </c>
      <c r="D62" s="151"/>
      <c r="E62" s="151" t="s">
        <v>144</v>
      </c>
      <c r="F62" s="145" t="s">
        <v>380</v>
      </c>
      <c r="G62" s="151">
        <f t="shared" si="2"/>
        <v>629</v>
      </c>
      <c r="H62" s="151">
        <f t="shared" si="3"/>
        <v>629</v>
      </c>
      <c r="I62" s="151" t="s">
        <v>103</v>
      </c>
      <c r="J62" s="151" t="s">
        <v>147</v>
      </c>
      <c r="K62" s="151">
        <v>1</v>
      </c>
      <c r="L62" s="151" t="s">
        <v>164</v>
      </c>
      <c r="M62" s="145"/>
      <c r="N62" s="151" t="s">
        <v>144</v>
      </c>
      <c r="O62" s="145" t="s">
        <v>380</v>
      </c>
      <c r="P62" s="145"/>
      <c r="Q62" s="145"/>
      <c r="R62" s="145"/>
      <c r="S62" s="145" t="s">
        <v>19</v>
      </c>
      <c r="T62" s="145"/>
      <c r="U62" s="146"/>
      <c r="V62" s="145"/>
      <c r="W62" s="145"/>
      <c r="X62" s="145"/>
      <c r="Y62" s="145"/>
      <c r="Z62" s="145"/>
      <c r="AA62" s="145"/>
      <c r="AB62" s="145" t="s">
        <v>19</v>
      </c>
      <c r="AC62" s="145"/>
      <c r="AD62" s="145"/>
      <c r="AE62" s="145"/>
      <c r="AF62" s="145"/>
      <c r="AG62" s="145"/>
      <c r="AH62" s="145"/>
      <c r="AI62" s="145"/>
      <c r="AJ62" s="145"/>
      <c r="AK62" s="145"/>
      <c r="AL62" s="145"/>
      <c r="AM62" s="145"/>
      <c r="AN62" s="145"/>
      <c r="AO62" s="145"/>
      <c r="AP62" s="145"/>
      <c r="AQ62" s="145"/>
      <c r="AR62" s="145"/>
      <c r="AS62" s="145"/>
      <c r="AT62" s="146"/>
    </row>
    <row r="63" spans="1:46" ht="34.5" customHeight="1" x14ac:dyDescent="0.2">
      <c r="A63" s="151" t="s">
        <v>381</v>
      </c>
      <c r="B63" s="151" t="s">
        <v>382</v>
      </c>
      <c r="C63" s="151" t="s">
        <v>383</v>
      </c>
      <c r="D63" s="151"/>
      <c r="E63" s="151" t="s">
        <v>144</v>
      </c>
      <c r="F63" s="145" t="s">
        <v>384</v>
      </c>
      <c r="G63" s="151">
        <f t="shared" si="2"/>
        <v>630</v>
      </c>
      <c r="H63" s="151">
        <f t="shared" si="3"/>
        <v>639</v>
      </c>
      <c r="I63" s="151" t="s">
        <v>103</v>
      </c>
      <c r="J63" s="151" t="s">
        <v>147</v>
      </c>
      <c r="K63" s="151">
        <v>10</v>
      </c>
      <c r="L63" s="151" t="s">
        <v>164</v>
      </c>
      <c r="M63" s="145"/>
      <c r="N63" s="151" t="s">
        <v>144</v>
      </c>
      <c r="O63" s="145" t="s">
        <v>384</v>
      </c>
      <c r="P63" s="145" t="s">
        <v>2612</v>
      </c>
      <c r="Q63" s="145" t="s">
        <v>2431</v>
      </c>
      <c r="R63" s="145" t="s">
        <v>2453</v>
      </c>
      <c r="S63" s="145"/>
      <c r="T63" s="145"/>
      <c r="U63" s="146"/>
      <c r="V63" s="145" t="s">
        <v>2436</v>
      </c>
      <c r="W63" s="145" t="s">
        <v>2431</v>
      </c>
      <c r="X63" s="145" t="s">
        <v>2453</v>
      </c>
      <c r="Y63" s="145"/>
      <c r="Z63" s="145"/>
      <c r="AA63" s="145"/>
      <c r="AB63" s="145"/>
      <c r="AC63" s="145"/>
      <c r="AD63" s="145"/>
      <c r="AE63" s="145"/>
      <c r="AF63" s="145"/>
      <c r="AG63" s="145"/>
      <c r="AH63" s="145"/>
      <c r="AI63" s="145"/>
      <c r="AJ63" s="145"/>
      <c r="AK63" s="145"/>
      <c r="AL63" s="145"/>
      <c r="AM63" s="145"/>
      <c r="AN63" s="145"/>
      <c r="AO63" s="145"/>
      <c r="AP63" s="145"/>
      <c r="AQ63" s="145"/>
      <c r="AR63" s="145"/>
      <c r="AS63" s="145"/>
      <c r="AT63" s="146"/>
    </row>
    <row r="64" spans="1:46" ht="33" customHeight="1" x14ac:dyDescent="0.2">
      <c r="A64" s="151" t="s">
        <v>385</v>
      </c>
      <c r="B64" s="151" t="s">
        <v>386</v>
      </c>
      <c r="C64" s="151" t="s">
        <v>387</v>
      </c>
      <c r="D64" s="151"/>
      <c r="E64" s="151" t="s">
        <v>144</v>
      </c>
      <c r="F64" s="145" t="s">
        <v>388</v>
      </c>
      <c r="G64" s="151">
        <f t="shared" si="2"/>
        <v>640</v>
      </c>
      <c r="H64" s="151">
        <f t="shared" si="3"/>
        <v>649</v>
      </c>
      <c r="I64" s="151" t="s">
        <v>103</v>
      </c>
      <c r="J64" s="151" t="s">
        <v>147</v>
      </c>
      <c r="K64" s="151">
        <v>10</v>
      </c>
      <c r="L64" s="151" t="s">
        <v>164</v>
      </c>
      <c r="M64" s="145"/>
      <c r="N64" s="151" t="s">
        <v>144</v>
      </c>
      <c r="O64" s="145" t="s">
        <v>388</v>
      </c>
      <c r="P64" s="145" t="s">
        <v>2612</v>
      </c>
      <c r="Q64" s="145" t="s">
        <v>2510</v>
      </c>
      <c r="R64" s="145" t="s">
        <v>2617</v>
      </c>
      <c r="S64" s="145"/>
      <c r="T64" s="145" t="s">
        <v>2638</v>
      </c>
      <c r="U64" s="146"/>
      <c r="V64" s="145"/>
      <c r="W64" s="145"/>
      <c r="X64" s="145"/>
      <c r="Y64" s="145"/>
      <c r="Z64" s="145"/>
      <c r="AA64" s="145"/>
      <c r="AB64" s="145"/>
      <c r="AC64" s="145"/>
      <c r="AD64" s="145"/>
      <c r="AE64" s="145"/>
      <c r="AF64" s="145"/>
      <c r="AG64" s="145"/>
      <c r="AH64" s="145"/>
      <c r="AI64" s="145"/>
      <c r="AJ64" s="145"/>
      <c r="AK64" s="145"/>
      <c r="AL64" s="145"/>
      <c r="AM64" s="145"/>
      <c r="AN64" s="145"/>
      <c r="AO64" s="145"/>
      <c r="AP64" s="145"/>
      <c r="AQ64" s="145"/>
      <c r="AR64" s="145"/>
      <c r="AS64" s="145"/>
      <c r="AT64" s="146"/>
    </row>
    <row r="65" spans="1:47" ht="23.25" customHeight="1" x14ac:dyDescent="0.2">
      <c r="A65" s="151" t="s">
        <v>389</v>
      </c>
      <c r="B65" s="151" t="s">
        <v>390</v>
      </c>
      <c r="C65" s="151" t="s">
        <v>391</v>
      </c>
      <c r="D65" s="151" t="s">
        <v>19</v>
      </c>
      <c r="E65" s="151" t="s">
        <v>392</v>
      </c>
      <c r="F65" s="145" t="s">
        <v>393</v>
      </c>
      <c r="G65" s="151">
        <f t="shared" si="2"/>
        <v>650</v>
      </c>
      <c r="H65" s="151">
        <f t="shared" si="3"/>
        <v>650</v>
      </c>
      <c r="I65" s="151" t="s">
        <v>103</v>
      </c>
      <c r="J65" s="151" t="s">
        <v>147</v>
      </c>
      <c r="K65" s="151">
        <v>1</v>
      </c>
      <c r="L65" s="151" t="s">
        <v>164</v>
      </c>
      <c r="M65" s="145"/>
      <c r="N65" s="151" t="s">
        <v>392</v>
      </c>
      <c r="O65" s="145" t="s">
        <v>393</v>
      </c>
      <c r="P65" s="145"/>
      <c r="Q65" s="145"/>
      <c r="R65" s="145"/>
      <c r="S65" s="145" t="s">
        <v>14</v>
      </c>
      <c r="T65" s="145"/>
      <c r="U65" s="146"/>
      <c r="V65" s="145"/>
      <c r="W65" s="145"/>
      <c r="X65" s="145"/>
      <c r="Y65" s="145"/>
      <c r="Z65" s="145"/>
      <c r="AA65" s="145"/>
      <c r="AB65" s="145" t="s">
        <v>14</v>
      </c>
      <c r="AC65" s="145"/>
      <c r="AD65" s="145"/>
      <c r="AE65" s="145"/>
      <c r="AF65" s="145"/>
      <c r="AG65" s="145"/>
      <c r="AH65" s="145"/>
      <c r="AI65" s="145"/>
      <c r="AJ65" s="145"/>
      <c r="AK65" s="145"/>
      <c r="AL65" s="145"/>
      <c r="AM65" s="145"/>
      <c r="AN65" s="145"/>
      <c r="AO65" s="145"/>
      <c r="AP65" s="145"/>
      <c r="AQ65" s="145"/>
      <c r="AR65" s="145"/>
      <c r="AS65" s="145"/>
      <c r="AT65" s="146"/>
    </row>
    <row r="66" spans="1:47" ht="23.25" customHeight="1" x14ac:dyDescent="0.2">
      <c r="A66" s="151" t="s">
        <v>394</v>
      </c>
      <c r="B66" s="151" t="s">
        <v>395</v>
      </c>
      <c r="C66" s="151" t="s">
        <v>396</v>
      </c>
      <c r="D66" s="151"/>
      <c r="E66" s="151" t="s">
        <v>392</v>
      </c>
      <c r="F66" s="145" t="s">
        <v>397</v>
      </c>
      <c r="G66" s="151">
        <f t="shared" si="2"/>
        <v>651</v>
      </c>
      <c r="H66" s="151">
        <f t="shared" si="3"/>
        <v>682</v>
      </c>
      <c r="I66" s="151" t="s">
        <v>146</v>
      </c>
      <c r="J66" s="151" t="s">
        <v>147</v>
      </c>
      <c r="K66" s="151">
        <v>32</v>
      </c>
      <c r="L66" s="151" t="s">
        <v>164</v>
      </c>
      <c r="M66" s="145"/>
      <c r="N66" s="151" t="s">
        <v>392</v>
      </c>
      <c r="O66" s="145" t="s">
        <v>397</v>
      </c>
      <c r="P66" s="145"/>
      <c r="Q66" s="145"/>
      <c r="R66" s="145"/>
      <c r="S66" s="145"/>
      <c r="T66" s="145"/>
      <c r="U66" s="146"/>
      <c r="V66" s="145"/>
      <c r="W66" s="145"/>
      <c r="X66" s="145"/>
      <c r="Y66" s="145"/>
      <c r="Z66" s="145"/>
      <c r="AA66" s="145"/>
      <c r="AB66" s="145"/>
      <c r="AC66" s="145"/>
      <c r="AD66" s="145"/>
      <c r="AE66" s="145"/>
      <c r="AF66" s="145"/>
      <c r="AG66" s="145"/>
      <c r="AH66" s="145"/>
      <c r="AI66" s="145"/>
      <c r="AJ66" s="145"/>
      <c r="AK66" s="145"/>
      <c r="AL66" s="145"/>
      <c r="AM66" s="145"/>
      <c r="AN66" s="145"/>
      <c r="AO66" s="145"/>
      <c r="AP66" s="145"/>
      <c r="AQ66" s="145"/>
      <c r="AR66" s="145"/>
      <c r="AS66" s="145"/>
      <c r="AT66" s="146" t="s">
        <v>2661</v>
      </c>
    </row>
    <row r="67" spans="1:47" ht="23.25" customHeight="1" x14ac:dyDescent="0.2">
      <c r="A67" s="151" t="s">
        <v>398</v>
      </c>
      <c r="B67" s="151" t="s">
        <v>399</v>
      </c>
      <c r="C67" s="151" t="s">
        <v>400</v>
      </c>
      <c r="D67" s="151"/>
      <c r="E67" s="151" t="s">
        <v>144</v>
      </c>
      <c r="F67" s="145" t="s">
        <v>401</v>
      </c>
      <c r="G67" s="151">
        <f t="shared" si="2"/>
        <v>683</v>
      </c>
      <c r="H67" s="151">
        <f t="shared" si="3"/>
        <v>687</v>
      </c>
      <c r="I67" s="151" t="s">
        <v>146</v>
      </c>
      <c r="J67" s="151" t="s">
        <v>147</v>
      </c>
      <c r="K67" s="151">
        <v>5</v>
      </c>
      <c r="L67" s="151" t="s">
        <v>164</v>
      </c>
      <c r="M67" s="145" t="s">
        <v>402</v>
      </c>
      <c r="N67" s="151" t="s">
        <v>144</v>
      </c>
      <c r="O67" s="145" t="s">
        <v>401</v>
      </c>
      <c r="P67" s="145"/>
      <c r="Q67" s="145"/>
      <c r="R67" s="145"/>
      <c r="S67" s="145"/>
      <c r="T67" s="145" t="s">
        <v>2639</v>
      </c>
      <c r="U67" s="146" t="s">
        <v>2419</v>
      </c>
      <c r="V67" s="145"/>
      <c r="W67" s="145"/>
      <c r="X67" s="145"/>
      <c r="Y67" s="145"/>
      <c r="Z67" s="145"/>
      <c r="AA67" s="145"/>
      <c r="AB67" s="145"/>
      <c r="AC67" s="145"/>
      <c r="AD67" s="145"/>
      <c r="AE67" s="145"/>
      <c r="AF67" s="145"/>
      <c r="AG67" s="145"/>
      <c r="AH67" s="145"/>
      <c r="AI67" s="145"/>
      <c r="AJ67" s="145"/>
      <c r="AK67" s="145"/>
      <c r="AL67" s="145"/>
      <c r="AM67" s="145"/>
      <c r="AN67" s="145"/>
      <c r="AO67" s="145"/>
      <c r="AP67" s="145"/>
      <c r="AQ67" s="145"/>
      <c r="AR67" s="145"/>
      <c r="AS67" s="145"/>
      <c r="AT67" s="146"/>
    </row>
    <row r="68" spans="1:47" ht="23.25" customHeight="1" x14ac:dyDescent="0.2">
      <c r="A68" s="151" t="s">
        <v>403</v>
      </c>
      <c r="B68" s="151" t="s">
        <v>404</v>
      </c>
      <c r="C68" s="151" t="s">
        <v>405</v>
      </c>
      <c r="D68" s="151"/>
      <c r="E68" s="151" t="s">
        <v>144</v>
      </c>
      <c r="F68" s="145" t="s">
        <v>406</v>
      </c>
      <c r="G68" s="151">
        <f t="shared" si="2"/>
        <v>688</v>
      </c>
      <c r="H68" s="151">
        <f t="shared" si="3"/>
        <v>688</v>
      </c>
      <c r="I68" s="151" t="s">
        <v>103</v>
      </c>
      <c r="J68" s="151" t="s">
        <v>147</v>
      </c>
      <c r="K68" s="151">
        <v>1</v>
      </c>
      <c r="L68" s="151" t="s">
        <v>164</v>
      </c>
      <c r="M68" s="145"/>
      <c r="N68" s="151" t="s">
        <v>144</v>
      </c>
      <c r="O68" s="145" t="s">
        <v>406</v>
      </c>
      <c r="P68" s="145"/>
      <c r="Q68" s="145"/>
      <c r="R68" s="145"/>
      <c r="S68" s="145" t="s">
        <v>14</v>
      </c>
      <c r="T68" s="145" t="s">
        <v>2454</v>
      </c>
      <c r="U68" s="146" t="s">
        <v>19</v>
      </c>
      <c r="V68" s="145"/>
      <c r="W68" s="145"/>
      <c r="X68" s="145"/>
      <c r="Y68" s="145"/>
      <c r="Z68" s="145"/>
      <c r="AA68" s="145"/>
      <c r="AB68" s="145" t="s">
        <v>19</v>
      </c>
      <c r="AC68" s="145" t="s">
        <v>2454</v>
      </c>
      <c r="AD68" s="145"/>
      <c r="AE68" s="145"/>
      <c r="AF68" s="145"/>
      <c r="AG68" s="145"/>
      <c r="AH68" s="145"/>
      <c r="AI68" s="145"/>
      <c r="AJ68" s="145"/>
      <c r="AK68" s="145"/>
      <c r="AL68" s="145"/>
      <c r="AM68" s="145"/>
      <c r="AN68" s="145"/>
      <c r="AO68" s="145"/>
      <c r="AP68" s="145"/>
      <c r="AQ68" s="145"/>
      <c r="AR68" s="145"/>
      <c r="AS68" s="145"/>
      <c r="AT68" s="146" t="s">
        <v>14</v>
      </c>
    </row>
    <row r="69" spans="1:47" ht="23.25" customHeight="1" x14ac:dyDescent="0.2">
      <c r="A69" s="151" t="s">
        <v>407</v>
      </c>
      <c r="B69" s="151" t="s">
        <v>408</v>
      </c>
      <c r="C69" s="151" t="s">
        <v>409</v>
      </c>
      <c r="D69" s="151" t="s">
        <v>2417</v>
      </c>
      <c r="E69" s="151" t="s">
        <v>144</v>
      </c>
      <c r="F69" s="145" t="s">
        <v>408</v>
      </c>
      <c r="G69" s="151">
        <f t="shared" si="2"/>
        <v>689</v>
      </c>
      <c r="H69" s="151">
        <f t="shared" si="3"/>
        <v>689</v>
      </c>
      <c r="I69" s="151" t="s">
        <v>103</v>
      </c>
      <c r="J69" s="151" t="s">
        <v>147</v>
      </c>
      <c r="K69" s="151">
        <v>1</v>
      </c>
      <c r="L69" s="151" t="s">
        <v>217</v>
      </c>
      <c r="M69" s="145"/>
      <c r="N69" s="151" t="s">
        <v>144</v>
      </c>
      <c r="O69" s="145" t="s">
        <v>408</v>
      </c>
      <c r="P69" s="145"/>
      <c r="Q69" s="145"/>
      <c r="R69" s="145"/>
      <c r="S69" s="145" t="s">
        <v>2417</v>
      </c>
      <c r="T69" s="145"/>
      <c r="U69" s="146"/>
      <c r="V69" s="145"/>
      <c r="W69" s="145"/>
      <c r="X69" s="145"/>
      <c r="Y69" s="145"/>
      <c r="Z69" s="145"/>
      <c r="AA69" s="145"/>
      <c r="AB69" s="145" t="s">
        <v>2417</v>
      </c>
      <c r="AC69" s="145"/>
      <c r="AD69" s="145"/>
      <c r="AE69" s="145"/>
      <c r="AF69" s="145"/>
      <c r="AG69" s="145"/>
      <c r="AH69" s="145"/>
      <c r="AI69" s="145"/>
      <c r="AJ69" s="145"/>
      <c r="AK69" s="145"/>
      <c r="AL69" s="145"/>
      <c r="AM69" s="145"/>
      <c r="AN69" s="145"/>
      <c r="AO69" s="145"/>
      <c r="AP69" s="145"/>
      <c r="AQ69" s="145"/>
      <c r="AR69" s="145"/>
      <c r="AS69" s="145"/>
      <c r="AT69" s="146"/>
    </row>
    <row r="70" spans="1:47" ht="23.25" customHeight="1" x14ac:dyDescent="0.2">
      <c r="A70" s="180" t="s">
        <v>410</v>
      </c>
      <c r="B70" s="180" t="s">
        <v>411</v>
      </c>
      <c r="C70" s="180" t="s">
        <v>412</v>
      </c>
      <c r="D70" s="180"/>
      <c r="E70" s="180" t="s">
        <v>144</v>
      </c>
      <c r="F70" s="169" t="s">
        <v>413</v>
      </c>
      <c r="G70" s="180">
        <f t="shared" si="2"/>
        <v>690</v>
      </c>
      <c r="H70" s="180">
        <f t="shared" si="3"/>
        <v>706</v>
      </c>
      <c r="I70" s="180" t="s">
        <v>162</v>
      </c>
      <c r="J70" s="180" t="s">
        <v>169</v>
      </c>
      <c r="K70" s="180">
        <v>17</v>
      </c>
      <c r="L70" s="169" t="s">
        <v>164</v>
      </c>
      <c r="M70" s="169"/>
      <c r="N70" s="180" t="s">
        <v>144</v>
      </c>
      <c r="O70" s="169" t="s">
        <v>413</v>
      </c>
      <c r="P70" s="169" t="s">
        <v>2612</v>
      </c>
      <c r="Q70" s="169" t="s">
        <v>2431</v>
      </c>
      <c r="R70" s="169" t="s">
        <v>2455</v>
      </c>
      <c r="S70" s="169"/>
      <c r="T70" s="169" t="s">
        <v>2456</v>
      </c>
      <c r="U70" s="177" t="s">
        <v>2659</v>
      </c>
      <c r="V70" s="169" t="s">
        <v>2436</v>
      </c>
      <c r="W70" s="169" t="s">
        <v>2431</v>
      </c>
      <c r="X70" s="169" t="s">
        <v>2455</v>
      </c>
      <c r="Y70" s="169"/>
      <c r="Z70" s="169"/>
      <c r="AA70" s="169"/>
      <c r="AB70" s="169"/>
      <c r="AC70" s="169" t="s">
        <v>2456</v>
      </c>
      <c r="AD70" s="169"/>
      <c r="AE70" s="169"/>
      <c r="AF70" s="169"/>
      <c r="AG70" s="169"/>
      <c r="AH70" s="169"/>
      <c r="AI70" s="169"/>
      <c r="AJ70" s="169"/>
      <c r="AK70" s="169"/>
      <c r="AL70" s="169"/>
      <c r="AM70" s="169"/>
      <c r="AN70" s="169"/>
      <c r="AO70" s="169"/>
      <c r="AP70" s="169"/>
      <c r="AQ70" s="169"/>
      <c r="AR70" s="169"/>
      <c r="AS70" s="169"/>
      <c r="AT70" s="153" t="s">
        <v>2737</v>
      </c>
    </row>
    <row r="71" spans="1:47" ht="23.25" customHeight="1" x14ac:dyDescent="0.2">
      <c r="A71" s="180" t="s">
        <v>414</v>
      </c>
      <c r="B71" s="180" t="s">
        <v>415</v>
      </c>
      <c r="C71" s="180" t="s">
        <v>416</v>
      </c>
      <c r="D71" s="180"/>
      <c r="E71" s="180" t="s">
        <v>144</v>
      </c>
      <c r="F71" s="169" t="s">
        <v>417</v>
      </c>
      <c r="G71" s="180">
        <f t="shared" si="2"/>
        <v>707</v>
      </c>
      <c r="H71" s="180">
        <f t="shared" si="3"/>
        <v>723</v>
      </c>
      <c r="I71" s="180" t="s">
        <v>162</v>
      </c>
      <c r="J71" s="180" t="s">
        <v>169</v>
      </c>
      <c r="K71" s="180">
        <v>17</v>
      </c>
      <c r="L71" s="169" t="s">
        <v>164</v>
      </c>
      <c r="M71" s="169"/>
      <c r="N71" s="180" t="s">
        <v>144</v>
      </c>
      <c r="O71" s="169" t="s">
        <v>417</v>
      </c>
      <c r="P71" s="169" t="s">
        <v>2612</v>
      </c>
      <c r="Q71" s="169" t="s">
        <v>2431</v>
      </c>
      <c r="R71" s="169" t="s">
        <v>2455</v>
      </c>
      <c r="S71" s="169"/>
      <c r="T71" s="169" t="s">
        <v>2457</v>
      </c>
      <c r="U71" s="177" t="s">
        <v>2660</v>
      </c>
      <c r="V71" s="169" t="s">
        <v>2436</v>
      </c>
      <c r="W71" s="169" t="s">
        <v>2431</v>
      </c>
      <c r="X71" s="169" t="s">
        <v>2455</v>
      </c>
      <c r="Y71" s="169"/>
      <c r="Z71" s="169"/>
      <c r="AA71" s="169"/>
      <c r="AB71" s="169"/>
      <c r="AC71" s="169" t="s">
        <v>2457</v>
      </c>
      <c r="AD71" s="169"/>
      <c r="AE71" s="169"/>
      <c r="AF71" s="169"/>
      <c r="AG71" s="169"/>
      <c r="AH71" s="169"/>
      <c r="AI71" s="169"/>
      <c r="AJ71" s="169"/>
      <c r="AK71" s="169"/>
      <c r="AL71" s="169"/>
      <c r="AM71" s="169"/>
      <c r="AN71" s="169"/>
      <c r="AO71" s="169"/>
      <c r="AP71" s="169"/>
      <c r="AQ71" s="169"/>
      <c r="AR71" s="169"/>
      <c r="AS71" s="169"/>
      <c r="AT71" s="153" t="s">
        <v>2737</v>
      </c>
      <c r="AU71" s="177"/>
    </row>
    <row r="72" spans="1:47" ht="23.25" customHeight="1" x14ac:dyDescent="0.2">
      <c r="A72" s="180" t="s">
        <v>418</v>
      </c>
      <c r="B72" s="180" t="s">
        <v>419</v>
      </c>
      <c r="C72" s="180" t="s">
        <v>420</v>
      </c>
      <c r="D72" s="180">
        <v>0</v>
      </c>
      <c r="E72" s="180" t="s">
        <v>144</v>
      </c>
      <c r="F72" s="169" t="s">
        <v>421</v>
      </c>
      <c r="G72" s="180">
        <f t="shared" ref="G72:G103" si="4">H71+1</f>
        <v>724</v>
      </c>
      <c r="H72" s="180">
        <f t="shared" ref="H72:H103" si="5">(G72+K72)-1</f>
        <v>740</v>
      </c>
      <c r="I72" s="180" t="s">
        <v>162</v>
      </c>
      <c r="J72" s="180" t="s">
        <v>169</v>
      </c>
      <c r="K72" s="180">
        <v>17</v>
      </c>
      <c r="L72" s="169" t="s">
        <v>164</v>
      </c>
      <c r="M72" s="169"/>
      <c r="N72" s="180" t="s">
        <v>144</v>
      </c>
      <c r="O72" s="169" t="s">
        <v>421</v>
      </c>
      <c r="P72" s="169" t="s">
        <v>2612</v>
      </c>
      <c r="Q72" s="169"/>
      <c r="R72" s="169"/>
      <c r="S72" s="169"/>
      <c r="T72" s="169" t="s">
        <v>2640</v>
      </c>
      <c r="U72" s="177">
        <v>0</v>
      </c>
      <c r="V72" s="169" t="s">
        <v>2436</v>
      </c>
      <c r="W72" s="169" t="s">
        <v>2431</v>
      </c>
      <c r="X72" s="169" t="s">
        <v>2455</v>
      </c>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53" t="s">
        <v>2737</v>
      </c>
      <c r="AU72" s="177"/>
    </row>
    <row r="73" spans="1:47" ht="23.25" customHeight="1" x14ac:dyDescent="0.2">
      <c r="A73" s="151" t="s">
        <v>422</v>
      </c>
      <c r="B73" s="151" t="s">
        <v>423</v>
      </c>
      <c r="C73" s="151" t="s">
        <v>420</v>
      </c>
      <c r="D73" s="151">
        <v>0</v>
      </c>
      <c r="E73" s="151" t="s">
        <v>144</v>
      </c>
      <c r="F73" s="145" t="s">
        <v>424</v>
      </c>
      <c r="G73" s="151">
        <f t="shared" si="4"/>
        <v>741</v>
      </c>
      <c r="H73" s="151">
        <f t="shared" si="5"/>
        <v>748</v>
      </c>
      <c r="I73" s="151" t="s">
        <v>162</v>
      </c>
      <c r="J73" s="151" t="s">
        <v>179</v>
      </c>
      <c r="K73" s="151">
        <v>8</v>
      </c>
      <c r="L73" s="145" t="s">
        <v>164</v>
      </c>
      <c r="M73" s="145"/>
      <c r="N73" s="151" t="s">
        <v>144</v>
      </c>
      <c r="O73" s="145" t="s">
        <v>424</v>
      </c>
      <c r="P73" s="145"/>
      <c r="Q73" s="145"/>
      <c r="R73" s="145"/>
      <c r="S73" s="145"/>
      <c r="T73" s="145" t="s">
        <v>2640</v>
      </c>
      <c r="U73" s="146">
        <v>0</v>
      </c>
      <c r="V73" s="145"/>
      <c r="W73" s="145"/>
      <c r="X73" s="145"/>
      <c r="Y73" s="145"/>
      <c r="Z73" s="145"/>
      <c r="AA73" s="145"/>
      <c r="AB73" s="145"/>
      <c r="AC73" s="145"/>
      <c r="AD73" s="145"/>
      <c r="AE73" s="145"/>
      <c r="AF73" s="145"/>
      <c r="AG73" s="145"/>
      <c r="AH73" s="145"/>
      <c r="AI73" s="145"/>
      <c r="AJ73" s="145"/>
      <c r="AK73" s="145"/>
      <c r="AL73" s="145"/>
      <c r="AM73" s="145"/>
      <c r="AN73" s="145"/>
      <c r="AO73" s="145"/>
      <c r="AP73" s="145"/>
      <c r="AQ73" s="145"/>
      <c r="AR73" s="145"/>
      <c r="AS73" s="145"/>
      <c r="AT73" s="146">
        <v>0</v>
      </c>
    </row>
    <row r="74" spans="1:47" ht="23.25" customHeight="1" x14ac:dyDescent="0.2">
      <c r="A74" s="151" t="s">
        <v>425</v>
      </c>
      <c r="B74" s="151" t="s">
        <v>426</v>
      </c>
      <c r="C74" s="151" t="s">
        <v>427</v>
      </c>
      <c r="D74" s="151"/>
      <c r="E74" s="151" t="s">
        <v>309</v>
      </c>
      <c r="F74" s="145" t="s">
        <v>428</v>
      </c>
      <c r="G74" s="151">
        <f t="shared" si="4"/>
        <v>749</v>
      </c>
      <c r="H74" s="151">
        <f t="shared" si="5"/>
        <v>765</v>
      </c>
      <c r="I74" s="151" t="s">
        <v>162</v>
      </c>
      <c r="J74" s="151" t="s">
        <v>169</v>
      </c>
      <c r="K74" s="151">
        <v>17</v>
      </c>
      <c r="L74" s="145" t="s">
        <v>164</v>
      </c>
      <c r="M74" s="145"/>
      <c r="N74" s="151" t="s">
        <v>309</v>
      </c>
      <c r="O74" s="145" t="s">
        <v>428</v>
      </c>
      <c r="P74" s="145" t="s">
        <v>2612</v>
      </c>
      <c r="Q74" s="145" t="s">
        <v>2431</v>
      </c>
      <c r="R74" s="145" t="s">
        <v>2455</v>
      </c>
      <c r="S74" s="145"/>
      <c r="T74" s="145" t="s">
        <v>2458</v>
      </c>
      <c r="U74" s="146">
        <v>0</v>
      </c>
      <c r="V74" s="145" t="s">
        <v>2436</v>
      </c>
      <c r="W74" s="145" t="s">
        <v>2431</v>
      </c>
      <c r="X74" s="145" t="s">
        <v>2455</v>
      </c>
      <c r="Y74" s="145"/>
      <c r="Z74" s="145"/>
      <c r="AA74" s="145"/>
      <c r="AB74" s="145"/>
      <c r="AC74" s="145" t="s">
        <v>2458</v>
      </c>
      <c r="AD74" s="145"/>
      <c r="AE74" s="145"/>
      <c r="AF74" s="145"/>
      <c r="AG74" s="145"/>
      <c r="AH74" s="145"/>
      <c r="AI74" s="145"/>
      <c r="AJ74" s="145"/>
      <c r="AK74" s="145"/>
      <c r="AL74" s="145"/>
      <c r="AM74" s="145"/>
      <c r="AN74" s="145"/>
      <c r="AO74" s="145"/>
      <c r="AP74" s="145"/>
      <c r="AQ74" s="145"/>
      <c r="AR74" s="145"/>
      <c r="AS74" s="145"/>
      <c r="AT74" s="153" t="s">
        <v>2737</v>
      </c>
    </row>
    <row r="75" spans="1:47" s="110" customFormat="1" ht="23.25" customHeight="1" x14ac:dyDescent="0.2">
      <c r="A75" s="124" t="s">
        <v>429</v>
      </c>
      <c r="B75" s="124" t="s">
        <v>430</v>
      </c>
      <c r="C75" s="124" t="s">
        <v>431</v>
      </c>
      <c r="D75" s="124"/>
      <c r="E75" s="124" t="s">
        <v>309</v>
      </c>
      <c r="F75" s="123" t="s">
        <v>432</v>
      </c>
      <c r="G75" s="124">
        <f t="shared" si="4"/>
        <v>766</v>
      </c>
      <c r="H75" s="124">
        <f t="shared" si="5"/>
        <v>770</v>
      </c>
      <c r="I75" s="124" t="s">
        <v>146</v>
      </c>
      <c r="J75" s="124" t="s">
        <v>147</v>
      </c>
      <c r="K75" s="124">
        <v>5</v>
      </c>
      <c r="L75" s="123" t="s">
        <v>164</v>
      </c>
      <c r="M75" s="123"/>
      <c r="N75" s="124" t="s">
        <v>309</v>
      </c>
      <c r="O75" s="123" t="s">
        <v>432</v>
      </c>
      <c r="P75" s="123"/>
      <c r="Q75" s="123"/>
      <c r="R75" s="123"/>
      <c r="S75" s="123" t="s">
        <v>2641</v>
      </c>
      <c r="T75" s="125"/>
      <c r="U75" s="125"/>
      <c r="V75" s="123"/>
      <c r="W75" s="123"/>
      <c r="X75" s="123"/>
      <c r="Y75" s="123"/>
      <c r="Z75" s="123"/>
      <c r="AA75" s="123"/>
      <c r="AB75" s="123" t="s">
        <v>2527</v>
      </c>
      <c r="AC75" s="123" t="s">
        <v>2526</v>
      </c>
      <c r="AD75" s="123"/>
      <c r="AE75" s="123"/>
      <c r="AF75" s="123"/>
      <c r="AG75" s="123"/>
      <c r="AH75" s="123"/>
      <c r="AI75" s="123"/>
      <c r="AJ75" s="123"/>
      <c r="AK75" s="123"/>
      <c r="AL75" s="123"/>
      <c r="AM75" s="123"/>
      <c r="AN75" s="123"/>
      <c r="AO75" s="123"/>
      <c r="AP75" s="123"/>
      <c r="AQ75" s="123"/>
      <c r="AR75" s="123"/>
      <c r="AS75" s="123"/>
      <c r="AT75" s="125"/>
    </row>
    <row r="76" spans="1:47" s="110" customFormat="1" ht="23.25" customHeight="1" x14ac:dyDescent="0.2">
      <c r="A76" s="124" t="s">
        <v>433</v>
      </c>
      <c r="B76" s="124" t="s">
        <v>434</v>
      </c>
      <c r="C76" s="124" t="s">
        <v>435</v>
      </c>
      <c r="D76" s="124" t="s">
        <v>2427</v>
      </c>
      <c r="E76" s="124" t="s">
        <v>436</v>
      </c>
      <c r="F76" s="123" t="s">
        <v>437</v>
      </c>
      <c r="G76" s="124">
        <f t="shared" si="4"/>
        <v>771</v>
      </c>
      <c r="H76" s="124">
        <f t="shared" si="5"/>
        <v>775</v>
      </c>
      <c r="I76" s="124" t="s">
        <v>146</v>
      </c>
      <c r="J76" s="124" t="s">
        <v>147</v>
      </c>
      <c r="K76" s="124">
        <v>5</v>
      </c>
      <c r="L76" s="124" t="s">
        <v>164</v>
      </c>
      <c r="M76" s="123"/>
      <c r="N76" s="124" t="s">
        <v>436</v>
      </c>
      <c r="O76" s="123" t="s">
        <v>437</v>
      </c>
      <c r="P76" s="123"/>
      <c r="Q76" s="123"/>
      <c r="R76" s="123"/>
      <c r="S76" s="123" t="s">
        <v>2639</v>
      </c>
      <c r="T76" s="125"/>
      <c r="U76" s="125"/>
      <c r="V76" s="123"/>
      <c r="W76" s="123"/>
      <c r="X76" s="123"/>
      <c r="Y76" s="123"/>
      <c r="Z76" s="123"/>
      <c r="AA76" s="123"/>
      <c r="AB76" s="123"/>
      <c r="AC76" s="123"/>
      <c r="AD76" s="123"/>
      <c r="AE76" s="123"/>
      <c r="AF76" s="123"/>
      <c r="AG76" s="123"/>
      <c r="AH76" s="123"/>
      <c r="AI76" s="123"/>
      <c r="AJ76" s="123"/>
      <c r="AK76" s="123"/>
      <c r="AL76" s="123"/>
      <c r="AM76" s="123"/>
      <c r="AN76" s="123"/>
      <c r="AO76" s="123"/>
      <c r="AP76" s="123"/>
      <c r="AQ76" s="123"/>
      <c r="AR76" s="123"/>
      <c r="AS76" s="123"/>
      <c r="AT76" s="125"/>
    </row>
    <row r="77" spans="1:47" ht="23.25" customHeight="1" x14ac:dyDescent="0.2">
      <c r="A77" s="151" t="s">
        <v>438</v>
      </c>
      <c r="B77" s="151" t="s">
        <v>439</v>
      </c>
      <c r="C77" s="151" t="s">
        <v>440</v>
      </c>
      <c r="D77" s="151" t="s">
        <v>142</v>
      </c>
      <c r="E77" s="151" t="s">
        <v>436</v>
      </c>
      <c r="F77" s="145" t="s">
        <v>441</v>
      </c>
      <c r="G77" s="151">
        <f t="shared" si="4"/>
        <v>776</v>
      </c>
      <c r="H77" s="151">
        <f t="shared" si="5"/>
        <v>800</v>
      </c>
      <c r="I77" s="151" t="s">
        <v>146</v>
      </c>
      <c r="J77" s="151" t="s">
        <v>147</v>
      </c>
      <c r="K77" s="151">
        <v>25</v>
      </c>
      <c r="L77" s="151" t="s">
        <v>164</v>
      </c>
      <c r="M77" s="145"/>
      <c r="N77" s="151" t="s">
        <v>436</v>
      </c>
      <c r="O77" s="145" t="s">
        <v>441</v>
      </c>
      <c r="P77" s="145"/>
      <c r="Q77" s="145"/>
      <c r="R77" s="145"/>
      <c r="S77" s="145" t="s">
        <v>2642</v>
      </c>
      <c r="T77" s="145"/>
      <c r="U77" s="146" t="s">
        <v>2661</v>
      </c>
      <c r="V77" s="145"/>
      <c r="W77" s="145"/>
      <c r="X77" s="145"/>
      <c r="Y77" s="145"/>
      <c r="Z77" s="145"/>
      <c r="AA77" s="145"/>
      <c r="AB77" s="145"/>
      <c r="AC77" s="145"/>
      <c r="AD77" s="145"/>
      <c r="AE77" s="145"/>
      <c r="AF77" s="145"/>
      <c r="AG77" s="145"/>
      <c r="AH77" s="145"/>
      <c r="AI77" s="145"/>
      <c r="AJ77" s="145"/>
      <c r="AK77" s="145"/>
      <c r="AL77" s="145"/>
      <c r="AM77" s="145"/>
      <c r="AN77" s="145"/>
      <c r="AO77" s="145"/>
      <c r="AP77" s="145"/>
      <c r="AQ77" s="145"/>
      <c r="AR77" s="145"/>
      <c r="AS77" s="145"/>
      <c r="AT77" s="146"/>
    </row>
    <row r="78" spans="1:47" ht="23.25" customHeight="1" x14ac:dyDescent="0.2">
      <c r="A78" s="180" t="s">
        <v>442</v>
      </c>
      <c r="B78" s="180" t="s">
        <v>443</v>
      </c>
      <c r="C78" s="180" t="s">
        <v>444</v>
      </c>
      <c r="D78" s="180"/>
      <c r="E78" s="180" t="s">
        <v>436</v>
      </c>
      <c r="F78" s="169" t="s">
        <v>445</v>
      </c>
      <c r="G78" s="180">
        <f t="shared" si="4"/>
        <v>801</v>
      </c>
      <c r="H78" s="180">
        <f t="shared" si="5"/>
        <v>810</v>
      </c>
      <c r="I78" s="180" t="s">
        <v>103</v>
      </c>
      <c r="J78" s="180" t="s">
        <v>147</v>
      </c>
      <c r="K78" s="180">
        <v>10</v>
      </c>
      <c r="L78" s="180" t="s">
        <v>164</v>
      </c>
      <c r="M78" s="169"/>
      <c r="N78" s="180" t="s">
        <v>436</v>
      </c>
      <c r="O78" s="169" t="s">
        <v>445</v>
      </c>
      <c r="P78" s="169" t="s">
        <v>2612</v>
      </c>
      <c r="Q78" s="169" t="s">
        <v>2431</v>
      </c>
      <c r="R78" s="169" t="s">
        <v>2442</v>
      </c>
      <c r="S78" s="169"/>
      <c r="T78" s="169"/>
      <c r="U78" s="186" t="s">
        <v>2662</v>
      </c>
      <c r="V78" s="169" t="s">
        <v>2436</v>
      </c>
      <c r="W78" s="169" t="s">
        <v>2431</v>
      </c>
      <c r="X78" s="169" t="s">
        <v>2442</v>
      </c>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77" t="s">
        <v>2739</v>
      </c>
    </row>
    <row r="79" spans="1:47" ht="23.25" customHeight="1" x14ac:dyDescent="0.2">
      <c r="A79" s="180" t="s">
        <v>446</v>
      </c>
      <c r="B79" s="180" t="s">
        <v>447</v>
      </c>
      <c r="C79" s="169" t="s">
        <v>448</v>
      </c>
      <c r="D79" s="169"/>
      <c r="E79" s="169" t="s">
        <v>436</v>
      </c>
      <c r="F79" s="169" t="s">
        <v>449</v>
      </c>
      <c r="G79" s="180">
        <f t="shared" si="4"/>
        <v>811</v>
      </c>
      <c r="H79" s="180">
        <f t="shared" si="5"/>
        <v>820</v>
      </c>
      <c r="I79" s="180" t="s">
        <v>103</v>
      </c>
      <c r="J79" s="180" t="s">
        <v>147</v>
      </c>
      <c r="K79" s="180">
        <v>10</v>
      </c>
      <c r="L79" s="180" t="s">
        <v>164</v>
      </c>
      <c r="M79" s="169"/>
      <c r="N79" s="169" t="s">
        <v>436</v>
      </c>
      <c r="O79" s="169" t="s">
        <v>449</v>
      </c>
      <c r="P79" s="169" t="s">
        <v>2612</v>
      </c>
      <c r="Q79" s="169" t="s">
        <v>2431</v>
      </c>
      <c r="R79" s="169" t="s">
        <v>2459</v>
      </c>
      <c r="S79" s="169"/>
      <c r="T79" s="169"/>
      <c r="U79" s="177" t="s">
        <v>2428</v>
      </c>
      <c r="V79" s="169" t="s">
        <v>2436</v>
      </c>
      <c r="W79" s="169" t="s">
        <v>2431</v>
      </c>
      <c r="X79" s="169" t="s">
        <v>2459</v>
      </c>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77" t="s">
        <v>2739</v>
      </c>
    </row>
    <row r="80" spans="1:47" ht="23.25" customHeight="1" x14ac:dyDescent="0.2">
      <c r="A80" s="180" t="s">
        <v>450</v>
      </c>
      <c r="B80" s="180" t="s">
        <v>451</v>
      </c>
      <c r="C80" s="169" t="s">
        <v>452</v>
      </c>
      <c r="D80" s="169"/>
      <c r="E80" s="169" t="s">
        <v>436</v>
      </c>
      <c r="F80" s="169" t="s">
        <v>453</v>
      </c>
      <c r="G80" s="180">
        <f t="shared" si="4"/>
        <v>821</v>
      </c>
      <c r="H80" s="180">
        <f t="shared" si="5"/>
        <v>830</v>
      </c>
      <c r="I80" s="180" t="s">
        <v>103</v>
      </c>
      <c r="J80" s="180" t="s">
        <v>147</v>
      </c>
      <c r="K80" s="180">
        <v>10</v>
      </c>
      <c r="L80" s="180" t="s">
        <v>164</v>
      </c>
      <c r="M80" s="169"/>
      <c r="N80" s="169" t="s">
        <v>436</v>
      </c>
      <c r="O80" s="169" t="s">
        <v>453</v>
      </c>
      <c r="P80" s="169" t="s">
        <v>2612</v>
      </c>
      <c r="Q80" s="169" t="s">
        <v>2441</v>
      </c>
      <c r="R80" s="169" t="s">
        <v>2460</v>
      </c>
      <c r="S80" s="169"/>
      <c r="T80" s="169"/>
      <c r="U80" s="177" t="s">
        <v>2663</v>
      </c>
      <c r="V80" s="169" t="s">
        <v>2436</v>
      </c>
      <c r="W80" s="169" t="s">
        <v>2441</v>
      </c>
      <c r="X80" s="169" t="s">
        <v>2460</v>
      </c>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77" t="s">
        <v>2739</v>
      </c>
    </row>
    <row r="81" spans="1:47" ht="23.25" customHeight="1" x14ac:dyDescent="0.2">
      <c r="A81" s="180" t="s">
        <v>454</v>
      </c>
      <c r="B81" s="180" t="s">
        <v>455</v>
      </c>
      <c r="C81" s="180" t="s">
        <v>456</v>
      </c>
      <c r="D81" s="180"/>
      <c r="E81" s="180" t="s">
        <v>436</v>
      </c>
      <c r="F81" s="169" t="s">
        <v>457</v>
      </c>
      <c r="G81" s="180">
        <f t="shared" si="4"/>
        <v>831</v>
      </c>
      <c r="H81" s="180">
        <f t="shared" si="5"/>
        <v>840</v>
      </c>
      <c r="I81" s="180" t="s">
        <v>103</v>
      </c>
      <c r="J81" s="180" t="s">
        <v>147</v>
      </c>
      <c r="K81" s="180">
        <v>10</v>
      </c>
      <c r="L81" s="180" t="s">
        <v>164</v>
      </c>
      <c r="M81" s="169"/>
      <c r="N81" s="180" t="s">
        <v>436</v>
      </c>
      <c r="O81" s="169" t="s">
        <v>457</v>
      </c>
      <c r="P81" s="169" t="s">
        <v>2612</v>
      </c>
      <c r="Q81" s="169" t="s">
        <v>2431</v>
      </c>
      <c r="R81" s="169" t="s">
        <v>2442</v>
      </c>
      <c r="S81" s="169"/>
      <c r="T81" s="169"/>
      <c r="U81" s="187" t="s">
        <v>2664</v>
      </c>
      <c r="V81" s="169" t="s">
        <v>2436</v>
      </c>
      <c r="W81" s="169" t="s">
        <v>2431</v>
      </c>
      <c r="X81" s="169" t="s">
        <v>2442</v>
      </c>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77" t="s">
        <v>2739</v>
      </c>
    </row>
    <row r="82" spans="1:47" s="110" customFormat="1" ht="23.25" customHeight="1" x14ac:dyDescent="0.2">
      <c r="A82" s="151" t="s">
        <v>458</v>
      </c>
      <c r="B82" s="151" t="s">
        <v>459</v>
      </c>
      <c r="C82" s="151" t="s">
        <v>460</v>
      </c>
      <c r="D82" s="151" t="s">
        <v>2427</v>
      </c>
      <c r="E82" s="151" t="s">
        <v>436</v>
      </c>
      <c r="F82" s="145" t="s">
        <v>461</v>
      </c>
      <c r="G82" s="151">
        <f t="shared" si="4"/>
        <v>841</v>
      </c>
      <c r="H82" s="151">
        <f t="shared" si="5"/>
        <v>845</v>
      </c>
      <c r="I82" s="151" t="s">
        <v>146</v>
      </c>
      <c r="J82" s="151" t="s">
        <v>147</v>
      </c>
      <c r="K82" s="151">
        <v>5</v>
      </c>
      <c r="L82" s="151" t="s">
        <v>164</v>
      </c>
      <c r="M82" s="145"/>
      <c r="N82" s="151" t="s">
        <v>436</v>
      </c>
      <c r="O82" s="145" t="s">
        <v>461</v>
      </c>
      <c r="P82" s="145"/>
      <c r="Q82" s="145"/>
      <c r="R82" s="145"/>
      <c r="S82" s="145"/>
      <c r="T82" s="145"/>
      <c r="U82" s="146"/>
      <c r="V82" s="145"/>
      <c r="W82" s="145"/>
      <c r="X82" s="145"/>
      <c r="Y82" s="145"/>
      <c r="Z82" s="145"/>
      <c r="AA82" s="145"/>
      <c r="AB82" s="145"/>
      <c r="AC82" s="145"/>
      <c r="AD82" s="145"/>
      <c r="AE82" s="145"/>
      <c r="AF82" s="145"/>
      <c r="AG82" s="145"/>
      <c r="AH82" s="145"/>
      <c r="AI82" s="145"/>
      <c r="AJ82" s="145"/>
      <c r="AK82" s="145"/>
      <c r="AL82" s="145"/>
      <c r="AM82" s="145"/>
      <c r="AN82" s="145"/>
      <c r="AO82" s="145"/>
      <c r="AP82" s="145"/>
      <c r="AQ82" s="145"/>
      <c r="AR82" s="145"/>
      <c r="AS82" s="145"/>
      <c r="AT82" s="146"/>
    </row>
    <row r="83" spans="1:47" ht="23.25" customHeight="1" x14ac:dyDescent="0.2">
      <c r="A83" s="151" t="s">
        <v>462</v>
      </c>
      <c r="B83" s="151" t="s">
        <v>463</v>
      </c>
      <c r="C83" s="151" t="s">
        <v>464</v>
      </c>
      <c r="D83" s="151" t="s">
        <v>2419</v>
      </c>
      <c r="E83" s="151" t="s">
        <v>215</v>
      </c>
      <c r="F83" s="145" t="s">
        <v>465</v>
      </c>
      <c r="G83" s="151">
        <f t="shared" si="4"/>
        <v>846</v>
      </c>
      <c r="H83" s="151">
        <f t="shared" si="5"/>
        <v>855</v>
      </c>
      <c r="I83" s="151" t="s">
        <v>103</v>
      </c>
      <c r="J83" s="151" t="s">
        <v>147</v>
      </c>
      <c r="K83" s="151">
        <v>10</v>
      </c>
      <c r="L83" s="151" t="s">
        <v>164</v>
      </c>
      <c r="M83" s="145"/>
      <c r="N83" s="151" t="s">
        <v>215</v>
      </c>
      <c r="O83" s="145" t="s">
        <v>465</v>
      </c>
      <c r="P83" s="145"/>
      <c r="Q83" s="145"/>
      <c r="R83" s="145"/>
      <c r="S83" s="145"/>
      <c r="T83" s="145"/>
      <c r="U83" s="146" t="s">
        <v>2665</v>
      </c>
      <c r="V83" s="145"/>
      <c r="W83" s="145"/>
      <c r="X83" s="145"/>
      <c r="Y83" s="145"/>
      <c r="Z83" s="145"/>
      <c r="AA83" s="145"/>
      <c r="AB83" s="145"/>
      <c r="AC83" s="145"/>
      <c r="AD83" s="145"/>
      <c r="AE83" s="145"/>
      <c r="AF83" s="145"/>
      <c r="AG83" s="145"/>
      <c r="AH83" s="145"/>
      <c r="AI83" s="145"/>
      <c r="AJ83" s="145"/>
      <c r="AK83" s="145"/>
      <c r="AL83" s="145"/>
      <c r="AM83" s="145"/>
      <c r="AN83" s="145"/>
      <c r="AO83" s="145"/>
      <c r="AP83" s="145"/>
      <c r="AQ83" s="145"/>
      <c r="AR83" s="145"/>
      <c r="AS83" s="145"/>
      <c r="AT83" s="146"/>
    </row>
    <row r="84" spans="1:47" ht="23.25" customHeight="1" x14ac:dyDescent="0.2">
      <c r="A84" s="151" t="s">
        <v>466</v>
      </c>
      <c r="B84" s="151" t="s">
        <v>467</v>
      </c>
      <c r="C84" s="161" t="s">
        <v>468</v>
      </c>
      <c r="D84" s="161"/>
      <c r="E84" s="151" t="s">
        <v>469</v>
      </c>
      <c r="F84" s="145" t="s">
        <v>470</v>
      </c>
      <c r="G84" s="151">
        <f t="shared" si="4"/>
        <v>856</v>
      </c>
      <c r="H84" s="151">
        <f t="shared" si="5"/>
        <v>856</v>
      </c>
      <c r="I84" s="151" t="s">
        <v>103</v>
      </c>
      <c r="J84" s="151" t="s">
        <v>147</v>
      </c>
      <c r="K84" s="151">
        <v>1</v>
      </c>
      <c r="L84" s="151" t="s">
        <v>164</v>
      </c>
      <c r="M84" s="145"/>
      <c r="N84" s="151" t="s">
        <v>469</v>
      </c>
      <c r="O84" s="145" t="s">
        <v>470</v>
      </c>
      <c r="P84" s="145"/>
      <c r="Q84" s="145"/>
      <c r="R84" s="145"/>
      <c r="S84" s="145" t="s">
        <v>2528</v>
      </c>
      <c r="T84" s="145"/>
      <c r="U84" s="146"/>
      <c r="V84" s="145"/>
      <c r="W84" s="145"/>
      <c r="X84" s="145"/>
      <c r="Y84" s="145"/>
      <c r="Z84" s="145"/>
      <c r="AA84" s="145"/>
      <c r="AB84" s="145" t="s">
        <v>2528</v>
      </c>
      <c r="AC84" s="145"/>
      <c r="AD84" s="145"/>
      <c r="AE84" s="145"/>
      <c r="AF84" s="145"/>
      <c r="AG84" s="145"/>
      <c r="AH84" s="145"/>
      <c r="AI84" s="145"/>
      <c r="AJ84" s="145"/>
      <c r="AK84" s="145"/>
      <c r="AL84" s="145"/>
      <c r="AM84" s="145"/>
      <c r="AN84" s="145"/>
      <c r="AO84" s="145"/>
      <c r="AP84" s="145"/>
      <c r="AQ84" s="145"/>
      <c r="AR84" s="145"/>
      <c r="AS84" s="145"/>
      <c r="AT84" s="146"/>
    </row>
    <row r="85" spans="1:47" ht="23.25" customHeight="1" x14ac:dyDescent="0.2">
      <c r="A85" s="151" t="s">
        <v>471</v>
      </c>
      <c r="B85" s="151" t="s">
        <v>472</v>
      </c>
      <c r="C85" s="161" t="s">
        <v>473</v>
      </c>
      <c r="D85" s="161"/>
      <c r="E85" s="151" t="s">
        <v>469</v>
      </c>
      <c r="F85" s="145" t="s">
        <v>474</v>
      </c>
      <c r="G85" s="151">
        <f t="shared" si="4"/>
        <v>857</v>
      </c>
      <c r="H85" s="151">
        <f t="shared" si="5"/>
        <v>857</v>
      </c>
      <c r="I85" s="151" t="s">
        <v>103</v>
      </c>
      <c r="J85" s="151" t="s">
        <v>147</v>
      </c>
      <c r="K85" s="151">
        <v>1</v>
      </c>
      <c r="L85" s="151" t="s">
        <v>475</v>
      </c>
      <c r="M85" s="145" t="s">
        <v>476</v>
      </c>
      <c r="N85" s="151" t="s">
        <v>469</v>
      </c>
      <c r="O85" s="145" t="s">
        <v>474</v>
      </c>
      <c r="P85" s="145"/>
      <c r="Q85" s="145"/>
      <c r="R85" s="145"/>
      <c r="S85" s="145"/>
      <c r="T85" s="145"/>
      <c r="U85" s="146" t="s">
        <v>2666</v>
      </c>
      <c r="V85" s="145"/>
      <c r="W85" s="145"/>
      <c r="X85" s="145"/>
      <c r="Y85" s="145"/>
      <c r="Z85" s="145"/>
      <c r="AA85" s="145"/>
      <c r="AB85" s="145"/>
      <c r="AC85" s="145"/>
      <c r="AD85" s="145"/>
      <c r="AE85" s="145"/>
      <c r="AF85" s="145"/>
      <c r="AG85" s="145"/>
      <c r="AH85" s="145"/>
      <c r="AI85" s="145"/>
      <c r="AJ85" s="145"/>
      <c r="AK85" s="145"/>
      <c r="AL85" s="145"/>
      <c r="AM85" s="145"/>
      <c r="AN85" s="145"/>
      <c r="AO85" s="145"/>
      <c r="AP85" s="145"/>
      <c r="AQ85" s="145"/>
      <c r="AR85" s="145"/>
      <c r="AS85" s="145"/>
      <c r="AT85" s="146"/>
    </row>
    <row r="86" spans="1:47" ht="23.25" customHeight="1" x14ac:dyDescent="0.2">
      <c r="A86" s="151" t="s">
        <v>477</v>
      </c>
      <c r="B86" s="151" t="s">
        <v>478</v>
      </c>
      <c r="C86" s="151" t="s">
        <v>479</v>
      </c>
      <c r="D86" s="151" t="s">
        <v>19</v>
      </c>
      <c r="E86" s="151" t="s">
        <v>469</v>
      </c>
      <c r="F86" s="145" t="s">
        <v>480</v>
      </c>
      <c r="G86" s="151">
        <f t="shared" si="4"/>
        <v>858</v>
      </c>
      <c r="H86" s="151">
        <f t="shared" si="5"/>
        <v>858</v>
      </c>
      <c r="I86" s="151" t="s">
        <v>103</v>
      </c>
      <c r="J86" s="151" t="s">
        <v>147</v>
      </c>
      <c r="K86" s="151">
        <v>1</v>
      </c>
      <c r="L86" s="151" t="s">
        <v>217</v>
      </c>
      <c r="M86" s="145"/>
      <c r="N86" s="151" t="s">
        <v>469</v>
      </c>
      <c r="O86" s="145" t="s">
        <v>480</v>
      </c>
      <c r="P86" s="145"/>
      <c r="Q86" s="145"/>
      <c r="R86" s="145"/>
      <c r="S86" s="145" t="s">
        <v>2528</v>
      </c>
      <c r="T86" s="145"/>
      <c r="U86" s="146"/>
      <c r="V86" s="145"/>
      <c r="W86" s="145"/>
      <c r="X86" s="145"/>
      <c r="Y86" s="145"/>
      <c r="Z86" s="145"/>
      <c r="AA86" s="145"/>
      <c r="AB86" s="145" t="s">
        <v>2528</v>
      </c>
      <c r="AC86" s="145"/>
      <c r="AD86" s="145"/>
      <c r="AE86" s="145"/>
      <c r="AF86" s="145"/>
      <c r="AG86" s="145"/>
      <c r="AH86" s="145"/>
      <c r="AI86" s="145"/>
      <c r="AJ86" s="145"/>
      <c r="AK86" s="145"/>
      <c r="AL86" s="145"/>
      <c r="AM86" s="145"/>
      <c r="AN86" s="145"/>
      <c r="AO86" s="145"/>
      <c r="AP86" s="145"/>
      <c r="AQ86" s="145"/>
      <c r="AR86" s="145"/>
      <c r="AS86" s="145"/>
      <c r="AT86" s="146"/>
    </row>
    <row r="87" spans="1:47" ht="23.25" customHeight="1" x14ac:dyDescent="0.2">
      <c r="A87" s="151" t="s">
        <v>481</v>
      </c>
      <c r="B87" s="151" t="s">
        <v>482</v>
      </c>
      <c r="C87" s="151" t="s">
        <v>483</v>
      </c>
      <c r="D87" s="151"/>
      <c r="E87" s="151" t="s">
        <v>103</v>
      </c>
      <c r="F87" s="145" t="s">
        <v>484</v>
      </c>
      <c r="G87" s="151">
        <f t="shared" si="4"/>
        <v>859</v>
      </c>
      <c r="H87" s="151">
        <f t="shared" si="5"/>
        <v>958</v>
      </c>
      <c r="I87" s="151" t="s">
        <v>376</v>
      </c>
      <c r="J87" s="151" t="s">
        <v>147</v>
      </c>
      <c r="K87" s="151">
        <v>100</v>
      </c>
      <c r="L87" s="151" t="s">
        <v>164</v>
      </c>
      <c r="M87" s="145"/>
      <c r="N87" s="151" t="s">
        <v>103</v>
      </c>
      <c r="O87" s="145" t="s">
        <v>484</v>
      </c>
      <c r="P87" s="145"/>
      <c r="Q87" s="145"/>
      <c r="R87" s="145"/>
      <c r="S87" s="145"/>
      <c r="T87" s="145"/>
      <c r="U87" s="146"/>
      <c r="V87" s="145"/>
      <c r="W87" s="145"/>
      <c r="X87" s="145"/>
      <c r="Y87" s="145"/>
      <c r="Z87" s="145"/>
      <c r="AA87" s="145"/>
      <c r="AB87" s="145"/>
      <c r="AC87" s="145"/>
      <c r="AD87" s="145"/>
      <c r="AE87" s="145"/>
      <c r="AF87" s="145"/>
      <c r="AG87" s="145"/>
      <c r="AH87" s="145"/>
      <c r="AI87" s="145"/>
      <c r="AJ87" s="145"/>
      <c r="AK87" s="145"/>
      <c r="AL87" s="145"/>
      <c r="AM87" s="145"/>
      <c r="AN87" s="145"/>
      <c r="AO87" s="145"/>
      <c r="AP87" s="145"/>
      <c r="AQ87" s="145"/>
      <c r="AR87" s="145"/>
      <c r="AS87" s="145"/>
      <c r="AT87" s="146"/>
    </row>
    <row r="88" spans="1:47" ht="23.25" customHeight="1" x14ac:dyDescent="0.2">
      <c r="A88" s="151" t="s">
        <v>485</v>
      </c>
      <c r="B88" s="151" t="s">
        <v>486</v>
      </c>
      <c r="C88" s="151" t="s">
        <v>487</v>
      </c>
      <c r="D88" s="151"/>
      <c r="E88" s="151" t="s">
        <v>309</v>
      </c>
      <c r="F88" s="145" t="s">
        <v>488</v>
      </c>
      <c r="G88" s="151">
        <f t="shared" si="4"/>
        <v>959</v>
      </c>
      <c r="H88" s="151">
        <f t="shared" si="5"/>
        <v>968</v>
      </c>
      <c r="I88" s="151" t="s">
        <v>103</v>
      </c>
      <c r="J88" s="151" t="s">
        <v>489</v>
      </c>
      <c r="K88" s="151">
        <v>10</v>
      </c>
      <c r="L88" s="151" t="s">
        <v>164</v>
      </c>
      <c r="M88" s="145"/>
      <c r="N88" s="151" t="s">
        <v>309</v>
      </c>
      <c r="O88" s="145" t="s">
        <v>488</v>
      </c>
      <c r="P88" s="145" t="s">
        <v>2612</v>
      </c>
      <c r="Q88" s="145" t="s">
        <v>2431</v>
      </c>
      <c r="R88" s="145" t="s">
        <v>2618</v>
      </c>
      <c r="S88" s="145"/>
      <c r="T88" s="145" t="s">
        <v>2529</v>
      </c>
      <c r="U88" s="146"/>
      <c r="V88" s="145" t="s">
        <v>2436</v>
      </c>
      <c r="W88" s="145" t="s">
        <v>2461</v>
      </c>
      <c r="X88" s="145" t="s">
        <v>2462</v>
      </c>
      <c r="Y88" s="145"/>
      <c r="Z88" s="145"/>
      <c r="AA88" s="145"/>
      <c r="AB88" s="145"/>
      <c r="AC88" s="145" t="s">
        <v>2529</v>
      </c>
      <c r="AD88" s="145"/>
      <c r="AE88" s="145"/>
      <c r="AF88" s="145"/>
      <c r="AG88" s="145"/>
      <c r="AH88" s="145"/>
      <c r="AI88" s="145"/>
      <c r="AJ88" s="145"/>
      <c r="AK88" s="145"/>
      <c r="AL88" s="145"/>
      <c r="AM88" s="145"/>
      <c r="AN88" s="145"/>
      <c r="AO88" s="145"/>
      <c r="AP88" s="145"/>
      <c r="AQ88" s="145"/>
      <c r="AR88" s="145"/>
      <c r="AS88" s="145"/>
      <c r="AT88" s="146"/>
    </row>
    <row r="89" spans="1:47" s="110" customFormat="1" ht="23.25" customHeight="1" x14ac:dyDescent="0.2">
      <c r="A89" s="151" t="s">
        <v>490</v>
      </c>
      <c r="B89" s="151" t="s">
        <v>491</v>
      </c>
      <c r="C89" s="151" t="s">
        <v>492</v>
      </c>
      <c r="D89" s="151"/>
      <c r="E89" s="151" t="s">
        <v>144</v>
      </c>
      <c r="F89" s="145" t="s">
        <v>493</v>
      </c>
      <c r="G89" s="151">
        <f t="shared" si="4"/>
        <v>969</v>
      </c>
      <c r="H89" s="151">
        <f t="shared" si="5"/>
        <v>1002</v>
      </c>
      <c r="I89" s="151" t="s">
        <v>146</v>
      </c>
      <c r="J89" s="151" t="s">
        <v>147</v>
      </c>
      <c r="K89" s="151">
        <v>34</v>
      </c>
      <c r="L89" s="151" t="s">
        <v>164</v>
      </c>
      <c r="M89" s="145"/>
      <c r="N89" s="151" t="s">
        <v>144</v>
      </c>
      <c r="O89" s="145" t="s">
        <v>493</v>
      </c>
      <c r="P89" s="145"/>
      <c r="Q89" s="145"/>
      <c r="R89" s="145"/>
      <c r="S89" s="145"/>
      <c r="T89" s="145"/>
      <c r="U89" s="146"/>
      <c r="V89" s="145"/>
      <c r="W89" s="145"/>
      <c r="X89" s="145"/>
      <c r="Y89" s="145"/>
      <c r="Z89" s="145"/>
      <c r="AA89" s="145"/>
      <c r="AB89" s="145"/>
      <c r="AC89" s="145"/>
      <c r="AD89" s="145"/>
      <c r="AE89" s="145"/>
      <c r="AF89" s="145"/>
      <c r="AG89" s="145"/>
      <c r="AH89" s="145"/>
      <c r="AI89" s="145"/>
      <c r="AJ89" s="145"/>
      <c r="AK89" s="145"/>
      <c r="AL89" s="145"/>
      <c r="AM89" s="145"/>
      <c r="AN89" s="145"/>
      <c r="AO89" s="145"/>
      <c r="AP89" s="145"/>
      <c r="AQ89" s="145"/>
      <c r="AR89" s="145"/>
      <c r="AS89" s="145"/>
      <c r="AT89" s="146"/>
    </row>
    <row r="90" spans="1:47" s="110" customFormat="1" ht="23.25" customHeight="1" x14ac:dyDescent="0.2">
      <c r="A90" s="151" t="s">
        <v>494</v>
      </c>
      <c r="B90" s="151" t="s">
        <v>495</v>
      </c>
      <c r="C90" s="151" t="s">
        <v>496</v>
      </c>
      <c r="D90" s="151"/>
      <c r="E90" s="151" t="s">
        <v>469</v>
      </c>
      <c r="F90" s="145" t="s">
        <v>497</v>
      </c>
      <c r="G90" s="151">
        <f t="shared" si="4"/>
        <v>1003</v>
      </c>
      <c r="H90" s="151">
        <f t="shared" si="5"/>
        <v>1007</v>
      </c>
      <c r="I90" s="151" t="s">
        <v>146</v>
      </c>
      <c r="J90" s="151" t="s">
        <v>147</v>
      </c>
      <c r="K90" s="151">
        <v>5</v>
      </c>
      <c r="L90" s="151" t="s">
        <v>164</v>
      </c>
      <c r="M90" s="145"/>
      <c r="N90" s="151" t="s">
        <v>469</v>
      </c>
      <c r="O90" s="145" t="s">
        <v>497</v>
      </c>
      <c r="P90" s="145"/>
      <c r="Q90" s="145"/>
      <c r="R90" s="145"/>
      <c r="S90" s="145"/>
      <c r="T90" s="145"/>
      <c r="U90" s="146"/>
      <c r="V90" s="145"/>
      <c r="W90" s="145"/>
      <c r="X90" s="145"/>
      <c r="Y90" s="145"/>
      <c r="Z90" s="145"/>
      <c r="AA90" s="145"/>
      <c r="AB90" s="145"/>
      <c r="AC90" s="145"/>
      <c r="AD90" s="145"/>
      <c r="AE90" s="145"/>
      <c r="AF90" s="145"/>
      <c r="AG90" s="145"/>
      <c r="AH90" s="145"/>
      <c r="AI90" s="145"/>
      <c r="AJ90" s="145"/>
      <c r="AK90" s="145"/>
      <c r="AL90" s="145"/>
      <c r="AM90" s="145"/>
      <c r="AN90" s="145"/>
      <c r="AO90" s="145"/>
      <c r="AP90" s="145"/>
      <c r="AQ90" s="145"/>
      <c r="AR90" s="145"/>
      <c r="AS90" s="145"/>
      <c r="AT90" s="146"/>
    </row>
    <row r="91" spans="1:47" s="110" customFormat="1" ht="23.25" customHeight="1" x14ac:dyDescent="0.2">
      <c r="A91" s="151" t="s">
        <v>498</v>
      </c>
      <c r="B91" s="151" t="s">
        <v>499</v>
      </c>
      <c r="C91" s="151" t="s">
        <v>500</v>
      </c>
      <c r="D91" s="151"/>
      <c r="E91" s="151" t="s">
        <v>144</v>
      </c>
      <c r="F91" s="145" t="s">
        <v>499</v>
      </c>
      <c r="G91" s="151">
        <f t="shared" si="4"/>
        <v>1008</v>
      </c>
      <c r="H91" s="151">
        <f t="shared" si="5"/>
        <v>1012</v>
      </c>
      <c r="I91" s="151" t="s">
        <v>146</v>
      </c>
      <c r="J91" s="151" t="s">
        <v>147</v>
      </c>
      <c r="K91" s="151">
        <v>5</v>
      </c>
      <c r="L91" s="151" t="s">
        <v>164</v>
      </c>
      <c r="M91" s="145"/>
      <c r="N91" s="151" t="s">
        <v>144</v>
      </c>
      <c r="O91" s="145" t="s">
        <v>499</v>
      </c>
      <c r="P91" s="145"/>
      <c r="Q91" s="145"/>
      <c r="R91" s="145"/>
      <c r="S91" s="145"/>
      <c r="T91" s="145"/>
      <c r="U91" s="146"/>
      <c r="V91" s="145"/>
      <c r="W91" s="145"/>
      <c r="X91" s="145"/>
      <c r="Y91" s="145"/>
      <c r="Z91" s="145"/>
      <c r="AA91" s="145"/>
      <c r="AB91" s="145"/>
      <c r="AC91" s="145"/>
      <c r="AD91" s="145"/>
      <c r="AE91" s="145"/>
      <c r="AF91" s="145"/>
      <c r="AG91" s="145"/>
      <c r="AH91" s="145"/>
      <c r="AI91" s="145"/>
      <c r="AJ91" s="145"/>
      <c r="AK91" s="145"/>
      <c r="AL91" s="145"/>
      <c r="AM91" s="145"/>
      <c r="AN91" s="145"/>
      <c r="AO91" s="145"/>
      <c r="AP91" s="145"/>
      <c r="AQ91" s="145"/>
      <c r="AR91" s="145"/>
      <c r="AS91" s="145"/>
      <c r="AT91" s="146"/>
    </row>
    <row r="92" spans="1:47" s="110" customFormat="1" ht="23.25" customHeight="1" x14ac:dyDescent="0.2">
      <c r="A92" s="151" t="s">
        <v>501</v>
      </c>
      <c r="B92" s="151" t="s">
        <v>502</v>
      </c>
      <c r="C92" s="151" t="s">
        <v>503</v>
      </c>
      <c r="D92" s="151"/>
      <c r="E92" s="151" t="s">
        <v>144</v>
      </c>
      <c r="F92" s="145" t="s">
        <v>502</v>
      </c>
      <c r="G92" s="151">
        <f t="shared" si="4"/>
        <v>1013</v>
      </c>
      <c r="H92" s="151">
        <f t="shared" si="5"/>
        <v>1017</v>
      </c>
      <c r="I92" s="151" t="s">
        <v>146</v>
      </c>
      <c r="J92" s="151" t="s">
        <v>147</v>
      </c>
      <c r="K92" s="151">
        <v>5</v>
      </c>
      <c r="L92" s="151" t="s">
        <v>164</v>
      </c>
      <c r="M92" s="145"/>
      <c r="N92" s="151" t="s">
        <v>144</v>
      </c>
      <c r="O92" s="145" t="s">
        <v>502</v>
      </c>
      <c r="P92" s="145"/>
      <c r="Q92" s="145"/>
      <c r="R92" s="145"/>
      <c r="S92" s="145"/>
      <c r="T92" s="145"/>
      <c r="U92" s="146"/>
      <c r="V92" s="145"/>
      <c r="W92" s="145"/>
      <c r="X92" s="145"/>
      <c r="Y92" s="145"/>
      <c r="Z92" s="145"/>
      <c r="AA92" s="145"/>
      <c r="AB92" s="145"/>
      <c r="AC92" s="145"/>
      <c r="AD92" s="145"/>
      <c r="AE92" s="145"/>
      <c r="AF92" s="145"/>
      <c r="AG92" s="145"/>
      <c r="AH92" s="145"/>
      <c r="AI92" s="145"/>
      <c r="AJ92" s="145"/>
      <c r="AK92" s="145"/>
      <c r="AL92" s="145"/>
      <c r="AM92" s="145"/>
      <c r="AN92" s="145"/>
      <c r="AO92" s="145"/>
      <c r="AP92" s="145"/>
      <c r="AQ92" s="145"/>
      <c r="AR92" s="145"/>
      <c r="AS92" s="145"/>
      <c r="AT92" s="146"/>
    </row>
    <row r="93" spans="1:47" ht="23.25" customHeight="1" x14ac:dyDescent="0.2">
      <c r="A93" s="180" t="s">
        <v>504</v>
      </c>
      <c r="B93" s="180" t="s">
        <v>505</v>
      </c>
      <c r="C93" s="180" t="s">
        <v>506</v>
      </c>
      <c r="D93" s="180"/>
      <c r="E93" s="180" t="s">
        <v>507</v>
      </c>
      <c r="F93" s="169" t="s">
        <v>505</v>
      </c>
      <c r="G93" s="180">
        <f t="shared" si="4"/>
        <v>1018</v>
      </c>
      <c r="H93" s="180">
        <f t="shared" si="5"/>
        <v>1034</v>
      </c>
      <c r="I93" s="180" t="s">
        <v>162</v>
      </c>
      <c r="J93" s="180" t="s">
        <v>169</v>
      </c>
      <c r="K93" s="180">
        <v>17</v>
      </c>
      <c r="L93" s="180" t="s">
        <v>164</v>
      </c>
      <c r="M93" s="169"/>
      <c r="N93" s="180" t="s">
        <v>507</v>
      </c>
      <c r="O93" s="169" t="s">
        <v>505</v>
      </c>
      <c r="P93" s="169" t="s">
        <v>2612</v>
      </c>
      <c r="Q93" s="169" t="s">
        <v>2619</v>
      </c>
      <c r="R93" s="169" t="s">
        <v>2620</v>
      </c>
      <c r="S93" s="169"/>
      <c r="T93" s="169" t="s">
        <v>2643</v>
      </c>
      <c r="U93" s="186" t="s">
        <v>2661</v>
      </c>
      <c r="V93" s="169" t="s">
        <v>2436</v>
      </c>
      <c r="W93" s="169" t="s">
        <v>2431</v>
      </c>
      <c r="X93" s="169" t="s">
        <v>2465</v>
      </c>
      <c r="Y93" s="169"/>
      <c r="Z93" s="169"/>
      <c r="AA93" s="169"/>
      <c r="AB93" s="169"/>
      <c r="AC93" s="169" t="s">
        <v>2463</v>
      </c>
      <c r="AD93" s="169"/>
      <c r="AE93" s="169"/>
      <c r="AF93" s="169"/>
      <c r="AG93" s="169"/>
      <c r="AH93" s="169"/>
      <c r="AI93" s="169"/>
      <c r="AJ93" s="169"/>
      <c r="AK93" s="169"/>
      <c r="AL93" s="169"/>
      <c r="AM93" s="169"/>
      <c r="AN93" s="169"/>
      <c r="AO93" s="169"/>
      <c r="AP93" s="169"/>
      <c r="AQ93" s="169"/>
      <c r="AR93" s="169"/>
      <c r="AS93" s="169"/>
      <c r="AT93" s="177" t="s">
        <v>2738</v>
      </c>
      <c r="AU93" s="26" t="s">
        <v>2706</v>
      </c>
    </row>
    <row r="94" spans="1:47" ht="23.25" customHeight="1" x14ac:dyDescent="0.2">
      <c r="A94" s="180" t="s">
        <v>508</v>
      </c>
      <c r="B94" s="180" t="s">
        <v>509</v>
      </c>
      <c r="C94" s="180" t="s">
        <v>510</v>
      </c>
      <c r="D94" s="180"/>
      <c r="E94" s="180" t="s">
        <v>507</v>
      </c>
      <c r="F94" s="169" t="s">
        <v>511</v>
      </c>
      <c r="G94" s="180">
        <f t="shared" si="4"/>
        <v>1035</v>
      </c>
      <c r="H94" s="180">
        <f t="shared" si="5"/>
        <v>1051</v>
      </c>
      <c r="I94" s="180" t="s">
        <v>162</v>
      </c>
      <c r="J94" s="180" t="s">
        <v>169</v>
      </c>
      <c r="K94" s="180">
        <v>17</v>
      </c>
      <c r="L94" s="180" t="s">
        <v>164</v>
      </c>
      <c r="M94" s="169"/>
      <c r="N94" s="180" t="s">
        <v>507</v>
      </c>
      <c r="O94" s="169" t="s">
        <v>511</v>
      </c>
      <c r="P94" s="169" t="s">
        <v>2612</v>
      </c>
      <c r="Q94" s="169" t="s">
        <v>2619</v>
      </c>
      <c r="R94" s="169" t="s">
        <v>2621</v>
      </c>
      <c r="S94" s="169"/>
      <c r="T94" s="169" t="s">
        <v>2644</v>
      </c>
      <c r="U94" s="186" t="s">
        <v>2661</v>
      </c>
      <c r="V94" s="169" t="s">
        <v>2436</v>
      </c>
      <c r="W94" s="169" t="s">
        <v>2431</v>
      </c>
      <c r="X94" s="169" t="s">
        <v>2464</v>
      </c>
      <c r="Y94" s="169"/>
      <c r="Z94" s="169"/>
      <c r="AA94" s="169"/>
      <c r="AB94" s="169"/>
      <c r="AC94" s="169" t="s">
        <v>2463</v>
      </c>
      <c r="AD94" s="169"/>
      <c r="AE94" s="169"/>
      <c r="AF94" s="169"/>
      <c r="AG94" s="169"/>
      <c r="AH94" s="169"/>
      <c r="AI94" s="169"/>
      <c r="AJ94" s="169"/>
      <c r="AK94" s="169"/>
      <c r="AL94" s="169"/>
      <c r="AM94" s="169"/>
      <c r="AN94" s="169"/>
      <c r="AO94" s="169"/>
      <c r="AP94" s="169"/>
      <c r="AQ94" s="169"/>
      <c r="AR94" s="169"/>
      <c r="AS94" s="169"/>
      <c r="AT94" s="177" t="s">
        <v>2738</v>
      </c>
      <c r="AU94" s="26" t="s">
        <v>2706</v>
      </c>
    </row>
    <row r="95" spans="1:47" ht="23.25" customHeight="1" x14ac:dyDescent="0.2">
      <c r="A95" s="151" t="s">
        <v>512</v>
      </c>
      <c r="B95" s="151" t="s">
        <v>513</v>
      </c>
      <c r="C95" s="151" t="s">
        <v>514</v>
      </c>
      <c r="D95" s="151"/>
      <c r="E95" s="151" t="s">
        <v>469</v>
      </c>
      <c r="F95" s="145" t="s">
        <v>515</v>
      </c>
      <c r="G95" s="151">
        <f t="shared" si="4"/>
        <v>1052</v>
      </c>
      <c r="H95" s="151">
        <f t="shared" si="5"/>
        <v>1052</v>
      </c>
      <c r="I95" s="151" t="s">
        <v>103</v>
      </c>
      <c r="J95" s="151" t="s">
        <v>147</v>
      </c>
      <c r="K95" s="151">
        <v>1</v>
      </c>
      <c r="L95" s="151" t="s">
        <v>164</v>
      </c>
      <c r="M95" s="145"/>
      <c r="N95" s="151" t="s">
        <v>469</v>
      </c>
      <c r="O95" s="145" t="s">
        <v>515</v>
      </c>
      <c r="P95" s="145"/>
      <c r="Q95" s="145"/>
      <c r="R95" s="145"/>
      <c r="S95" s="145"/>
      <c r="T95" s="145" t="s">
        <v>2645</v>
      </c>
      <c r="U95" s="146"/>
      <c r="V95" s="145"/>
      <c r="W95" s="145"/>
      <c r="X95" s="145"/>
      <c r="Y95" s="145"/>
      <c r="Z95" s="145"/>
      <c r="AA95" s="145"/>
      <c r="AB95" s="145"/>
      <c r="AC95" s="145"/>
      <c r="AD95" s="145"/>
      <c r="AE95" s="145"/>
      <c r="AF95" s="145"/>
      <c r="AG95" s="145"/>
      <c r="AH95" s="145"/>
      <c r="AI95" s="145"/>
      <c r="AJ95" s="145"/>
      <c r="AK95" s="145"/>
      <c r="AL95" s="145"/>
      <c r="AM95" s="145"/>
      <c r="AN95" s="145"/>
      <c r="AO95" s="145"/>
      <c r="AP95" s="145"/>
      <c r="AQ95" s="145"/>
      <c r="AR95" s="145"/>
      <c r="AS95" s="145"/>
      <c r="AT95" s="146"/>
    </row>
    <row r="96" spans="1:47" ht="23.25" customHeight="1" x14ac:dyDescent="0.2">
      <c r="A96" s="151" t="s">
        <v>516</v>
      </c>
      <c r="B96" s="151" t="s">
        <v>517</v>
      </c>
      <c r="C96" s="151" t="s">
        <v>518</v>
      </c>
      <c r="D96" s="151"/>
      <c r="E96" s="151" t="s">
        <v>469</v>
      </c>
      <c r="F96" s="145" t="s">
        <v>517</v>
      </c>
      <c r="G96" s="151">
        <f t="shared" si="4"/>
        <v>1053</v>
      </c>
      <c r="H96" s="151">
        <f t="shared" si="5"/>
        <v>1053</v>
      </c>
      <c r="I96" s="151" t="s">
        <v>103</v>
      </c>
      <c r="J96" s="151" t="s">
        <v>147</v>
      </c>
      <c r="K96" s="151">
        <v>1</v>
      </c>
      <c r="L96" s="151" t="s">
        <v>164</v>
      </c>
      <c r="M96" s="145"/>
      <c r="N96" s="151" t="s">
        <v>469</v>
      </c>
      <c r="O96" s="145" t="s">
        <v>517</v>
      </c>
      <c r="P96" s="145" t="s">
        <v>2612</v>
      </c>
      <c r="Q96" s="145" t="s">
        <v>2622</v>
      </c>
      <c r="R96" s="145" t="s">
        <v>2623</v>
      </c>
      <c r="S96" s="145" t="s">
        <v>14</v>
      </c>
      <c r="T96" s="145" t="s">
        <v>2466</v>
      </c>
      <c r="U96" s="153" t="s">
        <v>2667</v>
      </c>
      <c r="V96" s="145"/>
      <c r="W96" s="145"/>
      <c r="X96" s="145"/>
      <c r="Y96" s="145"/>
      <c r="Z96" s="145"/>
      <c r="AA96" s="145"/>
      <c r="AB96" s="145" t="s">
        <v>14</v>
      </c>
      <c r="AC96" s="145" t="s">
        <v>2466</v>
      </c>
      <c r="AD96" s="145"/>
      <c r="AE96" s="145"/>
      <c r="AF96" s="145"/>
      <c r="AG96" s="145"/>
      <c r="AH96" s="145"/>
      <c r="AI96" s="145"/>
      <c r="AJ96" s="145"/>
      <c r="AK96" s="145"/>
      <c r="AL96" s="145"/>
      <c r="AM96" s="145"/>
      <c r="AN96" s="145"/>
      <c r="AO96" s="145"/>
      <c r="AP96" s="145"/>
      <c r="AQ96" s="145"/>
      <c r="AR96" s="145"/>
      <c r="AS96" s="145"/>
      <c r="AT96" s="153" t="s">
        <v>2667</v>
      </c>
    </row>
    <row r="97" spans="1:46" ht="23.25" customHeight="1" x14ac:dyDescent="0.2">
      <c r="A97" s="151" t="s">
        <v>519</v>
      </c>
      <c r="B97" s="151" t="s">
        <v>520</v>
      </c>
      <c r="C97" s="151" t="s">
        <v>521</v>
      </c>
      <c r="D97" s="151"/>
      <c r="E97" s="151" t="s">
        <v>469</v>
      </c>
      <c r="F97" s="145" t="s">
        <v>522</v>
      </c>
      <c r="G97" s="151">
        <f t="shared" si="4"/>
        <v>1054</v>
      </c>
      <c r="H97" s="151">
        <f t="shared" si="5"/>
        <v>1063</v>
      </c>
      <c r="I97" s="151" t="s">
        <v>103</v>
      </c>
      <c r="J97" s="151" t="s">
        <v>523</v>
      </c>
      <c r="K97" s="151">
        <v>10</v>
      </c>
      <c r="L97" s="151" t="s">
        <v>524</v>
      </c>
      <c r="M97" s="145"/>
      <c r="N97" s="151" t="s">
        <v>469</v>
      </c>
      <c r="O97" s="145" t="s">
        <v>522</v>
      </c>
      <c r="P97" s="145"/>
      <c r="Q97" s="145"/>
      <c r="R97" s="145"/>
      <c r="S97" s="145"/>
      <c r="T97" s="145"/>
      <c r="U97" s="146"/>
      <c r="V97" s="145"/>
      <c r="W97" s="145"/>
      <c r="X97" s="145"/>
      <c r="Y97" s="145"/>
      <c r="Z97" s="145"/>
      <c r="AA97" s="145"/>
      <c r="AB97" s="145"/>
      <c r="AC97" s="145"/>
      <c r="AD97" s="145"/>
      <c r="AE97" s="145"/>
      <c r="AF97" s="145"/>
      <c r="AG97" s="145"/>
      <c r="AH97" s="145"/>
      <c r="AI97" s="145"/>
      <c r="AJ97" s="145"/>
      <c r="AK97" s="145"/>
      <c r="AL97" s="145"/>
      <c r="AM97" s="145"/>
      <c r="AN97" s="145"/>
      <c r="AO97" s="145"/>
      <c r="AP97" s="145"/>
      <c r="AQ97" s="145"/>
      <c r="AR97" s="145"/>
      <c r="AS97" s="145"/>
      <c r="AT97" s="146"/>
    </row>
    <row r="98" spans="1:46" ht="23.25" customHeight="1" x14ac:dyDescent="0.2">
      <c r="A98" s="151" t="s">
        <v>525</v>
      </c>
      <c r="B98" s="151" t="s">
        <v>526</v>
      </c>
      <c r="C98" s="151" t="s">
        <v>527</v>
      </c>
      <c r="D98" s="151"/>
      <c r="E98" s="151" t="s">
        <v>507</v>
      </c>
      <c r="F98" s="145" t="s">
        <v>528</v>
      </c>
      <c r="G98" s="151">
        <f t="shared" si="4"/>
        <v>1064</v>
      </c>
      <c r="H98" s="151">
        <f t="shared" si="5"/>
        <v>1073</v>
      </c>
      <c r="I98" s="151" t="s">
        <v>103</v>
      </c>
      <c r="J98" s="151" t="s">
        <v>523</v>
      </c>
      <c r="K98" s="151">
        <v>10</v>
      </c>
      <c r="L98" s="151" t="s">
        <v>524</v>
      </c>
      <c r="M98" s="145"/>
      <c r="N98" s="151" t="s">
        <v>507</v>
      </c>
      <c r="O98" s="145" t="s">
        <v>528</v>
      </c>
      <c r="P98" s="145"/>
      <c r="Q98" s="145"/>
      <c r="R98" s="145"/>
      <c r="S98" s="145"/>
      <c r="T98" s="145"/>
      <c r="U98" s="146"/>
      <c r="V98" s="145"/>
      <c r="W98" s="145"/>
      <c r="X98" s="145"/>
      <c r="Y98" s="145"/>
      <c r="Z98" s="145"/>
      <c r="AA98" s="145"/>
      <c r="AB98" s="145"/>
      <c r="AC98" s="145"/>
      <c r="AD98" s="145"/>
      <c r="AE98" s="145"/>
      <c r="AF98" s="145"/>
      <c r="AG98" s="145"/>
      <c r="AH98" s="145"/>
      <c r="AI98" s="145"/>
      <c r="AJ98" s="145"/>
      <c r="AK98" s="145"/>
      <c r="AL98" s="145"/>
      <c r="AM98" s="145"/>
      <c r="AN98" s="145"/>
      <c r="AO98" s="145"/>
      <c r="AP98" s="145"/>
      <c r="AQ98" s="145"/>
      <c r="AR98" s="145"/>
      <c r="AS98" s="145"/>
      <c r="AT98" s="146"/>
    </row>
    <row r="99" spans="1:46" ht="23.25" customHeight="1" x14ac:dyDescent="0.2">
      <c r="A99" s="151" t="s">
        <v>529</v>
      </c>
      <c r="B99" s="151" t="s">
        <v>530</v>
      </c>
      <c r="C99" s="151" t="s">
        <v>531</v>
      </c>
      <c r="D99" s="151"/>
      <c r="E99" s="151" t="s">
        <v>507</v>
      </c>
      <c r="F99" s="145" t="s">
        <v>532</v>
      </c>
      <c r="G99" s="151">
        <f t="shared" si="4"/>
        <v>1074</v>
      </c>
      <c r="H99" s="151">
        <f t="shared" si="5"/>
        <v>1090</v>
      </c>
      <c r="I99" s="151" t="s">
        <v>162</v>
      </c>
      <c r="J99" s="151" t="s">
        <v>169</v>
      </c>
      <c r="K99" s="151">
        <v>17</v>
      </c>
      <c r="L99" s="151" t="s">
        <v>164</v>
      </c>
      <c r="M99" s="145"/>
      <c r="N99" s="151" t="s">
        <v>507</v>
      </c>
      <c r="O99" s="145" t="s">
        <v>532</v>
      </c>
      <c r="P99" s="145"/>
      <c r="Q99" s="145"/>
      <c r="R99" s="145"/>
      <c r="S99" s="145"/>
      <c r="T99" s="145"/>
      <c r="U99" s="146"/>
      <c r="V99" s="145"/>
      <c r="W99" s="145"/>
      <c r="X99" s="145"/>
      <c r="Y99" s="145"/>
      <c r="Z99" s="145"/>
      <c r="AA99" s="145"/>
      <c r="AB99" s="145"/>
      <c r="AC99" s="145"/>
      <c r="AD99" s="145"/>
      <c r="AE99" s="145"/>
      <c r="AF99" s="145"/>
      <c r="AG99" s="145"/>
      <c r="AH99" s="145"/>
      <c r="AI99" s="145"/>
      <c r="AJ99" s="145"/>
      <c r="AK99" s="145"/>
      <c r="AL99" s="145"/>
      <c r="AM99" s="145"/>
      <c r="AN99" s="145"/>
      <c r="AO99" s="145"/>
      <c r="AP99" s="145"/>
      <c r="AQ99" s="145"/>
      <c r="AR99" s="145"/>
      <c r="AS99" s="145"/>
      <c r="AT99" s="146"/>
    </row>
    <row r="100" spans="1:46" s="111" customFormat="1" ht="23.25" customHeight="1" x14ac:dyDescent="0.2">
      <c r="A100" s="147" t="s">
        <v>533</v>
      </c>
      <c r="B100" s="147" t="s">
        <v>534</v>
      </c>
      <c r="C100" s="162" t="s">
        <v>535</v>
      </c>
      <c r="D100" s="162"/>
      <c r="E100" s="147" t="s">
        <v>507</v>
      </c>
      <c r="F100" s="147" t="s">
        <v>536</v>
      </c>
      <c r="G100" s="147">
        <f t="shared" si="4"/>
        <v>1091</v>
      </c>
      <c r="H100" s="147">
        <f t="shared" si="5"/>
        <v>1107</v>
      </c>
      <c r="I100" s="147" t="s">
        <v>162</v>
      </c>
      <c r="J100" s="147" t="s">
        <v>169</v>
      </c>
      <c r="K100" s="147">
        <v>17</v>
      </c>
      <c r="L100" s="147" t="s">
        <v>164</v>
      </c>
      <c r="M100" s="147"/>
      <c r="N100" s="147" t="s">
        <v>507</v>
      </c>
      <c r="O100" s="147" t="s">
        <v>536</v>
      </c>
      <c r="P100" s="147"/>
      <c r="Q100" s="147"/>
      <c r="R100" s="147"/>
      <c r="S100" s="147"/>
      <c r="T100" s="147"/>
      <c r="U100" s="155"/>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c r="AT100" s="155"/>
    </row>
    <row r="101" spans="1:46" ht="23.25" customHeight="1" x14ac:dyDescent="0.2">
      <c r="A101" s="151" t="s">
        <v>537</v>
      </c>
      <c r="B101" s="151" t="s">
        <v>538</v>
      </c>
      <c r="C101" s="151" t="s">
        <v>539</v>
      </c>
      <c r="D101" s="151"/>
      <c r="E101" s="151" t="s">
        <v>507</v>
      </c>
      <c r="F101" s="145" t="s">
        <v>540</v>
      </c>
      <c r="G101" s="151">
        <f t="shared" si="4"/>
        <v>1108</v>
      </c>
      <c r="H101" s="151">
        <f t="shared" si="5"/>
        <v>1124</v>
      </c>
      <c r="I101" s="151" t="s">
        <v>162</v>
      </c>
      <c r="J101" s="151" t="s">
        <v>169</v>
      </c>
      <c r="K101" s="151">
        <v>17</v>
      </c>
      <c r="L101" s="151" t="s">
        <v>164</v>
      </c>
      <c r="M101" s="145"/>
      <c r="N101" s="151" t="s">
        <v>507</v>
      </c>
      <c r="O101" s="145" t="s">
        <v>540</v>
      </c>
      <c r="P101" s="145"/>
      <c r="Q101" s="145"/>
      <c r="R101" s="145"/>
      <c r="S101" s="145"/>
      <c r="T101" s="145"/>
      <c r="U101" s="146"/>
      <c r="V101" s="145"/>
      <c r="W101" s="145"/>
      <c r="X101" s="145"/>
      <c r="Y101" s="145"/>
      <c r="Z101" s="145"/>
      <c r="AA101" s="145"/>
      <c r="AB101" s="145"/>
      <c r="AC101" s="145"/>
      <c r="AD101" s="145"/>
      <c r="AE101" s="145"/>
      <c r="AF101" s="145"/>
      <c r="AG101" s="145"/>
      <c r="AH101" s="145"/>
      <c r="AI101" s="145"/>
      <c r="AJ101" s="145"/>
      <c r="AK101" s="145"/>
      <c r="AL101" s="145"/>
      <c r="AM101" s="145"/>
      <c r="AN101" s="145"/>
      <c r="AO101" s="145"/>
      <c r="AP101" s="145"/>
      <c r="AQ101" s="145"/>
      <c r="AR101" s="145"/>
      <c r="AS101" s="145"/>
      <c r="AT101" s="146"/>
    </row>
    <row r="102" spans="1:46" ht="23.25" customHeight="1" x14ac:dyDescent="0.2">
      <c r="A102" s="151" t="s">
        <v>541</v>
      </c>
      <c r="B102" s="151" t="s">
        <v>542</v>
      </c>
      <c r="C102" s="151" t="s">
        <v>543</v>
      </c>
      <c r="D102" s="151"/>
      <c r="E102" s="151" t="s">
        <v>507</v>
      </c>
      <c r="F102" s="145" t="s">
        <v>542</v>
      </c>
      <c r="G102" s="151">
        <f t="shared" si="4"/>
        <v>1125</v>
      </c>
      <c r="H102" s="151">
        <f t="shared" si="5"/>
        <v>1141</v>
      </c>
      <c r="I102" s="151" t="s">
        <v>162</v>
      </c>
      <c r="J102" s="151" t="s">
        <v>169</v>
      </c>
      <c r="K102" s="151">
        <v>17</v>
      </c>
      <c r="L102" s="151" t="s">
        <v>164</v>
      </c>
      <c r="M102" s="145"/>
      <c r="N102" s="151" t="s">
        <v>507</v>
      </c>
      <c r="O102" s="145" t="s">
        <v>542</v>
      </c>
      <c r="P102" s="145"/>
      <c r="Q102" s="145"/>
      <c r="R102" s="145"/>
      <c r="S102" s="145"/>
      <c r="T102" s="145"/>
      <c r="U102" s="146"/>
      <c r="V102" s="145"/>
      <c r="W102" s="145"/>
      <c r="X102" s="145"/>
      <c r="Y102" s="145"/>
      <c r="Z102" s="145"/>
      <c r="AA102" s="145"/>
      <c r="AB102" s="145"/>
      <c r="AC102" s="145"/>
      <c r="AD102" s="145"/>
      <c r="AE102" s="145"/>
      <c r="AF102" s="145"/>
      <c r="AG102" s="145"/>
      <c r="AH102" s="145"/>
      <c r="AI102" s="145"/>
      <c r="AJ102" s="145"/>
      <c r="AK102" s="145"/>
      <c r="AL102" s="145"/>
      <c r="AM102" s="145"/>
      <c r="AN102" s="145"/>
      <c r="AO102" s="145"/>
      <c r="AP102" s="145"/>
      <c r="AQ102" s="145"/>
      <c r="AR102" s="145"/>
      <c r="AS102" s="145"/>
      <c r="AT102" s="146"/>
    </row>
    <row r="103" spans="1:46" ht="23.25" customHeight="1" x14ac:dyDescent="0.2">
      <c r="A103" s="151" t="s">
        <v>544</v>
      </c>
      <c r="B103" s="151" t="s">
        <v>545</v>
      </c>
      <c r="C103" s="151" t="s">
        <v>546</v>
      </c>
      <c r="D103" s="151"/>
      <c r="E103" s="151" t="s">
        <v>507</v>
      </c>
      <c r="F103" s="145" t="s">
        <v>547</v>
      </c>
      <c r="G103" s="151">
        <f t="shared" si="4"/>
        <v>1142</v>
      </c>
      <c r="H103" s="151">
        <f t="shared" si="5"/>
        <v>1142</v>
      </c>
      <c r="I103" s="151" t="s">
        <v>103</v>
      </c>
      <c r="J103" s="151" t="s">
        <v>147</v>
      </c>
      <c r="K103" s="151">
        <v>1</v>
      </c>
      <c r="L103" s="151" t="s">
        <v>164</v>
      </c>
      <c r="M103" s="145"/>
      <c r="N103" s="151" t="s">
        <v>507</v>
      </c>
      <c r="O103" s="145" t="s">
        <v>547</v>
      </c>
      <c r="P103" s="145"/>
      <c r="Q103" s="145"/>
      <c r="R103" s="145"/>
      <c r="S103" s="145"/>
      <c r="T103" s="145"/>
      <c r="U103" s="146"/>
      <c r="V103" s="145"/>
      <c r="W103" s="145"/>
      <c r="X103" s="145"/>
      <c r="Y103" s="145"/>
      <c r="Z103" s="145"/>
      <c r="AA103" s="145"/>
      <c r="AB103" s="145"/>
      <c r="AC103" s="145"/>
      <c r="AD103" s="145"/>
      <c r="AE103" s="145"/>
      <c r="AF103" s="145"/>
      <c r="AG103" s="145"/>
      <c r="AH103" s="145"/>
      <c r="AI103" s="145"/>
      <c r="AJ103" s="145"/>
      <c r="AK103" s="145"/>
      <c r="AL103" s="145"/>
      <c r="AM103" s="145"/>
      <c r="AN103" s="145"/>
      <c r="AO103" s="145"/>
      <c r="AP103" s="145"/>
      <c r="AQ103" s="145"/>
      <c r="AR103" s="145"/>
      <c r="AS103" s="145"/>
      <c r="AT103" s="146"/>
    </row>
    <row r="104" spans="1:46" ht="23.25" customHeight="1" x14ac:dyDescent="0.2">
      <c r="A104" s="151" t="s">
        <v>548</v>
      </c>
      <c r="B104" s="151" t="s">
        <v>549</v>
      </c>
      <c r="C104" s="151" t="s">
        <v>550</v>
      </c>
      <c r="D104" s="151" t="s">
        <v>2428</v>
      </c>
      <c r="E104" s="151" t="s">
        <v>551</v>
      </c>
      <c r="F104" s="145" t="s">
        <v>549</v>
      </c>
      <c r="G104" s="151">
        <f t="shared" ref="G104:G132" si="6">H103+1</f>
        <v>1143</v>
      </c>
      <c r="H104" s="151">
        <f t="shared" ref="H104:H132" si="7">(G104+K104)-1</f>
        <v>1158</v>
      </c>
      <c r="I104" s="151" t="s">
        <v>146</v>
      </c>
      <c r="J104" s="151" t="s">
        <v>147</v>
      </c>
      <c r="K104" s="151">
        <v>16</v>
      </c>
      <c r="L104" s="151" t="s">
        <v>164</v>
      </c>
      <c r="M104" s="145"/>
      <c r="N104" s="151" t="s">
        <v>551</v>
      </c>
      <c r="O104" s="145" t="s">
        <v>549</v>
      </c>
      <c r="P104" s="145"/>
      <c r="Q104" s="145"/>
      <c r="R104" s="145"/>
      <c r="S104" s="145"/>
      <c r="T104" s="145"/>
      <c r="U104" s="146"/>
      <c r="V104" s="145"/>
      <c r="W104" s="145"/>
      <c r="X104" s="145"/>
      <c r="Y104" s="145"/>
      <c r="Z104" s="145"/>
      <c r="AA104" s="145"/>
      <c r="AB104" s="145"/>
      <c r="AC104" s="145"/>
      <c r="AD104" s="145"/>
      <c r="AE104" s="145"/>
      <c r="AF104" s="145"/>
      <c r="AG104" s="145"/>
      <c r="AH104" s="145"/>
      <c r="AI104" s="145"/>
      <c r="AJ104" s="145"/>
      <c r="AK104" s="145"/>
      <c r="AL104" s="145"/>
      <c r="AM104" s="145"/>
      <c r="AN104" s="145"/>
      <c r="AO104" s="145"/>
      <c r="AP104" s="145"/>
      <c r="AQ104" s="145"/>
      <c r="AR104" s="145"/>
      <c r="AS104" s="145"/>
      <c r="AT104" s="146"/>
    </row>
    <row r="105" spans="1:46" ht="23.25" customHeight="1" x14ac:dyDescent="0.2">
      <c r="A105" s="151" t="s">
        <v>552</v>
      </c>
      <c r="B105" s="151" t="s">
        <v>553</v>
      </c>
      <c r="C105" s="151" t="s">
        <v>554</v>
      </c>
      <c r="D105" s="151"/>
      <c r="E105" s="151" t="s">
        <v>555</v>
      </c>
      <c r="F105" s="145" t="s">
        <v>553</v>
      </c>
      <c r="G105" s="151">
        <f t="shared" si="6"/>
        <v>1159</v>
      </c>
      <c r="H105" s="151">
        <f t="shared" si="7"/>
        <v>1159</v>
      </c>
      <c r="I105" s="151" t="s">
        <v>103</v>
      </c>
      <c r="J105" s="151" t="s">
        <v>147</v>
      </c>
      <c r="K105" s="151">
        <v>1</v>
      </c>
      <c r="L105" s="151" t="s">
        <v>164</v>
      </c>
      <c r="M105" s="145"/>
      <c r="N105" s="151" t="s">
        <v>555</v>
      </c>
      <c r="O105" s="145" t="s">
        <v>553</v>
      </c>
      <c r="P105" s="145"/>
      <c r="Q105" s="145"/>
      <c r="R105" s="145"/>
      <c r="S105" s="145"/>
      <c r="T105" s="145"/>
      <c r="U105" s="146"/>
      <c r="V105" s="145"/>
      <c r="W105" s="145"/>
      <c r="X105" s="145"/>
      <c r="Y105" s="145"/>
      <c r="Z105" s="145"/>
      <c r="AA105" s="145"/>
      <c r="AB105" s="145"/>
      <c r="AC105" s="145"/>
      <c r="AD105" s="145"/>
      <c r="AE105" s="145"/>
      <c r="AF105" s="145"/>
      <c r="AG105" s="145"/>
      <c r="AH105" s="145"/>
      <c r="AI105" s="145"/>
      <c r="AJ105" s="145"/>
      <c r="AK105" s="145"/>
      <c r="AL105" s="145"/>
      <c r="AM105" s="145"/>
      <c r="AN105" s="145"/>
      <c r="AO105" s="145"/>
      <c r="AP105" s="145"/>
      <c r="AQ105" s="145"/>
      <c r="AR105" s="145"/>
      <c r="AS105" s="145"/>
      <c r="AT105" s="146"/>
    </row>
    <row r="106" spans="1:46" ht="23.25" customHeight="1" x14ac:dyDescent="0.2">
      <c r="A106" s="151" t="s">
        <v>556</v>
      </c>
      <c r="B106" s="151" t="s">
        <v>557</v>
      </c>
      <c r="C106" s="151" t="s">
        <v>558</v>
      </c>
      <c r="D106" s="151"/>
      <c r="E106" s="151" t="s">
        <v>555</v>
      </c>
      <c r="F106" s="145" t="s">
        <v>557</v>
      </c>
      <c r="G106" s="151">
        <f t="shared" si="6"/>
        <v>1160</v>
      </c>
      <c r="H106" s="151">
        <f t="shared" si="7"/>
        <v>1160</v>
      </c>
      <c r="I106" s="151" t="s">
        <v>103</v>
      </c>
      <c r="J106" s="151" t="s">
        <v>147</v>
      </c>
      <c r="K106" s="151">
        <v>1</v>
      </c>
      <c r="L106" s="151" t="s">
        <v>164</v>
      </c>
      <c r="M106" s="145"/>
      <c r="N106" s="151" t="s">
        <v>555</v>
      </c>
      <c r="O106" s="145" t="s">
        <v>557</v>
      </c>
      <c r="P106" s="145"/>
      <c r="Q106" s="145"/>
      <c r="R106" s="145"/>
      <c r="S106" s="145"/>
      <c r="T106" s="145"/>
      <c r="U106" s="146"/>
      <c r="V106" s="145"/>
      <c r="W106" s="145"/>
      <c r="X106" s="145"/>
      <c r="Y106" s="145"/>
      <c r="Z106" s="145"/>
      <c r="AA106" s="145"/>
      <c r="AB106" s="145"/>
      <c r="AC106" s="145"/>
      <c r="AD106" s="145"/>
      <c r="AE106" s="145"/>
      <c r="AF106" s="145"/>
      <c r="AG106" s="145"/>
      <c r="AH106" s="145"/>
      <c r="AI106" s="145"/>
      <c r="AJ106" s="145"/>
      <c r="AK106" s="145"/>
      <c r="AL106" s="145"/>
      <c r="AM106" s="145"/>
      <c r="AN106" s="145"/>
      <c r="AO106" s="145"/>
      <c r="AP106" s="145"/>
      <c r="AQ106" s="145"/>
      <c r="AR106" s="145"/>
      <c r="AS106" s="145"/>
      <c r="AT106" s="146"/>
    </row>
    <row r="107" spans="1:46" ht="23.25" customHeight="1" x14ac:dyDescent="0.2">
      <c r="A107" s="151" t="s">
        <v>559</v>
      </c>
      <c r="B107" s="151" t="s">
        <v>560</v>
      </c>
      <c r="C107" s="151" t="s">
        <v>561</v>
      </c>
      <c r="D107" s="151"/>
      <c r="E107" s="151" t="s">
        <v>562</v>
      </c>
      <c r="F107" s="145" t="s">
        <v>563</v>
      </c>
      <c r="G107" s="151">
        <f t="shared" si="6"/>
        <v>1161</v>
      </c>
      <c r="H107" s="151">
        <f t="shared" si="7"/>
        <v>1172</v>
      </c>
      <c r="I107" s="151" t="s">
        <v>146</v>
      </c>
      <c r="J107" s="151" t="s">
        <v>147</v>
      </c>
      <c r="K107" s="151">
        <v>12</v>
      </c>
      <c r="L107" s="151" t="s">
        <v>164</v>
      </c>
      <c r="M107" s="145"/>
      <c r="N107" s="151" t="s">
        <v>562</v>
      </c>
      <c r="O107" s="145" t="s">
        <v>563</v>
      </c>
      <c r="P107" s="145"/>
      <c r="Q107" s="145"/>
      <c r="R107" s="145"/>
      <c r="S107" s="145"/>
      <c r="T107" s="145"/>
      <c r="U107" s="146"/>
      <c r="V107" s="145"/>
      <c r="W107" s="145"/>
      <c r="X107" s="145"/>
      <c r="Y107" s="145"/>
      <c r="Z107" s="145"/>
      <c r="AA107" s="145"/>
      <c r="AB107" s="145"/>
      <c r="AC107" s="145"/>
      <c r="AD107" s="145"/>
      <c r="AE107" s="145"/>
      <c r="AF107" s="145"/>
      <c r="AG107" s="145"/>
      <c r="AH107" s="145"/>
      <c r="AI107" s="145"/>
      <c r="AJ107" s="145"/>
      <c r="AK107" s="145"/>
      <c r="AL107" s="145"/>
      <c r="AM107" s="145"/>
      <c r="AN107" s="145"/>
      <c r="AO107" s="145"/>
      <c r="AP107" s="145"/>
      <c r="AQ107" s="145"/>
      <c r="AR107" s="145"/>
      <c r="AS107" s="145"/>
      <c r="AT107" s="146"/>
    </row>
    <row r="108" spans="1:46" ht="23.25" customHeight="1" x14ac:dyDescent="0.2">
      <c r="A108" s="151" t="s">
        <v>564</v>
      </c>
      <c r="B108" s="151" t="s">
        <v>565</v>
      </c>
      <c r="C108" s="151" t="s">
        <v>566</v>
      </c>
      <c r="D108" s="151"/>
      <c r="E108" s="151" t="s">
        <v>392</v>
      </c>
      <c r="F108" s="145" t="s">
        <v>567</v>
      </c>
      <c r="G108" s="151">
        <f t="shared" si="6"/>
        <v>1173</v>
      </c>
      <c r="H108" s="151">
        <f t="shared" si="7"/>
        <v>1184</v>
      </c>
      <c r="I108" s="151" t="s">
        <v>146</v>
      </c>
      <c r="J108" s="151" t="s">
        <v>147</v>
      </c>
      <c r="K108" s="151">
        <v>12</v>
      </c>
      <c r="L108" s="151" t="s">
        <v>164</v>
      </c>
      <c r="M108" s="145"/>
      <c r="N108" s="151" t="s">
        <v>392</v>
      </c>
      <c r="O108" s="145" t="s">
        <v>567</v>
      </c>
      <c r="P108" s="145"/>
      <c r="Q108" s="145"/>
      <c r="R108" s="145"/>
      <c r="S108" s="145"/>
      <c r="T108" s="145"/>
      <c r="U108" s="146"/>
      <c r="V108" s="145"/>
      <c r="W108" s="145"/>
      <c r="X108" s="145"/>
      <c r="Y108" s="145"/>
      <c r="Z108" s="145"/>
      <c r="AA108" s="145"/>
      <c r="AB108" s="145"/>
      <c r="AC108" s="145"/>
      <c r="AD108" s="145"/>
      <c r="AE108" s="145"/>
      <c r="AF108" s="145"/>
      <c r="AG108" s="145"/>
      <c r="AH108" s="145"/>
      <c r="AI108" s="145"/>
      <c r="AJ108" s="145"/>
      <c r="AK108" s="145"/>
      <c r="AL108" s="145"/>
      <c r="AM108" s="145"/>
      <c r="AN108" s="145"/>
      <c r="AO108" s="145"/>
      <c r="AP108" s="145"/>
      <c r="AQ108" s="145"/>
      <c r="AR108" s="145"/>
      <c r="AS108" s="145"/>
      <c r="AT108" s="146"/>
    </row>
    <row r="109" spans="1:46" ht="23.25" customHeight="1" x14ac:dyDescent="0.2">
      <c r="A109" s="151" t="s">
        <v>568</v>
      </c>
      <c r="B109" s="151" t="s">
        <v>569</v>
      </c>
      <c r="C109" s="151" t="s">
        <v>570</v>
      </c>
      <c r="D109" s="151"/>
      <c r="E109" s="151" t="s">
        <v>392</v>
      </c>
      <c r="F109" s="145" t="s">
        <v>571</v>
      </c>
      <c r="G109" s="151">
        <f t="shared" si="6"/>
        <v>1185</v>
      </c>
      <c r="H109" s="151">
        <f t="shared" si="7"/>
        <v>1196</v>
      </c>
      <c r="I109" s="151" t="s">
        <v>146</v>
      </c>
      <c r="J109" s="151" t="s">
        <v>147</v>
      </c>
      <c r="K109" s="151">
        <v>12</v>
      </c>
      <c r="L109" s="151" t="s">
        <v>164</v>
      </c>
      <c r="M109" s="145"/>
      <c r="N109" s="151" t="s">
        <v>392</v>
      </c>
      <c r="O109" s="145" t="s">
        <v>571</v>
      </c>
      <c r="P109" s="145"/>
      <c r="Q109" s="145"/>
      <c r="R109" s="145"/>
      <c r="S109" s="145"/>
      <c r="T109" s="145"/>
      <c r="U109" s="146"/>
      <c r="V109" s="145"/>
      <c r="W109" s="145"/>
      <c r="X109" s="145"/>
      <c r="Y109" s="145"/>
      <c r="Z109" s="145"/>
      <c r="AA109" s="145"/>
      <c r="AB109" s="145"/>
      <c r="AC109" s="145"/>
      <c r="AD109" s="145"/>
      <c r="AE109" s="145"/>
      <c r="AF109" s="145"/>
      <c r="AG109" s="145"/>
      <c r="AH109" s="145"/>
      <c r="AI109" s="145"/>
      <c r="AJ109" s="145"/>
      <c r="AK109" s="145"/>
      <c r="AL109" s="145"/>
      <c r="AM109" s="145"/>
      <c r="AN109" s="145"/>
      <c r="AO109" s="145"/>
      <c r="AP109" s="145"/>
      <c r="AQ109" s="145"/>
      <c r="AR109" s="145"/>
      <c r="AS109" s="145"/>
      <c r="AT109" s="146"/>
    </row>
    <row r="110" spans="1:46" ht="23.25" customHeight="1" x14ac:dyDescent="0.2">
      <c r="A110" s="151" t="s">
        <v>572</v>
      </c>
      <c r="B110" s="151" t="s">
        <v>573</v>
      </c>
      <c r="C110" s="151" t="s">
        <v>574</v>
      </c>
      <c r="D110" s="151"/>
      <c r="E110" s="151"/>
      <c r="F110" s="151"/>
      <c r="G110" s="151">
        <f t="shared" si="6"/>
        <v>1197</v>
      </c>
      <c r="H110" s="151">
        <f t="shared" si="7"/>
        <v>1276</v>
      </c>
      <c r="I110" s="151" t="s">
        <v>146</v>
      </c>
      <c r="J110" s="151" t="s">
        <v>147</v>
      </c>
      <c r="K110" s="151">
        <v>80</v>
      </c>
      <c r="L110" s="151" t="s">
        <v>164</v>
      </c>
      <c r="M110" s="145"/>
      <c r="N110" s="151"/>
      <c r="O110" s="151"/>
      <c r="P110" s="145"/>
      <c r="Q110" s="145"/>
      <c r="R110" s="145"/>
      <c r="S110" s="145"/>
      <c r="T110" s="145"/>
      <c r="U110" s="146"/>
      <c r="V110" s="145"/>
      <c r="W110" s="145"/>
      <c r="X110" s="145"/>
      <c r="Y110" s="145"/>
      <c r="Z110" s="145"/>
      <c r="AA110" s="145"/>
      <c r="AB110" s="145"/>
      <c r="AC110" s="145"/>
      <c r="AD110" s="145"/>
      <c r="AE110" s="145"/>
      <c r="AF110" s="145"/>
      <c r="AG110" s="145"/>
      <c r="AH110" s="145"/>
      <c r="AI110" s="145"/>
      <c r="AJ110" s="145"/>
      <c r="AK110" s="145"/>
      <c r="AL110" s="145"/>
      <c r="AM110" s="145"/>
      <c r="AN110" s="145"/>
      <c r="AO110" s="145"/>
      <c r="AP110" s="145"/>
      <c r="AQ110" s="145"/>
      <c r="AR110" s="145"/>
      <c r="AS110" s="145"/>
      <c r="AT110" s="146"/>
    </row>
    <row r="111" spans="1:46" ht="23.25" customHeight="1" x14ac:dyDescent="0.2">
      <c r="A111" s="151" t="s">
        <v>575</v>
      </c>
      <c r="B111" s="151" t="s">
        <v>576</v>
      </c>
      <c r="C111" s="151" t="s">
        <v>577</v>
      </c>
      <c r="D111" s="151"/>
      <c r="E111" s="151"/>
      <c r="F111" s="151"/>
      <c r="G111" s="151">
        <f t="shared" si="6"/>
        <v>1277</v>
      </c>
      <c r="H111" s="151">
        <f t="shared" si="7"/>
        <v>1280</v>
      </c>
      <c r="I111" s="151" t="s">
        <v>146</v>
      </c>
      <c r="J111" s="151" t="s">
        <v>147</v>
      </c>
      <c r="K111" s="151">
        <v>4</v>
      </c>
      <c r="L111" s="151" t="s">
        <v>164</v>
      </c>
      <c r="M111" s="145"/>
      <c r="N111" s="151"/>
      <c r="O111" s="151"/>
      <c r="P111" s="145"/>
      <c r="Q111" s="145"/>
      <c r="R111" s="145"/>
      <c r="S111" s="145"/>
      <c r="T111" s="145"/>
      <c r="U111" s="146"/>
      <c r="V111" s="145"/>
      <c r="W111" s="145"/>
      <c r="X111" s="145"/>
      <c r="Y111" s="145"/>
      <c r="Z111" s="145"/>
      <c r="AA111" s="145"/>
      <c r="AB111" s="145"/>
      <c r="AC111" s="145"/>
      <c r="AD111" s="145"/>
      <c r="AE111" s="145"/>
      <c r="AF111" s="145"/>
      <c r="AG111" s="145"/>
      <c r="AH111" s="145"/>
      <c r="AI111" s="145"/>
      <c r="AJ111" s="145"/>
      <c r="AK111" s="145"/>
      <c r="AL111" s="145"/>
      <c r="AM111" s="145"/>
      <c r="AN111" s="145"/>
      <c r="AO111" s="145"/>
      <c r="AP111" s="145"/>
      <c r="AQ111" s="145"/>
      <c r="AR111" s="145"/>
      <c r="AS111" s="145"/>
      <c r="AT111" s="146"/>
    </row>
    <row r="112" spans="1:46" ht="23.25" customHeight="1" x14ac:dyDescent="0.2">
      <c r="A112" s="151" t="s">
        <v>578</v>
      </c>
      <c r="B112" s="151" t="s">
        <v>579</v>
      </c>
      <c r="C112" s="151" t="s">
        <v>580</v>
      </c>
      <c r="D112" s="151"/>
      <c r="E112" s="151"/>
      <c r="F112" s="151"/>
      <c r="G112" s="151">
        <f t="shared" si="6"/>
        <v>1281</v>
      </c>
      <c r="H112" s="151">
        <f t="shared" si="7"/>
        <v>1283</v>
      </c>
      <c r="I112" s="151" t="s">
        <v>146</v>
      </c>
      <c r="J112" s="151" t="s">
        <v>147</v>
      </c>
      <c r="K112" s="151">
        <v>3</v>
      </c>
      <c r="L112" s="151" t="s">
        <v>164</v>
      </c>
      <c r="M112" s="145"/>
      <c r="N112" s="151"/>
      <c r="O112" s="151"/>
      <c r="P112" s="145"/>
      <c r="Q112" s="145"/>
      <c r="R112" s="145"/>
      <c r="S112" s="145"/>
      <c r="T112" s="145"/>
      <c r="U112" s="146"/>
      <c r="V112" s="145"/>
      <c r="W112" s="145"/>
      <c r="X112" s="145"/>
      <c r="Y112" s="145"/>
      <c r="Z112" s="145"/>
      <c r="AA112" s="145"/>
      <c r="AB112" s="145"/>
      <c r="AC112" s="145"/>
      <c r="AD112" s="145"/>
      <c r="AE112" s="145"/>
      <c r="AF112" s="145"/>
      <c r="AG112" s="145"/>
      <c r="AH112" s="145"/>
      <c r="AI112" s="145"/>
      <c r="AJ112" s="145"/>
      <c r="AK112" s="145"/>
      <c r="AL112" s="145"/>
      <c r="AM112" s="145"/>
      <c r="AN112" s="145"/>
      <c r="AO112" s="145"/>
      <c r="AP112" s="145"/>
      <c r="AQ112" s="145"/>
      <c r="AR112" s="145"/>
      <c r="AS112" s="145"/>
      <c r="AT112" s="146"/>
    </row>
    <row r="113" spans="1:46" ht="23.25" customHeight="1" x14ac:dyDescent="0.2">
      <c r="A113" s="151" t="s">
        <v>581</v>
      </c>
      <c r="B113" s="151" t="s">
        <v>582</v>
      </c>
      <c r="C113" s="151" t="s">
        <v>583</v>
      </c>
      <c r="D113" s="151"/>
      <c r="E113" s="151"/>
      <c r="F113" s="151"/>
      <c r="G113" s="151">
        <f t="shared" si="6"/>
        <v>1284</v>
      </c>
      <c r="H113" s="151">
        <f t="shared" si="7"/>
        <v>1284</v>
      </c>
      <c r="I113" s="151" t="s">
        <v>146</v>
      </c>
      <c r="J113" s="151" t="s">
        <v>147</v>
      </c>
      <c r="K113" s="151">
        <v>1</v>
      </c>
      <c r="L113" s="151" t="s">
        <v>164</v>
      </c>
      <c r="M113" s="145"/>
      <c r="N113" s="151"/>
      <c r="O113" s="151"/>
      <c r="P113" s="145"/>
      <c r="Q113" s="145"/>
      <c r="R113" s="145"/>
      <c r="S113" s="145"/>
      <c r="T113" s="145"/>
      <c r="U113" s="146"/>
      <c r="V113" s="145"/>
      <c r="W113" s="145"/>
      <c r="X113" s="145"/>
      <c r="Y113" s="145"/>
      <c r="Z113" s="145"/>
      <c r="AA113" s="145"/>
      <c r="AB113" s="145"/>
      <c r="AC113" s="145"/>
      <c r="AD113" s="145"/>
      <c r="AE113" s="145"/>
      <c r="AF113" s="145"/>
      <c r="AG113" s="145"/>
      <c r="AH113" s="145"/>
      <c r="AI113" s="145"/>
      <c r="AJ113" s="145"/>
      <c r="AK113" s="145"/>
      <c r="AL113" s="145"/>
      <c r="AM113" s="145"/>
      <c r="AN113" s="145"/>
      <c r="AO113" s="145"/>
      <c r="AP113" s="145"/>
      <c r="AQ113" s="145"/>
      <c r="AR113" s="145"/>
      <c r="AS113" s="145"/>
      <c r="AT113" s="146"/>
    </row>
    <row r="114" spans="1:46" ht="23.25" customHeight="1" x14ac:dyDescent="0.2">
      <c r="A114" s="151" t="s">
        <v>584</v>
      </c>
      <c r="B114" s="151" t="s">
        <v>585</v>
      </c>
      <c r="C114" s="151" t="s">
        <v>586</v>
      </c>
      <c r="D114" s="151"/>
      <c r="E114" s="151"/>
      <c r="F114" s="151"/>
      <c r="G114" s="151">
        <f t="shared" si="6"/>
        <v>1285</v>
      </c>
      <c r="H114" s="151">
        <f t="shared" si="7"/>
        <v>1285</v>
      </c>
      <c r="I114" s="151" t="s">
        <v>146</v>
      </c>
      <c r="J114" s="151" t="s">
        <v>147</v>
      </c>
      <c r="K114" s="151">
        <v>1</v>
      </c>
      <c r="L114" s="151" t="s">
        <v>164</v>
      </c>
      <c r="M114" s="145"/>
      <c r="N114" s="151"/>
      <c r="O114" s="151"/>
      <c r="P114" s="145"/>
      <c r="Q114" s="145"/>
      <c r="R114" s="145"/>
      <c r="S114" s="145"/>
      <c r="T114" s="145"/>
      <c r="U114" s="146"/>
      <c r="V114" s="145"/>
      <c r="W114" s="145"/>
      <c r="X114" s="145"/>
      <c r="Y114" s="145"/>
      <c r="Z114" s="145"/>
      <c r="AA114" s="145"/>
      <c r="AB114" s="145"/>
      <c r="AC114" s="145"/>
      <c r="AD114" s="145"/>
      <c r="AE114" s="145"/>
      <c r="AF114" s="145"/>
      <c r="AG114" s="145"/>
      <c r="AH114" s="145"/>
      <c r="AI114" s="145"/>
      <c r="AJ114" s="145"/>
      <c r="AK114" s="145"/>
      <c r="AL114" s="145"/>
      <c r="AM114" s="145"/>
      <c r="AN114" s="145"/>
      <c r="AO114" s="145"/>
      <c r="AP114" s="145"/>
      <c r="AQ114" s="145"/>
      <c r="AR114" s="145"/>
      <c r="AS114" s="145"/>
      <c r="AT114" s="146"/>
    </row>
    <row r="115" spans="1:46" ht="23.25" customHeight="1" x14ac:dyDescent="0.2">
      <c r="A115" s="151" t="s">
        <v>587</v>
      </c>
      <c r="B115" s="151" t="s">
        <v>588</v>
      </c>
      <c r="C115" s="151" t="s">
        <v>589</v>
      </c>
      <c r="D115" s="151"/>
      <c r="E115" s="151"/>
      <c r="F115" s="151"/>
      <c r="G115" s="151">
        <f t="shared" si="6"/>
        <v>1286</v>
      </c>
      <c r="H115" s="151">
        <f t="shared" si="7"/>
        <v>1286</v>
      </c>
      <c r="I115" s="151" t="s">
        <v>146</v>
      </c>
      <c r="J115" s="151" t="s">
        <v>147</v>
      </c>
      <c r="K115" s="151">
        <v>1</v>
      </c>
      <c r="L115" s="151" t="s">
        <v>164</v>
      </c>
      <c r="M115" s="145"/>
      <c r="N115" s="151"/>
      <c r="O115" s="151"/>
      <c r="P115" s="145"/>
      <c r="Q115" s="145"/>
      <c r="R115" s="145"/>
      <c r="S115" s="145"/>
      <c r="T115" s="145"/>
      <c r="U115" s="146"/>
      <c r="V115" s="145"/>
      <c r="W115" s="145"/>
      <c r="X115" s="145"/>
      <c r="Y115" s="145"/>
      <c r="Z115" s="145"/>
      <c r="AA115" s="145"/>
      <c r="AB115" s="145"/>
      <c r="AC115" s="145"/>
      <c r="AD115" s="145"/>
      <c r="AE115" s="145"/>
      <c r="AF115" s="145"/>
      <c r="AG115" s="145"/>
      <c r="AH115" s="145"/>
      <c r="AI115" s="145"/>
      <c r="AJ115" s="145"/>
      <c r="AK115" s="145"/>
      <c r="AL115" s="145"/>
      <c r="AM115" s="145"/>
      <c r="AN115" s="145"/>
      <c r="AO115" s="145"/>
      <c r="AP115" s="145"/>
      <c r="AQ115" s="145"/>
      <c r="AR115" s="145"/>
      <c r="AS115" s="145"/>
      <c r="AT115" s="146"/>
    </row>
    <row r="116" spans="1:46" ht="23.25" customHeight="1" x14ac:dyDescent="0.2">
      <c r="A116" s="151" t="s">
        <v>590</v>
      </c>
      <c r="B116" s="151" t="s">
        <v>591</v>
      </c>
      <c r="C116" s="151" t="s">
        <v>592</v>
      </c>
      <c r="D116" s="151"/>
      <c r="E116" s="151"/>
      <c r="F116" s="151"/>
      <c r="G116" s="151">
        <f t="shared" si="6"/>
        <v>1287</v>
      </c>
      <c r="H116" s="151">
        <f t="shared" si="7"/>
        <v>1296</v>
      </c>
      <c r="I116" s="151" t="s">
        <v>146</v>
      </c>
      <c r="J116" s="151" t="s">
        <v>147</v>
      </c>
      <c r="K116" s="151">
        <v>10</v>
      </c>
      <c r="L116" s="151" t="s">
        <v>164</v>
      </c>
      <c r="M116" s="145"/>
      <c r="N116" s="151"/>
      <c r="O116" s="151"/>
      <c r="P116" s="145"/>
      <c r="Q116" s="145"/>
      <c r="R116" s="145"/>
      <c r="S116" s="145"/>
      <c r="T116" s="145"/>
      <c r="U116" s="146"/>
      <c r="V116" s="145"/>
      <c r="W116" s="145"/>
      <c r="X116" s="145"/>
      <c r="Y116" s="145"/>
      <c r="Z116" s="145"/>
      <c r="AA116" s="145"/>
      <c r="AB116" s="145"/>
      <c r="AC116" s="145"/>
      <c r="AD116" s="145"/>
      <c r="AE116" s="145"/>
      <c r="AF116" s="145"/>
      <c r="AG116" s="145"/>
      <c r="AH116" s="145"/>
      <c r="AI116" s="145"/>
      <c r="AJ116" s="145"/>
      <c r="AK116" s="145"/>
      <c r="AL116" s="145"/>
      <c r="AM116" s="145"/>
      <c r="AN116" s="145"/>
      <c r="AO116" s="145"/>
      <c r="AP116" s="145"/>
      <c r="AQ116" s="145"/>
      <c r="AR116" s="145"/>
      <c r="AS116" s="145"/>
      <c r="AT116" s="146"/>
    </row>
    <row r="117" spans="1:46" ht="23.25" customHeight="1" x14ac:dyDescent="0.2">
      <c r="A117" s="151" t="s">
        <v>593</v>
      </c>
      <c r="B117" s="151" t="s">
        <v>594</v>
      </c>
      <c r="C117" s="151" t="s">
        <v>595</v>
      </c>
      <c r="D117" s="151"/>
      <c r="E117" s="151"/>
      <c r="F117" s="151"/>
      <c r="G117" s="151">
        <f t="shared" si="6"/>
        <v>1297</v>
      </c>
      <c r="H117" s="151">
        <f t="shared" si="7"/>
        <v>1297</v>
      </c>
      <c r="I117" s="151" t="s">
        <v>146</v>
      </c>
      <c r="J117" s="151" t="s">
        <v>147</v>
      </c>
      <c r="K117" s="151">
        <v>1</v>
      </c>
      <c r="L117" s="151" t="s">
        <v>164</v>
      </c>
      <c r="M117" s="145"/>
      <c r="N117" s="151"/>
      <c r="O117" s="151"/>
      <c r="P117" s="145"/>
      <c r="Q117" s="145"/>
      <c r="R117" s="145"/>
      <c r="S117" s="145"/>
      <c r="T117" s="145"/>
      <c r="U117" s="146"/>
      <c r="V117" s="145"/>
      <c r="W117" s="145"/>
      <c r="X117" s="145"/>
      <c r="Y117" s="145"/>
      <c r="Z117" s="145"/>
      <c r="AA117" s="145"/>
      <c r="AB117" s="145"/>
      <c r="AC117" s="145"/>
      <c r="AD117" s="145"/>
      <c r="AE117" s="145"/>
      <c r="AF117" s="145"/>
      <c r="AG117" s="145"/>
      <c r="AH117" s="145"/>
      <c r="AI117" s="145"/>
      <c r="AJ117" s="145"/>
      <c r="AK117" s="145"/>
      <c r="AL117" s="145"/>
      <c r="AM117" s="145"/>
      <c r="AN117" s="145"/>
      <c r="AO117" s="145"/>
      <c r="AP117" s="145"/>
      <c r="AQ117" s="145"/>
      <c r="AR117" s="145"/>
      <c r="AS117" s="145"/>
      <c r="AT117" s="146"/>
    </row>
    <row r="118" spans="1:46" ht="23.25" customHeight="1" x14ac:dyDescent="0.2">
      <c r="A118" s="151" t="s">
        <v>596</v>
      </c>
      <c r="B118" s="151" t="s">
        <v>597</v>
      </c>
      <c r="C118" s="151" t="s">
        <v>595</v>
      </c>
      <c r="D118" s="151"/>
      <c r="E118" s="151"/>
      <c r="F118" s="151"/>
      <c r="G118" s="151">
        <f t="shared" si="6"/>
        <v>1298</v>
      </c>
      <c r="H118" s="151">
        <f t="shared" si="7"/>
        <v>1305</v>
      </c>
      <c r="I118" s="151" t="s">
        <v>146</v>
      </c>
      <c r="J118" s="151" t="s">
        <v>147</v>
      </c>
      <c r="K118" s="151">
        <v>8</v>
      </c>
      <c r="L118" s="151" t="s">
        <v>164</v>
      </c>
      <c r="M118" s="145"/>
      <c r="N118" s="151"/>
      <c r="O118" s="151"/>
      <c r="P118" s="145"/>
      <c r="Q118" s="145"/>
      <c r="R118" s="145"/>
      <c r="S118" s="145"/>
      <c r="T118" s="145"/>
      <c r="U118" s="146"/>
      <c r="V118" s="145"/>
      <c r="W118" s="145"/>
      <c r="X118" s="145"/>
      <c r="Y118" s="145"/>
      <c r="Z118" s="145"/>
      <c r="AA118" s="145"/>
      <c r="AB118" s="145"/>
      <c r="AC118" s="145"/>
      <c r="AD118" s="145"/>
      <c r="AE118" s="145"/>
      <c r="AF118" s="145"/>
      <c r="AG118" s="145"/>
      <c r="AH118" s="145"/>
      <c r="AI118" s="145"/>
      <c r="AJ118" s="145"/>
      <c r="AK118" s="145"/>
      <c r="AL118" s="145"/>
      <c r="AM118" s="145"/>
      <c r="AN118" s="145"/>
      <c r="AO118" s="145"/>
      <c r="AP118" s="145"/>
      <c r="AQ118" s="145"/>
      <c r="AR118" s="145"/>
      <c r="AS118" s="145"/>
      <c r="AT118" s="146"/>
    </row>
    <row r="119" spans="1:46" ht="23.25" customHeight="1" x14ac:dyDescent="0.2">
      <c r="A119" s="124" t="s">
        <v>598</v>
      </c>
      <c r="B119" s="124" t="s">
        <v>599</v>
      </c>
      <c r="C119" s="124" t="s">
        <v>600</v>
      </c>
      <c r="D119" s="124"/>
      <c r="E119" s="124"/>
      <c r="F119" s="124"/>
      <c r="G119" s="124">
        <f t="shared" si="6"/>
        <v>1306</v>
      </c>
      <c r="H119" s="124">
        <f t="shared" si="7"/>
        <v>1306</v>
      </c>
      <c r="I119" s="124" t="s">
        <v>146</v>
      </c>
      <c r="J119" s="124" t="s">
        <v>147</v>
      </c>
      <c r="K119" s="124">
        <v>1</v>
      </c>
      <c r="L119" s="124" t="s">
        <v>601</v>
      </c>
      <c r="M119" s="123"/>
      <c r="N119" s="124"/>
      <c r="O119" s="124"/>
      <c r="P119" s="123"/>
      <c r="Q119" s="123"/>
      <c r="R119" s="123"/>
      <c r="S119" s="123"/>
      <c r="T119" s="123" t="s">
        <v>2646</v>
      </c>
      <c r="U119" s="125"/>
      <c r="V119" s="123"/>
      <c r="W119" s="123"/>
      <c r="X119" s="123"/>
      <c r="Y119" s="123"/>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5"/>
    </row>
    <row r="120" spans="1:46" ht="23.25" customHeight="1" x14ac:dyDescent="0.2">
      <c r="A120" s="151" t="s">
        <v>602</v>
      </c>
      <c r="B120" s="151" t="s">
        <v>603</v>
      </c>
      <c r="C120" s="151" t="s">
        <v>604</v>
      </c>
      <c r="D120" s="151"/>
      <c r="E120" s="151" t="s">
        <v>144</v>
      </c>
      <c r="F120" s="151" t="s">
        <v>605</v>
      </c>
      <c r="G120" s="151">
        <f t="shared" si="6"/>
        <v>1307</v>
      </c>
      <c r="H120" s="151">
        <f t="shared" si="7"/>
        <v>1307</v>
      </c>
      <c r="I120" s="151" t="s">
        <v>146</v>
      </c>
      <c r="J120" s="151" t="s">
        <v>147</v>
      </c>
      <c r="K120" s="151">
        <v>1</v>
      </c>
      <c r="L120" s="151" t="s">
        <v>164</v>
      </c>
      <c r="M120" s="145"/>
      <c r="N120" s="151" t="s">
        <v>144</v>
      </c>
      <c r="O120" s="151" t="s">
        <v>605</v>
      </c>
      <c r="P120" s="145"/>
      <c r="Q120" s="145"/>
      <c r="R120" s="145"/>
      <c r="S120" s="145"/>
      <c r="T120" s="145"/>
      <c r="U120" s="146"/>
      <c r="V120" s="145"/>
      <c r="W120" s="145"/>
      <c r="X120" s="145"/>
      <c r="Y120" s="145"/>
      <c r="Z120" s="145"/>
      <c r="AA120" s="145"/>
      <c r="AB120" s="145"/>
      <c r="AC120" s="145"/>
      <c r="AD120" s="145"/>
      <c r="AE120" s="145"/>
      <c r="AF120" s="145"/>
      <c r="AG120" s="145"/>
      <c r="AH120" s="145"/>
      <c r="AI120" s="145"/>
      <c r="AJ120" s="145"/>
      <c r="AK120" s="145"/>
      <c r="AL120" s="145"/>
      <c r="AM120" s="145"/>
      <c r="AN120" s="145"/>
      <c r="AO120" s="145"/>
      <c r="AP120" s="145"/>
      <c r="AQ120" s="145"/>
      <c r="AR120" s="145"/>
      <c r="AS120" s="145"/>
      <c r="AT120" s="146"/>
    </row>
    <row r="121" spans="1:46" ht="23.25" customHeight="1" x14ac:dyDescent="0.2">
      <c r="A121" s="151" t="s">
        <v>606</v>
      </c>
      <c r="B121" s="151" t="s">
        <v>607</v>
      </c>
      <c r="C121" s="151" t="s">
        <v>607</v>
      </c>
      <c r="D121" s="151"/>
      <c r="E121" s="151"/>
      <c r="F121" s="151"/>
      <c r="G121" s="151">
        <f t="shared" si="6"/>
        <v>1308</v>
      </c>
      <c r="H121" s="151">
        <f t="shared" si="7"/>
        <v>1317</v>
      </c>
      <c r="I121" s="151" t="s">
        <v>146</v>
      </c>
      <c r="J121" s="151" t="s">
        <v>523</v>
      </c>
      <c r="K121" s="151">
        <v>10</v>
      </c>
      <c r="L121" s="151" t="s">
        <v>164</v>
      </c>
      <c r="M121" s="145"/>
      <c r="N121" s="151"/>
      <c r="O121" s="151"/>
      <c r="P121" s="145"/>
      <c r="Q121" s="145"/>
      <c r="R121" s="145"/>
      <c r="S121" s="145" t="s">
        <v>2647</v>
      </c>
      <c r="T121" s="145"/>
      <c r="U121" s="146" t="s">
        <v>2661</v>
      </c>
      <c r="V121" s="145"/>
      <c r="W121" s="145"/>
      <c r="X121" s="145"/>
      <c r="Y121" s="145"/>
      <c r="Z121" s="145"/>
      <c r="AA121" s="145"/>
      <c r="AB121" s="145"/>
      <c r="AC121" s="145"/>
      <c r="AD121" s="145"/>
      <c r="AE121" s="145"/>
      <c r="AF121" s="145"/>
      <c r="AG121" s="145"/>
      <c r="AH121" s="145"/>
      <c r="AI121" s="145"/>
      <c r="AJ121" s="145"/>
      <c r="AK121" s="145"/>
      <c r="AL121" s="145"/>
      <c r="AM121" s="145"/>
      <c r="AN121" s="145"/>
      <c r="AO121" s="145"/>
      <c r="AP121" s="145"/>
      <c r="AQ121" s="145"/>
      <c r="AR121" s="145"/>
      <c r="AS121" s="145"/>
      <c r="AT121" s="146"/>
    </row>
    <row r="122" spans="1:46" ht="23.25" customHeight="1" x14ac:dyDescent="0.2">
      <c r="A122" s="151" t="s">
        <v>608</v>
      </c>
      <c r="B122" s="151" t="s">
        <v>609</v>
      </c>
      <c r="C122" s="151" t="s">
        <v>610</v>
      </c>
      <c r="D122" s="151"/>
      <c r="E122" s="151"/>
      <c r="F122" s="151"/>
      <c r="G122" s="151">
        <f t="shared" si="6"/>
        <v>1318</v>
      </c>
      <c r="H122" s="151">
        <f t="shared" si="7"/>
        <v>1334</v>
      </c>
      <c r="I122" s="151" t="s">
        <v>162</v>
      </c>
      <c r="J122" s="151" t="s">
        <v>611</v>
      </c>
      <c r="K122" s="151">
        <v>17</v>
      </c>
      <c r="L122" s="151" t="s">
        <v>164</v>
      </c>
      <c r="M122" s="145"/>
      <c r="N122" s="151"/>
      <c r="O122" s="151"/>
      <c r="P122" s="145"/>
      <c r="Q122" s="145"/>
      <c r="R122" s="145"/>
      <c r="S122" s="145"/>
      <c r="T122" s="145"/>
      <c r="U122" s="146"/>
      <c r="V122" s="145"/>
      <c r="W122" s="145"/>
      <c r="X122" s="145"/>
      <c r="Y122" s="145"/>
      <c r="Z122" s="145"/>
      <c r="AA122" s="145"/>
      <c r="AB122" s="145"/>
      <c r="AC122" s="145"/>
      <c r="AD122" s="145"/>
      <c r="AE122" s="145"/>
      <c r="AF122" s="145"/>
      <c r="AG122" s="145"/>
      <c r="AH122" s="145"/>
      <c r="AI122" s="145"/>
      <c r="AJ122" s="145"/>
      <c r="AK122" s="145"/>
      <c r="AL122" s="145"/>
      <c r="AM122" s="145"/>
      <c r="AN122" s="145"/>
      <c r="AO122" s="145"/>
      <c r="AP122" s="145"/>
      <c r="AQ122" s="145"/>
      <c r="AR122" s="145"/>
      <c r="AS122" s="145"/>
      <c r="AT122" s="146"/>
    </row>
    <row r="123" spans="1:46" ht="23.25" customHeight="1" x14ac:dyDescent="0.2">
      <c r="A123" s="151" t="s">
        <v>612</v>
      </c>
      <c r="B123" s="151" t="s">
        <v>613</v>
      </c>
      <c r="C123" s="151" t="s">
        <v>614</v>
      </c>
      <c r="D123" s="151"/>
      <c r="E123" s="151"/>
      <c r="F123" s="151"/>
      <c r="G123" s="151">
        <f t="shared" si="6"/>
        <v>1335</v>
      </c>
      <c r="H123" s="151">
        <f t="shared" si="7"/>
        <v>1351</v>
      </c>
      <c r="I123" s="151" t="s">
        <v>162</v>
      </c>
      <c r="J123" s="151" t="s">
        <v>611</v>
      </c>
      <c r="K123" s="151">
        <v>17</v>
      </c>
      <c r="L123" s="151" t="s">
        <v>164</v>
      </c>
      <c r="M123" s="145"/>
      <c r="N123" s="151"/>
      <c r="O123" s="151"/>
      <c r="P123" s="145"/>
      <c r="Q123" s="145"/>
      <c r="R123" s="145"/>
      <c r="S123" s="145"/>
      <c r="T123" s="145"/>
      <c r="U123" s="146"/>
      <c r="V123" s="145"/>
      <c r="W123" s="145"/>
      <c r="X123" s="145"/>
      <c r="Y123" s="145"/>
      <c r="Z123" s="145"/>
      <c r="AA123" s="145"/>
      <c r="AB123" s="145"/>
      <c r="AC123" s="145"/>
      <c r="AD123" s="145"/>
      <c r="AE123" s="145"/>
      <c r="AF123" s="145"/>
      <c r="AG123" s="145"/>
      <c r="AH123" s="145"/>
      <c r="AI123" s="145"/>
      <c r="AJ123" s="145"/>
      <c r="AK123" s="145"/>
      <c r="AL123" s="145"/>
      <c r="AM123" s="145"/>
      <c r="AN123" s="145"/>
      <c r="AO123" s="145"/>
      <c r="AP123" s="145"/>
      <c r="AQ123" s="145"/>
      <c r="AR123" s="145"/>
      <c r="AS123" s="145"/>
      <c r="AT123" s="146"/>
    </row>
    <row r="124" spans="1:46" ht="23.25" customHeight="1" x14ac:dyDescent="0.2">
      <c r="A124" s="151" t="s">
        <v>615</v>
      </c>
      <c r="B124" s="151" t="s">
        <v>616</v>
      </c>
      <c r="C124" s="151" t="s">
        <v>617</v>
      </c>
      <c r="D124" s="151"/>
      <c r="E124" s="151"/>
      <c r="F124" s="151"/>
      <c r="G124" s="151">
        <f t="shared" si="6"/>
        <v>1352</v>
      </c>
      <c r="H124" s="151">
        <f t="shared" si="7"/>
        <v>1352</v>
      </c>
      <c r="I124" s="151" t="s">
        <v>103</v>
      </c>
      <c r="J124" s="151" t="s">
        <v>147</v>
      </c>
      <c r="K124" s="151">
        <v>1</v>
      </c>
      <c r="L124" s="151" t="s">
        <v>164</v>
      </c>
      <c r="M124" s="145"/>
      <c r="N124" s="151"/>
      <c r="O124" s="151"/>
      <c r="P124" s="145"/>
      <c r="Q124" s="145"/>
      <c r="R124" s="145"/>
      <c r="S124" s="145"/>
      <c r="T124" s="145"/>
      <c r="U124" s="146"/>
      <c r="V124" s="145"/>
      <c r="W124" s="145"/>
      <c r="X124" s="145"/>
      <c r="Y124" s="145"/>
      <c r="Z124" s="145"/>
      <c r="AA124" s="145"/>
      <c r="AB124" s="145"/>
      <c r="AC124" s="145"/>
      <c r="AD124" s="145"/>
      <c r="AE124" s="145"/>
      <c r="AF124" s="145"/>
      <c r="AG124" s="145"/>
      <c r="AH124" s="145"/>
      <c r="AI124" s="145"/>
      <c r="AJ124" s="145"/>
      <c r="AK124" s="145"/>
      <c r="AL124" s="145"/>
      <c r="AM124" s="145"/>
      <c r="AN124" s="145"/>
      <c r="AO124" s="145"/>
      <c r="AP124" s="145"/>
      <c r="AQ124" s="145"/>
      <c r="AR124" s="145"/>
      <c r="AS124" s="145"/>
      <c r="AT124" s="146"/>
    </row>
    <row r="125" spans="1:46" ht="23.25" customHeight="1" x14ac:dyDescent="0.2">
      <c r="A125" s="151" t="s">
        <v>618</v>
      </c>
      <c r="B125" s="151" t="s">
        <v>619</v>
      </c>
      <c r="C125" s="151" t="s">
        <v>620</v>
      </c>
      <c r="D125" s="151"/>
      <c r="E125" s="151"/>
      <c r="F125" s="151"/>
      <c r="G125" s="151">
        <f t="shared" si="6"/>
        <v>1353</v>
      </c>
      <c r="H125" s="151">
        <f t="shared" si="7"/>
        <v>1369</v>
      </c>
      <c r="I125" s="151" t="s">
        <v>162</v>
      </c>
      <c r="J125" s="151" t="s">
        <v>611</v>
      </c>
      <c r="K125" s="151">
        <v>17</v>
      </c>
      <c r="L125" s="151" t="s">
        <v>164</v>
      </c>
      <c r="M125" s="145"/>
      <c r="N125" s="151"/>
      <c r="O125" s="151"/>
      <c r="P125" s="145"/>
      <c r="Q125" s="145"/>
      <c r="R125" s="145"/>
      <c r="S125" s="145"/>
      <c r="T125" s="145"/>
      <c r="U125" s="146"/>
      <c r="V125" s="145"/>
      <c r="W125" s="145"/>
      <c r="X125" s="145"/>
      <c r="Y125" s="145"/>
      <c r="Z125" s="145"/>
      <c r="AA125" s="145"/>
      <c r="AB125" s="145"/>
      <c r="AC125" s="145"/>
      <c r="AD125" s="145"/>
      <c r="AE125" s="145"/>
      <c r="AF125" s="145"/>
      <c r="AG125" s="145"/>
      <c r="AH125" s="145"/>
      <c r="AI125" s="145"/>
      <c r="AJ125" s="145"/>
      <c r="AK125" s="145"/>
      <c r="AL125" s="145"/>
      <c r="AM125" s="145"/>
      <c r="AN125" s="145"/>
      <c r="AO125" s="145"/>
      <c r="AP125" s="145"/>
      <c r="AQ125" s="145"/>
      <c r="AR125" s="145"/>
      <c r="AS125" s="145"/>
      <c r="AT125" s="146"/>
    </row>
    <row r="126" spans="1:46" ht="23.25" customHeight="1" x14ac:dyDescent="0.2">
      <c r="A126" s="151" t="s">
        <v>621</v>
      </c>
      <c r="B126" s="151" t="s">
        <v>622</v>
      </c>
      <c r="C126" s="151" t="s">
        <v>623</v>
      </c>
      <c r="D126" s="151"/>
      <c r="E126" s="151"/>
      <c r="F126" s="151"/>
      <c r="G126" s="151">
        <f t="shared" si="6"/>
        <v>1370</v>
      </c>
      <c r="H126" s="151">
        <f t="shared" si="7"/>
        <v>1386</v>
      </c>
      <c r="I126" s="151" t="s">
        <v>162</v>
      </c>
      <c r="J126" s="151" t="s">
        <v>611</v>
      </c>
      <c r="K126" s="151">
        <v>17</v>
      </c>
      <c r="L126" s="151" t="s">
        <v>164</v>
      </c>
      <c r="M126" s="145"/>
      <c r="N126" s="151"/>
      <c r="O126" s="151"/>
      <c r="P126" s="145"/>
      <c r="Q126" s="145"/>
      <c r="R126" s="145"/>
      <c r="S126" s="145"/>
      <c r="T126" s="145"/>
      <c r="U126" s="146"/>
      <c r="V126" s="145"/>
      <c r="W126" s="145"/>
      <c r="X126" s="145"/>
      <c r="Y126" s="145"/>
      <c r="Z126" s="145"/>
      <c r="AA126" s="145"/>
      <c r="AB126" s="145"/>
      <c r="AC126" s="145"/>
      <c r="AD126" s="145"/>
      <c r="AE126" s="145"/>
      <c r="AF126" s="145"/>
      <c r="AG126" s="145"/>
      <c r="AH126" s="145"/>
      <c r="AI126" s="145"/>
      <c r="AJ126" s="145"/>
      <c r="AK126" s="145"/>
      <c r="AL126" s="145"/>
      <c r="AM126" s="145"/>
      <c r="AN126" s="145"/>
      <c r="AO126" s="145"/>
      <c r="AP126" s="145"/>
      <c r="AQ126" s="145"/>
      <c r="AR126" s="145"/>
      <c r="AS126" s="145"/>
      <c r="AT126" s="146"/>
    </row>
    <row r="127" spans="1:46" ht="23.25" customHeight="1" x14ac:dyDescent="0.2">
      <c r="A127" s="151" t="s">
        <v>624</v>
      </c>
      <c r="B127" s="151" t="s">
        <v>625</v>
      </c>
      <c r="C127" s="151" t="s">
        <v>626</v>
      </c>
      <c r="D127" s="151"/>
      <c r="E127" s="151"/>
      <c r="F127" s="151"/>
      <c r="G127" s="151">
        <f t="shared" si="6"/>
        <v>1387</v>
      </c>
      <c r="H127" s="151">
        <f t="shared" si="7"/>
        <v>1396</v>
      </c>
      <c r="I127" s="151" t="s">
        <v>146</v>
      </c>
      <c r="J127" s="151" t="s">
        <v>523</v>
      </c>
      <c r="K127" s="151">
        <v>10</v>
      </c>
      <c r="L127" s="151" t="s">
        <v>164</v>
      </c>
      <c r="M127" s="145"/>
      <c r="N127" s="151"/>
      <c r="O127" s="151"/>
      <c r="P127" s="145"/>
      <c r="Q127" s="145"/>
      <c r="R127" s="145"/>
      <c r="S127" s="145"/>
      <c r="T127" s="145"/>
      <c r="U127" s="146"/>
      <c r="V127" s="145"/>
      <c r="W127" s="145"/>
      <c r="X127" s="145"/>
      <c r="Y127" s="145"/>
      <c r="Z127" s="145"/>
      <c r="AA127" s="145"/>
      <c r="AB127" s="145"/>
      <c r="AC127" s="145"/>
      <c r="AD127" s="145"/>
      <c r="AE127" s="145"/>
      <c r="AF127" s="145"/>
      <c r="AG127" s="145"/>
      <c r="AH127" s="145"/>
      <c r="AI127" s="145"/>
      <c r="AJ127" s="145"/>
      <c r="AK127" s="145"/>
      <c r="AL127" s="145"/>
      <c r="AM127" s="145"/>
      <c r="AN127" s="145"/>
      <c r="AO127" s="145"/>
      <c r="AP127" s="145"/>
      <c r="AQ127" s="145"/>
      <c r="AR127" s="145"/>
      <c r="AS127" s="145"/>
      <c r="AT127" s="146"/>
    </row>
    <row r="128" spans="1:46" ht="23.25" customHeight="1" x14ac:dyDescent="0.2">
      <c r="A128" s="151" t="s">
        <v>627</v>
      </c>
      <c r="B128" s="151" t="s">
        <v>628</v>
      </c>
      <c r="C128" s="151" t="s">
        <v>629</v>
      </c>
      <c r="D128" s="151"/>
      <c r="E128" s="151"/>
      <c r="F128" s="151"/>
      <c r="G128" s="151">
        <f t="shared" si="6"/>
        <v>1397</v>
      </c>
      <c r="H128" s="151">
        <f t="shared" si="7"/>
        <v>1406</v>
      </c>
      <c r="I128" s="151" t="s">
        <v>146</v>
      </c>
      <c r="J128" s="151" t="s">
        <v>523</v>
      </c>
      <c r="K128" s="151">
        <v>10</v>
      </c>
      <c r="L128" s="151" t="s">
        <v>164</v>
      </c>
      <c r="M128" s="145"/>
      <c r="N128" s="151"/>
      <c r="O128" s="151"/>
      <c r="P128" s="145"/>
      <c r="Q128" s="145"/>
      <c r="R128" s="145"/>
      <c r="S128" s="145"/>
      <c r="T128" s="145"/>
      <c r="U128" s="146"/>
      <c r="V128" s="145"/>
      <c r="W128" s="145"/>
      <c r="X128" s="145"/>
      <c r="Y128" s="145"/>
      <c r="Z128" s="145"/>
      <c r="AA128" s="145"/>
      <c r="AB128" s="145"/>
      <c r="AC128" s="145"/>
      <c r="AD128" s="145"/>
      <c r="AE128" s="145"/>
      <c r="AF128" s="145"/>
      <c r="AG128" s="145"/>
      <c r="AH128" s="145"/>
      <c r="AI128" s="145"/>
      <c r="AJ128" s="145"/>
      <c r="AK128" s="145"/>
      <c r="AL128" s="145"/>
      <c r="AM128" s="145"/>
      <c r="AN128" s="145"/>
      <c r="AO128" s="145"/>
      <c r="AP128" s="145"/>
      <c r="AQ128" s="145"/>
      <c r="AR128" s="145"/>
      <c r="AS128" s="145"/>
      <c r="AT128" s="146"/>
    </row>
    <row r="129" spans="1:46" ht="23.25" customHeight="1" x14ac:dyDescent="0.2">
      <c r="A129" s="163" t="s">
        <v>630</v>
      </c>
      <c r="B129" s="163" t="s">
        <v>631</v>
      </c>
      <c r="C129" s="163" t="s">
        <v>632</v>
      </c>
      <c r="D129" s="163"/>
      <c r="E129" s="163"/>
      <c r="F129" s="163"/>
      <c r="G129" s="151">
        <f t="shared" si="6"/>
        <v>1407</v>
      </c>
      <c r="H129" s="163">
        <f t="shared" si="7"/>
        <v>1423</v>
      </c>
      <c r="I129" s="163" t="s">
        <v>162</v>
      </c>
      <c r="J129" s="163" t="s">
        <v>611</v>
      </c>
      <c r="K129" s="163">
        <v>17</v>
      </c>
      <c r="L129" s="163" t="s">
        <v>164</v>
      </c>
      <c r="M129" s="163"/>
      <c r="N129" s="163"/>
      <c r="O129" s="163"/>
      <c r="P129" s="146"/>
      <c r="Q129" s="146"/>
      <c r="R129" s="146"/>
      <c r="S129" s="146"/>
      <c r="T129" s="146"/>
      <c r="U129" s="146"/>
      <c r="V129" s="146"/>
      <c r="W129" s="146"/>
      <c r="X129" s="146"/>
      <c r="Y129" s="146"/>
      <c r="Z129" s="146"/>
      <c r="AA129" s="146"/>
      <c r="AB129" s="146"/>
      <c r="AC129" s="146"/>
      <c r="AD129" s="146"/>
      <c r="AE129" s="146"/>
      <c r="AF129" s="146"/>
      <c r="AG129" s="146"/>
      <c r="AH129" s="146"/>
      <c r="AI129" s="146"/>
      <c r="AJ129" s="146"/>
      <c r="AK129" s="146"/>
      <c r="AL129" s="146"/>
      <c r="AM129" s="146"/>
      <c r="AN129" s="146"/>
      <c r="AO129" s="146"/>
      <c r="AP129" s="146"/>
      <c r="AQ129" s="146"/>
      <c r="AR129" s="146"/>
      <c r="AS129" s="146"/>
      <c r="AT129" s="146"/>
    </row>
    <row r="130" spans="1:46" s="41" customFormat="1" ht="23.25" customHeight="1" x14ac:dyDescent="0.2">
      <c r="A130" s="164" t="s">
        <v>633</v>
      </c>
      <c r="B130" s="164" t="s">
        <v>634</v>
      </c>
      <c r="C130" s="164" t="s">
        <v>635</v>
      </c>
      <c r="D130" s="164"/>
      <c r="E130" s="164"/>
      <c r="F130" s="164" t="s">
        <v>636</v>
      </c>
      <c r="G130" s="165">
        <f t="shared" si="6"/>
        <v>1424</v>
      </c>
      <c r="H130" s="164">
        <f t="shared" si="7"/>
        <v>1424</v>
      </c>
      <c r="I130" s="164" t="s">
        <v>146</v>
      </c>
      <c r="J130" s="164" t="s">
        <v>637</v>
      </c>
      <c r="K130" s="164">
        <v>1</v>
      </c>
      <c r="L130" s="164" t="s">
        <v>164</v>
      </c>
      <c r="M130" s="164"/>
      <c r="N130" s="164"/>
      <c r="O130" s="164" t="s">
        <v>636</v>
      </c>
      <c r="P130" s="148"/>
      <c r="Q130" s="148"/>
      <c r="R130" s="148"/>
      <c r="S130" s="148"/>
      <c r="T130" s="148"/>
      <c r="U130" s="148"/>
      <c r="V130" s="148"/>
      <c r="W130" s="148"/>
      <c r="X130" s="148"/>
      <c r="Y130" s="148"/>
      <c r="Z130" s="148"/>
      <c r="AA130" s="148"/>
      <c r="AB130" s="148"/>
      <c r="AC130" s="148"/>
      <c r="AD130" s="148"/>
      <c r="AE130" s="148"/>
      <c r="AF130" s="148"/>
      <c r="AG130" s="148"/>
      <c r="AH130" s="148"/>
      <c r="AI130" s="148"/>
      <c r="AJ130" s="148"/>
      <c r="AK130" s="148"/>
      <c r="AL130" s="148"/>
      <c r="AM130" s="148"/>
      <c r="AN130" s="148"/>
      <c r="AO130" s="148"/>
      <c r="AP130" s="148"/>
      <c r="AQ130" s="148"/>
      <c r="AR130" s="148"/>
      <c r="AS130" s="148"/>
      <c r="AT130" s="148"/>
    </row>
    <row r="131" spans="1:46" s="41" customFormat="1" ht="23.25" customHeight="1" x14ac:dyDescent="0.2">
      <c r="A131" s="164" t="s">
        <v>638</v>
      </c>
      <c r="B131" s="164" t="s">
        <v>639</v>
      </c>
      <c r="C131" s="164" t="s">
        <v>640</v>
      </c>
      <c r="D131" s="164"/>
      <c r="E131" s="164"/>
      <c r="F131" s="164"/>
      <c r="G131" s="165">
        <f t="shared" si="6"/>
        <v>1425</v>
      </c>
      <c r="H131" s="164">
        <f t="shared" si="7"/>
        <v>1434</v>
      </c>
      <c r="I131" s="164" t="s">
        <v>146</v>
      </c>
      <c r="J131" s="164" t="s">
        <v>523</v>
      </c>
      <c r="K131" s="164">
        <v>10</v>
      </c>
      <c r="L131" s="164" t="s">
        <v>164</v>
      </c>
      <c r="M131" s="164"/>
      <c r="N131" s="164"/>
      <c r="O131" s="164"/>
      <c r="P131" s="148"/>
      <c r="Q131" s="148"/>
      <c r="R131" s="148"/>
      <c r="S131" s="148"/>
      <c r="T131" s="148"/>
      <c r="U131" s="148"/>
      <c r="V131" s="148"/>
      <c r="W131" s="148"/>
      <c r="X131" s="148"/>
      <c r="Y131" s="148"/>
      <c r="Z131" s="148"/>
      <c r="AA131" s="148"/>
      <c r="AB131" s="148"/>
      <c r="AC131" s="148"/>
      <c r="AD131" s="148"/>
      <c r="AE131" s="148"/>
      <c r="AF131" s="148"/>
      <c r="AG131" s="148"/>
      <c r="AH131" s="148"/>
      <c r="AI131" s="148"/>
      <c r="AJ131" s="148"/>
      <c r="AK131" s="148"/>
      <c r="AL131" s="148"/>
      <c r="AM131" s="148"/>
      <c r="AN131" s="148"/>
      <c r="AO131" s="148"/>
      <c r="AP131" s="148"/>
      <c r="AQ131" s="148"/>
      <c r="AR131" s="148"/>
      <c r="AS131" s="148"/>
      <c r="AT131" s="148"/>
    </row>
    <row r="132" spans="1:46" s="41" customFormat="1" ht="23.25" customHeight="1" x14ac:dyDescent="0.2">
      <c r="A132" s="166" t="s">
        <v>641</v>
      </c>
      <c r="B132" s="166" t="s">
        <v>280</v>
      </c>
      <c r="C132" s="166" t="s">
        <v>642</v>
      </c>
      <c r="D132" s="166"/>
      <c r="E132" s="166"/>
      <c r="F132" s="166"/>
      <c r="G132" s="167">
        <f t="shared" si="6"/>
        <v>1435</v>
      </c>
      <c r="H132" s="166">
        <f t="shared" si="7"/>
        <v>1439</v>
      </c>
      <c r="I132" s="166" t="s">
        <v>146</v>
      </c>
      <c r="J132" s="166" t="s">
        <v>637</v>
      </c>
      <c r="K132" s="166">
        <v>5</v>
      </c>
      <c r="L132" s="166" t="s">
        <v>164</v>
      </c>
      <c r="M132" s="166"/>
      <c r="N132" s="166"/>
      <c r="O132" s="166"/>
      <c r="P132" s="149"/>
      <c r="Q132" s="149"/>
      <c r="R132" s="149"/>
      <c r="S132" s="149" t="s">
        <v>2634</v>
      </c>
      <c r="T132" s="149"/>
      <c r="U132" s="149"/>
      <c r="V132" s="149"/>
      <c r="W132" s="149"/>
      <c r="X132" s="149"/>
      <c r="Y132" s="149"/>
      <c r="Z132" s="149"/>
      <c r="AA132" s="149"/>
      <c r="AB132" s="149"/>
      <c r="AC132" s="149"/>
      <c r="AD132" s="149"/>
      <c r="AE132" s="149"/>
      <c r="AF132" s="149"/>
      <c r="AG132" s="149"/>
      <c r="AH132" s="149"/>
      <c r="AI132" s="149"/>
      <c r="AJ132" s="149"/>
      <c r="AK132" s="149"/>
      <c r="AL132" s="149"/>
      <c r="AM132" s="149"/>
      <c r="AN132" s="149"/>
      <c r="AO132" s="149"/>
      <c r="AP132" s="149"/>
      <c r="AQ132" s="149"/>
      <c r="AR132" s="149"/>
      <c r="AS132" s="149"/>
      <c r="AT132" s="149"/>
    </row>
    <row r="133" spans="1:46" ht="23.25" customHeight="1" x14ac:dyDescent="0.2">
      <c r="A133" s="40"/>
      <c r="B133" s="40"/>
      <c r="C133" s="40"/>
      <c r="D133" s="40"/>
      <c r="E133" s="40"/>
      <c r="F133" s="40"/>
      <c r="G133" s="40"/>
      <c r="H133" s="40"/>
      <c r="I133" s="40"/>
      <c r="J133" s="40"/>
      <c r="K133" s="40"/>
      <c r="L133" s="40"/>
      <c r="M133" s="40"/>
      <c r="N133" s="40"/>
      <c r="O133" s="40"/>
    </row>
    <row r="134" spans="1:46" ht="23.25" customHeight="1" x14ac:dyDescent="0.2">
      <c r="A134" s="40"/>
      <c r="B134" s="40"/>
      <c r="C134" s="40"/>
      <c r="D134" s="40"/>
      <c r="E134" s="40"/>
      <c r="F134" s="40"/>
      <c r="G134" s="40"/>
      <c r="H134" s="40"/>
      <c r="I134" s="40"/>
      <c r="J134" s="40"/>
      <c r="K134" s="40"/>
      <c r="L134" s="40"/>
      <c r="M134" s="40"/>
      <c r="N134" s="40"/>
      <c r="O134" s="40"/>
    </row>
    <row r="135" spans="1:46" ht="23.25" customHeight="1" x14ac:dyDescent="0.2">
      <c r="A135" s="40"/>
      <c r="B135" s="40"/>
      <c r="C135" s="40"/>
      <c r="D135" s="40"/>
      <c r="E135" s="40"/>
      <c r="F135" s="40"/>
      <c r="G135" s="40"/>
      <c r="H135" s="40"/>
      <c r="I135" s="40"/>
      <c r="J135" s="40"/>
      <c r="K135" s="40"/>
      <c r="L135" s="40"/>
      <c r="M135" s="40"/>
      <c r="N135" s="40"/>
      <c r="O135" s="40"/>
    </row>
    <row r="136" spans="1:46" ht="23.25" customHeight="1" x14ac:dyDescent="0.2">
      <c r="A136" s="40"/>
      <c r="B136" s="40"/>
      <c r="C136" s="40"/>
      <c r="D136" s="40"/>
      <c r="E136" s="40"/>
      <c r="F136" s="40"/>
      <c r="G136" s="40"/>
      <c r="H136" s="40"/>
      <c r="I136" s="40"/>
      <c r="J136" s="40"/>
      <c r="K136" s="40"/>
      <c r="L136" s="40"/>
      <c r="M136" s="40"/>
      <c r="N136" s="40"/>
      <c r="O136" s="40"/>
    </row>
    <row r="137" spans="1:46" ht="23.25" customHeight="1" x14ac:dyDescent="0.2">
      <c r="A137" s="40">
        <v>1</v>
      </c>
      <c r="B137" s="40" t="s">
        <v>2414</v>
      </c>
      <c r="C137" s="40"/>
      <c r="D137" s="40"/>
      <c r="E137" s="40"/>
      <c r="F137" s="40"/>
      <c r="G137" s="40"/>
      <c r="H137" s="40"/>
      <c r="I137" s="40"/>
      <c r="J137" s="40"/>
      <c r="K137" s="40"/>
      <c r="L137" s="40"/>
      <c r="M137" s="40"/>
      <c r="N137" s="40"/>
      <c r="O137" s="40"/>
    </row>
    <row r="138" spans="1:46" ht="23.25" customHeight="1" x14ac:dyDescent="0.2">
      <c r="A138" s="40">
        <v>2</v>
      </c>
      <c r="B138" s="40" t="s">
        <v>2415</v>
      </c>
      <c r="C138" s="40"/>
      <c r="D138" s="40"/>
      <c r="E138" s="40"/>
      <c r="F138" s="40"/>
      <c r="G138" s="40"/>
      <c r="H138" s="40"/>
      <c r="I138" s="40"/>
      <c r="J138" s="40"/>
      <c r="K138" s="40"/>
      <c r="L138" s="40"/>
      <c r="M138" s="40"/>
      <c r="N138" s="40"/>
      <c r="O138" s="40"/>
    </row>
    <row r="139" spans="1:46" ht="23.25" customHeight="1" x14ac:dyDescent="0.2">
      <c r="A139" s="40"/>
      <c r="B139" s="40"/>
      <c r="C139" s="40"/>
      <c r="D139" s="40"/>
      <c r="E139" s="40"/>
      <c r="F139" s="40"/>
      <c r="G139" s="40"/>
      <c r="H139" s="40"/>
      <c r="I139" s="40"/>
      <c r="J139" s="40"/>
      <c r="K139" s="40"/>
      <c r="L139" s="40"/>
      <c r="M139" s="40"/>
      <c r="N139" s="40"/>
      <c r="O139" s="40"/>
      <c r="P139" s="40"/>
      <c r="Q139" s="40"/>
      <c r="R139" s="40"/>
      <c r="S139" s="40"/>
      <c r="T139" s="40"/>
      <c r="U139" s="40"/>
    </row>
    <row r="140" spans="1:46" ht="23.25" customHeight="1" x14ac:dyDescent="0.2">
      <c r="A140" s="40"/>
      <c r="B140" s="40"/>
      <c r="C140" s="40"/>
      <c r="D140" s="40"/>
      <c r="E140" s="40"/>
      <c r="F140" s="40"/>
      <c r="G140" s="40"/>
      <c r="H140" s="40"/>
      <c r="I140" s="40"/>
      <c r="J140" s="40"/>
      <c r="K140" s="40"/>
      <c r="L140" s="40"/>
      <c r="M140" s="40"/>
      <c r="N140" s="40"/>
      <c r="O140" s="40"/>
      <c r="P140" s="40"/>
      <c r="Q140" s="40"/>
      <c r="R140" s="40"/>
      <c r="S140" s="40"/>
      <c r="T140" s="40"/>
      <c r="U140" s="40"/>
    </row>
    <row r="141" spans="1:46" ht="23.25" customHeight="1" x14ac:dyDescent="0.2">
      <c r="A141" s="40"/>
      <c r="B141" s="40"/>
      <c r="C141" s="40"/>
      <c r="D141" s="40"/>
      <c r="E141" s="40"/>
      <c r="F141" s="40"/>
      <c r="G141" s="40"/>
      <c r="H141" s="40"/>
      <c r="I141" s="40"/>
      <c r="J141" s="40"/>
      <c r="K141" s="40"/>
      <c r="L141" s="40"/>
      <c r="M141" s="40"/>
      <c r="N141" s="40"/>
      <c r="O141" s="40"/>
      <c r="P141" s="40"/>
      <c r="Q141" s="40"/>
      <c r="R141" s="40"/>
      <c r="S141" s="40"/>
      <c r="T141" s="40"/>
      <c r="U141" s="40"/>
    </row>
    <row r="142" spans="1:46" ht="23.25" customHeight="1" x14ac:dyDescent="0.2">
      <c r="A142" s="40"/>
      <c r="B142" s="40"/>
      <c r="C142" s="40"/>
      <c r="D142" s="40"/>
      <c r="E142" s="40"/>
      <c r="F142" s="40"/>
      <c r="G142" s="40"/>
      <c r="H142" s="40"/>
      <c r="I142" s="40"/>
      <c r="J142" s="40"/>
      <c r="K142" s="40"/>
      <c r="L142" s="40"/>
      <c r="M142" s="40"/>
      <c r="N142" s="40"/>
      <c r="O142" s="40"/>
      <c r="P142" s="40"/>
      <c r="Q142" s="40"/>
      <c r="R142" s="40"/>
      <c r="S142" s="40"/>
      <c r="T142" s="40"/>
      <c r="U142" s="40"/>
    </row>
    <row r="143" spans="1:46" ht="23.25" customHeight="1" x14ac:dyDescent="0.2">
      <c r="A143" s="40"/>
      <c r="B143" s="40"/>
      <c r="C143" s="40"/>
      <c r="D143" s="40"/>
      <c r="E143" s="40"/>
      <c r="F143" s="40"/>
      <c r="G143" s="40"/>
      <c r="H143" s="40"/>
      <c r="I143" s="40"/>
      <c r="J143" s="40"/>
      <c r="K143" s="40"/>
      <c r="L143" s="40"/>
      <c r="M143" s="40"/>
      <c r="N143" s="40"/>
      <c r="O143" s="40"/>
      <c r="P143" s="40"/>
      <c r="Q143" s="40"/>
      <c r="R143" s="40"/>
      <c r="S143" s="40"/>
      <c r="T143" s="40"/>
      <c r="U143" s="40"/>
    </row>
    <row r="144" spans="1:46" ht="23.25" customHeight="1" x14ac:dyDescent="0.2">
      <c r="A144" s="40"/>
      <c r="B144" s="40"/>
      <c r="C144" s="40"/>
      <c r="D144" s="40"/>
      <c r="E144" s="40"/>
      <c r="F144" s="40"/>
      <c r="G144" s="40"/>
      <c r="H144" s="40"/>
      <c r="I144" s="40"/>
      <c r="J144" s="40"/>
      <c r="K144" s="40"/>
      <c r="L144" s="40"/>
      <c r="M144" s="40"/>
      <c r="N144" s="40"/>
      <c r="O144" s="40"/>
      <c r="P144" s="40"/>
      <c r="Q144" s="40"/>
      <c r="R144" s="40"/>
      <c r="S144" s="40"/>
      <c r="T144" s="40"/>
      <c r="U144" s="40"/>
    </row>
    <row r="145" spans="1:21" ht="23.25" customHeight="1" x14ac:dyDescent="0.2">
      <c r="A145" s="40"/>
      <c r="B145" s="40"/>
      <c r="C145" s="40"/>
      <c r="D145" s="40"/>
      <c r="E145" s="40"/>
      <c r="F145" s="40"/>
      <c r="G145" s="40"/>
      <c r="H145" s="40"/>
      <c r="I145" s="40"/>
      <c r="J145" s="40"/>
      <c r="K145" s="40"/>
      <c r="L145" s="40"/>
      <c r="M145" s="40"/>
      <c r="N145" s="40"/>
      <c r="O145" s="40"/>
      <c r="P145" s="40"/>
      <c r="Q145" s="40"/>
      <c r="R145" s="40"/>
      <c r="S145" s="40"/>
      <c r="T145" s="40"/>
      <c r="U145" s="40"/>
    </row>
    <row r="146" spans="1:21" ht="23.25" customHeight="1" x14ac:dyDescent="0.2">
      <c r="A146" s="40"/>
      <c r="B146" s="40"/>
      <c r="C146" s="40"/>
      <c r="D146" s="40"/>
      <c r="E146" s="40"/>
      <c r="F146" s="40"/>
      <c r="G146" s="40"/>
      <c r="H146" s="40"/>
      <c r="I146" s="40"/>
      <c r="J146" s="40"/>
      <c r="K146" s="40"/>
      <c r="L146" s="40"/>
      <c r="M146" s="40"/>
      <c r="N146" s="40"/>
      <c r="O146" s="40"/>
      <c r="P146" s="40"/>
      <c r="Q146" s="40"/>
      <c r="R146" s="40"/>
      <c r="S146" s="40"/>
      <c r="T146" s="40"/>
      <c r="U146" s="40"/>
    </row>
    <row r="147" spans="1:21" ht="23.25" customHeight="1" x14ac:dyDescent="0.2">
      <c r="A147" s="40"/>
      <c r="B147" s="40"/>
      <c r="C147" s="40"/>
      <c r="D147" s="40"/>
      <c r="E147" s="40"/>
      <c r="F147" s="40"/>
      <c r="G147" s="40"/>
      <c r="H147" s="40"/>
      <c r="I147" s="40"/>
      <c r="J147" s="40"/>
      <c r="K147" s="40"/>
      <c r="L147" s="40"/>
      <c r="M147" s="40"/>
      <c r="N147" s="40"/>
      <c r="O147" s="40"/>
      <c r="P147" s="40"/>
      <c r="Q147" s="40"/>
      <c r="R147" s="40"/>
      <c r="S147" s="40"/>
      <c r="T147" s="40"/>
      <c r="U147" s="40"/>
    </row>
    <row r="148" spans="1:21" ht="23.25" customHeight="1" x14ac:dyDescent="0.2">
      <c r="A148" s="40"/>
      <c r="B148" s="40"/>
      <c r="C148" s="40"/>
      <c r="D148" s="40"/>
      <c r="E148" s="40"/>
      <c r="F148" s="40"/>
      <c r="G148" s="40"/>
      <c r="H148" s="40"/>
      <c r="I148" s="40"/>
      <c r="J148" s="40"/>
      <c r="K148" s="40"/>
      <c r="L148" s="40"/>
      <c r="M148" s="40"/>
      <c r="N148" s="40"/>
      <c r="O148" s="40"/>
      <c r="P148" s="40"/>
      <c r="Q148" s="40"/>
      <c r="R148" s="40"/>
      <c r="S148" s="40"/>
      <c r="T148" s="40"/>
      <c r="U148" s="40"/>
    </row>
    <row r="149" spans="1:21" ht="23.25" customHeight="1" x14ac:dyDescent="0.2">
      <c r="A149" s="40"/>
      <c r="B149" s="40"/>
      <c r="C149" s="40"/>
      <c r="D149" s="40"/>
      <c r="E149" s="40"/>
      <c r="F149" s="40"/>
      <c r="G149" s="40"/>
      <c r="H149" s="40"/>
      <c r="I149" s="40"/>
      <c r="J149" s="40"/>
      <c r="K149" s="40"/>
      <c r="L149" s="40"/>
      <c r="M149" s="40"/>
      <c r="N149" s="40"/>
      <c r="O149" s="40"/>
      <c r="P149" s="40"/>
      <c r="Q149" s="40"/>
      <c r="R149" s="40"/>
      <c r="S149" s="40"/>
      <c r="T149" s="40"/>
      <c r="U149" s="40"/>
    </row>
    <row r="150" spans="1:21" ht="23.25" customHeight="1" x14ac:dyDescent="0.2">
      <c r="A150" s="40"/>
      <c r="B150" s="40"/>
      <c r="C150" s="40"/>
      <c r="D150" s="40"/>
      <c r="E150" s="40"/>
      <c r="F150" s="40"/>
      <c r="G150" s="40"/>
      <c r="H150" s="40"/>
      <c r="I150" s="40"/>
      <c r="J150" s="40"/>
      <c r="K150" s="40"/>
      <c r="L150" s="40"/>
      <c r="M150" s="40"/>
      <c r="N150" s="40"/>
      <c r="O150" s="40"/>
      <c r="P150" s="40"/>
      <c r="Q150" s="40"/>
      <c r="R150" s="40"/>
      <c r="S150" s="40"/>
      <c r="T150" s="40"/>
      <c r="U150" s="40"/>
    </row>
    <row r="151" spans="1:21" ht="23.25" customHeight="1" x14ac:dyDescent="0.2">
      <c r="A151" s="40"/>
      <c r="B151" s="40"/>
      <c r="C151" s="40"/>
      <c r="D151" s="40"/>
      <c r="E151" s="40"/>
      <c r="F151" s="40"/>
      <c r="G151" s="40"/>
      <c r="H151" s="40"/>
      <c r="I151" s="40"/>
      <c r="J151" s="40"/>
      <c r="K151" s="40"/>
      <c r="L151" s="40"/>
      <c r="M151" s="40"/>
      <c r="N151" s="40"/>
      <c r="O151" s="40"/>
      <c r="P151" s="40"/>
      <c r="Q151" s="40"/>
      <c r="R151" s="40"/>
      <c r="S151" s="40"/>
      <c r="T151" s="40"/>
      <c r="U151" s="40"/>
    </row>
    <row r="152" spans="1:21" ht="23.25" customHeight="1" x14ac:dyDescent="0.2">
      <c r="A152" s="40"/>
      <c r="B152" s="40"/>
      <c r="C152" s="40"/>
      <c r="D152" s="40"/>
      <c r="E152" s="40"/>
      <c r="F152" s="40"/>
      <c r="G152" s="40"/>
      <c r="H152" s="40"/>
      <c r="I152" s="40"/>
      <c r="J152" s="40"/>
      <c r="K152" s="40"/>
      <c r="L152" s="40"/>
      <c r="M152" s="40"/>
      <c r="N152" s="40"/>
      <c r="O152" s="40"/>
      <c r="P152" s="40"/>
      <c r="Q152" s="40"/>
      <c r="R152" s="40"/>
      <c r="S152" s="40"/>
      <c r="T152" s="40"/>
      <c r="U152" s="40"/>
    </row>
    <row r="153" spans="1:21" ht="23.25" customHeight="1" x14ac:dyDescent="0.2">
      <c r="A153" s="40"/>
      <c r="B153" s="40"/>
      <c r="C153" s="40"/>
      <c r="D153" s="40"/>
      <c r="E153" s="40"/>
      <c r="F153" s="40"/>
      <c r="G153" s="40"/>
      <c r="H153" s="40"/>
      <c r="I153" s="40"/>
      <c r="J153" s="40"/>
      <c r="K153" s="40"/>
      <c r="L153" s="40"/>
      <c r="M153" s="40"/>
      <c r="N153" s="40"/>
      <c r="O153" s="40"/>
      <c r="P153" s="40"/>
      <c r="Q153" s="40"/>
      <c r="R153" s="40"/>
      <c r="S153" s="40"/>
      <c r="T153" s="40"/>
      <c r="U153" s="40"/>
    </row>
    <row r="154" spans="1:21" ht="23.25" customHeight="1" x14ac:dyDescent="0.2">
      <c r="A154" s="40"/>
      <c r="B154" s="40"/>
      <c r="C154" s="40"/>
      <c r="D154" s="40"/>
      <c r="E154" s="40"/>
      <c r="F154" s="40"/>
      <c r="G154" s="40"/>
      <c r="H154" s="40"/>
      <c r="I154" s="40"/>
      <c r="J154" s="40"/>
      <c r="K154" s="40"/>
      <c r="L154" s="40"/>
      <c r="M154" s="40"/>
      <c r="N154" s="40"/>
      <c r="O154" s="40"/>
      <c r="P154" s="40"/>
      <c r="Q154" s="40"/>
      <c r="R154" s="40"/>
      <c r="S154" s="40"/>
      <c r="T154" s="40"/>
      <c r="U154" s="40"/>
    </row>
    <row r="155" spans="1:21" ht="23.25" customHeight="1" x14ac:dyDescent="0.2">
      <c r="A155" s="40"/>
      <c r="B155" s="40"/>
      <c r="C155" s="40"/>
      <c r="D155" s="40"/>
      <c r="E155" s="40"/>
      <c r="F155" s="40"/>
      <c r="G155" s="40"/>
      <c r="H155" s="40"/>
      <c r="I155" s="40"/>
      <c r="J155" s="40"/>
      <c r="K155" s="40"/>
      <c r="L155" s="40"/>
      <c r="M155" s="40"/>
      <c r="N155" s="40"/>
      <c r="O155" s="40"/>
      <c r="P155" s="40"/>
      <c r="Q155" s="40"/>
      <c r="R155" s="40"/>
      <c r="S155" s="40"/>
      <c r="T155" s="40"/>
      <c r="U155" s="40"/>
    </row>
    <row r="156" spans="1:21" ht="23.25" customHeight="1" x14ac:dyDescent="0.2">
      <c r="A156" s="40"/>
      <c r="B156" s="40"/>
      <c r="C156" s="40"/>
      <c r="D156" s="40"/>
      <c r="E156" s="40"/>
      <c r="F156" s="40"/>
      <c r="G156" s="40"/>
      <c r="H156" s="40"/>
      <c r="I156" s="40"/>
      <c r="J156" s="40"/>
      <c r="K156" s="40"/>
      <c r="L156" s="40"/>
      <c r="M156" s="40"/>
      <c r="N156" s="40"/>
      <c r="O156" s="40"/>
      <c r="P156" s="40"/>
      <c r="Q156" s="40"/>
      <c r="R156" s="40"/>
      <c r="S156" s="40"/>
      <c r="T156" s="40"/>
      <c r="U156" s="40"/>
    </row>
    <row r="157" spans="1:21" ht="23.25" customHeight="1" x14ac:dyDescent="0.2">
      <c r="A157" s="40"/>
      <c r="B157" s="40"/>
      <c r="C157" s="40"/>
      <c r="D157" s="40"/>
      <c r="E157" s="40"/>
      <c r="F157" s="40"/>
      <c r="G157" s="40"/>
      <c r="H157" s="40"/>
      <c r="I157" s="40"/>
      <c r="J157" s="40"/>
      <c r="K157" s="40"/>
      <c r="L157" s="40"/>
      <c r="M157" s="40"/>
      <c r="N157" s="40"/>
      <c r="O157" s="40"/>
      <c r="P157" s="40"/>
      <c r="Q157" s="40"/>
      <c r="R157" s="40"/>
      <c r="S157" s="40"/>
      <c r="T157" s="40"/>
      <c r="U157" s="40"/>
    </row>
    <row r="158" spans="1:21" ht="23.25" customHeight="1" x14ac:dyDescent="0.2">
      <c r="A158" s="40"/>
      <c r="B158" s="40"/>
      <c r="C158" s="40"/>
      <c r="D158" s="40"/>
      <c r="E158" s="40"/>
      <c r="F158" s="40"/>
      <c r="G158" s="40"/>
      <c r="H158" s="40"/>
      <c r="I158" s="40"/>
      <c r="J158" s="40"/>
      <c r="K158" s="40"/>
      <c r="L158" s="40"/>
      <c r="M158" s="40"/>
      <c r="N158" s="40"/>
      <c r="O158" s="40"/>
      <c r="P158" s="40"/>
      <c r="Q158" s="40"/>
      <c r="R158" s="40"/>
      <c r="S158" s="40"/>
      <c r="T158" s="40"/>
      <c r="U158" s="40"/>
    </row>
    <row r="159" spans="1:21" ht="23.25" customHeight="1" x14ac:dyDescent="0.2">
      <c r="A159" s="40"/>
      <c r="B159" s="40"/>
      <c r="C159" s="40"/>
      <c r="D159" s="40"/>
      <c r="E159" s="40"/>
      <c r="F159" s="40"/>
      <c r="G159" s="40"/>
      <c r="H159" s="40"/>
      <c r="I159" s="40"/>
      <c r="J159" s="40"/>
      <c r="K159" s="40"/>
      <c r="L159" s="40"/>
      <c r="M159" s="40"/>
      <c r="N159" s="40"/>
      <c r="O159" s="40"/>
      <c r="P159" s="40"/>
      <c r="Q159" s="40"/>
      <c r="R159" s="40"/>
      <c r="S159" s="40"/>
      <c r="T159" s="40"/>
      <c r="U159" s="40"/>
    </row>
    <row r="160" spans="1:21" ht="23.25" customHeight="1" x14ac:dyDescent="0.2">
      <c r="A160" s="40"/>
      <c r="B160" s="40"/>
      <c r="C160" s="40"/>
      <c r="D160" s="40"/>
      <c r="E160" s="40"/>
      <c r="F160" s="40"/>
      <c r="G160" s="40"/>
      <c r="H160" s="40"/>
      <c r="I160" s="40"/>
      <c r="J160" s="40"/>
      <c r="K160" s="40"/>
      <c r="L160" s="40"/>
      <c r="M160" s="40"/>
      <c r="N160" s="40"/>
      <c r="O160" s="40"/>
      <c r="P160" s="40"/>
      <c r="Q160" s="40"/>
      <c r="R160" s="40"/>
      <c r="S160" s="40"/>
      <c r="T160" s="40"/>
      <c r="U160" s="40"/>
    </row>
    <row r="161" spans="1:21" ht="23.25" customHeight="1" x14ac:dyDescent="0.2">
      <c r="A161" s="40"/>
      <c r="B161" s="40"/>
      <c r="C161" s="40"/>
      <c r="D161" s="40"/>
      <c r="E161" s="40"/>
      <c r="F161" s="40"/>
      <c r="G161" s="40"/>
      <c r="H161" s="40"/>
      <c r="I161" s="40"/>
      <c r="J161" s="40"/>
      <c r="K161" s="40"/>
      <c r="L161" s="40"/>
      <c r="M161" s="40"/>
      <c r="N161" s="40"/>
      <c r="O161" s="40"/>
      <c r="P161" s="40"/>
      <c r="Q161" s="40"/>
      <c r="R161" s="40"/>
      <c r="S161" s="40"/>
      <c r="T161" s="40"/>
      <c r="U161" s="40"/>
    </row>
    <row r="162" spans="1:21" ht="23.25" customHeight="1" x14ac:dyDescent="0.2">
      <c r="A162" s="40"/>
      <c r="B162" s="40"/>
      <c r="C162" s="40"/>
      <c r="D162" s="40"/>
      <c r="E162" s="40"/>
      <c r="F162" s="40"/>
      <c r="G162" s="40"/>
      <c r="H162" s="40"/>
      <c r="I162" s="40"/>
      <c r="J162" s="40"/>
      <c r="K162" s="40"/>
      <c r="L162" s="40"/>
      <c r="M162" s="40"/>
      <c r="N162" s="40"/>
      <c r="O162" s="40"/>
      <c r="P162" s="40"/>
      <c r="Q162" s="40"/>
      <c r="R162" s="40"/>
      <c r="S162" s="40"/>
      <c r="T162" s="40"/>
      <c r="U162" s="40"/>
    </row>
    <row r="163" spans="1:21" ht="23.25" customHeight="1" x14ac:dyDescent="0.2">
      <c r="A163" s="40"/>
      <c r="B163" s="40"/>
      <c r="C163" s="40"/>
      <c r="D163" s="40"/>
      <c r="E163" s="40"/>
      <c r="F163" s="40"/>
      <c r="G163" s="40"/>
      <c r="H163" s="40"/>
      <c r="I163" s="40"/>
      <c r="J163" s="40"/>
      <c r="K163" s="40"/>
      <c r="L163" s="40"/>
      <c r="M163" s="40"/>
      <c r="N163" s="40"/>
      <c r="O163" s="40"/>
      <c r="P163" s="40"/>
      <c r="Q163" s="40"/>
      <c r="R163" s="40"/>
      <c r="S163" s="40"/>
      <c r="T163" s="40"/>
      <c r="U163" s="40"/>
    </row>
    <row r="164" spans="1:21" ht="23.25" customHeight="1" x14ac:dyDescent="0.2">
      <c r="A164" s="40"/>
      <c r="B164" s="40"/>
      <c r="C164" s="40"/>
      <c r="D164" s="40"/>
      <c r="E164" s="40"/>
      <c r="F164" s="40"/>
      <c r="G164" s="40"/>
      <c r="H164" s="40"/>
      <c r="I164" s="40"/>
      <c r="J164" s="40"/>
      <c r="K164" s="40"/>
      <c r="L164" s="40"/>
      <c r="M164" s="40"/>
      <c r="N164" s="40"/>
      <c r="O164" s="40"/>
      <c r="P164" s="40"/>
      <c r="Q164" s="40"/>
      <c r="R164" s="40"/>
      <c r="S164" s="40"/>
      <c r="T164" s="40"/>
      <c r="U164" s="40"/>
    </row>
    <row r="165" spans="1:21" ht="23.25" customHeight="1" x14ac:dyDescent="0.2">
      <c r="A165" s="40"/>
      <c r="B165" s="40"/>
      <c r="C165" s="40"/>
      <c r="D165" s="40"/>
      <c r="E165" s="40"/>
      <c r="F165" s="40"/>
      <c r="G165" s="40"/>
      <c r="H165" s="40"/>
      <c r="I165" s="40"/>
      <c r="J165" s="40"/>
      <c r="K165" s="40"/>
      <c r="L165" s="40"/>
      <c r="M165" s="40"/>
      <c r="N165" s="40"/>
      <c r="O165" s="40"/>
      <c r="P165" s="40"/>
      <c r="Q165" s="40"/>
      <c r="R165" s="40"/>
      <c r="S165" s="40"/>
      <c r="T165" s="40"/>
      <c r="U165" s="40"/>
    </row>
    <row r="166" spans="1:21" ht="23.25" customHeight="1" x14ac:dyDescent="0.2">
      <c r="A166" s="40"/>
      <c r="B166" s="40"/>
      <c r="C166" s="40"/>
      <c r="D166" s="40"/>
      <c r="E166" s="40"/>
      <c r="F166" s="40"/>
      <c r="G166" s="40"/>
      <c r="H166" s="40"/>
      <c r="I166" s="40"/>
      <c r="J166" s="40"/>
      <c r="K166" s="40"/>
      <c r="L166" s="40"/>
      <c r="M166" s="40"/>
      <c r="N166" s="40"/>
      <c r="O166" s="40"/>
      <c r="P166" s="40"/>
      <c r="Q166" s="40"/>
      <c r="R166" s="40"/>
      <c r="S166" s="40"/>
      <c r="T166" s="40"/>
      <c r="U166" s="40"/>
    </row>
    <row r="167" spans="1:21" ht="23.25" customHeight="1" x14ac:dyDescent="0.2">
      <c r="A167" s="40"/>
      <c r="B167" s="40"/>
      <c r="C167" s="40"/>
      <c r="D167" s="40"/>
      <c r="E167" s="40"/>
      <c r="F167" s="40"/>
      <c r="G167" s="40"/>
      <c r="H167" s="40"/>
      <c r="I167" s="40"/>
      <c r="J167" s="40"/>
      <c r="K167" s="40"/>
      <c r="L167" s="40"/>
      <c r="M167" s="40"/>
      <c r="N167" s="40"/>
      <c r="O167" s="40"/>
      <c r="P167" s="40"/>
      <c r="Q167" s="40"/>
      <c r="R167" s="40"/>
      <c r="S167" s="40"/>
      <c r="T167" s="40"/>
      <c r="U167" s="40"/>
    </row>
    <row r="168" spans="1:21" ht="23.25" customHeight="1" x14ac:dyDescent="0.2">
      <c r="A168" s="40"/>
      <c r="B168" s="40"/>
      <c r="C168" s="40"/>
      <c r="D168" s="40"/>
      <c r="E168" s="40"/>
      <c r="F168" s="40"/>
      <c r="G168" s="40"/>
      <c r="H168" s="40"/>
      <c r="I168" s="40"/>
      <c r="J168" s="40"/>
      <c r="K168" s="40"/>
      <c r="L168" s="40"/>
      <c r="M168" s="40"/>
      <c r="N168" s="40"/>
      <c r="O168" s="40"/>
      <c r="P168" s="40"/>
      <c r="Q168" s="40"/>
      <c r="R168" s="40"/>
      <c r="S168" s="40"/>
      <c r="T168" s="40"/>
      <c r="U168" s="40"/>
    </row>
    <row r="169" spans="1:21" ht="23.25" customHeight="1" x14ac:dyDescent="0.2">
      <c r="A169" s="40"/>
      <c r="B169" s="40"/>
      <c r="C169" s="40"/>
      <c r="D169" s="40"/>
      <c r="E169" s="40"/>
      <c r="F169" s="40"/>
      <c r="G169" s="40"/>
      <c r="H169" s="40"/>
      <c r="I169" s="40"/>
      <c r="J169" s="40"/>
      <c r="K169" s="40"/>
      <c r="L169" s="40"/>
      <c r="M169" s="40"/>
      <c r="N169" s="40"/>
      <c r="O169" s="40"/>
      <c r="P169" s="40"/>
      <c r="Q169" s="40"/>
      <c r="R169" s="40"/>
      <c r="S169" s="40"/>
      <c r="T169" s="40"/>
      <c r="U169" s="40"/>
    </row>
    <row r="170" spans="1:21" ht="23.25" customHeight="1" x14ac:dyDescent="0.2">
      <c r="A170" s="40"/>
      <c r="B170" s="40"/>
      <c r="C170" s="40"/>
      <c r="D170" s="40"/>
      <c r="E170" s="40"/>
      <c r="F170" s="40"/>
      <c r="G170" s="40"/>
      <c r="H170" s="40"/>
      <c r="I170" s="40"/>
      <c r="J170" s="40"/>
      <c r="K170" s="40"/>
      <c r="L170" s="40"/>
      <c r="M170" s="40"/>
      <c r="N170" s="40"/>
      <c r="O170" s="40"/>
      <c r="P170" s="40"/>
      <c r="Q170" s="40"/>
      <c r="R170" s="40"/>
      <c r="S170" s="40"/>
      <c r="T170" s="40"/>
      <c r="U170" s="40"/>
    </row>
    <row r="171" spans="1:21" ht="23.25" customHeight="1" x14ac:dyDescent="0.2">
      <c r="A171" s="40"/>
      <c r="B171" s="40"/>
      <c r="C171" s="40"/>
      <c r="D171" s="40"/>
      <c r="E171" s="40"/>
      <c r="F171" s="40"/>
      <c r="G171" s="40"/>
      <c r="H171" s="40"/>
      <c r="I171" s="40"/>
      <c r="J171" s="40"/>
      <c r="K171" s="40"/>
      <c r="L171" s="40"/>
      <c r="M171" s="40"/>
      <c r="N171" s="40"/>
      <c r="O171" s="40"/>
      <c r="P171" s="40"/>
      <c r="Q171" s="40"/>
      <c r="R171" s="40"/>
      <c r="S171" s="40"/>
      <c r="T171" s="40"/>
      <c r="U171" s="40"/>
    </row>
    <row r="172" spans="1:21" ht="23.25" customHeight="1" x14ac:dyDescent="0.2">
      <c r="A172" s="40"/>
      <c r="B172" s="40"/>
      <c r="C172" s="40"/>
      <c r="D172" s="40"/>
      <c r="E172" s="40"/>
      <c r="F172" s="40"/>
      <c r="G172" s="40"/>
      <c r="H172" s="40"/>
      <c r="I172" s="40"/>
      <c r="J172" s="40"/>
      <c r="K172" s="40"/>
      <c r="L172" s="40"/>
      <c r="M172" s="40"/>
      <c r="N172" s="40"/>
      <c r="O172" s="40"/>
      <c r="P172" s="40"/>
      <c r="Q172" s="40"/>
      <c r="R172" s="40"/>
      <c r="S172" s="40"/>
      <c r="T172" s="40"/>
      <c r="U172" s="40"/>
    </row>
    <row r="173" spans="1:21" ht="23.25" customHeight="1" x14ac:dyDescent="0.2">
      <c r="A173" s="40"/>
      <c r="B173" s="40"/>
      <c r="C173" s="40"/>
      <c r="D173" s="40"/>
      <c r="E173" s="40"/>
      <c r="F173" s="40"/>
      <c r="G173" s="40"/>
      <c r="H173" s="40"/>
      <c r="I173" s="40"/>
      <c r="J173" s="40"/>
      <c r="K173" s="40"/>
      <c r="L173" s="40"/>
      <c r="M173" s="40"/>
      <c r="N173" s="40"/>
      <c r="O173" s="40"/>
      <c r="P173" s="40"/>
      <c r="Q173" s="40"/>
      <c r="R173" s="40"/>
      <c r="S173" s="40"/>
      <c r="T173" s="40"/>
      <c r="U173" s="40"/>
    </row>
    <row r="174" spans="1:21" ht="23.25" customHeight="1" x14ac:dyDescent="0.2">
      <c r="A174" s="40"/>
      <c r="B174" s="40"/>
      <c r="C174" s="40"/>
      <c r="D174" s="40"/>
      <c r="E174" s="40"/>
      <c r="F174" s="40"/>
      <c r="G174" s="40"/>
      <c r="H174" s="40"/>
      <c r="I174" s="40"/>
      <c r="J174" s="40"/>
      <c r="K174" s="40"/>
      <c r="L174" s="40"/>
      <c r="M174" s="40"/>
      <c r="N174" s="40"/>
      <c r="O174" s="40"/>
      <c r="P174" s="40"/>
      <c r="Q174" s="40"/>
      <c r="R174" s="40"/>
      <c r="S174" s="40"/>
      <c r="T174" s="40"/>
      <c r="U174" s="40"/>
    </row>
    <row r="175" spans="1:21" ht="23.25" customHeight="1" x14ac:dyDescent="0.2">
      <c r="A175" s="40"/>
      <c r="B175" s="40"/>
      <c r="C175" s="40"/>
      <c r="D175" s="40"/>
      <c r="E175" s="40"/>
      <c r="F175" s="40"/>
      <c r="G175" s="40"/>
      <c r="H175" s="40"/>
      <c r="I175" s="40"/>
      <c r="J175" s="40"/>
      <c r="K175" s="40"/>
      <c r="L175" s="40"/>
      <c r="M175" s="40"/>
      <c r="N175" s="40"/>
      <c r="O175" s="40"/>
      <c r="P175" s="40"/>
      <c r="Q175" s="40"/>
      <c r="R175" s="40"/>
      <c r="S175" s="40"/>
      <c r="T175" s="40"/>
      <c r="U175" s="40"/>
    </row>
    <row r="176" spans="1:21" ht="23.25" customHeight="1" x14ac:dyDescent="0.2">
      <c r="A176" s="40"/>
      <c r="B176" s="40"/>
      <c r="C176" s="40"/>
      <c r="D176" s="40"/>
      <c r="E176" s="40"/>
      <c r="F176" s="40"/>
      <c r="G176" s="40"/>
      <c r="H176" s="40"/>
      <c r="I176" s="40"/>
      <c r="J176" s="40"/>
      <c r="K176" s="40"/>
      <c r="L176" s="40"/>
      <c r="M176" s="40"/>
      <c r="N176" s="40"/>
      <c r="O176" s="40"/>
      <c r="P176" s="40"/>
      <c r="Q176" s="40"/>
      <c r="R176" s="40"/>
      <c r="S176" s="40"/>
      <c r="T176" s="40"/>
      <c r="U176" s="40"/>
    </row>
    <row r="177" spans="1:21" ht="23.25" customHeight="1" x14ac:dyDescent="0.2">
      <c r="A177" s="40"/>
      <c r="B177" s="40"/>
      <c r="C177" s="40"/>
      <c r="D177" s="40"/>
      <c r="E177" s="40"/>
      <c r="F177" s="40"/>
      <c r="G177" s="40"/>
      <c r="H177" s="40"/>
      <c r="I177" s="40"/>
      <c r="J177" s="40"/>
      <c r="K177" s="40"/>
      <c r="L177" s="40"/>
      <c r="M177" s="40"/>
      <c r="N177" s="40"/>
      <c r="O177" s="40"/>
      <c r="P177" s="40"/>
      <c r="Q177" s="40"/>
      <c r="R177" s="40"/>
      <c r="S177" s="40"/>
      <c r="T177" s="40"/>
      <c r="U177" s="40"/>
    </row>
    <row r="178" spans="1:21" ht="23.25" customHeight="1" x14ac:dyDescent="0.2">
      <c r="A178" s="40"/>
      <c r="B178" s="40"/>
      <c r="C178" s="40"/>
      <c r="D178" s="40"/>
      <c r="E178" s="40"/>
      <c r="F178" s="40"/>
      <c r="G178" s="40"/>
      <c r="H178" s="40"/>
      <c r="I178" s="40"/>
      <c r="J178" s="40"/>
      <c r="K178" s="40"/>
      <c r="L178" s="40"/>
      <c r="M178" s="40"/>
      <c r="N178" s="40"/>
      <c r="O178" s="40"/>
      <c r="P178" s="40"/>
      <c r="Q178" s="40"/>
      <c r="R178" s="40"/>
      <c r="S178" s="40"/>
      <c r="T178" s="40"/>
      <c r="U178" s="40"/>
    </row>
    <row r="179" spans="1:21" ht="23.25" customHeight="1" x14ac:dyDescent="0.2">
      <c r="A179" s="40"/>
      <c r="B179" s="40"/>
      <c r="C179" s="40"/>
      <c r="D179" s="40"/>
      <c r="E179" s="40"/>
      <c r="F179" s="40"/>
      <c r="G179" s="40"/>
      <c r="H179" s="40"/>
      <c r="I179" s="40"/>
      <c r="J179" s="40"/>
      <c r="K179" s="40"/>
      <c r="L179" s="40"/>
      <c r="M179" s="40"/>
      <c r="N179" s="40"/>
      <c r="O179" s="40"/>
      <c r="P179" s="40"/>
      <c r="Q179" s="40"/>
      <c r="R179" s="40"/>
      <c r="S179" s="40"/>
      <c r="T179" s="40"/>
      <c r="U179" s="40"/>
    </row>
    <row r="180" spans="1:21" ht="23.25" customHeight="1" x14ac:dyDescent="0.2">
      <c r="A180" s="40"/>
      <c r="B180" s="40"/>
      <c r="C180" s="40"/>
      <c r="D180" s="40"/>
      <c r="E180" s="40"/>
      <c r="F180" s="40"/>
      <c r="G180" s="40"/>
      <c r="H180" s="40"/>
      <c r="I180" s="40"/>
      <c r="J180" s="40"/>
      <c r="K180" s="40"/>
      <c r="L180" s="40"/>
      <c r="M180" s="40"/>
      <c r="N180" s="40"/>
      <c r="O180" s="40"/>
      <c r="P180" s="40"/>
      <c r="Q180" s="40"/>
      <c r="R180" s="40"/>
      <c r="S180" s="40"/>
      <c r="T180" s="40"/>
      <c r="U180" s="40"/>
    </row>
    <row r="181" spans="1:21" ht="23.25" customHeight="1" x14ac:dyDescent="0.2">
      <c r="A181" s="40"/>
      <c r="B181" s="40"/>
      <c r="C181" s="40"/>
      <c r="D181" s="40"/>
      <c r="E181" s="40"/>
      <c r="F181" s="40"/>
      <c r="G181" s="40"/>
      <c r="H181" s="40"/>
      <c r="I181" s="40"/>
      <c r="J181" s="40"/>
      <c r="K181" s="40"/>
      <c r="L181" s="40"/>
      <c r="M181" s="40"/>
      <c r="N181" s="40"/>
      <c r="O181" s="40"/>
      <c r="P181" s="40"/>
      <c r="Q181" s="40"/>
      <c r="R181" s="40"/>
      <c r="S181" s="40"/>
      <c r="T181" s="40"/>
      <c r="U181" s="40"/>
    </row>
    <row r="182" spans="1:21" ht="23.25" customHeight="1" x14ac:dyDescent="0.2">
      <c r="A182" s="40"/>
      <c r="B182" s="40"/>
      <c r="C182" s="40"/>
      <c r="D182" s="40"/>
      <c r="E182" s="40"/>
      <c r="F182" s="40"/>
      <c r="G182" s="40"/>
      <c r="H182" s="40"/>
      <c r="I182" s="40"/>
      <c r="J182" s="40"/>
      <c r="K182" s="40"/>
      <c r="L182" s="40"/>
      <c r="M182" s="40"/>
      <c r="N182" s="40"/>
      <c r="O182" s="40"/>
      <c r="P182" s="40"/>
      <c r="Q182" s="40"/>
      <c r="R182" s="40"/>
      <c r="S182" s="40"/>
      <c r="T182" s="40"/>
      <c r="U182" s="40"/>
    </row>
    <row r="183" spans="1:21" ht="23.25" customHeight="1" x14ac:dyDescent="0.2">
      <c r="A183" s="40"/>
      <c r="B183" s="40"/>
      <c r="C183" s="40"/>
      <c r="D183" s="40"/>
      <c r="E183" s="40"/>
      <c r="F183" s="40"/>
      <c r="G183" s="40"/>
      <c r="H183" s="40"/>
      <c r="I183" s="40"/>
      <c r="J183" s="40"/>
      <c r="K183" s="40"/>
      <c r="L183" s="40"/>
      <c r="M183" s="40"/>
      <c r="N183" s="40"/>
      <c r="O183" s="40"/>
      <c r="P183" s="40"/>
      <c r="Q183" s="40"/>
      <c r="R183" s="40"/>
      <c r="S183" s="40"/>
      <c r="T183" s="40"/>
      <c r="U183" s="40"/>
    </row>
    <row r="184" spans="1:21" ht="23.25" customHeight="1" x14ac:dyDescent="0.2">
      <c r="A184" s="40"/>
      <c r="B184" s="40"/>
      <c r="C184" s="40"/>
      <c r="D184" s="40"/>
      <c r="E184" s="40"/>
      <c r="F184" s="40"/>
      <c r="G184" s="40"/>
      <c r="H184" s="40"/>
      <c r="I184" s="40"/>
      <c r="J184" s="40"/>
      <c r="K184" s="40"/>
      <c r="L184" s="40"/>
      <c r="M184" s="40"/>
      <c r="N184" s="40"/>
      <c r="O184" s="40"/>
      <c r="P184" s="40"/>
      <c r="Q184" s="40"/>
      <c r="R184" s="40"/>
      <c r="S184" s="40"/>
      <c r="T184" s="40"/>
      <c r="U184" s="40"/>
    </row>
    <row r="185" spans="1:21" ht="23.25" customHeight="1" x14ac:dyDescent="0.2">
      <c r="A185" s="40"/>
      <c r="B185" s="40"/>
      <c r="C185" s="40"/>
      <c r="D185" s="40"/>
      <c r="E185" s="40"/>
      <c r="F185" s="40"/>
      <c r="G185" s="40"/>
      <c r="H185" s="40"/>
      <c r="I185" s="40"/>
      <c r="J185" s="40"/>
      <c r="K185" s="40"/>
      <c r="L185" s="40"/>
      <c r="M185" s="40"/>
      <c r="N185" s="40"/>
      <c r="O185" s="40"/>
      <c r="P185" s="40"/>
      <c r="Q185" s="40"/>
      <c r="R185" s="40"/>
      <c r="S185" s="40"/>
      <c r="T185" s="40"/>
      <c r="U185" s="40"/>
    </row>
    <row r="186" spans="1:21" ht="23.25" customHeight="1" x14ac:dyDescent="0.2">
      <c r="A186" s="40"/>
      <c r="B186" s="40"/>
      <c r="C186" s="40"/>
      <c r="D186" s="40"/>
      <c r="E186" s="40"/>
      <c r="F186" s="40"/>
      <c r="G186" s="40"/>
      <c r="H186" s="40"/>
      <c r="I186" s="40"/>
      <c r="J186" s="40"/>
      <c r="K186" s="40"/>
      <c r="L186" s="40"/>
      <c r="M186" s="40"/>
      <c r="N186" s="40"/>
      <c r="O186" s="40"/>
      <c r="P186" s="40"/>
      <c r="Q186" s="40"/>
      <c r="R186" s="40"/>
      <c r="S186" s="40"/>
      <c r="T186" s="40"/>
      <c r="U186" s="40"/>
    </row>
    <row r="187" spans="1:21" ht="23.25" customHeight="1" x14ac:dyDescent="0.2">
      <c r="A187" s="40"/>
      <c r="B187" s="40"/>
      <c r="C187" s="40"/>
      <c r="D187" s="40"/>
      <c r="E187" s="40"/>
      <c r="F187" s="40"/>
      <c r="G187" s="40"/>
      <c r="H187" s="40"/>
      <c r="I187" s="40"/>
      <c r="J187" s="40"/>
      <c r="K187" s="40"/>
      <c r="L187" s="40"/>
      <c r="M187" s="40"/>
      <c r="N187" s="40"/>
      <c r="O187" s="40"/>
      <c r="P187" s="40"/>
      <c r="Q187" s="40"/>
      <c r="R187" s="40"/>
      <c r="S187" s="40"/>
      <c r="T187" s="40"/>
      <c r="U187" s="40"/>
    </row>
    <row r="188" spans="1:21" ht="23.25" customHeight="1" x14ac:dyDescent="0.2">
      <c r="A188" s="40"/>
      <c r="B188" s="40"/>
      <c r="C188" s="40"/>
      <c r="D188" s="40"/>
      <c r="E188" s="40"/>
      <c r="F188" s="40"/>
      <c r="G188" s="40"/>
      <c r="H188" s="40"/>
      <c r="I188" s="40"/>
      <c r="J188" s="40"/>
      <c r="K188" s="40"/>
      <c r="L188" s="40"/>
      <c r="M188" s="40"/>
      <c r="N188" s="40"/>
      <c r="O188" s="40"/>
      <c r="P188" s="40"/>
      <c r="Q188" s="40"/>
      <c r="R188" s="40"/>
      <c r="S188" s="40"/>
      <c r="T188" s="40"/>
      <c r="U188" s="40"/>
    </row>
    <row r="189" spans="1:21" ht="23.25" customHeight="1" x14ac:dyDescent="0.2">
      <c r="A189" s="40"/>
      <c r="B189" s="40"/>
      <c r="C189" s="40"/>
      <c r="D189" s="40"/>
      <c r="E189" s="40"/>
      <c r="F189" s="40"/>
      <c r="G189" s="40"/>
      <c r="H189" s="40"/>
      <c r="I189" s="40"/>
      <c r="J189" s="40"/>
      <c r="K189" s="40"/>
      <c r="L189" s="40"/>
      <c r="M189" s="40"/>
      <c r="N189" s="40"/>
      <c r="O189" s="40"/>
      <c r="P189" s="40"/>
      <c r="Q189" s="40"/>
      <c r="R189" s="40"/>
      <c r="S189" s="40"/>
      <c r="T189" s="40"/>
      <c r="U189" s="40"/>
    </row>
    <row r="190" spans="1:21" ht="23.25" customHeight="1" x14ac:dyDescent="0.2">
      <c r="A190" s="40"/>
      <c r="B190" s="40"/>
      <c r="C190" s="40"/>
      <c r="D190" s="40"/>
      <c r="E190" s="40"/>
      <c r="F190" s="40"/>
      <c r="G190" s="40"/>
      <c r="H190" s="40"/>
      <c r="I190" s="40"/>
      <c r="J190" s="40"/>
      <c r="K190" s="40"/>
      <c r="L190" s="40"/>
      <c r="M190" s="40"/>
      <c r="N190" s="40"/>
      <c r="O190" s="40"/>
      <c r="P190" s="40"/>
      <c r="Q190" s="40"/>
      <c r="R190" s="40"/>
      <c r="S190" s="40"/>
      <c r="T190" s="40"/>
      <c r="U190" s="40"/>
    </row>
    <row r="191" spans="1:21" ht="23.25" customHeight="1" x14ac:dyDescent="0.2">
      <c r="A191" s="40"/>
      <c r="B191" s="40"/>
      <c r="C191" s="40"/>
      <c r="D191" s="40"/>
      <c r="E191" s="40"/>
      <c r="F191" s="40"/>
      <c r="G191" s="40"/>
      <c r="H191" s="40"/>
      <c r="I191" s="40"/>
      <c r="J191" s="40"/>
      <c r="K191" s="40"/>
      <c r="L191" s="40"/>
      <c r="M191" s="40"/>
      <c r="N191" s="40"/>
      <c r="O191" s="40"/>
      <c r="P191" s="40"/>
      <c r="Q191" s="40"/>
      <c r="R191" s="40"/>
      <c r="S191" s="40"/>
      <c r="T191" s="40"/>
      <c r="U191" s="40"/>
    </row>
    <row r="192" spans="1:21" ht="23.25" customHeight="1" x14ac:dyDescent="0.2">
      <c r="A192" s="40"/>
      <c r="B192" s="40"/>
      <c r="C192" s="40"/>
      <c r="D192" s="40"/>
      <c r="E192" s="40"/>
      <c r="F192" s="40"/>
      <c r="G192" s="40"/>
      <c r="H192" s="40"/>
      <c r="I192" s="40"/>
      <c r="J192" s="40"/>
      <c r="K192" s="40"/>
      <c r="L192" s="40"/>
      <c r="M192" s="40"/>
      <c r="N192" s="40"/>
      <c r="O192" s="40"/>
      <c r="P192" s="40"/>
      <c r="Q192" s="40"/>
      <c r="R192" s="40"/>
      <c r="S192" s="40"/>
      <c r="T192" s="40"/>
      <c r="U192" s="40"/>
    </row>
    <row r="193" spans="1:21" ht="23.25" customHeight="1" x14ac:dyDescent="0.2">
      <c r="A193" s="40"/>
      <c r="B193" s="40"/>
      <c r="C193" s="40"/>
      <c r="D193" s="40"/>
      <c r="E193" s="40"/>
      <c r="F193" s="40"/>
      <c r="G193" s="40"/>
      <c r="H193" s="40"/>
      <c r="I193" s="40"/>
      <c r="J193" s="40"/>
      <c r="K193" s="40"/>
      <c r="L193" s="40"/>
      <c r="M193" s="40"/>
      <c r="N193" s="40"/>
      <c r="O193" s="40"/>
      <c r="P193" s="40"/>
      <c r="Q193" s="40"/>
      <c r="R193" s="40"/>
      <c r="S193" s="40"/>
      <c r="T193" s="40"/>
      <c r="U193" s="40"/>
    </row>
    <row r="194" spans="1:21" ht="23.25" customHeight="1" x14ac:dyDescent="0.2">
      <c r="A194" s="40"/>
      <c r="B194" s="40"/>
      <c r="C194" s="40"/>
      <c r="D194" s="40"/>
      <c r="E194" s="40"/>
      <c r="F194" s="40"/>
      <c r="G194" s="40"/>
      <c r="H194" s="40"/>
      <c r="I194" s="40"/>
      <c r="J194" s="40"/>
      <c r="K194" s="40"/>
      <c r="L194" s="40"/>
      <c r="M194" s="40"/>
      <c r="N194" s="40"/>
      <c r="O194" s="40"/>
      <c r="P194" s="40"/>
      <c r="Q194" s="40"/>
      <c r="R194" s="40"/>
      <c r="S194" s="40"/>
      <c r="T194" s="40"/>
      <c r="U194" s="40"/>
    </row>
    <row r="195" spans="1:21" ht="23.25" customHeight="1" x14ac:dyDescent="0.2">
      <c r="A195" s="40"/>
      <c r="B195" s="40"/>
      <c r="C195" s="40"/>
      <c r="D195" s="40"/>
      <c r="E195" s="40"/>
      <c r="F195" s="40"/>
      <c r="G195" s="40"/>
      <c r="H195" s="40"/>
      <c r="I195" s="40"/>
      <c r="J195" s="40"/>
      <c r="K195" s="40"/>
      <c r="L195" s="40"/>
      <c r="M195" s="40"/>
      <c r="N195" s="40"/>
      <c r="O195" s="40"/>
      <c r="P195" s="40"/>
      <c r="Q195" s="40"/>
      <c r="R195" s="40"/>
      <c r="S195" s="40"/>
      <c r="T195" s="40"/>
      <c r="U195" s="40"/>
    </row>
    <row r="196" spans="1:21" ht="23.25" customHeight="1" x14ac:dyDescent="0.2">
      <c r="A196" s="40"/>
      <c r="B196" s="40"/>
      <c r="C196" s="40"/>
      <c r="D196" s="40"/>
      <c r="E196" s="40"/>
      <c r="F196" s="40"/>
      <c r="G196" s="40"/>
      <c r="H196" s="40"/>
      <c r="I196" s="40"/>
      <c r="J196" s="40"/>
      <c r="K196" s="40"/>
      <c r="L196" s="40"/>
      <c r="M196" s="40"/>
      <c r="N196" s="40"/>
      <c r="O196" s="40"/>
      <c r="P196" s="40"/>
      <c r="Q196" s="40"/>
      <c r="R196" s="40"/>
      <c r="S196" s="40"/>
      <c r="T196" s="40"/>
      <c r="U196" s="40"/>
    </row>
    <row r="197" spans="1:21" ht="23.25" customHeight="1" x14ac:dyDescent="0.2">
      <c r="A197" s="40"/>
      <c r="B197" s="40"/>
      <c r="C197" s="40"/>
      <c r="D197" s="40"/>
      <c r="E197" s="40"/>
      <c r="F197" s="40"/>
      <c r="G197" s="40"/>
      <c r="H197" s="40"/>
      <c r="I197" s="40"/>
      <c r="J197" s="40"/>
      <c r="K197" s="40"/>
      <c r="L197" s="40"/>
      <c r="M197" s="40"/>
      <c r="N197" s="40"/>
      <c r="O197" s="40"/>
      <c r="P197" s="40"/>
      <c r="Q197" s="40"/>
      <c r="R197" s="40"/>
      <c r="S197" s="40"/>
      <c r="T197" s="40"/>
      <c r="U197" s="40"/>
    </row>
    <row r="198" spans="1:21" ht="23.25" customHeight="1" x14ac:dyDescent="0.2">
      <c r="A198" s="40"/>
      <c r="B198" s="40"/>
      <c r="C198" s="40"/>
      <c r="D198" s="40"/>
      <c r="E198" s="40"/>
      <c r="F198" s="40"/>
      <c r="G198" s="40"/>
      <c r="H198" s="40"/>
      <c r="I198" s="40"/>
      <c r="J198" s="40"/>
      <c r="K198" s="40"/>
      <c r="L198" s="40"/>
      <c r="M198" s="40"/>
      <c r="N198" s="40"/>
      <c r="O198" s="40"/>
      <c r="P198" s="40"/>
      <c r="Q198" s="40"/>
      <c r="R198" s="40"/>
      <c r="S198" s="40"/>
      <c r="T198" s="40"/>
      <c r="U198" s="40"/>
    </row>
    <row r="199" spans="1:21" ht="23.25" customHeight="1" x14ac:dyDescent="0.2">
      <c r="A199" s="40"/>
      <c r="B199" s="40"/>
      <c r="C199" s="40"/>
      <c r="D199" s="40"/>
      <c r="E199" s="40"/>
      <c r="F199" s="40"/>
      <c r="G199" s="40"/>
      <c r="H199" s="40"/>
      <c r="I199" s="40"/>
      <c r="J199" s="40"/>
      <c r="K199" s="40"/>
      <c r="L199" s="40"/>
      <c r="M199" s="40"/>
      <c r="N199" s="40"/>
      <c r="O199" s="40"/>
      <c r="P199" s="40"/>
      <c r="Q199" s="40"/>
      <c r="R199" s="40"/>
      <c r="S199" s="40"/>
      <c r="T199" s="40"/>
      <c r="U199" s="40"/>
    </row>
    <row r="200" spans="1:21" ht="23.25" customHeight="1" x14ac:dyDescent="0.2">
      <c r="A200" s="40"/>
      <c r="B200" s="40"/>
      <c r="C200" s="40"/>
      <c r="D200" s="40"/>
      <c r="E200" s="40"/>
      <c r="F200" s="40"/>
      <c r="G200" s="40"/>
      <c r="H200" s="40"/>
      <c r="I200" s="40"/>
      <c r="J200" s="40"/>
      <c r="K200" s="40"/>
      <c r="L200" s="40"/>
      <c r="M200" s="40"/>
      <c r="N200" s="40"/>
      <c r="O200" s="40"/>
      <c r="P200" s="40"/>
      <c r="Q200" s="40"/>
      <c r="R200" s="40"/>
      <c r="S200" s="40"/>
      <c r="T200" s="40"/>
      <c r="U200" s="40"/>
    </row>
    <row r="201" spans="1:21" ht="23.25" customHeight="1" x14ac:dyDescent="0.2">
      <c r="A201" s="40"/>
      <c r="B201" s="40"/>
      <c r="C201" s="40"/>
      <c r="D201" s="40"/>
      <c r="E201" s="40"/>
      <c r="F201" s="40"/>
      <c r="G201" s="40"/>
      <c r="H201" s="40"/>
      <c r="I201" s="40"/>
      <c r="J201" s="40"/>
      <c r="K201" s="40"/>
      <c r="L201" s="40"/>
      <c r="M201" s="40"/>
      <c r="N201" s="40"/>
      <c r="O201" s="40"/>
      <c r="P201" s="40"/>
      <c r="Q201" s="40"/>
      <c r="R201" s="40"/>
      <c r="S201" s="40"/>
      <c r="T201" s="40"/>
      <c r="U201" s="40"/>
    </row>
    <row r="202" spans="1:21" ht="23.25" customHeight="1" x14ac:dyDescent="0.2">
      <c r="A202" s="40"/>
      <c r="B202" s="40"/>
      <c r="C202" s="40"/>
      <c r="D202" s="40"/>
      <c r="E202" s="40"/>
      <c r="F202" s="40"/>
      <c r="G202" s="40"/>
      <c r="H202" s="40"/>
      <c r="I202" s="40"/>
      <c r="J202" s="40"/>
      <c r="K202" s="40"/>
      <c r="L202" s="40"/>
      <c r="M202" s="40"/>
      <c r="N202" s="40"/>
      <c r="O202" s="40"/>
      <c r="P202" s="40"/>
      <c r="Q202" s="40"/>
      <c r="R202" s="40"/>
      <c r="S202" s="40"/>
      <c r="T202" s="40"/>
      <c r="U202" s="40"/>
    </row>
    <row r="203" spans="1:21" ht="23.25" customHeight="1" x14ac:dyDescent="0.2">
      <c r="A203" s="40"/>
      <c r="B203" s="40"/>
      <c r="C203" s="40"/>
      <c r="D203" s="40"/>
      <c r="E203" s="40"/>
      <c r="F203" s="40"/>
      <c r="G203" s="40"/>
      <c r="H203" s="40"/>
      <c r="I203" s="40"/>
      <c r="J203" s="40"/>
      <c r="K203" s="40"/>
      <c r="L203" s="40"/>
      <c r="M203" s="40"/>
      <c r="N203" s="40"/>
      <c r="O203" s="40"/>
      <c r="P203" s="40"/>
      <c r="Q203" s="40"/>
      <c r="R203" s="40"/>
      <c r="S203" s="40"/>
      <c r="T203" s="40"/>
      <c r="U203" s="40"/>
    </row>
    <row r="204" spans="1:21" ht="23.25" customHeight="1" x14ac:dyDescent="0.2">
      <c r="A204" s="40"/>
      <c r="B204" s="40"/>
      <c r="C204" s="40"/>
      <c r="D204" s="40"/>
      <c r="E204" s="40"/>
      <c r="F204" s="40"/>
      <c r="G204" s="40"/>
      <c r="H204" s="40"/>
      <c r="I204" s="40"/>
      <c r="J204" s="40"/>
      <c r="K204" s="40"/>
      <c r="L204" s="40"/>
      <c r="M204" s="40"/>
      <c r="N204" s="40"/>
      <c r="O204" s="40"/>
      <c r="P204" s="40"/>
      <c r="Q204" s="40"/>
      <c r="R204" s="40"/>
      <c r="S204" s="40"/>
      <c r="T204" s="40"/>
      <c r="U204" s="40"/>
    </row>
    <row r="205" spans="1:21" ht="23.25" customHeight="1" x14ac:dyDescent="0.2">
      <c r="A205" s="40"/>
      <c r="B205" s="40"/>
      <c r="C205" s="40"/>
      <c r="D205" s="40"/>
      <c r="E205" s="40"/>
      <c r="F205" s="40"/>
      <c r="G205" s="40"/>
      <c r="H205" s="40"/>
      <c r="I205" s="40"/>
      <c r="J205" s="40"/>
      <c r="K205" s="40"/>
      <c r="L205" s="40"/>
      <c r="M205" s="40"/>
      <c r="N205" s="40"/>
      <c r="O205" s="40"/>
      <c r="P205" s="40"/>
      <c r="Q205" s="40"/>
      <c r="R205" s="40"/>
      <c r="S205" s="40"/>
      <c r="T205" s="40"/>
      <c r="U205" s="40"/>
    </row>
    <row r="206" spans="1:21" ht="23.25" customHeight="1" x14ac:dyDescent="0.2">
      <c r="A206" s="40"/>
      <c r="B206" s="40"/>
      <c r="C206" s="40"/>
      <c r="D206" s="40"/>
      <c r="E206" s="40"/>
      <c r="F206" s="40"/>
      <c r="G206" s="40"/>
      <c r="H206" s="40"/>
      <c r="I206" s="40"/>
      <c r="J206" s="40"/>
      <c r="K206" s="40"/>
      <c r="L206" s="40"/>
      <c r="M206" s="40"/>
      <c r="N206" s="40"/>
      <c r="O206" s="40"/>
      <c r="P206" s="40"/>
      <c r="Q206" s="40"/>
      <c r="R206" s="40"/>
      <c r="S206" s="40"/>
      <c r="T206" s="40"/>
      <c r="U206" s="40"/>
    </row>
    <row r="207" spans="1:21" ht="23.25" customHeight="1" x14ac:dyDescent="0.2">
      <c r="A207" s="40"/>
      <c r="B207" s="40"/>
      <c r="C207" s="40"/>
      <c r="D207" s="40"/>
      <c r="E207" s="40"/>
      <c r="F207" s="40"/>
      <c r="G207" s="40"/>
      <c r="H207" s="40"/>
      <c r="I207" s="40"/>
      <c r="J207" s="40"/>
      <c r="K207" s="40"/>
      <c r="L207" s="40"/>
      <c r="M207" s="40"/>
      <c r="N207" s="40"/>
      <c r="O207" s="40"/>
      <c r="P207" s="40"/>
      <c r="Q207" s="40"/>
      <c r="R207" s="40"/>
      <c r="S207" s="40"/>
      <c r="T207" s="40"/>
      <c r="U207" s="40"/>
    </row>
    <row r="208" spans="1:21" ht="23.25" customHeight="1" x14ac:dyDescent="0.2">
      <c r="A208" s="40"/>
      <c r="B208" s="40"/>
      <c r="C208" s="40"/>
      <c r="D208" s="40"/>
      <c r="E208" s="40"/>
      <c r="F208" s="40"/>
      <c r="G208" s="40"/>
      <c r="H208" s="40"/>
      <c r="I208" s="40"/>
      <c r="J208" s="40"/>
      <c r="K208" s="40"/>
      <c r="L208" s="40"/>
      <c r="M208" s="40"/>
      <c r="N208" s="40"/>
      <c r="O208" s="40"/>
      <c r="P208" s="40"/>
      <c r="Q208" s="40"/>
      <c r="R208" s="40"/>
      <c r="S208" s="40"/>
      <c r="T208" s="40"/>
      <c r="U208" s="40"/>
    </row>
    <row r="209" spans="1:21" ht="23.25" customHeight="1" x14ac:dyDescent="0.2">
      <c r="A209" s="40"/>
      <c r="B209" s="40"/>
      <c r="C209" s="40"/>
      <c r="D209" s="40"/>
      <c r="E209" s="40"/>
      <c r="F209" s="40"/>
      <c r="G209" s="40"/>
      <c r="H209" s="40"/>
      <c r="I209" s="40"/>
      <c r="J209" s="40"/>
      <c r="K209" s="40"/>
      <c r="L209" s="40"/>
      <c r="M209" s="40"/>
      <c r="N209" s="40"/>
      <c r="O209" s="40"/>
      <c r="P209" s="40"/>
      <c r="Q209" s="40"/>
      <c r="R209" s="40"/>
      <c r="S209" s="40"/>
      <c r="T209" s="40"/>
      <c r="U209" s="40"/>
    </row>
    <row r="210" spans="1:21" ht="23.25" customHeight="1" x14ac:dyDescent="0.2">
      <c r="A210" s="40"/>
      <c r="B210" s="40"/>
      <c r="C210" s="40"/>
      <c r="D210" s="40"/>
      <c r="E210" s="40"/>
      <c r="F210" s="40"/>
      <c r="G210" s="40"/>
      <c r="H210" s="40"/>
      <c r="I210" s="40"/>
      <c r="J210" s="40"/>
      <c r="K210" s="40"/>
      <c r="L210" s="40"/>
      <c r="M210" s="40"/>
      <c r="N210" s="40"/>
      <c r="O210" s="40"/>
      <c r="P210" s="40"/>
      <c r="Q210" s="40"/>
      <c r="R210" s="40"/>
      <c r="S210" s="40"/>
      <c r="T210" s="40"/>
      <c r="U210" s="40"/>
    </row>
    <row r="211" spans="1:21" ht="23.25" customHeight="1" x14ac:dyDescent="0.2">
      <c r="A211" s="40"/>
      <c r="B211" s="40"/>
      <c r="C211" s="40"/>
      <c r="D211" s="40"/>
      <c r="E211" s="40"/>
      <c r="F211" s="40"/>
      <c r="G211" s="40"/>
      <c r="H211" s="40"/>
      <c r="I211" s="40"/>
      <c r="J211" s="40"/>
      <c r="K211" s="40"/>
      <c r="L211" s="40"/>
      <c r="M211" s="40"/>
      <c r="N211" s="40"/>
      <c r="O211" s="40"/>
      <c r="P211" s="40"/>
      <c r="Q211" s="40"/>
      <c r="R211" s="40"/>
      <c r="S211" s="40"/>
      <c r="T211" s="40"/>
      <c r="U211" s="40"/>
    </row>
    <row r="212" spans="1:21" ht="23.25" customHeight="1" x14ac:dyDescent="0.2">
      <c r="A212" s="40"/>
      <c r="B212" s="40"/>
      <c r="C212" s="40"/>
      <c r="D212" s="40"/>
      <c r="E212" s="40"/>
      <c r="F212" s="40"/>
      <c r="G212" s="40"/>
      <c r="H212" s="40"/>
      <c r="I212" s="40"/>
      <c r="J212" s="40"/>
      <c r="K212" s="40"/>
      <c r="L212" s="40"/>
      <c r="M212" s="40"/>
      <c r="N212" s="40"/>
      <c r="O212" s="40"/>
      <c r="P212" s="40"/>
      <c r="Q212" s="40"/>
      <c r="R212" s="40"/>
      <c r="S212" s="40"/>
      <c r="T212" s="40"/>
      <c r="U212" s="40"/>
    </row>
    <row r="213" spans="1:21" ht="23.25" customHeight="1" x14ac:dyDescent="0.2">
      <c r="A213" s="40"/>
      <c r="B213" s="40"/>
      <c r="C213" s="40"/>
      <c r="D213" s="40"/>
      <c r="E213" s="40"/>
      <c r="F213" s="40"/>
      <c r="G213" s="40"/>
      <c r="H213" s="40"/>
      <c r="I213" s="40"/>
      <c r="J213" s="40"/>
      <c r="K213" s="40"/>
      <c r="L213" s="40"/>
      <c r="M213" s="40"/>
      <c r="N213" s="40"/>
      <c r="O213" s="40"/>
      <c r="P213" s="40"/>
      <c r="Q213" s="40"/>
      <c r="R213" s="40"/>
      <c r="S213" s="40"/>
      <c r="T213" s="40"/>
      <c r="U213" s="40"/>
    </row>
    <row r="214" spans="1:21" ht="23.25" customHeight="1" x14ac:dyDescent="0.2">
      <c r="A214" s="40"/>
      <c r="B214" s="40"/>
      <c r="C214" s="40"/>
      <c r="D214" s="40"/>
      <c r="E214" s="40"/>
      <c r="F214" s="40"/>
      <c r="G214" s="40"/>
      <c r="H214" s="40"/>
      <c r="I214" s="40"/>
      <c r="J214" s="40"/>
      <c r="K214" s="40"/>
      <c r="L214" s="40"/>
      <c r="M214" s="40"/>
      <c r="N214" s="40"/>
      <c r="O214" s="40"/>
      <c r="P214" s="40"/>
      <c r="Q214" s="40"/>
      <c r="R214" s="40"/>
      <c r="S214" s="40"/>
      <c r="T214" s="40"/>
      <c r="U214" s="40"/>
    </row>
    <row r="215" spans="1:21" ht="23.25" customHeight="1" x14ac:dyDescent="0.2">
      <c r="A215" s="40"/>
      <c r="B215" s="40"/>
      <c r="C215" s="40"/>
      <c r="D215" s="40"/>
      <c r="E215" s="40"/>
      <c r="F215" s="40"/>
      <c r="G215" s="40"/>
      <c r="H215" s="40"/>
      <c r="I215" s="40"/>
      <c r="J215" s="40"/>
      <c r="K215" s="40"/>
      <c r="L215" s="40"/>
      <c r="M215" s="40"/>
      <c r="N215" s="40"/>
      <c r="O215" s="40"/>
      <c r="P215" s="40"/>
      <c r="Q215" s="40"/>
      <c r="R215" s="40"/>
      <c r="S215" s="40"/>
      <c r="T215" s="40"/>
      <c r="U215" s="40"/>
    </row>
    <row r="216" spans="1:21" ht="23.25" customHeight="1" x14ac:dyDescent="0.2">
      <c r="A216" s="40"/>
      <c r="B216" s="40"/>
      <c r="C216" s="40"/>
      <c r="D216" s="40"/>
      <c r="E216" s="40"/>
      <c r="F216" s="40"/>
      <c r="G216" s="40"/>
      <c r="H216" s="40"/>
      <c r="I216" s="40"/>
      <c r="J216" s="40"/>
      <c r="K216" s="40"/>
      <c r="L216" s="40"/>
      <c r="M216" s="40"/>
      <c r="N216" s="40"/>
      <c r="O216" s="40"/>
      <c r="P216" s="40"/>
      <c r="Q216" s="40"/>
      <c r="R216" s="40"/>
      <c r="S216" s="40"/>
      <c r="T216" s="40"/>
      <c r="U216" s="40"/>
    </row>
    <row r="217" spans="1:21" ht="23.25" customHeight="1" x14ac:dyDescent="0.2">
      <c r="A217" s="40"/>
      <c r="B217" s="40"/>
      <c r="C217" s="40"/>
      <c r="D217" s="40"/>
      <c r="E217" s="40"/>
      <c r="F217" s="40"/>
      <c r="G217" s="40"/>
      <c r="H217" s="40"/>
      <c r="I217" s="40"/>
      <c r="J217" s="40"/>
      <c r="K217" s="40"/>
      <c r="L217" s="40"/>
      <c r="M217" s="40"/>
      <c r="N217" s="40"/>
      <c r="O217" s="40"/>
      <c r="P217" s="40"/>
      <c r="Q217" s="40"/>
      <c r="R217" s="40"/>
      <c r="S217" s="40"/>
      <c r="T217" s="40"/>
      <c r="U217" s="40"/>
    </row>
    <row r="218" spans="1:21" ht="23.25" customHeight="1" x14ac:dyDescent="0.2">
      <c r="A218" s="40"/>
      <c r="B218" s="40"/>
      <c r="C218" s="40"/>
      <c r="D218" s="40"/>
      <c r="E218" s="40"/>
      <c r="F218" s="40"/>
      <c r="G218" s="40"/>
      <c r="H218" s="40"/>
      <c r="I218" s="40"/>
      <c r="J218" s="40"/>
      <c r="K218" s="40"/>
      <c r="L218" s="40"/>
      <c r="M218" s="40"/>
      <c r="N218" s="40"/>
      <c r="O218" s="40"/>
      <c r="P218" s="40"/>
      <c r="Q218" s="40"/>
      <c r="R218" s="40"/>
      <c r="S218" s="40"/>
      <c r="T218" s="40"/>
      <c r="U218" s="40"/>
    </row>
    <row r="219" spans="1:21" ht="23.25" customHeight="1" x14ac:dyDescent="0.2">
      <c r="A219" s="40"/>
      <c r="B219" s="40"/>
      <c r="C219" s="40"/>
      <c r="D219" s="40"/>
      <c r="E219" s="40"/>
      <c r="F219" s="40"/>
      <c r="G219" s="40"/>
      <c r="H219" s="40"/>
      <c r="I219" s="40"/>
      <c r="J219" s="40"/>
      <c r="K219" s="40"/>
      <c r="L219" s="40"/>
      <c r="M219" s="40"/>
      <c r="N219" s="40"/>
      <c r="O219" s="40"/>
      <c r="P219" s="40"/>
      <c r="Q219" s="40"/>
      <c r="R219" s="40"/>
      <c r="S219" s="40"/>
      <c r="T219" s="40"/>
      <c r="U219" s="40"/>
    </row>
    <row r="220" spans="1:21" ht="23.25" customHeight="1" x14ac:dyDescent="0.2">
      <c r="A220" s="40"/>
      <c r="B220" s="40"/>
      <c r="C220" s="40"/>
      <c r="D220" s="40"/>
      <c r="E220" s="40"/>
      <c r="F220" s="40"/>
      <c r="G220" s="40"/>
      <c r="H220" s="40"/>
      <c r="I220" s="40"/>
      <c r="J220" s="40"/>
      <c r="K220" s="40"/>
      <c r="L220" s="40"/>
      <c r="M220" s="40"/>
      <c r="N220" s="40"/>
      <c r="O220" s="40"/>
      <c r="P220" s="40"/>
      <c r="Q220" s="40"/>
      <c r="R220" s="40"/>
      <c r="S220" s="40"/>
      <c r="T220" s="40"/>
      <c r="U220" s="40"/>
    </row>
    <row r="221" spans="1:21" ht="23.25" customHeight="1" x14ac:dyDescent="0.2">
      <c r="A221" s="40"/>
      <c r="B221" s="40"/>
      <c r="C221" s="40"/>
      <c r="D221" s="40"/>
      <c r="E221" s="40"/>
      <c r="F221" s="40"/>
      <c r="G221" s="40"/>
      <c r="H221" s="40"/>
      <c r="I221" s="40"/>
      <c r="J221" s="40"/>
      <c r="K221" s="40"/>
      <c r="L221" s="40"/>
      <c r="M221" s="40"/>
      <c r="N221" s="40"/>
      <c r="O221" s="40"/>
      <c r="P221" s="40"/>
      <c r="Q221" s="40"/>
      <c r="R221" s="40"/>
      <c r="S221" s="40"/>
      <c r="T221" s="40"/>
      <c r="U221" s="40"/>
    </row>
    <row r="222" spans="1:21" ht="23.25" customHeight="1" x14ac:dyDescent="0.2">
      <c r="A222" s="40"/>
      <c r="B222" s="40"/>
      <c r="C222" s="40"/>
      <c r="D222" s="40"/>
      <c r="E222" s="40"/>
      <c r="F222" s="40"/>
      <c r="G222" s="40"/>
      <c r="H222" s="40"/>
      <c r="I222" s="40"/>
      <c r="J222" s="40"/>
      <c r="K222" s="40"/>
      <c r="L222" s="40"/>
      <c r="M222" s="40"/>
      <c r="N222" s="40"/>
      <c r="O222" s="40"/>
      <c r="P222" s="40"/>
      <c r="Q222" s="40"/>
      <c r="R222" s="40"/>
      <c r="S222" s="40"/>
      <c r="T222" s="40"/>
      <c r="U222" s="40"/>
    </row>
    <row r="223" spans="1:21" ht="23.25" customHeight="1" x14ac:dyDescent="0.2">
      <c r="A223" s="40"/>
      <c r="B223" s="40"/>
      <c r="C223" s="40"/>
      <c r="D223" s="40"/>
      <c r="E223" s="40"/>
      <c r="F223" s="40"/>
      <c r="G223" s="40"/>
      <c r="H223" s="40"/>
      <c r="I223" s="40"/>
      <c r="J223" s="40"/>
      <c r="K223" s="40"/>
      <c r="L223" s="40"/>
      <c r="M223" s="40"/>
      <c r="N223" s="40"/>
      <c r="O223" s="40"/>
      <c r="P223" s="40"/>
      <c r="Q223" s="40"/>
      <c r="R223" s="40"/>
      <c r="S223" s="40"/>
      <c r="T223" s="40"/>
      <c r="U223" s="40"/>
    </row>
    <row r="224" spans="1:21" ht="23.25" customHeight="1" x14ac:dyDescent="0.2">
      <c r="A224" s="40"/>
      <c r="B224" s="40"/>
      <c r="C224" s="40"/>
      <c r="D224" s="40"/>
      <c r="E224" s="40"/>
      <c r="F224" s="40"/>
      <c r="G224" s="40"/>
      <c r="H224" s="40"/>
      <c r="I224" s="40"/>
      <c r="J224" s="40"/>
      <c r="K224" s="40"/>
      <c r="L224" s="40"/>
      <c r="M224" s="40"/>
      <c r="N224" s="40"/>
      <c r="O224" s="40"/>
      <c r="P224" s="40"/>
      <c r="Q224" s="40"/>
      <c r="R224" s="40"/>
      <c r="S224" s="40"/>
      <c r="T224" s="40"/>
      <c r="U224" s="40"/>
    </row>
    <row r="225" spans="1:21" ht="23.25" customHeight="1" x14ac:dyDescent="0.2">
      <c r="A225" s="40"/>
      <c r="B225" s="40"/>
      <c r="C225" s="40"/>
      <c r="D225" s="40"/>
      <c r="E225" s="40"/>
      <c r="F225" s="40"/>
      <c r="G225" s="40"/>
      <c r="H225" s="40"/>
      <c r="I225" s="40"/>
      <c r="J225" s="40"/>
      <c r="K225" s="40"/>
      <c r="L225" s="40"/>
      <c r="M225" s="40"/>
      <c r="N225" s="40"/>
      <c r="O225" s="40"/>
      <c r="P225" s="40"/>
      <c r="Q225" s="40"/>
      <c r="R225" s="40"/>
      <c r="S225" s="40"/>
      <c r="T225" s="40"/>
      <c r="U225" s="40"/>
    </row>
    <row r="226" spans="1:21" ht="23.25" customHeight="1" x14ac:dyDescent="0.2">
      <c r="A226" s="40"/>
      <c r="B226" s="40"/>
      <c r="C226" s="40"/>
      <c r="D226" s="40"/>
      <c r="E226" s="40"/>
      <c r="F226" s="40"/>
      <c r="G226" s="40"/>
      <c r="H226" s="40"/>
      <c r="I226" s="40"/>
      <c r="J226" s="40"/>
      <c r="K226" s="40"/>
      <c r="L226" s="40"/>
      <c r="M226" s="40"/>
      <c r="N226" s="40"/>
      <c r="O226" s="40"/>
      <c r="P226" s="40"/>
      <c r="Q226" s="40"/>
      <c r="R226" s="40"/>
      <c r="S226" s="40"/>
      <c r="T226" s="40"/>
      <c r="U226" s="40"/>
    </row>
    <row r="227" spans="1:21" ht="23.25" customHeight="1" x14ac:dyDescent="0.2">
      <c r="A227" s="40"/>
      <c r="B227" s="40"/>
      <c r="C227" s="40"/>
      <c r="D227" s="40"/>
      <c r="E227" s="40"/>
      <c r="F227" s="40"/>
      <c r="G227" s="40"/>
      <c r="H227" s="40"/>
      <c r="I227" s="40"/>
      <c r="J227" s="40"/>
      <c r="K227" s="40"/>
      <c r="L227" s="40"/>
      <c r="M227" s="40"/>
      <c r="N227" s="40"/>
      <c r="O227" s="40"/>
      <c r="P227" s="40"/>
      <c r="Q227" s="40"/>
      <c r="R227" s="40"/>
      <c r="S227" s="40"/>
      <c r="T227" s="40"/>
      <c r="U227" s="40"/>
    </row>
    <row r="228" spans="1:21" ht="23.25" customHeight="1" x14ac:dyDescent="0.2">
      <c r="A228" s="40"/>
      <c r="B228" s="40"/>
      <c r="C228" s="40"/>
      <c r="D228" s="40"/>
      <c r="E228" s="40"/>
      <c r="F228" s="40"/>
      <c r="G228" s="40"/>
      <c r="H228" s="40"/>
      <c r="I228" s="40"/>
      <c r="J228" s="40"/>
      <c r="K228" s="40"/>
      <c r="L228" s="40"/>
      <c r="M228" s="40"/>
      <c r="N228" s="40"/>
      <c r="O228" s="40"/>
      <c r="P228" s="40"/>
      <c r="Q228" s="40"/>
      <c r="R228" s="40"/>
      <c r="S228" s="40"/>
      <c r="T228" s="40"/>
      <c r="U228" s="40"/>
    </row>
    <row r="229" spans="1:21" ht="23.25" customHeight="1" x14ac:dyDescent="0.2">
      <c r="A229" s="40"/>
      <c r="B229" s="40"/>
      <c r="C229" s="40"/>
      <c r="D229" s="40"/>
      <c r="E229" s="40"/>
      <c r="F229" s="40"/>
      <c r="G229" s="40"/>
      <c r="H229" s="40"/>
      <c r="I229" s="40"/>
      <c r="J229" s="40"/>
      <c r="K229" s="40"/>
      <c r="L229" s="40"/>
      <c r="M229" s="40"/>
      <c r="N229" s="40"/>
      <c r="O229" s="40"/>
      <c r="P229" s="40"/>
      <c r="Q229" s="40"/>
      <c r="R229" s="40"/>
      <c r="S229" s="40"/>
      <c r="T229" s="40"/>
      <c r="U229" s="40"/>
    </row>
    <row r="230" spans="1:21" ht="23.25" customHeight="1" x14ac:dyDescent="0.2">
      <c r="A230" s="40"/>
      <c r="B230" s="40"/>
      <c r="C230" s="40"/>
      <c r="D230" s="40"/>
      <c r="E230" s="40"/>
      <c r="F230" s="40"/>
      <c r="G230" s="40"/>
      <c r="H230" s="40"/>
      <c r="I230" s="40"/>
      <c r="J230" s="40"/>
      <c r="K230" s="40"/>
      <c r="L230" s="40"/>
      <c r="M230" s="40"/>
      <c r="N230" s="40"/>
      <c r="O230" s="40"/>
      <c r="P230" s="40"/>
      <c r="Q230" s="40"/>
      <c r="R230" s="40"/>
      <c r="S230" s="40"/>
      <c r="T230" s="40"/>
      <c r="U230" s="40"/>
    </row>
    <row r="231" spans="1:21" ht="23.25" customHeight="1" x14ac:dyDescent="0.2">
      <c r="A231" s="40"/>
      <c r="B231" s="40"/>
      <c r="C231" s="40"/>
      <c r="D231" s="40"/>
      <c r="E231" s="40"/>
      <c r="F231" s="40"/>
      <c r="G231" s="40"/>
      <c r="H231" s="40"/>
      <c r="I231" s="40"/>
      <c r="J231" s="40"/>
      <c r="K231" s="40"/>
      <c r="L231" s="40"/>
      <c r="M231" s="40"/>
      <c r="N231" s="40"/>
      <c r="O231" s="40"/>
      <c r="P231" s="40"/>
      <c r="Q231" s="40"/>
      <c r="R231" s="40"/>
      <c r="S231" s="40"/>
      <c r="T231" s="40"/>
      <c r="U231" s="40"/>
    </row>
    <row r="232" spans="1:21" ht="23.25" customHeight="1" x14ac:dyDescent="0.2">
      <c r="A232" s="40"/>
      <c r="B232" s="40"/>
      <c r="C232" s="40"/>
      <c r="D232" s="40"/>
      <c r="E232" s="40"/>
      <c r="F232" s="40"/>
      <c r="G232" s="40"/>
      <c r="H232" s="40"/>
      <c r="I232" s="40"/>
      <c r="J232" s="40"/>
      <c r="K232" s="40"/>
      <c r="L232" s="40"/>
      <c r="M232" s="40"/>
      <c r="N232" s="40"/>
      <c r="O232" s="40"/>
      <c r="P232" s="40"/>
      <c r="Q232" s="40"/>
      <c r="R232" s="40"/>
      <c r="S232" s="40"/>
      <c r="T232" s="40"/>
      <c r="U232" s="40"/>
    </row>
    <row r="233" spans="1:21" ht="23.25" customHeight="1" x14ac:dyDescent="0.2">
      <c r="A233" s="40"/>
      <c r="B233" s="40"/>
      <c r="C233" s="40"/>
      <c r="D233" s="40"/>
      <c r="E233" s="40"/>
      <c r="F233" s="40"/>
      <c r="G233" s="40"/>
      <c r="H233" s="40"/>
      <c r="I233" s="40"/>
      <c r="J233" s="40"/>
      <c r="K233" s="40"/>
      <c r="L233" s="40"/>
      <c r="M233" s="40"/>
      <c r="N233" s="40"/>
      <c r="O233" s="40"/>
      <c r="P233" s="40"/>
      <c r="Q233" s="40"/>
      <c r="R233" s="40"/>
      <c r="S233" s="40"/>
      <c r="T233" s="40"/>
      <c r="U233" s="40"/>
    </row>
    <row r="234" spans="1:21" ht="23.25" customHeight="1" x14ac:dyDescent="0.2">
      <c r="A234" s="40"/>
      <c r="B234" s="40"/>
      <c r="C234" s="40"/>
      <c r="D234" s="40"/>
      <c r="E234" s="40"/>
      <c r="F234" s="40"/>
      <c r="G234" s="40"/>
      <c r="H234" s="40"/>
      <c r="I234" s="40"/>
      <c r="J234" s="40"/>
      <c r="K234" s="40"/>
      <c r="L234" s="40"/>
      <c r="M234" s="40"/>
      <c r="N234" s="40"/>
      <c r="O234" s="40"/>
      <c r="P234" s="40"/>
      <c r="Q234" s="40"/>
      <c r="R234" s="40"/>
      <c r="S234" s="40"/>
      <c r="T234" s="40"/>
      <c r="U234" s="40"/>
    </row>
    <row r="235" spans="1:21" ht="23.25" customHeight="1" x14ac:dyDescent="0.2">
      <c r="A235" s="40"/>
      <c r="B235" s="40"/>
      <c r="C235" s="40"/>
      <c r="D235" s="40"/>
      <c r="E235" s="40"/>
      <c r="F235" s="40"/>
      <c r="G235" s="40"/>
      <c r="H235" s="40"/>
      <c r="I235" s="40"/>
      <c r="J235" s="40"/>
      <c r="K235" s="40"/>
      <c r="L235" s="40"/>
      <c r="M235" s="40"/>
      <c r="N235" s="40"/>
      <c r="O235" s="40"/>
      <c r="P235" s="40"/>
      <c r="Q235" s="40"/>
      <c r="R235" s="40"/>
      <c r="S235" s="40"/>
      <c r="T235" s="40"/>
      <c r="U235" s="40"/>
    </row>
    <row r="236" spans="1:21" ht="23.25" customHeight="1" x14ac:dyDescent="0.2">
      <c r="A236" s="40"/>
      <c r="B236" s="40"/>
      <c r="C236" s="40"/>
      <c r="D236" s="40"/>
      <c r="E236" s="40"/>
      <c r="F236" s="40"/>
      <c r="G236" s="40"/>
      <c r="H236" s="40"/>
      <c r="I236" s="40"/>
      <c r="J236" s="40"/>
      <c r="K236" s="40"/>
      <c r="L236" s="40"/>
      <c r="M236" s="40"/>
      <c r="N236" s="40"/>
      <c r="O236" s="40"/>
      <c r="P236" s="40"/>
      <c r="Q236" s="40"/>
      <c r="R236" s="40"/>
      <c r="S236" s="40"/>
      <c r="T236" s="40"/>
      <c r="U236" s="40"/>
    </row>
    <row r="237" spans="1:21" ht="23.25" customHeight="1" x14ac:dyDescent="0.2">
      <c r="A237" s="40"/>
      <c r="B237" s="40"/>
      <c r="C237" s="40"/>
      <c r="D237" s="40"/>
      <c r="E237" s="40"/>
      <c r="F237" s="40"/>
      <c r="G237" s="40"/>
      <c r="H237" s="40"/>
      <c r="I237" s="40"/>
      <c r="J237" s="40"/>
      <c r="K237" s="40"/>
      <c r="L237" s="40"/>
      <c r="M237" s="40"/>
      <c r="N237" s="40"/>
      <c r="O237" s="40"/>
      <c r="P237" s="40"/>
      <c r="Q237" s="40"/>
      <c r="R237" s="40"/>
      <c r="S237" s="40"/>
      <c r="T237" s="40"/>
      <c r="U237" s="40"/>
    </row>
    <row r="238" spans="1:21" ht="23.25" customHeight="1" x14ac:dyDescent="0.2">
      <c r="A238" s="40"/>
      <c r="B238" s="40"/>
      <c r="C238" s="40"/>
      <c r="D238" s="40"/>
      <c r="E238" s="40"/>
      <c r="F238" s="40"/>
      <c r="G238" s="40"/>
      <c r="H238" s="40"/>
      <c r="I238" s="40"/>
      <c r="J238" s="40"/>
      <c r="K238" s="40"/>
      <c r="L238" s="40"/>
      <c r="M238" s="40"/>
      <c r="N238" s="40"/>
      <c r="O238" s="40"/>
      <c r="P238" s="40"/>
      <c r="Q238" s="40"/>
      <c r="R238" s="40"/>
      <c r="S238" s="40"/>
      <c r="T238" s="40"/>
      <c r="U238" s="40"/>
    </row>
    <row r="239" spans="1:21" ht="23.25" customHeight="1" x14ac:dyDescent="0.2">
      <c r="A239" s="40"/>
      <c r="B239" s="40"/>
      <c r="C239" s="40"/>
      <c r="D239" s="40"/>
      <c r="E239" s="40"/>
      <c r="F239" s="40"/>
      <c r="G239" s="40"/>
      <c r="H239" s="40"/>
      <c r="I239" s="40"/>
      <c r="J239" s="40"/>
      <c r="K239" s="40"/>
      <c r="L239" s="40"/>
      <c r="M239" s="40"/>
      <c r="N239" s="40"/>
      <c r="O239" s="40"/>
      <c r="P239" s="40"/>
      <c r="Q239" s="40"/>
      <c r="R239" s="40"/>
      <c r="S239" s="40"/>
      <c r="T239" s="40"/>
      <c r="U239" s="40"/>
    </row>
    <row r="240" spans="1:21" ht="23.25" customHeight="1" x14ac:dyDescent="0.2">
      <c r="A240" s="40"/>
      <c r="B240" s="40"/>
      <c r="C240" s="40"/>
      <c r="D240" s="40"/>
      <c r="E240" s="40"/>
      <c r="F240" s="40"/>
      <c r="G240" s="40"/>
      <c r="H240" s="40"/>
      <c r="I240" s="40"/>
      <c r="J240" s="40"/>
      <c r="K240" s="40"/>
      <c r="L240" s="40"/>
      <c r="M240" s="40"/>
      <c r="N240" s="40"/>
      <c r="O240" s="40"/>
      <c r="P240" s="40"/>
      <c r="Q240" s="40"/>
      <c r="R240" s="40"/>
      <c r="S240" s="40"/>
      <c r="T240" s="40"/>
      <c r="U240" s="40"/>
    </row>
    <row r="241" spans="1:21" ht="23.25" customHeight="1" x14ac:dyDescent="0.2">
      <c r="A241" s="40"/>
      <c r="B241" s="40"/>
      <c r="C241" s="40"/>
      <c r="D241" s="40"/>
      <c r="E241" s="40"/>
      <c r="F241" s="40"/>
      <c r="G241" s="40"/>
      <c r="H241" s="40"/>
      <c r="I241" s="40"/>
      <c r="J241" s="40"/>
      <c r="K241" s="40"/>
      <c r="L241" s="40"/>
      <c r="M241" s="40"/>
      <c r="N241" s="40"/>
      <c r="O241" s="40"/>
      <c r="P241" s="40"/>
      <c r="Q241" s="40"/>
      <c r="R241" s="40"/>
      <c r="S241" s="40"/>
      <c r="T241" s="40"/>
      <c r="U241" s="40"/>
    </row>
    <row r="242" spans="1:21" ht="23.25" customHeight="1" x14ac:dyDescent="0.2">
      <c r="A242" s="40"/>
      <c r="B242" s="40"/>
      <c r="C242" s="40"/>
      <c r="D242" s="40"/>
      <c r="E242" s="40"/>
      <c r="F242" s="40"/>
      <c r="G242" s="40"/>
      <c r="H242" s="40"/>
      <c r="I242" s="40"/>
      <c r="J242" s="40"/>
      <c r="K242" s="40"/>
      <c r="L242" s="40"/>
      <c r="M242" s="40"/>
      <c r="N242" s="40"/>
      <c r="O242" s="40"/>
      <c r="P242" s="40"/>
      <c r="Q242" s="40"/>
      <c r="R242" s="40"/>
      <c r="S242" s="40"/>
      <c r="T242" s="40"/>
      <c r="U242" s="40"/>
    </row>
    <row r="243" spans="1:21" ht="23.25" customHeight="1" x14ac:dyDescent="0.2">
      <c r="A243" s="40"/>
      <c r="B243" s="40"/>
      <c r="C243" s="40"/>
      <c r="D243" s="40"/>
      <c r="E243" s="40"/>
      <c r="F243" s="40"/>
      <c r="G243" s="40"/>
      <c r="H243" s="40"/>
      <c r="I243" s="40"/>
      <c r="J243" s="40"/>
      <c r="K243" s="40"/>
      <c r="L243" s="40"/>
      <c r="M243" s="40"/>
      <c r="N243" s="40"/>
      <c r="O243" s="40"/>
      <c r="P243" s="40"/>
      <c r="Q243" s="40"/>
      <c r="R243" s="40"/>
      <c r="S243" s="40"/>
      <c r="T243" s="40"/>
      <c r="U243" s="40"/>
    </row>
    <row r="244" spans="1:21" ht="23.25" customHeight="1" x14ac:dyDescent="0.2">
      <c r="A244" s="40"/>
      <c r="B244" s="40"/>
      <c r="C244" s="40"/>
      <c r="D244" s="40"/>
      <c r="E244" s="40"/>
      <c r="F244" s="40"/>
      <c r="G244" s="40"/>
      <c r="H244" s="40"/>
      <c r="I244" s="40"/>
      <c r="J244" s="40"/>
      <c r="K244" s="40"/>
      <c r="L244" s="40"/>
      <c r="M244" s="40"/>
      <c r="N244" s="40"/>
      <c r="O244" s="40"/>
      <c r="P244" s="40"/>
      <c r="Q244" s="40"/>
      <c r="R244" s="40"/>
      <c r="S244" s="40"/>
      <c r="T244" s="40"/>
      <c r="U244" s="40"/>
    </row>
    <row r="245" spans="1:21" ht="23.25" customHeight="1" x14ac:dyDescent="0.2">
      <c r="A245" s="40"/>
      <c r="B245" s="40"/>
      <c r="C245" s="40"/>
      <c r="D245" s="40"/>
      <c r="E245" s="40"/>
      <c r="F245" s="40"/>
      <c r="G245" s="40"/>
      <c r="H245" s="40"/>
      <c r="I245" s="40"/>
      <c r="J245" s="40"/>
      <c r="K245" s="40"/>
      <c r="L245" s="40"/>
      <c r="M245" s="40"/>
      <c r="N245" s="40"/>
      <c r="O245" s="40"/>
      <c r="P245" s="40"/>
      <c r="Q245" s="40"/>
      <c r="R245" s="40"/>
      <c r="S245" s="40"/>
      <c r="T245" s="40"/>
      <c r="U245" s="40"/>
    </row>
    <row r="246" spans="1:21" ht="23.25" customHeight="1" x14ac:dyDescent="0.2">
      <c r="A246" s="40"/>
      <c r="B246" s="40"/>
      <c r="C246" s="40"/>
      <c r="D246" s="40"/>
      <c r="E246" s="40"/>
      <c r="F246" s="40"/>
      <c r="G246" s="40"/>
      <c r="H246" s="40"/>
      <c r="I246" s="40"/>
      <c r="J246" s="40"/>
      <c r="K246" s="40"/>
      <c r="L246" s="40"/>
      <c r="M246" s="40"/>
      <c r="N246" s="40"/>
      <c r="O246" s="40"/>
      <c r="P246" s="40"/>
      <c r="Q246" s="40"/>
      <c r="R246" s="40"/>
      <c r="S246" s="40"/>
      <c r="T246" s="40"/>
      <c r="U246" s="40"/>
    </row>
    <row r="247" spans="1:21" ht="23.25" customHeight="1" x14ac:dyDescent="0.2">
      <c r="A247" s="40"/>
      <c r="B247" s="40"/>
      <c r="C247" s="40"/>
      <c r="D247" s="40"/>
      <c r="E247" s="40"/>
      <c r="F247" s="40"/>
      <c r="G247" s="40"/>
      <c r="H247" s="40"/>
      <c r="I247" s="40"/>
      <c r="J247" s="40"/>
      <c r="K247" s="40"/>
      <c r="L247" s="40"/>
      <c r="M247" s="40"/>
      <c r="N247" s="40"/>
      <c r="O247" s="40"/>
      <c r="P247" s="40"/>
      <c r="Q247" s="40"/>
      <c r="R247" s="40"/>
      <c r="S247" s="40"/>
      <c r="T247" s="40"/>
      <c r="U247" s="40"/>
    </row>
    <row r="248" spans="1:21" ht="23.25" customHeight="1" x14ac:dyDescent="0.2">
      <c r="A248" s="40"/>
      <c r="B248" s="40"/>
      <c r="C248" s="40"/>
      <c r="D248" s="40"/>
      <c r="E248" s="40"/>
      <c r="F248" s="40"/>
      <c r="G248" s="40"/>
      <c r="H248" s="40"/>
      <c r="I248" s="40"/>
      <c r="J248" s="40"/>
      <c r="K248" s="40"/>
      <c r="L248" s="40"/>
      <c r="M248" s="40"/>
      <c r="N248" s="40"/>
      <c r="O248" s="40"/>
      <c r="P248" s="40"/>
      <c r="Q248" s="40"/>
      <c r="R248" s="40"/>
      <c r="S248" s="40"/>
      <c r="T248" s="40"/>
      <c r="U248" s="40"/>
    </row>
    <row r="249" spans="1:21" ht="23.25" customHeight="1" x14ac:dyDescent="0.2">
      <c r="A249" s="40"/>
      <c r="B249" s="40"/>
      <c r="C249" s="40"/>
      <c r="D249" s="40"/>
      <c r="E249" s="40"/>
      <c r="F249" s="40"/>
      <c r="G249" s="40"/>
      <c r="H249" s="40"/>
      <c r="I249" s="40"/>
      <c r="J249" s="40"/>
      <c r="K249" s="40"/>
      <c r="L249" s="40"/>
      <c r="M249" s="40"/>
      <c r="N249" s="40"/>
      <c r="O249" s="40"/>
      <c r="P249" s="40"/>
      <c r="Q249" s="40"/>
      <c r="R249" s="40"/>
      <c r="S249" s="40"/>
      <c r="T249" s="40"/>
      <c r="U249" s="40"/>
    </row>
    <row r="250" spans="1:21" ht="23.25" customHeight="1" x14ac:dyDescent="0.2">
      <c r="A250" s="40"/>
      <c r="B250" s="40"/>
      <c r="C250" s="40"/>
      <c r="D250" s="40"/>
      <c r="E250" s="40"/>
      <c r="F250" s="40"/>
      <c r="G250" s="40"/>
      <c r="H250" s="40"/>
      <c r="I250" s="40"/>
      <c r="J250" s="40"/>
      <c r="K250" s="40"/>
      <c r="L250" s="40"/>
      <c r="M250" s="40"/>
      <c r="N250" s="40"/>
      <c r="O250" s="40"/>
      <c r="P250" s="40"/>
      <c r="Q250" s="40"/>
      <c r="R250" s="40"/>
      <c r="S250" s="40"/>
      <c r="T250" s="40"/>
      <c r="U250" s="40"/>
    </row>
    <row r="251" spans="1:21" ht="23.25" customHeight="1" x14ac:dyDescent="0.2">
      <c r="A251" s="40"/>
      <c r="B251" s="40"/>
      <c r="C251" s="40"/>
      <c r="D251" s="40"/>
      <c r="E251" s="40"/>
      <c r="F251" s="40"/>
      <c r="G251" s="40"/>
      <c r="H251" s="40"/>
      <c r="I251" s="40"/>
      <c r="J251" s="40"/>
      <c r="K251" s="40"/>
      <c r="L251" s="40"/>
      <c r="M251" s="40"/>
      <c r="N251" s="40"/>
      <c r="O251" s="40"/>
      <c r="P251" s="40"/>
      <c r="Q251" s="40"/>
      <c r="R251" s="40"/>
      <c r="S251" s="40"/>
      <c r="T251" s="40"/>
      <c r="U251" s="40"/>
    </row>
    <row r="252" spans="1:21" ht="23.25" customHeight="1" x14ac:dyDescent="0.2">
      <c r="A252" s="40"/>
      <c r="B252" s="40"/>
      <c r="C252" s="40"/>
      <c r="D252" s="40"/>
      <c r="E252" s="40"/>
      <c r="F252" s="40"/>
      <c r="G252" s="40"/>
      <c r="H252" s="40"/>
      <c r="I252" s="40"/>
      <c r="J252" s="40"/>
      <c r="K252" s="40"/>
      <c r="L252" s="40"/>
      <c r="M252" s="40"/>
      <c r="N252" s="40"/>
      <c r="O252" s="40"/>
      <c r="P252" s="40"/>
      <c r="Q252" s="40"/>
      <c r="R252" s="40"/>
      <c r="S252" s="40"/>
      <c r="T252" s="40"/>
      <c r="U252" s="40"/>
    </row>
    <row r="253" spans="1:21" ht="23.25" customHeight="1" x14ac:dyDescent="0.2">
      <c r="A253" s="40"/>
      <c r="B253" s="40"/>
      <c r="C253" s="40"/>
      <c r="D253" s="40"/>
      <c r="E253" s="40"/>
      <c r="F253" s="40"/>
      <c r="G253" s="40"/>
      <c r="H253" s="40"/>
      <c r="I253" s="40"/>
      <c r="J253" s="40"/>
      <c r="K253" s="40"/>
      <c r="L253" s="40"/>
      <c r="M253" s="40"/>
      <c r="N253" s="40"/>
      <c r="O253" s="40"/>
      <c r="P253" s="40"/>
      <c r="Q253" s="40"/>
      <c r="R253" s="40"/>
      <c r="S253" s="40"/>
      <c r="T253" s="40"/>
      <c r="U253" s="40"/>
    </row>
    <row r="254" spans="1:21" ht="23.25" customHeight="1" x14ac:dyDescent="0.2">
      <c r="A254" s="40"/>
      <c r="B254" s="40"/>
      <c r="C254" s="40"/>
      <c r="D254" s="40"/>
      <c r="E254" s="40"/>
      <c r="F254" s="40"/>
      <c r="G254" s="40"/>
      <c r="H254" s="40"/>
      <c r="I254" s="40"/>
      <c r="J254" s="40"/>
      <c r="K254" s="40"/>
      <c r="L254" s="40"/>
      <c r="M254" s="40"/>
      <c r="N254" s="40"/>
      <c r="O254" s="40"/>
      <c r="P254" s="40"/>
      <c r="Q254" s="40"/>
      <c r="R254" s="40"/>
      <c r="S254" s="40"/>
      <c r="T254" s="40"/>
      <c r="U254" s="40"/>
    </row>
    <row r="255" spans="1:21" ht="23.25" customHeight="1" x14ac:dyDescent="0.2">
      <c r="A255" s="40"/>
      <c r="B255" s="40"/>
      <c r="C255" s="40"/>
      <c r="D255" s="40"/>
      <c r="E255" s="40"/>
      <c r="F255" s="40"/>
      <c r="G255" s="40"/>
      <c r="H255" s="40"/>
      <c r="I255" s="40"/>
      <c r="J255" s="40"/>
      <c r="K255" s="40"/>
      <c r="L255" s="40"/>
      <c r="M255" s="40"/>
      <c r="N255" s="40"/>
      <c r="O255" s="40"/>
      <c r="P255" s="40"/>
      <c r="Q255" s="40"/>
      <c r="R255" s="40"/>
      <c r="S255" s="40"/>
      <c r="T255" s="40"/>
      <c r="U255" s="40"/>
    </row>
    <row r="256" spans="1:21" ht="23.25" customHeight="1" x14ac:dyDescent="0.2">
      <c r="A256" s="40"/>
      <c r="B256" s="40"/>
      <c r="C256" s="40"/>
      <c r="D256" s="40"/>
      <c r="E256" s="40"/>
      <c r="F256" s="40"/>
      <c r="G256" s="40"/>
      <c r="H256" s="40"/>
      <c r="I256" s="40"/>
      <c r="J256" s="40"/>
      <c r="K256" s="40"/>
      <c r="L256" s="40"/>
      <c r="M256" s="40"/>
      <c r="N256" s="40"/>
      <c r="O256" s="40"/>
      <c r="P256" s="40"/>
      <c r="Q256" s="40"/>
      <c r="R256" s="40"/>
      <c r="S256" s="40"/>
      <c r="T256" s="40"/>
      <c r="U256" s="40"/>
    </row>
    <row r="257" spans="1:21" ht="23.25" customHeight="1" x14ac:dyDescent="0.2">
      <c r="A257" s="40"/>
      <c r="B257" s="40"/>
      <c r="C257" s="40"/>
      <c r="D257" s="40"/>
      <c r="E257" s="40"/>
      <c r="F257" s="40"/>
      <c r="G257" s="40"/>
      <c r="H257" s="40"/>
      <c r="I257" s="40"/>
      <c r="J257" s="40"/>
      <c r="K257" s="40"/>
      <c r="L257" s="40"/>
      <c r="M257" s="40"/>
      <c r="N257" s="40"/>
      <c r="O257" s="40"/>
      <c r="P257" s="40"/>
      <c r="Q257" s="40"/>
      <c r="R257" s="40"/>
      <c r="S257" s="40"/>
      <c r="T257" s="40"/>
      <c r="U257" s="40"/>
    </row>
    <row r="258" spans="1:21" ht="23.25" customHeight="1" x14ac:dyDescent="0.2">
      <c r="A258" s="40"/>
      <c r="B258" s="40"/>
      <c r="C258" s="40"/>
      <c r="D258" s="40"/>
      <c r="E258" s="40"/>
      <c r="F258" s="40"/>
      <c r="G258" s="40"/>
      <c r="H258" s="40"/>
      <c r="I258" s="40"/>
      <c r="J258" s="40"/>
      <c r="K258" s="40"/>
      <c r="L258" s="40"/>
      <c r="M258" s="40"/>
      <c r="N258" s="40"/>
      <c r="O258" s="40"/>
      <c r="P258" s="40"/>
      <c r="Q258" s="40"/>
      <c r="R258" s="40"/>
      <c r="S258" s="40"/>
      <c r="T258" s="40"/>
      <c r="U258" s="40"/>
    </row>
    <row r="259" spans="1:21" ht="23.25" customHeight="1" x14ac:dyDescent="0.2">
      <c r="A259" s="40"/>
      <c r="B259" s="40"/>
      <c r="C259" s="40"/>
      <c r="D259" s="40"/>
      <c r="E259" s="40"/>
      <c r="F259" s="40"/>
      <c r="G259" s="40"/>
      <c r="H259" s="40"/>
      <c r="I259" s="40"/>
      <c r="J259" s="40"/>
      <c r="K259" s="40"/>
      <c r="L259" s="40"/>
      <c r="M259" s="40"/>
      <c r="N259" s="40"/>
      <c r="O259" s="40"/>
      <c r="P259" s="40"/>
      <c r="Q259" s="40"/>
      <c r="R259" s="40"/>
      <c r="S259" s="40"/>
      <c r="T259" s="40"/>
      <c r="U259" s="40"/>
    </row>
    <row r="260" spans="1:21" ht="23.25" customHeight="1" x14ac:dyDescent="0.2">
      <c r="A260" s="40"/>
      <c r="B260" s="40"/>
      <c r="C260" s="40"/>
      <c r="D260" s="40"/>
      <c r="E260" s="40"/>
      <c r="F260" s="40"/>
      <c r="G260" s="40"/>
      <c r="H260" s="40"/>
      <c r="I260" s="40"/>
      <c r="J260" s="40"/>
      <c r="K260" s="40"/>
      <c r="L260" s="40"/>
      <c r="M260" s="40"/>
      <c r="N260" s="40"/>
      <c r="O260" s="40"/>
      <c r="P260" s="40"/>
      <c r="Q260" s="40"/>
      <c r="R260" s="40"/>
      <c r="S260" s="40"/>
      <c r="T260" s="40"/>
      <c r="U260" s="40"/>
    </row>
    <row r="261" spans="1:21" ht="23.25" customHeight="1" x14ac:dyDescent="0.2">
      <c r="A261" s="40"/>
      <c r="B261" s="40"/>
      <c r="C261" s="40"/>
      <c r="D261" s="40"/>
      <c r="E261" s="40"/>
      <c r="F261" s="40"/>
      <c r="G261" s="40"/>
      <c r="H261" s="40"/>
      <c r="I261" s="40"/>
      <c r="J261" s="40"/>
      <c r="K261" s="40"/>
      <c r="L261" s="40"/>
      <c r="M261" s="40"/>
      <c r="N261" s="40"/>
      <c r="O261" s="40"/>
      <c r="P261" s="40"/>
      <c r="Q261" s="40"/>
      <c r="R261" s="40"/>
      <c r="S261" s="40"/>
      <c r="T261" s="40"/>
      <c r="U261" s="40"/>
    </row>
    <row r="262" spans="1:21" ht="23.25" customHeight="1" x14ac:dyDescent="0.2">
      <c r="A262" s="40"/>
      <c r="B262" s="40"/>
      <c r="C262" s="40"/>
      <c r="D262" s="40"/>
      <c r="E262" s="40"/>
      <c r="F262" s="40"/>
      <c r="G262" s="40"/>
      <c r="H262" s="40"/>
      <c r="I262" s="40"/>
      <c r="J262" s="40"/>
      <c r="K262" s="40"/>
      <c r="L262" s="40"/>
      <c r="M262" s="40"/>
      <c r="N262" s="40"/>
      <c r="O262" s="40"/>
      <c r="P262" s="40"/>
      <c r="Q262" s="40"/>
      <c r="R262" s="40"/>
      <c r="S262" s="40"/>
      <c r="T262" s="40"/>
      <c r="U262" s="40"/>
    </row>
    <row r="263" spans="1:21" ht="23.25" customHeight="1" x14ac:dyDescent="0.2">
      <c r="A263" s="40"/>
      <c r="B263" s="40"/>
      <c r="C263" s="40"/>
      <c r="D263" s="40"/>
      <c r="E263" s="40"/>
      <c r="F263" s="40"/>
      <c r="G263" s="40"/>
      <c r="H263" s="40"/>
      <c r="I263" s="40"/>
      <c r="J263" s="40"/>
      <c r="K263" s="40"/>
      <c r="L263" s="40"/>
      <c r="M263" s="40"/>
      <c r="N263" s="40"/>
      <c r="O263" s="40"/>
      <c r="P263" s="40"/>
      <c r="Q263" s="40"/>
      <c r="R263" s="40"/>
      <c r="S263" s="40"/>
      <c r="T263" s="40"/>
      <c r="U263" s="40"/>
    </row>
    <row r="264" spans="1:21" ht="23.25" customHeight="1" x14ac:dyDescent="0.2">
      <c r="A264" s="40"/>
      <c r="B264" s="40"/>
      <c r="C264" s="40"/>
      <c r="D264" s="40"/>
      <c r="E264" s="40"/>
      <c r="F264" s="40"/>
      <c r="G264" s="40"/>
      <c r="H264" s="40"/>
      <c r="I264" s="40"/>
      <c r="J264" s="40"/>
      <c r="K264" s="40"/>
      <c r="L264" s="40"/>
      <c r="M264" s="40"/>
      <c r="N264" s="40"/>
      <c r="O264" s="40"/>
      <c r="P264" s="40"/>
      <c r="Q264" s="40"/>
      <c r="R264" s="40"/>
      <c r="S264" s="40"/>
      <c r="T264" s="40"/>
      <c r="U264" s="40"/>
    </row>
    <row r="265" spans="1:21" ht="23.25" customHeight="1" x14ac:dyDescent="0.2">
      <c r="A265" s="40"/>
      <c r="B265" s="40"/>
      <c r="C265" s="40"/>
      <c r="D265" s="40"/>
      <c r="E265" s="40"/>
      <c r="F265" s="40"/>
      <c r="G265" s="40"/>
      <c r="H265" s="40"/>
      <c r="I265" s="40"/>
      <c r="J265" s="40"/>
      <c r="K265" s="40"/>
      <c r="L265" s="40"/>
      <c r="M265" s="40"/>
      <c r="N265" s="40"/>
      <c r="O265" s="40"/>
      <c r="P265" s="40"/>
      <c r="Q265" s="40"/>
      <c r="R265" s="40"/>
      <c r="S265" s="40"/>
      <c r="T265" s="40"/>
      <c r="U265" s="40"/>
    </row>
    <row r="266" spans="1:21" ht="23.25" customHeight="1" x14ac:dyDescent="0.2">
      <c r="A266" s="40"/>
      <c r="B266" s="40"/>
      <c r="C266" s="40"/>
      <c r="D266" s="40"/>
      <c r="E266" s="40"/>
      <c r="F266" s="40"/>
      <c r="G266" s="40"/>
      <c r="H266" s="40"/>
      <c r="I266" s="40"/>
      <c r="J266" s="40"/>
      <c r="K266" s="40"/>
      <c r="L266" s="40"/>
      <c r="M266" s="40"/>
      <c r="N266" s="40"/>
      <c r="O266" s="40"/>
      <c r="P266" s="40"/>
      <c r="Q266" s="40"/>
      <c r="R266" s="40"/>
      <c r="S266" s="40"/>
      <c r="T266" s="40"/>
      <c r="U266" s="40"/>
    </row>
    <row r="267" spans="1:21" ht="23.25" customHeight="1" x14ac:dyDescent="0.2">
      <c r="A267" s="40"/>
      <c r="B267" s="40"/>
      <c r="C267" s="40"/>
      <c r="D267" s="40"/>
      <c r="E267" s="40"/>
      <c r="F267" s="40"/>
      <c r="G267" s="40"/>
      <c r="H267" s="40"/>
      <c r="I267" s="40"/>
      <c r="J267" s="40"/>
      <c r="K267" s="40"/>
      <c r="L267" s="40"/>
      <c r="M267" s="40"/>
      <c r="N267" s="40"/>
      <c r="O267" s="40"/>
      <c r="P267" s="40"/>
      <c r="Q267" s="40"/>
      <c r="R267" s="40"/>
      <c r="S267" s="40"/>
      <c r="T267" s="40"/>
      <c r="U267" s="40"/>
    </row>
    <row r="268" spans="1:21" ht="23.25" customHeight="1" x14ac:dyDescent="0.2">
      <c r="A268" s="40"/>
      <c r="B268" s="40"/>
      <c r="C268" s="40"/>
      <c r="D268" s="40"/>
      <c r="E268" s="40"/>
      <c r="F268" s="40"/>
      <c r="G268" s="40"/>
      <c r="H268" s="40"/>
      <c r="I268" s="40"/>
      <c r="J268" s="40"/>
      <c r="K268" s="40"/>
      <c r="L268" s="40"/>
      <c r="M268" s="40"/>
      <c r="N268" s="40"/>
      <c r="O268" s="40"/>
      <c r="P268" s="40"/>
      <c r="Q268" s="40"/>
      <c r="R268" s="40"/>
      <c r="S268" s="40"/>
      <c r="T268" s="40"/>
      <c r="U268" s="40"/>
    </row>
    <row r="269" spans="1:21" ht="23.25" customHeight="1" x14ac:dyDescent="0.2">
      <c r="A269" s="40"/>
      <c r="B269" s="40"/>
      <c r="C269" s="40"/>
      <c r="D269" s="40"/>
      <c r="E269" s="40"/>
      <c r="F269" s="40"/>
      <c r="G269" s="40"/>
      <c r="H269" s="40"/>
      <c r="I269" s="40"/>
      <c r="J269" s="40"/>
      <c r="K269" s="40"/>
      <c r="L269" s="40"/>
      <c r="M269" s="40"/>
      <c r="N269" s="40"/>
      <c r="O269" s="40"/>
      <c r="P269" s="40"/>
      <c r="Q269" s="40"/>
      <c r="R269" s="40"/>
      <c r="S269" s="40"/>
      <c r="T269" s="40"/>
      <c r="U269" s="40"/>
    </row>
    <row r="270" spans="1:21" ht="23.25" customHeight="1" x14ac:dyDescent="0.2">
      <c r="A270" s="40"/>
      <c r="B270" s="40"/>
      <c r="C270" s="40"/>
      <c r="D270" s="40"/>
      <c r="E270" s="40"/>
      <c r="F270" s="40"/>
      <c r="G270" s="40"/>
      <c r="H270" s="40"/>
      <c r="I270" s="40"/>
      <c r="J270" s="40"/>
      <c r="K270" s="40"/>
      <c r="L270" s="40"/>
      <c r="M270" s="40"/>
      <c r="N270" s="40"/>
      <c r="O270" s="40"/>
      <c r="P270" s="40"/>
      <c r="Q270" s="40"/>
      <c r="R270" s="40"/>
      <c r="S270" s="40"/>
      <c r="T270" s="40"/>
      <c r="U270" s="40"/>
    </row>
    <row r="271" spans="1:21" ht="23.25" customHeight="1" x14ac:dyDescent="0.2">
      <c r="A271" s="40"/>
      <c r="B271" s="40"/>
      <c r="C271" s="40"/>
      <c r="D271" s="40"/>
      <c r="E271" s="40"/>
      <c r="F271" s="40"/>
      <c r="G271" s="40"/>
      <c r="H271" s="40"/>
      <c r="I271" s="40"/>
      <c r="J271" s="40"/>
      <c r="K271" s="40"/>
      <c r="L271" s="40"/>
      <c r="M271" s="40"/>
      <c r="N271" s="40"/>
      <c r="O271" s="40"/>
      <c r="P271" s="40"/>
      <c r="Q271" s="40"/>
      <c r="R271" s="40"/>
      <c r="S271" s="40"/>
      <c r="T271" s="40"/>
      <c r="U271" s="40"/>
    </row>
    <row r="272" spans="1:21" ht="23.25" customHeight="1" x14ac:dyDescent="0.2">
      <c r="A272" s="40"/>
      <c r="B272" s="40"/>
      <c r="C272" s="40"/>
      <c r="D272" s="40"/>
      <c r="E272" s="40"/>
      <c r="F272" s="40"/>
      <c r="G272" s="40"/>
      <c r="H272" s="40"/>
      <c r="I272" s="40"/>
      <c r="J272" s="40"/>
      <c r="K272" s="40"/>
      <c r="L272" s="40"/>
      <c r="M272" s="40"/>
      <c r="N272" s="40"/>
      <c r="O272" s="40"/>
      <c r="P272" s="40"/>
      <c r="Q272" s="40"/>
      <c r="R272" s="40"/>
      <c r="S272" s="40"/>
      <c r="T272" s="40"/>
      <c r="U272" s="40"/>
    </row>
    <row r="273" spans="1:21" ht="23.25" customHeight="1" x14ac:dyDescent="0.2">
      <c r="A273" s="40"/>
      <c r="B273" s="40"/>
      <c r="C273" s="40"/>
      <c r="D273" s="40"/>
      <c r="E273" s="40"/>
      <c r="F273" s="40"/>
      <c r="G273" s="40"/>
      <c r="H273" s="40"/>
      <c r="I273" s="40"/>
      <c r="J273" s="40"/>
      <c r="K273" s="40"/>
      <c r="L273" s="40"/>
      <c r="M273" s="40"/>
      <c r="N273" s="40"/>
      <c r="O273" s="40"/>
      <c r="P273" s="40"/>
      <c r="Q273" s="40"/>
      <c r="R273" s="40"/>
      <c r="S273" s="40"/>
      <c r="T273" s="40"/>
      <c r="U273" s="40"/>
    </row>
    <row r="274" spans="1:21" ht="23.25" customHeight="1" x14ac:dyDescent="0.2">
      <c r="A274" s="40"/>
      <c r="B274" s="40"/>
      <c r="C274" s="40"/>
      <c r="D274" s="40"/>
      <c r="E274" s="40"/>
      <c r="F274" s="40"/>
      <c r="G274" s="40"/>
      <c r="H274" s="40"/>
      <c r="I274" s="40"/>
      <c r="J274" s="40"/>
      <c r="K274" s="40"/>
      <c r="L274" s="40"/>
      <c r="M274" s="40"/>
      <c r="N274" s="40"/>
      <c r="O274" s="40"/>
      <c r="P274" s="40"/>
      <c r="Q274" s="40"/>
      <c r="R274" s="40"/>
      <c r="S274" s="40"/>
      <c r="T274" s="40"/>
      <c r="U274" s="40"/>
    </row>
    <row r="275" spans="1:21" ht="23.25" customHeight="1" x14ac:dyDescent="0.2">
      <c r="A275" s="40"/>
      <c r="B275" s="40"/>
      <c r="C275" s="40"/>
      <c r="D275" s="40"/>
      <c r="E275" s="40"/>
      <c r="F275" s="40"/>
      <c r="G275" s="40"/>
      <c r="H275" s="40"/>
      <c r="I275" s="40"/>
      <c r="J275" s="40"/>
      <c r="K275" s="40"/>
      <c r="L275" s="40"/>
      <c r="M275" s="40"/>
      <c r="N275" s="40"/>
      <c r="O275" s="40"/>
      <c r="P275" s="40"/>
      <c r="Q275" s="40"/>
      <c r="R275" s="40"/>
      <c r="S275" s="40"/>
      <c r="T275" s="40"/>
      <c r="U275" s="40"/>
    </row>
    <row r="276" spans="1:21" ht="23.25" customHeight="1" x14ac:dyDescent="0.2">
      <c r="A276" s="40"/>
      <c r="B276" s="40"/>
      <c r="C276" s="40"/>
      <c r="D276" s="40"/>
      <c r="E276" s="40"/>
      <c r="F276" s="40"/>
      <c r="G276" s="40"/>
      <c r="H276" s="40"/>
      <c r="I276" s="40"/>
      <c r="J276" s="40"/>
      <c r="K276" s="40"/>
      <c r="L276" s="40"/>
      <c r="M276" s="40"/>
      <c r="N276" s="40"/>
      <c r="O276" s="40"/>
      <c r="P276" s="40"/>
      <c r="Q276" s="40"/>
      <c r="R276" s="40"/>
      <c r="S276" s="40"/>
      <c r="T276" s="40"/>
      <c r="U276" s="40"/>
    </row>
    <row r="277" spans="1:21" ht="23.25" customHeight="1" x14ac:dyDescent="0.2">
      <c r="A277" s="40"/>
      <c r="B277" s="40"/>
      <c r="C277" s="40"/>
      <c r="D277" s="40"/>
      <c r="E277" s="40"/>
      <c r="F277" s="40"/>
      <c r="G277" s="40"/>
      <c r="H277" s="40"/>
      <c r="I277" s="40"/>
      <c r="J277" s="40"/>
      <c r="K277" s="40"/>
      <c r="L277" s="40"/>
      <c r="M277" s="40"/>
      <c r="N277" s="40"/>
      <c r="O277" s="40"/>
      <c r="P277" s="40"/>
      <c r="Q277" s="40"/>
      <c r="R277" s="40"/>
      <c r="S277" s="40"/>
      <c r="T277" s="40"/>
      <c r="U277" s="40"/>
    </row>
    <row r="278" spans="1:21" ht="23.25" customHeight="1" x14ac:dyDescent="0.2">
      <c r="A278" s="40"/>
      <c r="B278" s="40"/>
      <c r="C278" s="40"/>
      <c r="D278" s="40"/>
      <c r="E278" s="40"/>
      <c r="F278" s="40"/>
      <c r="G278" s="40"/>
      <c r="H278" s="40"/>
      <c r="I278" s="40"/>
      <c r="J278" s="40"/>
      <c r="K278" s="40"/>
      <c r="L278" s="40"/>
      <c r="M278" s="40"/>
      <c r="N278" s="40"/>
      <c r="O278" s="40"/>
      <c r="P278" s="40"/>
      <c r="Q278" s="40"/>
      <c r="R278" s="40"/>
      <c r="S278" s="40"/>
      <c r="T278" s="40"/>
      <c r="U278" s="40"/>
    </row>
    <row r="279" spans="1:21" ht="23.25" customHeight="1" x14ac:dyDescent="0.2">
      <c r="A279" s="40"/>
      <c r="B279" s="40"/>
      <c r="C279" s="40"/>
      <c r="D279" s="40"/>
      <c r="E279" s="40"/>
      <c r="F279" s="40"/>
      <c r="G279" s="40"/>
      <c r="H279" s="40"/>
      <c r="I279" s="40"/>
      <c r="J279" s="40"/>
      <c r="K279" s="40"/>
      <c r="L279" s="40"/>
      <c r="M279" s="40"/>
      <c r="N279" s="40"/>
      <c r="O279" s="40"/>
      <c r="P279" s="40"/>
      <c r="Q279" s="40"/>
      <c r="R279" s="40"/>
      <c r="S279" s="40"/>
      <c r="T279" s="40"/>
      <c r="U279" s="40"/>
    </row>
    <row r="280" spans="1:21" ht="23.2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row>
    <row r="281" spans="1:21" ht="23.2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row>
    <row r="282" spans="1:21" ht="23.2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row>
    <row r="283" spans="1:21" ht="23.2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row>
    <row r="284" spans="1:21" ht="23.2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row>
    <row r="285" spans="1:21" ht="23.2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row>
    <row r="286" spans="1:21" ht="23.2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row>
    <row r="287" spans="1:21" ht="23.2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row>
    <row r="288" spans="1:21" ht="23.2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row>
    <row r="289" spans="1:21" ht="23.2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row>
    <row r="290" spans="1:21" ht="23.2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row>
    <row r="291" spans="1:21" ht="23.2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row>
    <row r="292" spans="1:21" ht="23.2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row>
    <row r="293" spans="1:21" ht="23.2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row>
    <row r="294" spans="1:21" ht="23.2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row>
    <row r="295" spans="1:21" ht="23.2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row>
    <row r="296" spans="1:21" ht="23.2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row>
    <row r="297" spans="1:21" ht="23.25" customHeight="1" x14ac:dyDescent="0.2">
      <c r="A297" s="42"/>
      <c r="B297" s="42"/>
      <c r="C297" s="40"/>
      <c r="D297" s="40"/>
      <c r="E297" s="40"/>
      <c r="F297" s="40"/>
      <c r="G297" s="40"/>
      <c r="H297" s="40"/>
      <c r="I297" s="40"/>
      <c r="J297" s="40"/>
      <c r="K297" s="40"/>
      <c r="L297" s="40"/>
      <c r="M297" s="40"/>
      <c r="N297" s="40"/>
      <c r="O297" s="40"/>
      <c r="P297" s="40"/>
      <c r="Q297" s="40"/>
      <c r="R297" s="40"/>
      <c r="S297" s="40"/>
      <c r="T297" s="40"/>
      <c r="U297" s="40"/>
    </row>
    <row r="298" spans="1:21" ht="23.25" customHeight="1" x14ac:dyDescent="0.2">
      <c r="A298" s="5"/>
      <c r="B298" s="5"/>
      <c r="C298" s="40"/>
      <c r="D298" s="40"/>
      <c r="E298" s="40"/>
      <c r="F298" s="40"/>
      <c r="G298" s="40"/>
      <c r="H298" s="40"/>
      <c r="I298" s="40"/>
      <c r="J298" s="40"/>
      <c r="K298" s="40"/>
      <c r="L298" s="40"/>
      <c r="M298" s="40"/>
      <c r="N298" s="40"/>
      <c r="O298" s="40"/>
      <c r="P298" s="40"/>
      <c r="Q298" s="40"/>
      <c r="R298" s="40"/>
      <c r="S298" s="40"/>
      <c r="T298" s="40"/>
      <c r="U298" s="40"/>
    </row>
    <row r="299" spans="1:21" ht="23.25" customHeight="1" x14ac:dyDescent="0.2">
      <c r="A299" s="5"/>
      <c r="B299" s="5"/>
      <c r="C299" s="40"/>
      <c r="D299" s="40"/>
      <c r="E299" s="40"/>
      <c r="F299" s="40"/>
      <c r="G299" s="40"/>
      <c r="H299" s="40"/>
      <c r="I299" s="40"/>
      <c r="J299" s="40"/>
      <c r="K299" s="40"/>
      <c r="L299" s="40"/>
      <c r="M299" s="40"/>
      <c r="N299" s="40"/>
      <c r="O299" s="40"/>
      <c r="P299" s="40"/>
      <c r="Q299" s="40"/>
      <c r="R299" s="40"/>
      <c r="S299" s="40"/>
      <c r="T299" s="40"/>
      <c r="U299" s="40"/>
    </row>
    <row r="300" spans="1:21" ht="23.25" customHeight="1" x14ac:dyDescent="0.2">
      <c r="A300" s="5"/>
      <c r="B300" s="5"/>
      <c r="C300" s="40"/>
      <c r="D300" s="40"/>
      <c r="E300" s="40"/>
      <c r="F300" s="40"/>
      <c r="G300" s="40"/>
      <c r="H300" s="40"/>
      <c r="I300" s="40"/>
      <c r="J300" s="40"/>
      <c r="K300" s="40"/>
      <c r="L300" s="40"/>
      <c r="M300" s="40"/>
      <c r="N300" s="40"/>
      <c r="O300" s="40"/>
      <c r="P300" s="40"/>
      <c r="Q300" s="40"/>
      <c r="R300" s="40"/>
      <c r="S300" s="40"/>
      <c r="T300" s="40"/>
      <c r="U300" s="40"/>
    </row>
    <row r="301" spans="1:21" ht="23.25" customHeight="1" x14ac:dyDescent="0.2">
      <c r="A301" s="5"/>
      <c r="B301" s="5"/>
      <c r="C301" s="40"/>
      <c r="D301" s="40"/>
      <c r="E301" s="40"/>
      <c r="F301" s="40"/>
      <c r="G301" s="40"/>
      <c r="H301" s="40"/>
      <c r="I301" s="40"/>
      <c r="J301" s="40"/>
      <c r="K301" s="40"/>
      <c r="L301" s="40"/>
      <c r="M301" s="40"/>
      <c r="N301" s="40"/>
      <c r="O301" s="40"/>
      <c r="P301" s="40"/>
      <c r="Q301" s="40"/>
      <c r="R301" s="40"/>
      <c r="S301" s="40"/>
      <c r="T301" s="40"/>
      <c r="U301" s="40"/>
    </row>
    <row r="302" spans="1:21" ht="23.25" customHeight="1" x14ac:dyDescent="0.2">
      <c r="A302" s="5"/>
      <c r="B302" s="5"/>
      <c r="C302" s="40"/>
      <c r="D302" s="40"/>
      <c r="E302" s="40"/>
      <c r="F302" s="40"/>
      <c r="G302" s="40"/>
      <c r="H302" s="40"/>
      <c r="I302" s="40"/>
      <c r="J302" s="40"/>
      <c r="K302" s="40"/>
      <c r="L302" s="40"/>
      <c r="M302" s="40"/>
      <c r="N302" s="40"/>
      <c r="O302" s="40"/>
      <c r="P302" s="40"/>
      <c r="Q302" s="40"/>
      <c r="R302" s="40"/>
      <c r="S302" s="40"/>
      <c r="T302" s="40"/>
      <c r="U302" s="40"/>
    </row>
    <row r="303" spans="1:21" ht="23.25" customHeight="1" x14ac:dyDescent="0.2">
      <c r="A303" s="40"/>
      <c r="B303" s="5"/>
      <c r="C303" s="40"/>
      <c r="D303" s="40"/>
      <c r="E303" s="40"/>
      <c r="F303" s="40"/>
      <c r="G303" s="40"/>
      <c r="H303" s="40"/>
      <c r="I303" s="40"/>
      <c r="J303" s="40"/>
      <c r="K303" s="40"/>
      <c r="L303" s="40"/>
      <c r="M303" s="40"/>
      <c r="N303" s="40"/>
      <c r="O303" s="40"/>
      <c r="P303" s="40"/>
      <c r="Q303" s="40"/>
      <c r="R303" s="40"/>
      <c r="S303" s="40"/>
      <c r="T303" s="40"/>
      <c r="U303" s="40"/>
    </row>
    <row r="304" spans="1:21" ht="23.25" customHeight="1" x14ac:dyDescent="0.2">
      <c r="A304" s="40"/>
      <c r="B304" s="5"/>
      <c r="C304" s="40"/>
      <c r="D304" s="40"/>
      <c r="E304" s="40"/>
      <c r="F304" s="40"/>
      <c r="G304" s="40"/>
      <c r="H304" s="40"/>
      <c r="I304" s="40"/>
      <c r="J304" s="40"/>
      <c r="K304" s="40"/>
      <c r="L304" s="40"/>
      <c r="M304" s="40"/>
      <c r="N304" s="40"/>
      <c r="O304" s="40"/>
      <c r="P304" s="40"/>
      <c r="Q304" s="40"/>
      <c r="R304" s="40"/>
      <c r="S304" s="40"/>
      <c r="T304" s="40"/>
      <c r="U304" s="40"/>
    </row>
    <row r="305" spans="1:21" ht="23.25" customHeight="1" x14ac:dyDescent="0.2">
      <c r="A305" s="40"/>
      <c r="B305" s="5"/>
      <c r="C305" s="40"/>
      <c r="D305" s="40"/>
      <c r="E305" s="40"/>
      <c r="F305" s="40"/>
      <c r="G305" s="40"/>
      <c r="H305" s="40"/>
      <c r="I305" s="40"/>
      <c r="J305" s="40"/>
      <c r="K305" s="40"/>
      <c r="L305" s="40"/>
      <c r="M305" s="40"/>
      <c r="N305" s="40"/>
      <c r="O305" s="40"/>
      <c r="P305" s="40"/>
      <c r="Q305" s="40"/>
      <c r="R305" s="40"/>
      <c r="S305" s="40"/>
      <c r="T305" s="40"/>
      <c r="U305" s="40"/>
    </row>
    <row r="306" spans="1:21" ht="23.25" customHeight="1" x14ac:dyDescent="0.2">
      <c r="A306" s="40"/>
      <c r="B306" s="5"/>
      <c r="C306" s="40"/>
      <c r="D306" s="40"/>
      <c r="E306" s="40"/>
      <c r="F306" s="40"/>
      <c r="G306" s="40"/>
      <c r="H306" s="40"/>
      <c r="I306" s="40"/>
      <c r="J306" s="40"/>
      <c r="K306" s="40"/>
      <c r="L306" s="40"/>
      <c r="M306" s="40"/>
      <c r="N306" s="40"/>
      <c r="O306" s="40"/>
      <c r="P306" s="40"/>
      <c r="Q306" s="40"/>
      <c r="R306" s="40"/>
      <c r="S306" s="40"/>
      <c r="T306" s="40"/>
      <c r="U306" s="40"/>
    </row>
    <row r="307" spans="1:21" ht="23.25" customHeight="1" x14ac:dyDescent="0.2">
      <c r="A307" s="40"/>
      <c r="B307" s="5"/>
      <c r="C307" s="40"/>
      <c r="D307" s="40"/>
      <c r="E307" s="40"/>
      <c r="F307" s="40"/>
      <c r="G307" s="40"/>
      <c r="H307" s="40"/>
      <c r="I307" s="40"/>
      <c r="J307" s="40"/>
      <c r="K307" s="40"/>
      <c r="L307" s="40"/>
      <c r="M307" s="40"/>
      <c r="N307" s="40"/>
      <c r="O307" s="40"/>
      <c r="P307" s="40"/>
      <c r="Q307" s="40"/>
      <c r="R307" s="40"/>
      <c r="S307" s="40"/>
      <c r="T307" s="40"/>
      <c r="U307" s="40"/>
    </row>
    <row r="308" spans="1:21" ht="23.25" customHeight="1" x14ac:dyDescent="0.2">
      <c r="A308" s="40"/>
      <c r="B308" s="5"/>
      <c r="C308" s="40"/>
      <c r="D308" s="40"/>
      <c r="E308" s="40"/>
      <c r="F308" s="40"/>
      <c r="G308" s="40"/>
      <c r="H308" s="40"/>
      <c r="I308" s="40"/>
      <c r="J308" s="40"/>
      <c r="K308" s="40"/>
      <c r="L308" s="40"/>
      <c r="M308" s="40"/>
      <c r="N308" s="40"/>
      <c r="O308" s="40"/>
      <c r="P308" s="40"/>
      <c r="Q308" s="40"/>
      <c r="R308" s="40"/>
      <c r="S308" s="40"/>
      <c r="T308" s="40"/>
      <c r="U308" s="40"/>
    </row>
    <row r="309" spans="1:21" ht="23.25" customHeight="1" x14ac:dyDescent="0.2">
      <c r="A309" s="40"/>
      <c r="B309" s="5"/>
      <c r="C309" s="40"/>
      <c r="D309" s="40"/>
      <c r="E309" s="40"/>
      <c r="F309" s="40"/>
      <c r="G309" s="40"/>
      <c r="H309" s="40"/>
      <c r="I309" s="40"/>
      <c r="J309" s="40"/>
      <c r="K309" s="40"/>
      <c r="L309" s="40"/>
      <c r="M309" s="40"/>
      <c r="N309" s="40"/>
      <c r="O309" s="40"/>
      <c r="P309" s="40"/>
      <c r="Q309" s="40"/>
      <c r="R309" s="40"/>
      <c r="S309" s="40"/>
      <c r="T309" s="40"/>
      <c r="U309" s="40"/>
    </row>
    <row r="310" spans="1:21" ht="23.25" customHeight="1" x14ac:dyDescent="0.2">
      <c r="A310" s="40"/>
      <c r="B310" s="5"/>
      <c r="C310" s="40"/>
      <c r="D310" s="40"/>
      <c r="E310" s="40"/>
      <c r="F310" s="40"/>
      <c r="G310" s="40"/>
      <c r="H310" s="40"/>
      <c r="I310" s="40"/>
      <c r="J310" s="40"/>
      <c r="K310" s="40"/>
      <c r="L310" s="40"/>
      <c r="M310" s="40"/>
      <c r="N310" s="40"/>
      <c r="O310" s="40"/>
      <c r="P310" s="40"/>
      <c r="Q310" s="40"/>
      <c r="R310" s="40"/>
      <c r="S310" s="40"/>
      <c r="T310" s="40"/>
      <c r="U310" s="40"/>
    </row>
    <row r="311" spans="1:21" ht="23.25" customHeight="1" x14ac:dyDescent="0.2">
      <c r="A311" s="40"/>
      <c r="B311" s="5"/>
      <c r="C311" s="40"/>
      <c r="D311" s="40"/>
      <c r="E311" s="40"/>
      <c r="F311" s="40"/>
      <c r="G311" s="40"/>
      <c r="H311" s="40"/>
      <c r="I311" s="40"/>
      <c r="J311" s="40"/>
      <c r="K311" s="40"/>
      <c r="L311" s="40"/>
      <c r="M311" s="40"/>
      <c r="N311" s="40"/>
      <c r="O311" s="40"/>
      <c r="P311" s="40"/>
      <c r="Q311" s="40"/>
      <c r="R311" s="40"/>
      <c r="S311" s="40"/>
      <c r="T311" s="40"/>
      <c r="U311" s="40"/>
    </row>
    <row r="312" spans="1:21" ht="23.25" customHeight="1" x14ac:dyDescent="0.2">
      <c r="A312" s="40"/>
      <c r="B312" s="5"/>
      <c r="C312" s="40"/>
      <c r="D312" s="40"/>
      <c r="E312" s="40"/>
      <c r="F312" s="40"/>
      <c r="G312" s="40"/>
      <c r="H312" s="40"/>
      <c r="I312" s="40"/>
      <c r="J312" s="40"/>
      <c r="K312" s="40"/>
      <c r="L312" s="40"/>
      <c r="M312" s="40"/>
      <c r="N312" s="40"/>
      <c r="O312" s="40"/>
      <c r="P312" s="40"/>
      <c r="Q312" s="40"/>
      <c r="R312" s="40"/>
      <c r="S312" s="40"/>
      <c r="T312" s="40"/>
      <c r="U312" s="40"/>
    </row>
    <row r="313" spans="1:21" ht="23.25" customHeight="1" x14ac:dyDescent="0.2">
      <c r="A313" s="40"/>
      <c r="B313" s="5"/>
      <c r="C313" s="40"/>
      <c r="D313" s="40"/>
      <c r="E313" s="40"/>
      <c r="F313" s="40"/>
      <c r="G313" s="40"/>
      <c r="H313" s="40"/>
      <c r="I313" s="40"/>
      <c r="J313" s="40"/>
      <c r="K313" s="40"/>
      <c r="L313" s="40"/>
      <c r="M313" s="40"/>
      <c r="N313" s="40"/>
      <c r="O313" s="40"/>
      <c r="P313" s="40"/>
      <c r="Q313" s="40"/>
      <c r="R313" s="40"/>
      <c r="S313" s="40"/>
      <c r="T313" s="40"/>
      <c r="U313" s="40"/>
    </row>
    <row r="314" spans="1:21" ht="23.25" customHeight="1" x14ac:dyDescent="0.2">
      <c r="A314" s="40"/>
      <c r="B314" s="5"/>
      <c r="C314" s="40"/>
      <c r="D314" s="40"/>
      <c r="E314" s="40"/>
      <c r="F314" s="40"/>
      <c r="G314" s="40"/>
      <c r="H314" s="40"/>
      <c r="I314" s="40"/>
      <c r="J314" s="40"/>
      <c r="K314" s="40"/>
      <c r="L314" s="40"/>
      <c r="M314" s="40"/>
      <c r="N314" s="40"/>
      <c r="O314" s="40"/>
      <c r="P314" s="40"/>
      <c r="Q314" s="40"/>
      <c r="R314" s="40"/>
      <c r="S314" s="40"/>
      <c r="T314" s="40"/>
      <c r="U314" s="40"/>
    </row>
    <row r="315" spans="1:21" ht="23.25" customHeight="1" x14ac:dyDescent="0.2">
      <c r="A315" s="40"/>
      <c r="B315" s="5"/>
      <c r="C315" s="40"/>
      <c r="D315" s="40"/>
      <c r="E315" s="40"/>
      <c r="F315" s="40"/>
      <c r="G315" s="40"/>
      <c r="H315" s="40"/>
      <c r="I315" s="40"/>
      <c r="J315" s="40"/>
      <c r="K315" s="40"/>
      <c r="L315" s="40"/>
      <c r="M315" s="40"/>
      <c r="N315" s="40"/>
      <c r="O315" s="40"/>
      <c r="P315" s="40"/>
      <c r="Q315" s="40"/>
      <c r="R315" s="40"/>
      <c r="S315" s="40"/>
      <c r="T315" s="40"/>
      <c r="U315" s="40"/>
    </row>
  </sheetData>
  <sheetProtection selectLockedCells="1" selectUnlockedCells="1"/>
  <mergeCells count="6">
    <mergeCell ref="AP4:AR4"/>
    <mergeCell ref="P5:T5"/>
    <mergeCell ref="A4:M4"/>
    <mergeCell ref="V4:AF4"/>
    <mergeCell ref="AG4:AJ4"/>
    <mergeCell ref="AK4:AO4"/>
  </mergeCells>
  <pageMargins left="0.7" right="0.7" top="0.75" bottom="0.75"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43"/>
  <sheetViews>
    <sheetView tabSelected="1" zoomScaleNormal="100" workbookViewId="0">
      <pane ySplit="5" topLeftCell="A168" activePane="bottomLeft" state="frozen"/>
      <selection pane="bottomLeft" activeCell="AE47" sqref="AE47"/>
    </sheetView>
  </sheetViews>
  <sheetFormatPr defaultRowHeight="28.5" customHeight="1" x14ac:dyDescent="0.2"/>
  <cols>
    <col min="1" max="1" width="9.140625" style="26"/>
    <col min="2" max="2" width="19.85546875" style="26" customWidth="1"/>
    <col min="3" max="3" width="35" style="26" customWidth="1"/>
    <col min="4" max="4" width="19.7109375" style="26" customWidth="1"/>
    <col min="5" max="5" width="27.5703125" style="26" bestFit="1" customWidth="1"/>
    <col min="6" max="7" width="5" style="26" customWidth="1"/>
    <col min="8" max="8" width="9.140625" style="26"/>
    <col min="9" max="9" width="20" style="26" customWidth="1"/>
    <col min="10" max="10" width="9.140625" style="26"/>
    <col min="11" max="11" width="10.42578125" style="26" customWidth="1"/>
    <col min="12" max="16" width="20.7109375" style="26" customWidth="1"/>
    <col min="17" max="17" width="12.5703125" style="26" customWidth="1"/>
    <col min="18" max="18" width="9.140625" style="26"/>
    <col min="19" max="19" width="11.28515625" style="26" customWidth="1"/>
    <col min="20" max="22" width="9.140625" style="26"/>
    <col min="23" max="23" width="9.28515625" style="26" customWidth="1"/>
    <col min="24" max="24" width="19.42578125" style="26" customWidth="1"/>
    <col min="25" max="30" width="9.140625" style="26"/>
    <col min="31" max="31" width="113.85546875" style="26" customWidth="1"/>
    <col min="32" max="40" width="9.140625" style="26"/>
    <col min="41" max="41" width="24" style="26" customWidth="1"/>
    <col min="42" max="42" width="26.140625" style="26" bestFit="1" customWidth="1"/>
    <col min="43" max="16384" width="9.140625" style="26"/>
  </cols>
  <sheetData>
    <row r="1" spans="1:42" ht="18.75" customHeight="1" x14ac:dyDescent="0.2">
      <c r="M1" s="248" t="s">
        <v>2624</v>
      </c>
      <c r="N1" s="248"/>
      <c r="O1" s="248"/>
      <c r="P1" s="248"/>
    </row>
    <row r="2" spans="1:42" ht="28.5" hidden="1" customHeight="1" x14ac:dyDescent="0.2">
      <c r="M2" s="182"/>
      <c r="N2" s="182"/>
      <c r="O2" s="182"/>
      <c r="P2" s="182"/>
    </row>
    <row r="3" spans="1:42" ht="28.5" hidden="1" customHeight="1" x14ac:dyDescent="0.2">
      <c r="M3" s="182"/>
      <c r="N3" s="182"/>
      <c r="O3" s="182"/>
      <c r="P3" s="182"/>
    </row>
    <row r="4" spans="1:42" ht="28.5" hidden="1" customHeight="1" x14ac:dyDescent="0.2">
      <c r="A4" s="247" t="s">
        <v>104</v>
      </c>
      <c r="B4" s="247"/>
      <c r="C4" s="247"/>
      <c r="D4" s="247"/>
      <c r="E4" s="247"/>
      <c r="F4" s="247"/>
      <c r="G4" s="247"/>
      <c r="H4" s="247"/>
      <c r="I4" s="247"/>
      <c r="J4" s="247"/>
      <c r="K4" s="247"/>
      <c r="L4" s="247"/>
      <c r="M4" s="183"/>
      <c r="N4" s="183"/>
      <c r="O4" s="183"/>
      <c r="P4" s="183"/>
      <c r="Q4" s="247" t="s">
        <v>105</v>
      </c>
      <c r="R4" s="247"/>
      <c r="S4" s="247"/>
      <c r="T4" s="247"/>
      <c r="U4" s="247"/>
      <c r="V4" s="247"/>
      <c r="W4" s="247"/>
      <c r="X4" s="247"/>
      <c r="Y4" s="247"/>
      <c r="Z4" s="247"/>
      <c r="AA4" s="247"/>
      <c r="AB4" s="247" t="s">
        <v>106</v>
      </c>
      <c r="AC4" s="247"/>
      <c r="AD4" s="247"/>
      <c r="AE4" s="247"/>
      <c r="AF4" s="247" t="s">
        <v>107</v>
      </c>
      <c r="AG4" s="247"/>
      <c r="AH4" s="247"/>
      <c r="AI4" s="247"/>
      <c r="AJ4" s="247"/>
      <c r="AK4" s="247" t="s">
        <v>108</v>
      </c>
      <c r="AL4" s="247"/>
      <c r="AM4" s="247"/>
      <c r="AN4" s="43" t="s">
        <v>109</v>
      </c>
    </row>
    <row r="5" spans="1:42" ht="28.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184" t="s">
        <v>123</v>
      </c>
      <c r="N5" s="184" t="s">
        <v>111</v>
      </c>
      <c r="O5" s="184" t="s">
        <v>124</v>
      </c>
      <c r="P5" s="184" t="s">
        <v>125</v>
      </c>
      <c r="Q5" s="32" t="s">
        <v>122</v>
      </c>
      <c r="R5" s="32" t="s">
        <v>123</v>
      </c>
      <c r="S5" s="32" t="s">
        <v>111</v>
      </c>
      <c r="T5" s="32" t="s">
        <v>118</v>
      </c>
      <c r="U5" s="32" t="s">
        <v>112</v>
      </c>
      <c r="V5" s="32" t="s">
        <v>119</v>
      </c>
      <c r="W5" s="32" t="s">
        <v>124</v>
      </c>
      <c r="X5" s="32" t="s">
        <v>125</v>
      </c>
      <c r="Y5" s="32" t="s">
        <v>126</v>
      </c>
      <c r="Z5" s="32" t="s">
        <v>127</v>
      </c>
      <c r="AA5" s="32" t="s">
        <v>128</v>
      </c>
      <c r="AB5" s="33" t="s">
        <v>129</v>
      </c>
      <c r="AC5" s="33" t="s">
        <v>130</v>
      </c>
      <c r="AD5" s="33" t="s">
        <v>131</v>
      </c>
      <c r="AE5" s="33" t="s">
        <v>132</v>
      </c>
      <c r="AF5" s="44" t="s">
        <v>133</v>
      </c>
      <c r="AG5" s="44" t="s">
        <v>134</v>
      </c>
      <c r="AH5" s="44" t="s">
        <v>135</v>
      </c>
      <c r="AI5" s="44" t="s">
        <v>136</v>
      </c>
      <c r="AJ5" s="44" t="s">
        <v>128</v>
      </c>
      <c r="AK5" s="35" t="s">
        <v>137</v>
      </c>
      <c r="AL5" s="35" t="s">
        <v>138</v>
      </c>
      <c r="AM5" s="36" t="s">
        <v>139</v>
      </c>
      <c r="AN5" s="45" t="s">
        <v>140</v>
      </c>
      <c r="AO5" s="179" t="s">
        <v>2697</v>
      </c>
    </row>
    <row r="6" spans="1:42" ht="28.5" customHeight="1" x14ac:dyDescent="0.2">
      <c r="A6" s="145" t="s">
        <v>643</v>
      </c>
      <c r="B6" s="145" t="s">
        <v>142</v>
      </c>
      <c r="C6" s="145" t="s">
        <v>143</v>
      </c>
      <c r="D6" s="151" t="s">
        <v>144</v>
      </c>
      <c r="E6" s="145" t="s">
        <v>145</v>
      </c>
      <c r="F6" s="145">
        <v>1</v>
      </c>
      <c r="G6" s="145">
        <v>16</v>
      </c>
      <c r="H6" s="145" t="s">
        <v>146</v>
      </c>
      <c r="I6" s="145" t="s">
        <v>147</v>
      </c>
      <c r="J6" s="145">
        <v>16</v>
      </c>
      <c r="K6" s="145" t="s">
        <v>644</v>
      </c>
      <c r="L6" s="145"/>
      <c r="M6" s="145" t="s">
        <v>2431</v>
      </c>
      <c r="N6" s="145" t="s">
        <v>2445</v>
      </c>
      <c r="O6" s="145"/>
      <c r="P6" s="145" t="s">
        <v>2681</v>
      </c>
      <c r="Q6" s="145" t="s">
        <v>2436</v>
      </c>
      <c r="R6" s="145" t="s">
        <v>2431</v>
      </c>
      <c r="S6" s="145" t="s">
        <v>2445</v>
      </c>
      <c r="T6" s="145"/>
      <c r="U6" s="145"/>
      <c r="V6" s="145"/>
      <c r="W6" s="145"/>
      <c r="X6" s="145"/>
      <c r="Y6" s="145"/>
      <c r="Z6" s="145"/>
      <c r="AA6" s="145"/>
      <c r="AB6" s="145"/>
      <c r="AC6" s="145"/>
      <c r="AD6" s="145"/>
      <c r="AE6" s="145" t="s">
        <v>2546</v>
      </c>
      <c r="AF6" s="145"/>
      <c r="AG6" s="145"/>
      <c r="AH6" s="145"/>
      <c r="AI6" s="145"/>
      <c r="AJ6" s="145"/>
      <c r="AK6" s="145"/>
      <c r="AL6" s="145"/>
      <c r="AM6" s="145"/>
      <c r="AN6" s="145"/>
      <c r="AO6" s="154"/>
    </row>
    <row r="7" spans="1:42" ht="28.5" customHeight="1" x14ac:dyDescent="0.2">
      <c r="A7" s="145" t="s">
        <v>645</v>
      </c>
      <c r="B7" s="145" t="s">
        <v>150</v>
      </c>
      <c r="C7" s="151" t="s">
        <v>646</v>
      </c>
      <c r="D7" s="151" t="s">
        <v>144</v>
      </c>
      <c r="E7" s="145" t="s">
        <v>152</v>
      </c>
      <c r="F7" s="145">
        <f t="shared" ref="F7:F38" si="0">G6+1</f>
        <v>17</v>
      </c>
      <c r="G7" s="145">
        <f t="shared" ref="G7:G38" si="1">(F7+J7)-1</f>
        <v>17</v>
      </c>
      <c r="H7" s="145" t="s">
        <v>103</v>
      </c>
      <c r="I7" s="145" t="s">
        <v>147</v>
      </c>
      <c r="J7" s="145">
        <v>1</v>
      </c>
      <c r="K7" s="145" t="s">
        <v>644</v>
      </c>
      <c r="L7" s="145"/>
      <c r="M7" s="145"/>
      <c r="N7" s="145"/>
      <c r="O7" s="145" t="s">
        <v>19</v>
      </c>
      <c r="P7" s="145"/>
      <c r="Q7" s="145"/>
      <c r="R7" s="145"/>
      <c r="S7" s="145"/>
      <c r="T7" s="145"/>
      <c r="U7" s="145"/>
      <c r="V7" s="145"/>
      <c r="W7" s="145"/>
      <c r="X7" s="145"/>
      <c r="Y7" s="145"/>
      <c r="Z7" s="146"/>
      <c r="AA7" s="145"/>
      <c r="AB7" s="145"/>
      <c r="AC7" s="145"/>
      <c r="AD7" s="145"/>
      <c r="AE7" s="145" t="s">
        <v>2703</v>
      </c>
      <c r="AF7" s="145"/>
      <c r="AG7" s="145"/>
      <c r="AH7" s="145"/>
      <c r="AI7" s="145"/>
      <c r="AJ7" s="145"/>
      <c r="AK7" s="145"/>
      <c r="AL7" s="145"/>
      <c r="AM7" s="145"/>
      <c r="AN7" s="145"/>
      <c r="AO7" s="146"/>
      <c r="AP7" s="26" t="s">
        <v>2707</v>
      </c>
    </row>
    <row r="8" spans="1:42" ht="28.5" customHeight="1" x14ac:dyDescent="0.2">
      <c r="A8" s="145" t="s">
        <v>647</v>
      </c>
      <c r="B8" s="145" t="s">
        <v>154</v>
      </c>
      <c r="C8" s="151" t="s">
        <v>648</v>
      </c>
      <c r="D8" s="151" t="s">
        <v>144</v>
      </c>
      <c r="E8" s="145" t="s">
        <v>156</v>
      </c>
      <c r="F8" s="145">
        <f t="shared" si="0"/>
        <v>18</v>
      </c>
      <c r="G8" s="145">
        <f t="shared" si="1"/>
        <v>18</v>
      </c>
      <c r="H8" s="145" t="s">
        <v>103</v>
      </c>
      <c r="I8" s="145" t="s">
        <v>147</v>
      </c>
      <c r="J8" s="145">
        <v>1</v>
      </c>
      <c r="K8" s="145" t="s">
        <v>649</v>
      </c>
      <c r="L8" s="145"/>
      <c r="M8" s="145"/>
      <c r="N8" s="145"/>
      <c r="O8" s="145"/>
      <c r="P8" s="145"/>
      <c r="Q8" s="145"/>
      <c r="R8" s="145"/>
      <c r="S8" s="145"/>
      <c r="T8" s="145"/>
      <c r="U8" s="145"/>
      <c r="V8" s="145"/>
      <c r="W8" s="145"/>
      <c r="X8" s="145"/>
      <c r="Y8" s="145"/>
      <c r="Z8" s="145"/>
      <c r="AA8" s="145"/>
      <c r="AB8" s="145"/>
      <c r="AC8" s="145"/>
      <c r="AD8" s="145"/>
      <c r="AE8" s="145" t="s">
        <v>2704</v>
      </c>
      <c r="AF8" s="145"/>
      <c r="AG8" s="145"/>
      <c r="AH8" s="145"/>
      <c r="AI8" s="145"/>
      <c r="AJ8" s="145"/>
      <c r="AK8" s="145"/>
      <c r="AL8" s="145"/>
      <c r="AM8" s="145"/>
      <c r="AN8" s="145"/>
      <c r="AO8" s="146"/>
    </row>
    <row r="9" spans="1:42" s="46" customFormat="1" ht="35.25" customHeight="1" x14ac:dyDescent="0.2">
      <c r="A9" s="145" t="s">
        <v>650</v>
      </c>
      <c r="B9" s="145" t="s">
        <v>159</v>
      </c>
      <c r="C9" s="151" t="s">
        <v>651</v>
      </c>
      <c r="D9" s="151" t="s">
        <v>144</v>
      </c>
      <c r="E9" s="145" t="s">
        <v>161</v>
      </c>
      <c r="F9" s="145">
        <f t="shared" si="0"/>
        <v>19</v>
      </c>
      <c r="G9" s="145">
        <f t="shared" si="1"/>
        <v>26</v>
      </c>
      <c r="H9" s="145" t="s">
        <v>652</v>
      </c>
      <c r="I9" s="145" t="s">
        <v>163</v>
      </c>
      <c r="J9" s="145">
        <v>8</v>
      </c>
      <c r="K9" s="145" t="s">
        <v>164</v>
      </c>
      <c r="L9" s="145"/>
      <c r="M9" s="145" t="s">
        <v>2431</v>
      </c>
      <c r="N9" s="145" t="s">
        <v>2435</v>
      </c>
      <c r="O9" s="145">
        <v>0</v>
      </c>
      <c r="P9" s="145"/>
      <c r="Q9" s="145" t="s">
        <v>2436</v>
      </c>
      <c r="R9" s="145" t="s">
        <v>2431</v>
      </c>
      <c r="S9" s="145" t="s">
        <v>2435</v>
      </c>
      <c r="T9" s="145"/>
      <c r="U9" s="145"/>
      <c r="V9" s="145"/>
      <c r="W9" s="145">
        <v>5</v>
      </c>
      <c r="X9" s="145"/>
      <c r="Y9" s="145"/>
      <c r="Z9" s="178"/>
      <c r="AA9" s="145"/>
      <c r="AB9" s="145"/>
      <c r="AC9" s="145"/>
      <c r="AD9" s="145"/>
      <c r="AE9" s="145" t="s">
        <v>2554</v>
      </c>
      <c r="AF9" s="145"/>
      <c r="AG9" s="145"/>
      <c r="AH9" s="145"/>
      <c r="AI9" s="145"/>
      <c r="AJ9" s="145"/>
      <c r="AK9" s="145"/>
      <c r="AL9" s="145"/>
      <c r="AM9" s="145"/>
      <c r="AN9" s="145"/>
      <c r="AO9" s="178"/>
    </row>
    <row r="10" spans="1:42" ht="28.5" customHeight="1" x14ac:dyDescent="0.2">
      <c r="A10" s="145" t="s">
        <v>653</v>
      </c>
      <c r="B10" s="145" t="s">
        <v>166</v>
      </c>
      <c r="C10" s="151" t="s">
        <v>654</v>
      </c>
      <c r="D10" s="151" t="s">
        <v>144</v>
      </c>
      <c r="E10" s="145" t="s">
        <v>168</v>
      </c>
      <c r="F10" s="145">
        <f t="shared" si="0"/>
        <v>27</v>
      </c>
      <c r="G10" s="145">
        <f t="shared" si="1"/>
        <v>43</v>
      </c>
      <c r="H10" s="145" t="s">
        <v>162</v>
      </c>
      <c r="I10" s="145" t="s">
        <v>655</v>
      </c>
      <c r="J10" s="145">
        <v>17</v>
      </c>
      <c r="K10" s="145" t="s">
        <v>164</v>
      </c>
      <c r="L10" s="145"/>
      <c r="M10" s="145"/>
      <c r="N10" s="145"/>
      <c r="O10" s="145">
        <v>0</v>
      </c>
      <c r="P10" s="145"/>
      <c r="Q10" s="145"/>
      <c r="R10" s="145"/>
      <c r="S10" s="145"/>
      <c r="T10" s="145"/>
      <c r="U10" s="145"/>
      <c r="V10" s="145"/>
      <c r="W10" s="145">
        <v>0</v>
      </c>
      <c r="X10" s="145"/>
      <c r="Y10" s="145"/>
      <c r="Z10" s="145"/>
      <c r="AA10" s="145"/>
      <c r="AB10" s="145"/>
      <c r="AC10" s="145"/>
      <c r="AD10" s="145"/>
      <c r="AE10" s="145"/>
      <c r="AF10" s="145"/>
      <c r="AG10" s="145"/>
      <c r="AH10" s="145"/>
      <c r="AI10" s="145"/>
      <c r="AJ10" s="145"/>
      <c r="AK10" s="145"/>
      <c r="AL10" s="145"/>
      <c r="AM10" s="145"/>
      <c r="AN10" s="145"/>
      <c r="AO10" s="146"/>
    </row>
    <row r="11" spans="1:42" ht="28.5" customHeight="1" x14ac:dyDescent="0.2">
      <c r="A11" s="145" t="s">
        <v>656</v>
      </c>
      <c r="B11" s="145" t="s">
        <v>171</v>
      </c>
      <c r="C11" s="145" t="s">
        <v>657</v>
      </c>
      <c r="D11" s="151" t="s">
        <v>144</v>
      </c>
      <c r="E11" s="145" t="s">
        <v>173</v>
      </c>
      <c r="F11" s="145">
        <f t="shared" si="0"/>
        <v>44</v>
      </c>
      <c r="G11" s="145">
        <f t="shared" si="1"/>
        <v>75</v>
      </c>
      <c r="H11" s="145" t="s">
        <v>376</v>
      </c>
      <c r="I11" s="145" t="s">
        <v>147</v>
      </c>
      <c r="J11" s="145">
        <v>32</v>
      </c>
      <c r="K11" s="145" t="s">
        <v>644</v>
      </c>
      <c r="L11" s="145"/>
      <c r="M11" s="145" t="s">
        <v>2431</v>
      </c>
      <c r="N11" s="145" t="s">
        <v>2437</v>
      </c>
      <c r="O11" s="145"/>
      <c r="P11" s="145" t="s">
        <v>2681</v>
      </c>
      <c r="Q11" s="145" t="s">
        <v>2436</v>
      </c>
      <c r="R11" s="145" t="s">
        <v>2431</v>
      </c>
      <c r="S11" s="145" t="s">
        <v>2437</v>
      </c>
      <c r="T11" s="145"/>
      <c r="U11" s="145"/>
      <c r="V11" s="145"/>
      <c r="W11" s="145"/>
      <c r="X11" s="145"/>
      <c r="Y11" s="145"/>
      <c r="Z11" s="146"/>
      <c r="AA11" s="145"/>
      <c r="AB11" s="145"/>
      <c r="AC11" s="145"/>
      <c r="AD11" s="145"/>
      <c r="AE11" s="145"/>
      <c r="AF11" s="145"/>
      <c r="AG11" s="145"/>
      <c r="AH11" s="145"/>
      <c r="AI11" s="145"/>
      <c r="AJ11" s="145"/>
      <c r="AK11" s="145"/>
      <c r="AL11" s="145"/>
      <c r="AM11" s="145"/>
      <c r="AN11" s="145"/>
      <c r="AO11" s="146"/>
    </row>
    <row r="12" spans="1:42" ht="28.5" customHeight="1" x14ac:dyDescent="0.2">
      <c r="A12" s="145">
        <v>0</v>
      </c>
      <c r="B12" s="145" t="s">
        <v>175</v>
      </c>
      <c r="C12" s="145" t="s">
        <v>658</v>
      </c>
      <c r="D12" s="151" t="s">
        <v>177</v>
      </c>
      <c r="E12" s="145" t="s">
        <v>178</v>
      </c>
      <c r="F12" s="145">
        <f t="shared" si="0"/>
        <v>76</v>
      </c>
      <c r="G12" s="145">
        <f t="shared" si="1"/>
        <v>85</v>
      </c>
      <c r="H12" s="145" t="s">
        <v>162</v>
      </c>
      <c r="I12" s="145" t="s">
        <v>163</v>
      </c>
      <c r="J12" s="145">
        <v>10</v>
      </c>
      <c r="K12" s="145" t="s">
        <v>164</v>
      </c>
      <c r="L12" s="145"/>
      <c r="M12" s="145"/>
      <c r="N12" s="145"/>
      <c r="O12" s="145">
        <v>0</v>
      </c>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6">
        <v>0</v>
      </c>
    </row>
    <row r="13" spans="1:42" ht="28.5" customHeight="1" x14ac:dyDescent="0.2">
      <c r="A13" s="145" t="s">
        <v>659</v>
      </c>
      <c r="B13" s="145" t="s">
        <v>181</v>
      </c>
      <c r="C13" s="145" t="s">
        <v>660</v>
      </c>
      <c r="D13" s="151" t="s">
        <v>177</v>
      </c>
      <c r="E13" s="145" t="s">
        <v>183</v>
      </c>
      <c r="F13" s="145">
        <f t="shared" si="0"/>
        <v>86</v>
      </c>
      <c r="G13" s="145">
        <f t="shared" si="1"/>
        <v>95</v>
      </c>
      <c r="H13" s="145" t="s">
        <v>162</v>
      </c>
      <c r="I13" s="145" t="s">
        <v>163</v>
      </c>
      <c r="J13" s="145">
        <v>10</v>
      </c>
      <c r="K13" s="145" t="s">
        <v>164</v>
      </c>
      <c r="L13" s="145"/>
      <c r="M13" s="145"/>
      <c r="N13" s="145"/>
      <c r="O13" s="145"/>
      <c r="P13" s="145" t="s">
        <v>2682</v>
      </c>
      <c r="Q13" s="145"/>
      <c r="R13" s="145"/>
      <c r="S13" s="145"/>
      <c r="T13" s="145"/>
      <c r="U13" s="145"/>
      <c r="V13" s="145"/>
      <c r="W13" s="145"/>
      <c r="X13" s="145"/>
      <c r="Y13" s="145"/>
      <c r="Z13" s="146"/>
      <c r="AA13" s="145"/>
      <c r="AB13" s="145"/>
      <c r="AC13" s="145"/>
      <c r="AD13" s="145"/>
      <c r="AE13" s="145"/>
      <c r="AF13" s="145"/>
      <c r="AG13" s="145"/>
      <c r="AH13" s="145"/>
      <c r="AI13" s="145"/>
      <c r="AJ13" s="145"/>
      <c r="AK13" s="145"/>
      <c r="AL13" s="145"/>
      <c r="AM13" s="145"/>
      <c r="AN13" s="145"/>
      <c r="AO13" s="146">
        <v>0</v>
      </c>
    </row>
    <row r="14" spans="1:42" ht="28.5" customHeight="1" x14ac:dyDescent="0.2">
      <c r="A14" s="145" t="s">
        <v>661</v>
      </c>
      <c r="B14" s="145" t="s">
        <v>185</v>
      </c>
      <c r="C14" s="145" t="s">
        <v>662</v>
      </c>
      <c r="D14" s="151" t="s">
        <v>177</v>
      </c>
      <c r="E14" s="145" t="s">
        <v>186</v>
      </c>
      <c r="F14" s="145">
        <f t="shared" si="0"/>
        <v>96</v>
      </c>
      <c r="G14" s="145">
        <f t="shared" si="1"/>
        <v>105</v>
      </c>
      <c r="H14" s="145" t="s">
        <v>162</v>
      </c>
      <c r="I14" s="145" t="s">
        <v>163</v>
      </c>
      <c r="J14" s="145">
        <v>10</v>
      </c>
      <c r="K14" s="145" t="s">
        <v>164</v>
      </c>
      <c r="L14" s="145"/>
      <c r="M14" s="145"/>
      <c r="N14" s="145"/>
      <c r="O14" s="145"/>
      <c r="P14" s="145"/>
      <c r="Q14" s="145"/>
      <c r="R14" s="145"/>
      <c r="S14" s="145"/>
      <c r="T14" s="145"/>
      <c r="U14" s="145"/>
      <c r="V14" s="145"/>
      <c r="W14" s="145"/>
      <c r="X14" s="145"/>
      <c r="Y14" s="145"/>
      <c r="Z14" s="145"/>
      <c r="AA14" s="145"/>
      <c r="AB14" s="145"/>
      <c r="AC14" s="145"/>
      <c r="AD14" s="145"/>
      <c r="AE14" s="145" t="s">
        <v>2548</v>
      </c>
      <c r="AF14" s="145"/>
      <c r="AG14" s="145"/>
      <c r="AH14" s="145"/>
      <c r="AI14" s="145"/>
      <c r="AJ14" s="145"/>
      <c r="AK14" s="145"/>
      <c r="AL14" s="145"/>
      <c r="AM14" s="145"/>
      <c r="AN14" s="145"/>
      <c r="AO14" s="146"/>
      <c r="AP14" s="26" t="s">
        <v>2708</v>
      </c>
    </row>
    <row r="15" spans="1:42" ht="28.5" customHeight="1" x14ac:dyDescent="0.2">
      <c r="A15" s="145" t="s">
        <v>663</v>
      </c>
      <c r="B15" s="145" t="s">
        <v>188</v>
      </c>
      <c r="C15" s="145" t="s">
        <v>660</v>
      </c>
      <c r="D15" s="151" t="s">
        <v>177</v>
      </c>
      <c r="E15" s="145" t="s">
        <v>190</v>
      </c>
      <c r="F15" s="145">
        <f t="shared" si="0"/>
        <v>106</v>
      </c>
      <c r="G15" s="145">
        <f t="shared" si="1"/>
        <v>115</v>
      </c>
      <c r="H15" s="145" t="s">
        <v>162</v>
      </c>
      <c r="I15" s="145" t="s">
        <v>163</v>
      </c>
      <c r="J15" s="145">
        <v>10</v>
      </c>
      <c r="K15" s="145" t="s">
        <v>164</v>
      </c>
      <c r="L15" s="145"/>
      <c r="M15" s="145" t="s">
        <v>2431</v>
      </c>
      <c r="N15" s="145" t="s">
        <v>2530</v>
      </c>
      <c r="O15" s="145"/>
      <c r="P15" s="145" t="s">
        <v>2683</v>
      </c>
      <c r="Q15" s="145" t="s">
        <v>2436</v>
      </c>
      <c r="R15" s="145" t="s">
        <v>2431</v>
      </c>
      <c r="S15" s="145" t="s">
        <v>2530</v>
      </c>
      <c r="T15" s="145"/>
      <c r="U15" s="145"/>
      <c r="V15" s="145"/>
      <c r="W15" s="145"/>
      <c r="X15" s="145"/>
      <c r="Y15" s="145"/>
      <c r="Z15" s="146"/>
      <c r="AA15" s="145"/>
      <c r="AB15" s="145"/>
      <c r="AC15" s="145"/>
      <c r="AD15" s="145"/>
      <c r="AE15" s="145" t="s">
        <v>2553</v>
      </c>
      <c r="AF15" s="145"/>
      <c r="AG15" s="145"/>
      <c r="AH15" s="145"/>
      <c r="AI15" s="145"/>
      <c r="AJ15" s="145"/>
      <c r="AK15" s="145"/>
      <c r="AL15" s="145"/>
      <c r="AM15" s="145"/>
      <c r="AN15" s="145"/>
      <c r="AO15" s="146"/>
    </row>
    <row r="16" spans="1:42" ht="28.5" customHeight="1" x14ac:dyDescent="0.2">
      <c r="A16" s="145" t="s">
        <v>664</v>
      </c>
      <c r="B16" s="145" t="s">
        <v>192</v>
      </c>
      <c r="C16" s="145" t="s">
        <v>665</v>
      </c>
      <c r="D16" s="151" t="s">
        <v>177</v>
      </c>
      <c r="E16" s="145" t="s">
        <v>194</v>
      </c>
      <c r="F16" s="145">
        <f t="shared" si="0"/>
        <v>116</v>
      </c>
      <c r="G16" s="145">
        <f t="shared" si="1"/>
        <v>125</v>
      </c>
      <c r="H16" s="145" t="s">
        <v>162</v>
      </c>
      <c r="I16" s="145" t="s">
        <v>163</v>
      </c>
      <c r="J16" s="145">
        <v>10</v>
      </c>
      <c r="K16" s="145" t="s">
        <v>164</v>
      </c>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6">
        <v>0</v>
      </c>
    </row>
    <row r="17" spans="1:41" ht="28.5" customHeight="1" x14ac:dyDescent="0.2">
      <c r="A17" s="145" t="s">
        <v>666</v>
      </c>
      <c r="B17" s="145" t="s">
        <v>196</v>
      </c>
      <c r="C17" s="145" t="s">
        <v>667</v>
      </c>
      <c r="D17" s="151" t="s">
        <v>177</v>
      </c>
      <c r="E17" s="145" t="s">
        <v>198</v>
      </c>
      <c r="F17" s="145">
        <f t="shared" si="0"/>
        <v>126</v>
      </c>
      <c r="G17" s="145">
        <f t="shared" si="1"/>
        <v>135</v>
      </c>
      <c r="H17" s="145" t="s">
        <v>162</v>
      </c>
      <c r="I17" s="145" t="s">
        <v>163</v>
      </c>
      <c r="J17" s="145">
        <v>10</v>
      </c>
      <c r="K17" s="145" t="s">
        <v>164</v>
      </c>
      <c r="L17" s="145"/>
      <c r="M17" s="145"/>
      <c r="N17" s="145"/>
      <c r="O17" s="145"/>
      <c r="P17" s="145"/>
      <c r="Q17" s="145"/>
      <c r="R17" s="145"/>
      <c r="S17" s="145"/>
      <c r="T17" s="145"/>
      <c r="U17" s="145"/>
      <c r="V17" s="145"/>
      <c r="W17" s="145"/>
      <c r="X17" s="145"/>
      <c r="Y17" s="145"/>
      <c r="Z17" s="146"/>
      <c r="AA17" s="145"/>
      <c r="AB17" s="145"/>
      <c r="AC17" s="145"/>
      <c r="AD17" s="145"/>
      <c r="AE17" s="145"/>
      <c r="AF17" s="145"/>
      <c r="AG17" s="145"/>
      <c r="AH17" s="145"/>
      <c r="AI17" s="145"/>
      <c r="AJ17" s="145"/>
      <c r="AK17" s="145"/>
      <c r="AL17" s="145"/>
      <c r="AM17" s="145"/>
      <c r="AN17" s="145"/>
      <c r="AO17" s="146">
        <v>0</v>
      </c>
    </row>
    <row r="18" spans="1:41" ht="28.5" customHeight="1" x14ac:dyDescent="0.2">
      <c r="A18" s="145" t="s">
        <v>668</v>
      </c>
      <c r="B18" s="145" t="s">
        <v>200</v>
      </c>
      <c r="C18" s="145" t="s">
        <v>669</v>
      </c>
      <c r="D18" s="151" t="s">
        <v>177</v>
      </c>
      <c r="E18" s="145" t="s">
        <v>202</v>
      </c>
      <c r="F18" s="145">
        <f t="shared" si="0"/>
        <v>136</v>
      </c>
      <c r="G18" s="145">
        <f t="shared" si="1"/>
        <v>136</v>
      </c>
      <c r="H18" s="145" t="s">
        <v>103</v>
      </c>
      <c r="I18" s="145" t="s">
        <v>147</v>
      </c>
      <c r="J18" s="145">
        <v>1</v>
      </c>
      <c r="K18" s="145" t="s">
        <v>164</v>
      </c>
      <c r="L18" s="145"/>
      <c r="M18" s="145"/>
      <c r="N18" s="145"/>
      <c r="O18" s="145" t="s">
        <v>19</v>
      </c>
      <c r="P18" s="145"/>
      <c r="Q18" s="145"/>
      <c r="R18" s="145"/>
      <c r="S18" s="145"/>
      <c r="T18" s="145"/>
      <c r="U18" s="145"/>
      <c r="V18" s="145"/>
      <c r="W18" s="145" t="s">
        <v>19</v>
      </c>
      <c r="X18" s="145"/>
      <c r="Y18" s="145"/>
      <c r="Z18" s="145"/>
      <c r="AA18" s="145"/>
      <c r="AB18" s="145"/>
      <c r="AC18" s="145"/>
      <c r="AD18" s="145"/>
      <c r="AE18" s="145"/>
      <c r="AF18" s="145"/>
      <c r="AG18" s="145"/>
      <c r="AH18" s="145"/>
      <c r="AI18" s="145"/>
      <c r="AJ18" s="145"/>
      <c r="AK18" s="145"/>
      <c r="AL18" s="145"/>
      <c r="AM18" s="145"/>
      <c r="AN18" s="145"/>
      <c r="AO18" s="146"/>
    </row>
    <row r="19" spans="1:41" ht="28.5" customHeight="1" x14ac:dyDescent="0.2">
      <c r="A19" s="145" t="s">
        <v>670</v>
      </c>
      <c r="B19" s="145" t="s">
        <v>204</v>
      </c>
      <c r="C19" s="145" t="s">
        <v>671</v>
      </c>
      <c r="D19" s="151" t="s">
        <v>177</v>
      </c>
      <c r="E19" s="145" t="s">
        <v>206</v>
      </c>
      <c r="F19" s="145">
        <f t="shared" si="0"/>
        <v>137</v>
      </c>
      <c r="G19" s="145">
        <f t="shared" si="1"/>
        <v>140</v>
      </c>
      <c r="H19" s="145" t="s">
        <v>162</v>
      </c>
      <c r="I19" s="145" t="s">
        <v>163</v>
      </c>
      <c r="J19" s="145">
        <v>4</v>
      </c>
      <c r="K19" s="145" t="s">
        <v>672</v>
      </c>
      <c r="L19" s="145"/>
      <c r="M19" s="145"/>
      <c r="N19" s="145"/>
      <c r="O19" s="145" t="s">
        <v>19</v>
      </c>
      <c r="P19" s="145"/>
      <c r="Q19" s="145"/>
      <c r="R19" s="145"/>
      <c r="S19" s="145"/>
      <c r="T19" s="145"/>
      <c r="U19" s="145"/>
      <c r="V19" s="145"/>
      <c r="W19" s="145"/>
      <c r="X19" s="145"/>
      <c r="Y19" s="145"/>
      <c r="Z19" s="146"/>
      <c r="AA19" s="145"/>
      <c r="AB19" s="145"/>
      <c r="AC19" s="145"/>
      <c r="AD19" s="145"/>
      <c r="AE19" s="145"/>
      <c r="AF19" s="145"/>
      <c r="AG19" s="145"/>
      <c r="AH19" s="145"/>
      <c r="AI19" s="145"/>
      <c r="AJ19" s="145"/>
      <c r="AK19" s="145"/>
      <c r="AL19" s="145"/>
      <c r="AM19" s="145"/>
      <c r="AN19" s="145"/>
      <c r="AO19" s="146"/>
    </row>
    <row r="20" spans="1:41" ht="28.5" customHeight="1" x14ac:dyDescent="0.2">
      <c r="A20" s="145" t="s">
        <v>673</v>
      </c>
      <c r="B20" s="145" t="s">
        <v>209</v>
      </c>
      <c r="C20" s="145" t="s">
        <v>674</v>
      </c>
      <c r="D20" s="151" t="s">
        <v>177</v>
      </c>
      <c r="E20" s="145" t="s">
        <v>211</v>
      </c>
      <c r="F20" s="145">
        <f t="shared" si="0"/>
        <v>141</v>
      </c>
      <c r="G20" s="145">
        <f t="shared" si="1"/>
        <v>143</v>
      </c>
      <c r="H20" s="145" t="s">
        <v>162</v>
      </c>
      <c r="I20" s="145" t="s">
        <v>163</v>
      </c>
      <c r="J20" s="145">
        <v>3</v>
      </c>
      <c r="K20" s="145" t="s">
        <v>672</v>
      </c>
      <c r="L20" s="145"/>
      <c r="M20" s="145"/>
      <c r="N20" s="145"/>
      <c r="O20" s="145" t="s">
        <v>19</v>
      </c>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6"/>
    </row>
    <row r="21" spans="1:41" ht="28.5" customHeight="1" x14ac:dyDescent="0.2">
      <c r="A21" s="145" t="s">
        <v>675</v>
      </c>
      <c r="B21" s="145" t="s">
        <v>213</v>
      </c>
      <c r="C21" s="145" t="s">
        <v>676</v>
      </c>
      <c r="D21" s="151" t="s">
        <v>215</v>
      </c>
      <c r="E21" s="145" t="s">
        <v>216</v>
      </c>
      <c r="F21" s="145">
        <f t="shared" si="0"/>
        <v>144</v>
      </c>
      <c r="G21" s="145">
        <f t="shared" si="1"/>
        <v>144</v>
      </c>
      <c r="H21" s="145" t="s">
        <v>103</v>
      </c>
      <c r="I21" s="145" t="s">
        <v>147</v>
      </c>
      <c r="J21" s="145">
        <v>1</v>
      </c>
      <c r="K21" s="145" t="s">
        <v>217</v>
      </c>
      <c r="L21" s="145"/>
      <c r="M21" s="145" t="s">
        <v>2431</v>
      </c>
      <c r="N21" s="145" t="s">
        <v>2438</v>
      </c>
      <c r="O21" s="145"/>
      <c r="P21" s="145" t="s">
        <v>2684</v>
      </c>
      <c r="Q21" s="145" t="s">
        <v>2436</v>
      </c>
      <c r="R21" s="145" t="s">
        <v>2431</v>
      </c>
      <c r="S21" s="145" t="s">
        <v>2438</v>
      </c>
      <c r="T21" s="145"/>
      <c r="U21" s="145"/>
      <c r="V21" s="145"/>
      <c r="W21" s="145"/>
      <c r="X21" s="145"/>
      <c r="Y21" s="145"/>
      <c r="Z21" s="146"/>
      <c r="AA21" s="145"/>
      <c r="AB21" s="145"/>
      <c r="AC21" s="145"/>
      <c r="AD21" s="145"/>
      <c r="AE21" s="145"/>
      <c r="AF21" s="145"/>
      <c r="AG21" s="145"/>
      <c r="AH21" s="145"/>
      <c r="AI21" s="145"/>
      <c r="AJ21" s="145"/>
      <c r="AK21" s="145"/>
      <c r="AL21" s="145"/>
      <c r="AM21" s="145"/>
      <c r="AN21" s="145"/>
      <c r="AO21" s="146" t="s">
        <v>2698</v>
      </c>
    </row>
    <row r="22" spans="1:41" ht="39" customHeight="1" x14ac:dyDescent="0.2">
      <c r="A22" s="145" t="s">
        <v>677</v>
      </c>
      <c r="B22" s="145" t="s">
        <v>219</v>
      </c>
      <c r="C22" s="145" t="s">
        <v>678</v>
      </c>
      <c r="D22" s="151" t="s">
        <v>215</v>
      </c>
      <c r="E22" s="145" t="s">
        <v>221</v>
      </c>
      <c r="F22" s="145">
        <f t="shared" si="0"/>
        <v>145</v>
      </c>
      <c r="G22" s="145">
        <f t="shared" si="1"/>
        <v>145</v>
      </c>
      <c r="H22" s="145" t="s">
        <v>103</v>
      </c>
      <c r="I22" s="145" t="s">
        <v>147</v>
      </c>
      <c r="J22" s="145">
        <v>1</v>
      </c>
      <c r="K22" s="145" t="s">
        <v>217</v>
      </c>
      <c r="L22" s="145"/>
      <c r="M22" s="145"/>
      <c r="N22" s="145"/>
      <c r="O22" s="145"/>
      <c r="P22" s="145"/>
      <c r="Q22" s="145"/>
      <c r="R22" s="145"/>
      <c r="S22" s="145"/>
      <c r="T22" s="145"/>
      <c r="U22" s="145"/>
      <c r="V22" s="145"/>
      <c r="W22" s="145"/>
      <c r="X22" s="145" t="s">
        <v>2557</v>
      </c>
      <c r="Y22" s="145"/>
      <c r="Z22" s="145"/>
      <c r="AA22" s="145"/>
      <c r="AB22" s="145"/>
      <c r="AC22" s="145"/>
      <c r="AD22" s="145"/>
      <c r="AE22" s="145"/>
      <c r="AF22" s="145"/>
      <c r="AG22" s="145"/>
      <c r="AH22" s="145"/>
      <c r="AI22" s="145"/>
      <c r="AJ22" s="145"/>
      <c r="AK22" s="145"/>
      <c r="AL22" s="145"/>
      <c r="AM22" s="145"/>
      <c r="AN22" s="145"/>
      <c r="AO22" s="146"/>
    </row>
    <row r="23" spans="1:41" ht="28.5" customHeight="1" x14ac:dyDescent="0.2">
      <c r="A23" s="145" t="s">
        <v>679</v>
      </c>
      <c r="B23" s="145" t="s">
        <v>223</v>
      </c>
      <c r="C23" s="145" t="s">
        <v>680</v>
      </c>
      <c r="D23" s="151" t="s">
        <v>215</v>
      </c>
      <c r="E23" s="145" t="s">
        <v>225</v>
      </c>
      <c r="F23" s="145">
        <f t="shared" si="0"/>
        <v>146</v>
      </c>
      <c r="G23" s="145">
        <f t="shared" si="1"/>
        <v>146</v>
      </c>
      <c r="H23" s="145" t="s">
        <v>103</v>
      </c>
      <c r="I23" s="145" t="s">
        <v>163</v>
      </c>
      <c r="J23" s="145">
        <v>1</v>
      </c>
      <c r="K23" s="145" t="s">
        <v>217</v>
      </c>
      <c r="L23" s="145"/>
      <c r="M23" s="145"/>
      <c r="N23" s="145"/>
      <c r="O23" s="145"/>
      <c r="P23" s="145"/>
      <c r="Q23" s="145"/>
      <c r="R23" s="145"/>
      <c r="S23" s="145"/>
      <c r="T23" s="145"/>
      <c r="U23" s="145"/>
      <c r="V23" s="145"/>
      <c r="W23" s="145"/>
      <c r="X23" s="145"/>
      <c r="Y23" s="145"/>
      <c r="Z23" s="146"/>
      <c r="AA23" s="145"/>
      <c r="AB23" s="145"/>
      <c r="AC23" s="145"/>
      <c r="AD23" s="145"/>
      <c r="AE23" s="145"/>
      <c r="AF23" s="145"/>
      <c r="AG23" s="145"/>
      <c r="AH23" s="145"/>
      <c r="AI23" s="145"/>
      <c r="AJ23" s="145"/>
      <c r="AK23" s="145"/>
      <c r="AL23" s="145"/>
      <c r="AM23" s="145"/>
      <c r="AN23" s="145"/>
      <c r="AO23" s="146"/>
    </row>
    <row r="24" spans="1:41" ht="28.5" customHeight="1" x14ac:dyDescent="0.2">
      <c r="A24" s="145" t="s">
        <v>681</v>
      </c>
      <c r="B24" s="145" t="s">
        <v>227</v>
      </c>
      <c r="C24" s="145" t="s">
        <v>682</v>
      </c>
      <c r="D24" s="151" t="s">
        <v>215</v>
      </c>
      <c r="E24" s="145" t="s">
        <v>229</v>
      </c>
      <c r="F24" s="145">
        <f t="shared" si="0"/>
        <v>147</v>
      </c>
      <c r="G24" s="145">
        <f t="shared" si="1"/>
        <v>148</v>
      </c>
      <c r="H24" s="145" t="s">
        <v>162</v>
      </c>
      <c r="I24" s="145" t="s">
        <v>163</v>
      </c>
      <c r="J24" s="145">
        <v>2</v>
      </c>
      <c r="K24" s="145" t="s">
        <v>217</v>
      </c>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c r="AK24" s="145"/>
      <c r="AL24" s="145"/>
      <c r="AM24" s="145"/>
      <c r="AN24" s="145"/>
      <c r="AO24" s="146"/>
    </row>
    <row r="25" spans="1:41" ht="28.5" customHeight="1" x14ac:dyDescent="0.2">
      <c r="A25" s="145" t="s">
        <v>683</v>
      </c>
      <c r="B25" s="145" t="s">
        <v>231</v>
      </c>
      <c r="C25" s="145" t="s">
        <v>684</v>
      </c>
      <c r="D25" s="151" t="s">
        <v>215</v>
      </c>
      <c r="E25" s="145" t="s">
        <v>233</v>
      </c>
      <c r="F25" s="145">
        <f t="shared" si="0"/>
        <v>149</v>
      </c>
      <c r="G25" s="145">
        <f t="shared" si="1"/>
        <v>149</v>
      </c>
      <c r="H25" s="145" t="s">
        <v>103</v>
      </c>
      <c r="I25" s="145" t="s">
        <v>147</v>
      </c>
      <c r="J25" s="145">
        <v>1</v>
      </c>
      <c r="K25" s="145" t="s">
        <v>217</v>
      </c>
      <c r="L25" s="145"/>
      <c r="M25" s="145"/>
      <c r="N25" s="145"/>
      <c r="O25" s="145"/>
      <c r="P25" s="145"/>
      <c r="Q25" s="145"/>
      <c r="R25" s="145"/>
      <c r="S25" s="145"/>
      <c r="T25" s="145"/>
      <c r="U25" s="145"/>
      <c r="V25" s="145"/>
      <c r="W25" s="145"/>
      <c r="X25" s="145"/>
      <c r="Y25" s="145"/>
      <c r="Z25" s="146"/>
      <c r="AA25" s="145"/>
      <c r="AB25" s="145"/>
      <c r="AC25" s="145"/>
      <c r="AD25" s="145"/>
      <c r="AE25" s="145"/>
      <c r="AF25" s="145"/>
      <c r="AG25" s="145"/>
      <c r="AH25" s="145"/>
      <c r="AI25" s="145"/>
      <c r="AJ25" s="145"/>
      <c r="AK25" s="145"/>
      <c r="AL25" s="145"/>
      <c r="AM25" s="145"/>
      <c r="AN25" s="145"/>
      <c r="AO25" s="146"/>
    </row>
    <row r="26" spans="1:41" s="110" customFormat="1" ht="28.5" customHeight="1" x14ac:dyDescent="0.2">
      <c r="A26" s="145" t="s">
        <v>685</v>
      </c>
      <c r="B26" s="145" t="s">
        <v>235</v>
      </c>
      <c r="C26" s="145" t="s">
        <v>686</v>
      </c>
      <c r="D26" s="151" t="s">
        <v>215</v>
      </c>
      <c r="E26" s="145" t="s">
        <v>237</v>
      </c>
      <c r="F26" s="145">
        <f t="shared" si="0"/>
        <v>150</v>
      </c>
      <c r="G26" s="145">
        <f t="shared" si="1"/>
        <v>159</v>
      </c>
      <c r="H26" s="145" t="s">
        <v>103</v>
      </c>
      <c r="I26" s="145" t="s">
        <v>147</v>
      </c>
      <c r="J26" s="145">
        <v>10</v>
      </c>
      <c r="K26" s="145" t="s">
        <v>217</v>
      </c>
      <c r="L26" s="145"/>
      <c r="M26" s="145"/>
      <c r="N26" s="145"/>
      <c r="O26" s="145"/>
      <c r="P26" s="145" t="s">
        <v>2467</v>
      </c>
      <c r="Q26" s="145"/>
      <c r="R26" s="145"/>
      <c r="S26" s="145"/>
      <c r="T26" s="145"/>
      <c r="U26" s="145"/>
      <c r="V26" s="145"/>
      <c r="W26" s="145"/>
      <c r="X26" s="145" t="s">
        <v>2467</v>
      </c>
      <c r="Y26" s="145"/>
      <c r="Z26" s="145"/>
      <c r="AA26" s="145"/>
      <c r="AB26" s="145"/>
      <c r="AC26" s="145"/>
      <c r="AD26" s="145"/>
      <c r="AE26" s="145"/>
      <c r="AF26" s="145"/>
      <c r="AG26" s="145"/>
      <c r="AH26" s="145"/>
      <c r="AI26" s="145"/>
      <c r="AJ26" s="145"/>
      <c r="AK26" s="145"/>
      <c r="AL26" s="145"/>
      <c r="AM26" s="145"/>
      <c r="AN26" s="145"/>
      <c r="AO26" s="146"/>
    </row>
    <row r="27" spans="1:41" ht="57" customHeight="1" x14ac:dyDescent="0.2">
      <c r="A27" s="145" t="s">
        <v>687</v>
      </c>
      <c r="B27" s="145" t="s">
        <v>239</v>
      </c>
      <c r="C27" s="145" t="s">
        <v>688</v>
      </c>
      <c r="D27" s="151" t="s">
        <v>215</v>
      </c>
      <c r="E27" s="145" t="s">
        <v>241</v>
      </c>
      <c r="F27" s="145">
        <f t="shared" si="0"/>
        <v>160</v>
      </c>
      <c r="G27" s="145">
        <f t="shared" si="1"/>
        <v>160</v>
      </c>
      <c r="H27" s="145" t="s">
        <v>103</v>
      </c>
      <c r="I27" s="145" t="s">
        <v>147</v>
      </c>
      <c r="J27" s="145">
        <v>1</v>
      </c>
      <c r="K27" s="145" t="s">
        <v>217</v>
      </c>
      <c r="L27" s="145"/>
      <c r="M27" s="145" t="s">
        <v>2431</v>
      </c>
      <c r="N27" s="145" t="s">
        <v>2469</v>
      </c>
      <c r="O27" s="145" t="s">
        <v>2468</v>
      </c>
      <c r="P27" s="145"/>
      <c r="Q27" s="145" t="s">
        <v>2436</v>
      </c>
      <c r="R27" s="145" t="s">
        <v>2431</v>
      </c>
      <c r="S27" s="145" t="s">
        <v>2469</v>
      </c>
      <c r="T27" s="145"/>
      <c r="U27" s="145"/>
      <c r="V27" s="145"/>
      <c r="W27" s="145" t="s">
        <v>2468</v>
      </c>
      <c r="X27" s="145"/>
      <c r="Y27" s="145"/>
      <c r="Z27" s="146"/>
      <c r="AA27" s="145"/>
      <c r="AB27" s="145"/>
      <c r="AC27" s="145"/>
      <c r="AD27" s="145"/>
      <c r="AE27" s="145"/>
      <c r="AF27" s="145"/>
      <c r="AG27" s="145"/>
      <c r="AH27" s="145"/>
      <c r="AI27" s="145"/>
      <c r="AJ27" s="145"/>
      <c r="AK27" s="145"/>
      <c r="AL27" s="145"/>
      <c r="AM27" s="145"/>
      <c r="AN27" s="145"/>
      <c r="AO27" s="146" t="s">
        <v>2468</v>
      </c>
    </row>
    <row r="28" spans="1:41" ht="28.5" customHeight="1" x14ac:dyDescent="0.2">
      <c r="A28" s="145" t="s">
        <v>689</v>
      </c>
      <c r="B28" s="145" t="s">
        <v>243</v>
      </c>
      <c r="C28" s="145" t="s">
        <v>690</v>
      </c>
      <c r="D28" s="151" t="s">
        <v>215</v>
      </c>
      <c r="E28" s="145" t="s">
        <v>245</v>
      </c>
      <c r="F28" s="145">
        <f t="shared" si="0"/>
        <v>161</v>
      </c>
      <c r="G28" s="145">
        <f t="shared" si="1"/>
        <v>161</v>
      </c>
      <c r="H28" s="145" t="s">
        <v>103</v>
      </c>
      <c r="I28" s="145" t="s">
        <v>147</v>
      </c>
      <c r="J28" s="145">
        <v>1</v>
      </c>
      <c r="K28" s="145" t="s">
        <v>217</v>
      </c>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6"/>
    </row>
    <row r="29" spans="1:41" ht="28.5" customHeight="1" x14ac:dyDescent="0.2">
      <c r="A29" s="145" t="s">
        <v>691</v>
      </c>
      <c r="B29" s="145" t="s">
        <v>247</v>
      </c>
      <c r="C29" s="145" t="s">
        <v>692</v>
      </c>
      <c r="D29" s="151" t="s">
        <v>215</v>
      </c>
      <c r="E29" s="145" t="s">
        <v>249</v>
      </c>
      <c r="F29" s="145">
        <f t="shared" si="0"/>
        <v>162</v>
      </c>
      <c r="G29" s="145">
        <f t="shared" si="1"/>
        <v>162</v>
      </c>
      <c r="H29" s="145" t="s">
        <v>103</v>
      </c>
      <c r="I29" s="145" t="s">
        <v>163</v>
      </c>
      <c r="J29" s="145">
        <v>1</v>
      </c>
      <c r="K29" s="145" t="s">
        <v>217</v>
      </c>
      <c r="L29" s="145"/>
      <c r="M29" s="145"/>
      <c r="N29" s="145"/>
      <c r="O29" s="145"/>
      <c r="P29" s="145"/>
      <c r="Q29" s="145"/>
      <c r="R29" s="145"/>
      <c r="S29" s="145"/>
      <c r="T29" s="145"/>
      <c r="U29" s="145"/>
      <c r="V29" s="145"/>
      <c r="W29" s="145"/>
      <c r="X29" s="145"/>
      <c r="Y29" s="145"/>
      <c r="Z29" s="146"/>
      <c r="AA29" s="145"/>
      <c r="AB29" s="145"/>
      <c r="AC29" s="145"/>
      <c r="AD29" s="145"/>
      <c r="AE29" s="145"/>
      <c r="AF29" s="145"/>
      <c r="AG29" s="145"/>
      <c r="AH29" s="145"/>
      <c r="AI29" s="145"/>
      <c r="AJ29" s="145"/>
      <c r="AK29" s="145"/>
      <c r="AL29" s="145"/>
      <c r="AM29" s="145"/>
      <c r="AN29" s="145"/>
      <c r="AO29" s="146"/>
    </row>
    <row r="30" spans="1:41" ht="28.5" customHeight="1" x14ac:dyDescent="0.2">
      <c r="A30" s="145" t="s">
        <v>693</v>
      </c>
      <c r="B30" s="145" t="s">
        <v>251</v>
      </c>
      <c r="C30" s="145" t="s">
        <v>694</v>
      </c>
      <c r="D30" s="151" t="s">
        <v>215</v>
      </c>
      <c r="E30" s="145" t="s">
        <v>253</v>
      </c>
      <c r="F30" s="145">
        <f t="shared" si="0"/>
        <v>163</v>
      </c>
      <c r="G30" s="145">
        <f t="shared" si="1"/>
        <v>164</v>
      </c>
      <c r="H30" s="145" t="s">
        <v>162</v>
      </c>
      <c r="I30" s="145" t="s">
        <v>163</v>
      </c>
      <c r="J30" s="145">
        <v>2</v>
      </c>
      <c r="K30" s="145" t="s">
        <v>217</v>
      </c>
      <c r="L30" s="145"/>
      <c r="M30" s="145"/>
      <c r="N30" s="145"/>
      <c r="O30" s="145"/>
      <c r="P30" s="145" t="s">
        <v>2470</v>
      </c>
      <c r="Q30" s="145"/>
      <c r="R30" s="145"/>
      <c r="S30" s="145"/>
      <c r="T30" s="145"/>
      <c r="U30" s="145"/>
      <c r="V30" s="145"/>
      <c r="W30" s="145"/>
      <c r="X30" s="145" t="s">
        <v>2470</v>
      </c>
      <c r="Y30" s="145"/>
      <c r="Z30" s="145"/>
      <c r="AA30" s="145"/>
      <c r="AB30" s="145"/>
      <c r="AC30" s="145"/>
      <c r="AD30" s="145"/>
      <c r="AE30" s="145"/>
      <c r="AF30" s="145"/>
      <c r="AG30" s="145"/>
      <c r="AH30" s="145"/>
      <c r="AI30" s="145"/>
      <c r="AJ30" s="145"/>
      <c r="AK30" s="145"/>
      <c r="AL30" s="145"/>
      <c r="AM30" s="145"/>
      <c r="AN30" s="145"/>
      <c r="AO30" s="146"/>
    </row>
    <row r="31" spans="1:41" ht="28.5" customHeight="1" x14ac:dyDescent="0.2">
      <c r="A31" s="145" t="s">
        <v>695</v>
      </c>
      <c r="B31" s="145" t="s">
        <v>255</v>
      </c>
      <c r="C31" s="145" t="s">
        <v>696</v>
      </c>
      <c r="D31" s="151" t="s">
        <v>215</v>
      </c>
      <c r="E31" s="145" t="s">
        <v>257</v>
      </c>
      <c r="F31" s="145">
        <f t="shared" si="0"/>
        <v>165</v>
      </c>
      <c r="G31" s="145">
        <f t="shared" si="1"/>
        <v>165</v>
      </c>
      <c r="H31" s="145" t="s">
        <v>103</v>
      </c>
      <c r="I31" s="145" t="s">
        <v>147</v>
      </c>
      <c r="J31" s="145">
        <v>1</v>
      </c>
      <c r="K31" s="145" t="s">
        <v>217</v>
      </c>
      <c r="L31" s="145"/>
      <c r="M31" s="145"/>
      <c r="N31" s="145"/>
      <c r="O31" s="145"/>
      <c r="P31" s="145"/>
      <c r="Q31" s="145"/>
      <c r="R31" s="145"/>
      <c r="S31" s="145"/>
      <c r="T31" s="145"/>
      <c r="U31" s="145"/>
      <c r="V31" s="145"/>
      <c r="W31" s="145"/>
      <c r="X31" s="145"/>
      <c r="Y31" s="145"/>
      <c r="Z31" s="146"/>
      <c r="AA31" s="145"/>
      <c r="AB31" s="145"/>
      <c r="AC31" s="145"/>
      <c r="AD31" s="145"/>
      <c r="AE31" s="145"/>
      <c r="AF31" s="145"/>
      <c r="AG31" s="145"/>
      <c r="AH31" s="145"/>
      <c r="AI31" s="145"/>
      <c r="AJ31" s="145"/>
      <c r="AK31" s="145"/>
      <c r="AL31" s="145"/>
      <c r="AM31" s="145"/>
      <c r="AN31" s="145"/>
      <c r="AO31" s="146" t="s">
        <v>2699</v>
      </c>
    </row>
    <row r="32" spans="1:41" s="110" customFormat="1" ht="28.5" customHeight="1" x14ac:dyDescent="0.2">
      <c r="A32" s="145" t="s">
        <v>697</v>
      </c>
      <c r="B32" s="145" t="s">
        <v>259</v>
      </c>
      <c r="C32" s="145" t="s">
        <v>698</v>
      </c>
      <c r="D32" s="151" t="s">
        <v>215</v>
      </c>
      <c r="E32" s="145" t="s">
        <v>261</v>
      </c>
      <c r="F32" s="145">
        <f t="shared" si="0"/>
        <v>166</v>
      </c>
      <c r="G32" s="145">
        <f t="shared" si="1"/>
        <v>175</v>
      </c>
      <c r="H32" s="145" t="s">
        <v>103</v>
      </c>
      <c r="I32" s="145" t="s">
        <v>523</v>
      </c>
      <c r="J32" s="145">
        <v>10</v>
      </c>
      <c r="K32" s="145" t="s">
        <v>217</v>
      </c>
      <c r="L32" s="145"/>
      <c r="M32" s="145"/>
      <c r="N32" s="145"/>
      <c r="O32" s="145"/>
      <c r="P32" s="146" t="s">
        <v>2531</v>
      </c>
      <c r="Q32" s="145"/>
      <c r="R32" s="145"/>
      <c r="S32" s="145"/>
      <c r="T32" s="145"/>
      <c r="U32" s="145"/>
      <c r="V32" s="145"/>
      <c r="W32" s="145"/>
      <c r="X32" s="146" t="s">
        <v>2531</v>
      </c>
      <c r="Y32" s="145"/>
      <c r="Z32" s="145"/>
      <c r="AA32" s="145"/>
      <c r="AB32" s="145"/>
      <c r="AC32" s="145"/>
      <c r="AD32" s="145"/>
      <c r="AE32" s="145"/>
      <c r="AF32" s="145"/>
      <c r="AG32" s="145"/>
      <c r="AH32" s="145"/>
      <c r="AI32" s="145"/>
      <c r="AJ32" s="145"/>
      <c r="AK32" s="145"/>
      <c r="AL32" s="145"/>
      <c r="AM32" s="145"/>
      <c r="AN32" s="145"/>
      <c r="AO32" s="146" t="s">
        <v>2632</v>
      </c>
    </row>
    <row r="33" spans="1:42" ht="28.5" customHeight="1" x14ac:dyDescent="0.2">
      <c r="A33" s="145" t="s">
        <v>699</v>
      </c>
      <c r="B33" s="145" t="s">
        <v>700</v>
      </c>
      <c r="C33" s="145" t="s">
        <v>701</v>
      </c>
      <c r="D33" s="151" t="s">
        <v>144</v>
      </c>
      <c r="E33" s="145" t="s">
        <v>265</v>
      </c>
      <c r="F33" s="145">
        <f t="shared" si="0"/>
        <v>176</v>
      </c>
      <c r="G33" s="145">
        <f t="shared" si="1"/>
        <v>178</v>
      </c>
      <c r="H33" s="145" t="s">
        <v>146</v>
      </c>
      <c r="I33" s="145" t="s">
        <v>147</v>
      </c>
      <c r="J33" s="145">
        <v>3</v>
      </c>
      <c r="K33" s="145" t="s">
        <v>164</v>
      </c>
      <c r="L33" s="145"/>
      <c r="M33" s="145"/>
      <c r="N33" s="145"/>
      <c r="O33" s="145"/>
      <c r="P33" s="145"/>
      <c r="Q33" s="145"/>
      <c r="R33" s="145"/>
      <c r="S33" s="145"/>
      <c r="T33" s="145"/>
      <c r="U33" s="145"/>
      <c r="V33" s="145"/>
      <c r="W33" s="145"/>
      <c r="X33" s="145"/>
      <c r="Y33" s="145"/>
      <c r="Z33" s="146"/>
      <c r="AA33" s="145"/>
      <c r="AB33" s="145"/>
      <c r="AC33" s="145"/>
      <c r="AD33" s="145"/>
      <c r="AE33" s="145"/>
      <c r="AF33" s="145"/>
      <c r="AG33" s="145"/>
      <c r="AH33" s="145"/>
      <c r="AI33" s="145"/>
      <c r="AJ33" s="145"/>
      <c r="AK33" s="145"/>
      <c r="AL33" s="145"/>
      <c r="AM33" s="145"/>
      <c r="AN33" s="145"/>
      <c r="AO33" s="146"/>
    </row>
    <row r="34" spans="1:42" ht="28.5" customHeight="1" x14ac:dyDescent="0.2">
      <c r="A34" s="123" t="s">
        <v>702</v>
      </c>
      <c r="B34" s="123" t="s">
        <v>267</v>
      </c>
      <c r="C34" s="123" t="s">
        <v>703</v>
      </c>
      <c r="D34" s="124" t="s">
        <v>144</v>
      </c>
      <c r="E34" s="123" t="s">
        <v>269</v>
      </c>
      <c r="F34" s="123">
        <f t="shared" si="0"/>
        <v>179</v>
      </c>
      <c r="G34" s="123">
        <f t="shared" si="1"/>
        <v>188</v>
      </c>
      <c r="H34" s="123" t="s">
        <v>146</v>
      </c>
      <c r="I34" s="123" t="s">
        <v>147</v>
      </c>
      <c r="J34" s="123">
        <v>10</v>
      </c>
      <c r="K34" s="123" t="s">
        <v>270</v>
      </c>
      <c r="L34" s="123"/>
      <c r="M34" s="123"/>
      <c r="N34" s="123"/>
      <c r="O34" s="123" t="s">
        <v>2532</v>
      </c>
      <c r="P34" s="125" t="s">
        <v>2685</v>
      </c>
      <c r="Q34" s="123" t="s">
        <v>2436</v>
      </c>
      <c r="R34" s="123" t="s">
        <v>2461</v>
      </c>
      <c r="S34" s="123"/>
      <c r="T34" s="123"/>
      <c r="U34" s="123"/>
      <c r="V34" s="123"/>
      <c r="W34" s="123"/>
      <c r="X34" s="123" t="s">
        <v>2532</v>
      </c>
      <c r="Y34" s="123"/>
      <c r="Z34" s="123"/>
      <c r="AA34" s="123"/>
      <c r="AB34" s="123"/>
      <c r="AC34" s="123"/>
      <c r="AD34" s="123"/>
      <c r="AE34" s="123"/>
      <c r="AF34" s="123"/>
      <c r="AG34" s="123"/>
      <c r="AH34" s="123"/>
      <c r="AI34" s="123"/>
      <c r="AJ34" s="123"/>
      <c r="AK34" s="123"/>
      <c r="AL34" s="123"/>
      <c r="AM34" s="123"/>
      <c r="AN34" s="123"/>
      <c r="AO34" s="125"/>
    </row>
    <row r="35" spans="1:42" ht="28.5" customHeight="1" x14ac:dyDescent="0.2">
      <c r="A35" s="145" t="s">
        <v>704</v>
      </c>
      <c r="B35" s="145" t="s">
        <v>705</v>
      </c>
      <c r="C35" s="145" t="s">
        <v>706</v>
      </c>
      <c r="D35" s="151" t="s">
        <v>144</v>
      </c>
      <c r="E35" s="145" t="s">
        <v>274</v>
      </c>
      <c r="F35" s="145">
        <f t="shared" si="0"/>
        <v>189</v>
      </c>
      <c r="G35" s="145">
        <f t="shared" si="1"/>
        <v>198</v>
      </c>
      <c r="H35" s="145" t="s">
        <v>103</v>
      </c>
      <c r="I35" s="145" t="s">
        <v>523</v>
      </c>
      <c r="J35" s="145">
        <v>10</v>
      </c>
      <c r="K35" s="145" t="s">
        <v>148</v>
      </c>
      <c r="L35" s="145"/>
      <c r="M35" s="145" t="s">
        <v>2431</v>
      </c>
      <c r="N35" s="145" t="s">
        <v>2442</v>
      </c>
      <c r="O35" s="145"/>
      <c r="P35" s="145"/>
      <c r="Q35" s="145" t="s">
        <v>2436</v>
      </c>
      <c r="R35" s="145" t="s">
        <v>2431</v>
      </c>
      <c r="S35" s="145" t="s">
        <v>2442</v>
      </c>
      <c r="T35" s="145"/>
      <c r="U35" s="145"/>
      <c r="V35" s="145"/>
      <c r="W35" s="145"/>
      <c r="X35" s="145"/>
      <c r="Y35" s="145"/>
      <c r="Z35" s="146"/>
      <c r="AA35" s="145"/>
      <c r="AB35" s="145"/>
      <c r="AC35" s="145"/>
      <c r="AD35" s="145"/>
      <c r="AE35" s="145"/>
      <c r="AF35" s="145"/>
      <c r="AG35" s="145"/>
      <c r="AH35" s="145"/>
      <c r="AI35" s="145"/>
      <c r="AJ35" s="145"/>
      <c r="AK35" s="145"/>
      <c r="AL35" s="145"/>
      <c r="AM35" s="145"/>
      <c r="AN35" s="145"/>
      <c r="AO35" s="146"/>
    </row>
    <row r="36" spans="1:42" ht="28.5" customHeight="1" x14ac:dyDescent="0.2">
      <c r="A36" s="123" t="s">
        <v>707</v>
      </c>
      <c r="B36" s="123" t="s">
        <v>276</v>
      </c>
      <c r="C36" s="123" t="s">
        <v>708</v>
      </c>
      <c r="D36" s="124" t="s">
        <v>144</v>
      </c>
      <c r="E36" s="123" t="s">
        <v>278</v>
      </c>
      <c r="F36" s="123">
        <f t="shared" si="0"/>
        <v>199</v>
      </c>
      <c r="G36" s="123">
        <f t="shared" si="1"/>
        <v>203</v>
      </c>
      <c r="H36" s="123" t="s">
        <v>146</v>
      </c>
      <c r="I36" s="123" t="s">
        <v>147</v>
      </c>
      <c r="J36" s="123">
        <v>5</v>
      </c>
      <c r="K36" s="123" t="s">
        <v>148</v>
      </c>
      <c r="L36" s="123"/>
      <c r="M36" s="123" t="s">
        <v>2615</v>
      </c>
      <c r="N36" s="123" t="s">
        <v>1960</v>
      </c>
      <c r="O36" s="123"/>
      <c r="P36" s="123"/>
      <c r="Q36" s="123"/>
      <c r="R36" s="123"/>
      <c r="S36" s="123"/>
      <c r="T36" s="123"/>
      <c r="U36" s="123"/>
      <c r="V36" s="123"/>
      <c r="W36" s="123"/>
      <c r="X36" s="123" t="s">
        <v>2555</v>
      </c>
      <c r="Y36" s="123"/>
      <c r="Z36" s="123"/>
      <c r="AA36" s="123"/>
      <c r="AB36" s="123"/>
      <c r="AC36" s="123"/>
      <c r="AD36" s="123"/>
      <c r="AE36" s="123"/>
      <c r="AF36" s="123"/>
      <c r="AG36" s="123"/>
      <c r="AH36" s="123"/>
      <c r="AI36" s="123"/>
      <c r="AJ36" s="123"/>
      <c r="AK36" s="123"/>
      <c r="AL36" s="123"/>
      <c r="AM36" s="123"/>
      <c r="AN36" s="123"/>
      <c r="AO36" s="125"/>
    </row>
    <row r="37" spans="1:42" ht="28.5" customHeight="1" x14ac:dyDescent="0.2">
      <c r="A37" s="123" t="s">
        <v>709</v>
      </c>
      <c r="B37" s="123" t="s">
        <v>280</v>
      </c>
      <c r="C37" s="123" t="s">
        <v>710</v>
      </c>
      <c r="D37" s="124" t="s">
        <v>144</v>
      </c>
      <c r="E37" s="123" t="s">
        <v>282</v>
      </c>
      <c r="F37" s="123">
        <f t="shared" si="0"/>
        <v>204</v>
      </c>
      <c r="G37" s="123">
        <f t="shared" si="1"/>
        <v>208</v>
      </c>
      <c r="H37" s="123" t="s">
        <v>146</v>
      </c>
      <c r="I37" s="123" t="s">
        <v>147</v>
      </c>
      <c r="J37" s="123">
        <v>5</v>
      </c>
      <c r="K37" s="123" t="s">
        <v>148</v>
      </c>
      <c r="L37" s="123"/>
      <c r="M37" s="123"/>
      <c r="N37" s="123"/>
      <c r="O37" s="123" t="s">
        <v>2686</v>
      </c>
      <c r="P37" s="123"/>
      <c r="Q37" s="123"/>
      <c r="R37" s="123"/>
      <c r="S37" s="123"/>
      <c r="T37" s="123"/>
      <c r="U37" s="123"/>
      <c r="V37" s="123"/>
      <c r="W37" s="123"/>
      <c r="X37" s="123"/>
      <c r="Y37" s="123"/>
      <c r="Z37" s="125"/>
      <c r="AA37" s="123"/>
      <c r="AB37" s="123"/>
      <c r="AC37" s="123"/>
      <c r="AD37" s="123"/>
      <c r="AE37" s="123"/>
      <c r="AF37" s="123"/>
      <c r="AG37" s="123"/>
      <c r="AH37" s="123"/>
      <c r="AI37" s="123"/>
      <c r="AJ37" s="123"/>
      <c r="AK37" s="123"/>
      <c r="AL37" s="123"/>
      <c r="AM37" s="123"/>
      <c r="AN37" s="123"/>
      <c r="AO37" s="125"/>
    </row>
    <row r="38" spans="1:42" ht="28.5" customHeight="1" x14ac:dyDescent="0.2">
      <c r="A38" s="123" t="s">
        <v>711</v>
      </c>
      <c r="B38" s="123" t="s">
        <v>284</v>
      </c>
      <c r="C38" s="123" t="s">
        <v>712</v>
      </c>
      <c r="D38" s="124" t="s">
        <v>144</v>
      </c>
      <c r="E38" s="123" t="s">
        <v>286</v>
      </c>
      <c r="F38" s="123">
        <f t="shared" si="0"/>
        <v>209</v>
      </c>
      <c r="G38" s="123">
        <f t="shared" si="1"/>
        <v>213</v>
      </c>
      <c r="H38" s="123" t="s">
        <v>146</v>
      </c>
      <c r="I38" s="123" t="s">
        <v>147</v>
      </c>
      <c r="J38" s="123">
        <v>5</v>
      </c>
      <c r="K38" s="123" t="s">
        <v>148</v>
      </c>
      <c r="L38" s="123"/>
      <c r="M38" s="123" t="s">
        <v>2431</v>
      </c>
      <c r="N38" s="123" t="s">
        <v>2533</v>
      </c>
      <c r="O38" s="123" t="s">
        <v>2686</v>
      </c>
      <c r="P38" s="123"/>
      <c r="Q38" s="123" t="s">
        <v>2436</v>
      </c>
      <c r="R38" s="123" t="s">
        <v>2431</v>
      </c>
      <c r="S38" s="123" t="s">
        <v>2533</v>
      </c>
      <c r="T38" s="123"/>
      <c r="U38" s="123"/>
      <c r="V38" s="123"/>
      <c r="W38" s="123"/>
      <c r="X38" s="123"/>
      <c r="Y38" s="123"/>
      <c r="Z38" s="123"/>
      <c r="AA38" s="123"/>
      <c r="AB38" s="123"/>
      <c r="AC38" s="123"/>
      <c r="AD38" s="123"/>
      <c r="AE38" s="123"/>
      <c r="AF38" s="123"/>
      <c r="AG38" s="123"/>
      <c r="AH38" s="123"/>
      <c r="AI38" s="123"/>
      <c r="AJ38" s="123"/>
      <c r="AK38" s="123"/>
      <c r="AL38" s="123"/>
      <c r="AM38" s="123"/>
      <c r="AN38" s="123"/>
      <c r="AO38" s="125"/>
    </row>
    <row r="39" spans="1:42" ht="28.5" customHeight="1" x14ac:dyDescent="0.2">
      <c r="A39" s="145" t="s">
        <v>713</v>
      </c>
      <c r="B39" s="145" t="s">
        <v>288</v>
      </c>
      <c r="C39" s="145" t="s">
        <v>714</v>
      </c>
      <c r="D39" s="151" t="s">
        <v>144</v>
      </c>
      <c r="E39" s="145" t="s">
        <v>290</v>
      </c>
      <c r="F39" s="145">
        <f t="shared" ref="F39:F70" si="2">G38+1</f>
        <v>214</v>
      </c>
      <c r="G39" s="145">
        <f t="shared" ref="G39:G70" si="3">(F39+J39)-1</f>
        <v>214</v>
      </c>
      <c r="H39" s="145" t="s">
        <v>103</v>
      </c>
      <c r="I39" s="145" t="s">
        <v>147</v>
      </c>
      <c r="J39" s="145">
        <v>1</v>
      </c>
      <c r="K39" s="145" t="s">
        <v>148</v>
      </c>
      <c r="L39" s="145"/>
      <c r="M39" s="145"/>
      <c r="N39" s="145"/>
      <c r="O39" s="145" t="s">
        <v>14</v>
      </c>
      <c r="P39" s="145"/>
      <c r="Q39" s="145"/>
      <c r="R39" s="145"/>
      <c r="S39" s="145"/>
      <c r="T39" s="145"/>
      <c r="U39" s="145"/>
      <c r="V39" s="145"/>
      <c r="W39" s="145" t="s">
        <v>14</v>
      </c>
      <c r="X39" s="145"/>
      <c r="Y39" s="145"/>
      <c r="Z39" s="146"/>
      <c r="AA39" s="145"/>
      <c r="AB39" s="145"/>
      <c r="AC39" s="145"/>
      <c r="AD39" s="145"/>
      <c r="AE39" s="145"/>
      <c r="AF39" s="145"/>
      <c r="AG39" s="145"/>
      <c r="AH39" s="145"/>
      <c r="AI39" s="145"/>
      <c r="AJ39" s="145"/>
      <c r="AK39" s="145"/>
      <c r="AL39" s="145"/>
      <c r="AM39" s="145"/>
      <c r="AN39" s="145"/>
      <c r="AO39" s="146"/>
      <c r="AP39" s="26" t="s">
        <v>2740</v>
      </c>
    </row>
    <row r="40" spans="1:42" ht="28.5" customHeight="1" x14ac:dyDescent="0.2">
      <c r="A40" s="145" t="s">
        <v>716</v>
      </c>
      <c r="B40" s="145" t="s">
        <v>292</v>
      </c>
      <c r="C40" s="145" t="s">
        <v>717</v>
      </c>
      <c r="D40" s="151" t="s">
        <v>144</v>
      </c>
      <c r="E40" s="145" t="s">
        <v>294</v>
      </c>
      <c r="F40" s="145">
        <f t="shared" si="2"/>
        <v>215</v>
      </c>
      <c r="G40" s="145">
        <f t="shared" si="3"/>
        <v>215</v>
      </c>
      <c r="H40" s="145" t="s">
        <v>103</v>
      </c>
      <c r="I40" s="145" t="s">
        <v>147</v>
      </c>
      <c r="J40" s="145">
        <v>1</v>
      </c>
      <c r="K40" s="145" t="s">
        <v>148</v>
      </c>
      <c r="L40" s="145"/>
      <c r="M40" s="145"/>
      <c r="N40" s="145"/>
      <c r="O40" s="145" t="s">
        <v>2423</v>
      </c>
      <c r="P40" s="145"/>
      <c r="Q40" s="145"/>
      <c r="R40" s="145"/>
      <c r="S40" s="145"/>
      <c r="T40" s="145"/>
      <c r="U40" s="145"/>
      <c r="V40" s="145"/>
      <c r="W40" s="145" t="s">
        <v>2423</v>
      </c>
      <c r="X40" s="145"/>
      <c r="Y40" s="145"/>
      <c r="Z40" s="145"/>
      <c r="AA40" s="145"/>
      <c r="AB40" s="145"/>
      <c r="AC40" s="145"/>
      <c r="AD40" s="145"/>
      <c r="AE40" s="145"/>
      <c r="AF40" s="145"/>
      <c r="AG40" s="145"/>
      <c r="AH40" s="145"/>
      <c r="AI40" s="145"/>
      <c r="AJ40" s="145"/>
      <c r="AK40" s="145"/>
      <c r="AL40" s="145"/>
      <c r="AM40" s="145"/>
      <c r="AN40" s="145"/>
      <c r="AO40" s="146"/>
    </row>
    <row r="41" spans="1:42" ht="28.5" customHeight="1" x14ac:dyDescent="0.2">
      <c r="A41" s="145" t="s">
        <v>718</v>
      </c>
      <c r="B41" s="145" t="s">
        <v>296</v>
      </c>
      <c r="C41" s="145" t="s">
        <v>719</v>
      </c>
      <c r="D41" s="151" t="s">
        <v>144</v>
      </c>
      <c r="E41" s="145" t="s">
        <v>297</v>
      </c>
      <c r="F41" s="145">
        <f t="shared" si="2"/>
        <v>216</v>
      </c>
      <c r="G41" s="145">
        <f t="shared" si="3"/>
        <v>216</v>
      </c>
      <c r="H41" s="145" t="s">
        <v>103</v>
      </c>
      <c r="I41" s="145" t="s">
        <v>147</v>
      </c>
      <c r="J41" s="145">
        <v>1</v>
      </c>
      <c r="K41" s="145" t="s">
        <v>164</v>
      </c>
      <c r="L41" s="145"/>
      <c r="M41" s="145"/>
      <c r="N41" s="145"/>
      <c r="O41" s="145" t="s">
        <v>2636</v>
      </c>
      <c r="P41" s="145" t="s">
        <v>2471</v>
      </c>
      <c r="Q41" s="145"/>
      <c r="R41" s="145"/>
      <c r="S41" s="145"/>
      <c r="T41" s="145"/>
      <c r="U41" s="145"/>
      <c r="V41" s="145"/>
      <c r="W41" s="145" t="s">
        <v>2534</v>
      </c>
      <c r="X41" s="145" t="s">
        <v>2471</v>
      </c>
      <c r="Y41" s="145"/>
      <c r="Z41" s="146"/>
      <c r="AA41" s="145"/>
      <c r="AB41" s="145"/>
      <c r="AC41" s="145"/>
      <c r="AD41" s="145"/>
      <c r="AE41" s="145"/>
      <c r="AF41" s="145"/>
      <c r="AG41" s="145"/>
      <c r="AH41" s="145"/>
      <c r="AI41" s="145"/>
      <c r="AJ41" s="145"/>
      <c r="AK41" s="145"/>
      <c r="AL41" s="145"/>
      <c r="AM41" s="145"/>
      <c r="AN41" s="145"/>
      <c r="AO41" s="146"/>
    </row>
    <row r="42" spans="1:42" ht="28.5" customHeight="1" x14ac:dyDescent="0.2">
      <c r="A42" s="123" t="s">
        <v>720</v>
      </c>
      <c r="B42" s="123" t="s">
        <v>299</v>
      </c>
      <c r="C42" s="123" t="s">
        <v>721</v>
      </c>
      <c r="D42" s="124" t="s">
        <v>144</v>
      </c>
      <c r="E42" s="123" t="s">
        <v>301</v>
      </c>
      <c r="F42" s="123">
        <f t="shared" si="2"/>
        <v>217</v>
      </c>
      <c r="G42" s="123">
        <f t="shared" si="3"/>
        <v>221</v>
      </c>
      <c r="H42" s="123" t="s">
        <v>146</v>
      </c>
      <c r="I42" s="123" t="s">
        <v>147</v>
      </c>
      <c r="J42" s="123">
        <v>5</v>
      </c>
      <c r="K42" s="123" t="s">
        <v>722</v>
      </c>
      <c r="L42" s="123"/>
      <c r="M42" s="123"/>
      <c r="N42" s="123"/>
      <c r="O42" s="123" t="s">
        <v>2535</v>
      </c>
      <c r="P42" s="123" t="s">
        <v>2536</v>
      </c>
      <c r="Q42" s="123"/>
      <c r="R42" s="123"/>
      <c r="S42" s="123"/>
      <c r="T42" s="123"/>
      <c r="U42" s="123"/>
      <c r="V42" s="123"/>
      <c r="W42" s="123" t="s">
        <v>2535</v>
      </c>
      <c r="X42" s="123" t="s">
        <v>2536</v>
      </c>
      <c r="Y42" s="123"/>
      <c r="Z42" s="123"/>
      <c r="AA42" s="123"/>
      <c r="AB42" s="123"/>
      <c r="AC42" s="123"/>
      <c r="AD42" s="123"/>
      <c r="AE42" s="123"/>
      <c r="AF42" s="123"/>
      <c r="AG42" s="123"/>
      <c r="AH42" s="123"/>
      <c r="AI42" s="123"/>
      <c r="AJ42" s="123"/>
      <c r="AK42" s="123"/>
      <c r="AL42" s="123"/>
      <c r="AM42" s="123"/>
      <c r="AN42" s="123"/>
      <c r="AO42" s="125" t="s">
        <v>2700</v>
      </c>
    </row>
    <row r="43" spans="1:42" ht="28.5" customHeight="1" x14ac:dyDescent="0.2">
      <c r="A43" s="145" t="s">
        <v>723</v>
      </c>
      <c r="B43" s="145" t="s">
        <v>303</v>
      </c>
      <c r="C43" s="145" t="s">
        <v>724</v>
      </c>
      <c r="D43" s="151" t="s">
        <v>144</v>
      </c>
      <c r="E43" s="145" t="s">
        <v>305</v>
      </c>
      <c r="F43" s="145">
        <f t="shared" si="2"/>
        <v>222</v>
      </c>
      <c r="G43" s="145">
        <f t="shared" si="3"/>
        <v>461</v>
      </c>
      <c r="H43" s="145" t="s">
        <v>146</v>
      </c>
      <c r="I43" s="145" t="s">
        <v>147</v>
      </c>
      <c r="J43" s="145">
        <v>240</v>
      </c>
      <c r="K43" s="145" t="s">
        <v>164</v>
      </c>
      <c r="L43" s="145"/>
      <c r="M43" s="145" t="s">
        <v>2431</v>
      </c>
      <c r="N43" s="145" t="s">
        <v>2445</v>
      </c>
      <c r="O43" s="145"/>
      <c r="P43" s="145"/>
      <c r="Q43" s="145"/>
      <c r="R43" s="145"/>
      <c r="S43" s="145"/>
      <c r="T43" s="145"/>
      <c r="U43" s="145"/>
      <c r="V43" s="145"/>
      <c r="W43" s="145"/>
      <c r="X43" s="145"/>
      <c r="Y43" s="145"/>
      <c r="Z43" s="146"/>
      <c r="AA43" s="145"/>
      <c r="AB43" s="145"/>
      <c r="AC43" s="145"/>
      <c r="AD43" s="145"/>
      <c r="AE43" s="145"/>
      <c r="AF43" s="145"/>
      <c r="AG43" s="145"/>
      <c r="AH43" s="145"/>
      <c r="AI43" s="145"/>
      <c r="AJ43" s="145"/>
      <c r="AK43" s="145"/>
      <c r="AL43" s="145"/>
      <c r="AM43" s="145"/>
      <c r="AN43" s="145"/>
      <c r="AO43" s="146"/>
    </row>
    <row r="44" spans="1:42" ht="28.5" customHeight="1" x14ac:dyDescent="0.2">
      <c r="A44" s="145" t="s">
        <v>725</v>
      </c>
      <c r="B44" s="145" t="s">
        <v>307</v>
      </c>
      <c r="C44" s="145" t="s">
        <v>726</v>
      </c>
      <c r="D44" s="151" t="s">
        <v>309</v>
      </c>
      <c r="E44" s="145" t="s">
        <v>310</v>
      </c>
      <c r="F44" s="145">
        <f t="shared" si="2"/>
        <v>462</v>
      </c>
      <c r="G44" s="145">
        <f t="shared" si="3"/>
        <v>462</v>
      </c>
      <c r="H44" s="145" t="s">
        <v>103</v>
      </c>
      <c r="I44" s="145" t="s">
        <v>147</v>
      </c>
      <c r="J44" s="145">
        <v>1</v>
      </c>
      <c r="K44" s="145" t="s">
        <v>715</v>
      </c>
      <c r="L44" s="145"/>
      <c r="M44" s="145" t="s">
        <v>2431</v>
      </c>
      <c r="N44" s="145" t="s">
        <v>2446</v>
      </c>
      <c r="O44" s="145" t="s">
        <v>2537</v>
      </c>
      <c r="P44" s="145" t="s">
        <v>2472</v>
      </c>
      <c r="Q44" s="145" t="s">
        <v>2436</v>
      </c>
      <c r="R44" s="145" t="s">
        <v>2431</v>
      </c>
      <c r="S44" s="145" t="s">
        <v>2446</v>
      </c>
      <c r="T44" s="145"/>
      <c r="U44" s="145"/>
      <c r="V44" s="145"/>
      <c r="W44" s="145" t="s">
        <v>2537</v>
      </c>
      <c r="X44" s="145" t="s">
        <v>2472</v>
      </c>
      <c r="Y44" s="145"/>
      <c r="Z44" s="145"/>
      <c r="AA44" s="145"/>
      <c r="AB44" s="145"/>
      <c r="AC44" s="145"/>
      <c r="AD44" s="145"/>
      <c r="AE44" s="145"/>
      <c r="AF44" s="145"/>
      <c r="AG44" s="145"/>
      <c r="AH44" s="145"/>
      <c r="AI44" s="145"/>
      <c r="AJ44" s="145"/>
      <c r="AK44" s="145"/>
      <c r="AL44" s="145"/>
      <c r="AM44" s="145"/>
      <c r="AN44" s="145"/>
      <c r="AO44" s="146"/>
    </row>
    <row r="45" spans="1:42" ht="28.5" customHeight="1" x14ac:dyDescent="0.2">
      <c r="A45" s="169" t="s">
        <v>727</v>
      </c>
      <c r="B45" s="169" t="s">
        <v>312</v>
      </c>
      <c r="C45" s="169" t="s">
        <v>728</v>
      </c>
      <c r="D45" s="180" t="s">
        <v>314</v>
      </c>
      <c r="E45" s="169" t="s">
        <v>315</v>
      </c>
      <c r="F45" s="169">
        <f t="shared" si="2"/>
        <v>463</v>
      </c>
      <c r="G45" s="169">
        <f t="shared" si="3"/>
        <v>467</v>
      </c>
      <c r="H45" s="169" t="s">
        <v>146</v>
      </c>
      <c r="I45" s="169" t="s">
        <v>147</v>
      </c>
      <c r="J45" s="169">
        <v>5</v>
      </c>
      <c r="K45" s="169" t="s">
        <v>164</v>
      </c>
      <c r="L45" s="169"/>
      <c r="M45" s="181"/>
      <c r="N45" s="181"/>
      <c r="O45" s="181"/>
      <c r="P45" s="181"/>
      <c r="Q45" s="169"/>
      <c r="R45" s="169"/>
      <c r="S45" s="169"/>
      <c r="T45" s="169"/>
      <c r="U45" s="169"/>
      <c r="V45" s="169"/>
      <c r="W45" s="169"/>
      <c r="X45" s="169" t="s">
        <v>2558</v>
      </c>
      <c r="Y45" s="169"/>
      <c r="Z45" s="177"/>
      <c r="AA45" s="169"/>
      <c r="AB45" s="169"/>
      <c r="AC45" s="169"/>
      <c r="AD45" s="169"/>
      <c r="AE45" s="169"/>
      <c r="AF45" s="169"/>
      <c r="AG45" s="169"/>
      <c r="AH45" s="169"/>
      <c r="AI45" s="169"/>
      <c r="AJ45" s="169"/>
      <c r="AK45" s="169"/>
      <c r="AL45" s="169"/>
      <c r="AM45" s="169"/>
      <c r="AN45" s="169"/>
      <c r="AO45" s="177"/>
    </row>
    <row r="46" spans="1:42" ht="28.5" customHeight="1" x14ac:dyDescent="0.2">
      <c r="A46" s="169" t="s">
        <v>729</v>
      </c>
      <c r="B46" s="169" t="s">
        <v>317</v>
      </c>
      <c r="C46" s="169" t="s">
        <v>730</v>
      </c>
      <c r="D46" s="180" t="s">
        <v>314</v>
      </c>
      <c r="E46" s="169" t="s">
        <v>319</v>
      </c>
      <c r="F46" s="169">
        <f t="shared" si="2"/>
        <v>468</v>
      </c>
      <c r="G46" s="169">
        <f t="shared" si="3"/>
        <v>472</v>
      </c>
      <c r="H46" s="169" t="s">
        <v>146</v>
      </c>
      <c r="I46" s="169" t="s">
        <v>147</v>
      </c>
      <c r="J46" s="169">
        <v>5</v>
      </c>
      <c r="K46" s="169" t="s">
        <v>164</v>
      </c>
      <c r="L46" s="169"/>
      <c r="M46" s="181"/>
      <c r="N46" s="181"/>
      <c r="O46" s="181"/>
      <c r="P46" s="181"/>
      <c r="Q46" s="169"/>
      <c r="R46" s="169"/>
      <c r="S46" s="169"/>
      <c r="T46" s="169"/>
      <c r="U46" s="169"/>
      <c r="V46" s="169"/>
      <c r="W46" s="169"/>
      <c r="X46" s="169" t="s">
        <v>2559</v>
      </c>
      <c r="Y46" s="169"/>
      <c r="Z46" s="169"/>
      <c r="AA46" s="169"/>
      <c r="AB46" s="169"/>
      <c r="AC46" s="169"/>
      <c r="AD46" s="169"/>
      <c r="AE46" s="169" t="s">
        <v>2784</v>
      </c>
      <c r="AF46" s="169"/>
      <c r="AG46" s="169"/>
      <c r="AH46" s="169"/>
      <c r="AI46" s="169"/>
      <c r="AJ46" s="169"/>
      <c r="AK46" s="169"/>
      <c r="AL46" s="169"/>
      <c r="AM46" s="169"/>
      <c r="AN46" s="169"/>
      <c r="AO46" s="177"/>
    </row>
    <row r="47" spans="1:42" ht="28.5" customHeight="1" x14ac:dyDescent="0.2">
      <c r="A47" s="169" t="s">
        <v>731</v>
      </c>
      <c r="B47" s="169" t="s">
        <v>321</v>
      </c>
      <c r="C47" s="169" t="s">
        <v>732</v>
      </c>
      <c r="D47" s="180" t="s">
        <v>314</v>
      </c>
      <c r="E47" s="169" t="s">
        <v>323</v>
      </c>
      <c r="F47" s="169">
        <f t="shared" si="2"/>
        <v>473</v>
      </c>
      <c r="G47" s="169">
        <f t="shared" si="3"/>
        <v>477</v>
      </c>
      <c r="H47" s="169" t="s">
        <v>146</v>
      </c>
      <c r="I47" s="169" t="s">
        <v>147</v>
      </c>
      <c r="J47" s="169">
        <v>5</v>
      </c>
      <c r="K47" s="169" t="s">
        <v>164</v>
      </c>
      <c r="L47" s="169"/>
      <c r="M47" s="169"/>
      <c r="N47" s="169"/>
      <c r="O47" s="169"/>
      <c r="P47" s="169"/>
      <c r="Q47" s="169"/>
      <c r="R47" s="169"/>
      <c r="S47" s="169"/>
      <c r="T47" s="169"/>
      <c r="U47" s="169"/>
      <c r="V47" s="169"/>
      <c r="W47" s="169"/>
      <c r="X47" s="169" t="s">
        <v>2560</v>
      </c>
      <c r="Y47" s="169"/>
      <c r="Z47" s="177"/>
      <c r="AA47" s="169"/>
      <c r="AB47" s="169"/>
      <c r="AC47" s="169"/>
      <c r="AD47" s="169"/>
      <c r="AE47" s="169"/>
      <c r="AF47" s="169"/>
      <c r="AG47" s="169"/>
      <c r="AH47" s="169"/>
      <c r="AI47" s="169"/>
      <c r="AJ47" s="169"/>
      <c r="AK47" s="169"/>
      <c r="AL47" s="169"/>
      <c r="AM47" s="169"/>
      <c r="AN47" s="169"/>
      <c r="AO47" s="177"/>
    </row>
    <row r="48" spans="1:42" ht="28.5" customHeight="1" x14ac:dyDescent="0.2">
      <c r="A48" s="169" t="s">
        <v>733</v>
      </c>
      <c r="B48" s="169" t="s">
        <v>325</v>
      </c>
      <c r="C48" s="169" t="s">
        <v>734</v>
      </c>
      <c r="D48" s="180" t="s">
        <v>314</v>
      </c>
      <c r="E48" s="169" t="s">
        <v>327</v>
      </c>
      <c r="F48" s="169">
        <f t="shared" si="2"/>
        <v>478</v>
      </c>
      <c r="G48" s="169">
        <f t="shared" si="3"/>
        <v>482</v>
      </c>
      <c r="H48" s="169" t="s">
        <v>146</v>
      </c>
      <c r="I48" s="169" t="s">
        <v>147</v>
      </c>
      <c r="J48" s="169">
        <v>5</v>
      </c>
      <c r="K48" s="169" t="s">
        <v>164</v>
      </c>
      <c r="L48" s="169"/>
      <c r="M48" s="169"/>
      <c r="N48" s="169"/>
      <c r="O48" s="169"/>
      <c r="P48" s="169"/>
      <c r="Q48" s="169"/>
      <c r="R48" s="169"/>
      <c r="S48" s="169"/>
      <c r="T48" s="169"/>
      <c r="U48" s="169"/>
      <c r="V48" s="169"/>
      <c r="W48" s="169"/>
      <c r="X48" s="169" t="s">
        <v>2561</v>
      </c>
      <c r="Y48" s="169"/>
      <c r="Z48" s="169"/>
      <c r="AA48" s="169"/>
      <c r="AB48" s="169"/>
      <c r="AC48" s="169"/>
      <c r="AD48" s="169"/>
      <c r="AE48" s="169"/>
      <c r="AF48" s="169"/>
      <c r="AG48" s="169"/>
      <c r="AH48" s="169"/>
      <c r="AI48" s="169"/>
      <c r="AJ48" s="169"/>
      <c r="AK48" s="169"/>
      <c r="AL48" s="169"/>
      <c r="AM48" s="169"/>
      <c r="AN48" s="169"/>
      <c r="AO48" s="177"/>
    </row>
    <row r="49" spans="1:41" ht="28.5" customHeight="1" x14ac:dyDescent="0.2">
      <c r="A49" s="169" t="s">
        <v>735</v>
      </c>
      <c r="B49" s="169" t="s">
        <v>329</v>
      </c>
      <c r="C49" s="169" t="s">
        <v>736</v>
      </c>
      <c r="D49" s="180" t="s">
        <v>314</v>
      </c>
      <c r="E49" s="169" t="s">
        <v>331</v>
      </c>
      <c r="F49" s="169">
        <f t="shared" si="2"/>
        <v>483</v>
      </c>
      <c r="G49" s="169">
        <f t="shared" si="3"/>
        <v>487</v>
      </c>
      <c r="H49" s="169" t="s">
        <v>146</v>
      </c>
      <c r="I49" s="169" t="s">
        <v>147</v>
      </c>
      <c r="J49" s="169">
        <v>5</v>
      </c>
      <c r="K49" s="169" t="s">
        <v>164</v>
      </c>
      <c r="L49" s="169"/>
      <c r="M49" s="169"/>
      <c r="N49" s="169"/>
      <c r="O49" s="169"/>
      <c r="P49" s="169"/>
      <c r="Q49" s="169"/>
      <c r="R49" s="169"/>
      <c r="S49" s="169"/>
      <c r="T49" s="169"/>
      <c r="U49" s="169"/>
      <c r="V49" s="169"/>
      <c r="W49" s="169"/>
      <c r="X49" s="169" t="s">
        <v>2562</v>
      </c>
      <c r="Y49" s="169"/>
      <c r="Z49" s="177"/>
      <c r="AA49" s="169"/>
      <c r="AB49" s="169"/>
      <c r="AC49" s="169"/>
      <c r="AD49" s="169"/>
      <c r="AE49" s="169"/>
      <c r="AF49" s="169"/>
      <c r="AG49" s="169"/>
      <c r="AH49" s="169"/>
      <c r="AI49" s="169"/>
      <c r="AJ49" s="169"/>
      <c r="AK49" s="169"/>
      <c r="AL49" s="169"/>
      <c r="AM49" s="169"/>
      <c r="AN49" s="169"/>
      <c r="AO49" s="177"/>
    </row>
    <row r="50" spans="1:41" ht="28.5" customHeight="1" x14ac:dyDescent="0.2">
      <c r="A50" s="169" t="s">
        <v>737</v>
      </c>
      <c r="B50" s="169" t="s">
        <v>333</v>
      </c>
      <c r="C50" s="169" t="s">
        <v>738</v>
      </c>
      <c r="D50" s="180" t="s">
        <v>314</v>
      </c>
      <c r="E50" s="169" t="s">
        <v>335</v>
      </c>
      <c r="F50" s="169">
        <f t="shared" si="2"/>
        <v>488</v>
      </c>
      <c r="G50" s="169">
        <f t="shared" si="3"/>
        <v>492</v>
      </c>
      <c r="H50" s="169" t="s">
        <v>146</v>
      </c>
      <c r="I50" s="169" t="s">
        <v>147</v>
      </c>
      <c r="J50" s="169">
        <v>5</v>
      </c>
      <c r="K50" s="169" t="s">
        <v>164</v>
      </c>
      <c r="L50" s="169"/>
      <c r="M50" s="169"/>
      <c r="N50" s="169"/>
      <c r="O50" s="169"/>
      <c r="P50" s="169"/>
      <c r="Q50" s="169"/>
      <c r="R50" s="169"/>
      <c r="S50" s="169"/>
      <c r="T50" s="169"/>
      <c r="U50" s="169"/>
      <c r="V50" s="169"/>
      <c r="W50" s="169"/>
      <c r="X50" s="169" t="s">
        <v>2563</v>
      </c>
      <c r="Y50" s="169"/>
      <c r="Z50" s="169"/>
      <c r="AA50" s="169"/>
      <c r="AB50" s="169"/>
      <c r="AC50" s="169"/>
      <c r="AD50" s="169"/>
      <c r="AE50" s="169"/>
      <c r="AF50" s="169"/>
      <c r="AG50" s="169"/>
      <c r="AH50" s="169"/>
      <c r="AI50" s="169"/>
      <c r="AJ50" s="169"/>
      <c r="AK50" s="169"/>
      <c r="AL50" s="169"/>
      <c r="AM50" s="169"/>
      <c r="AN50" s="169"/>
      <c r="AO50" s="177"/>
    </row>
    <row r="51" spans="1:41" ht="28.5" customHeight="1" x14ac:dyDescent="0.2">
      <c r="A51" s="169" t="s">
        <v>739</v>
      </c>
      <c r="B51" s="169" t="s">
        <v>337</v>
      </c>
      <c r="C51" s="169" t="s">
        <v>740</v>
      </c>
      <c r="D51" s="180" t="s">
        <v>314</v>
      </c>
      <c r="E51" s="169" t="s">
        <v>339</v>
      </c>
      <c r="F51" s="169">
        <f t="shared" si="2"/>
        <v>493</v>
      </c>
      <c r="G51" s="169">
        <f t="shared" si="3"/>
        <v>497</v>
      </c>
      <c r="H51" s="169" t="s">
        <v>146</v>
      </c>
      <c r="I51" s="169" t="s">
        <v>147</v>
      </c>
      <c r="J51" s="169">
        <v>5</v>
      </c>
      <c r="K51" s="169" t="s">
        <v>164</v>
      </c>
      <c r="L51" s="169"/>
      <c r="M51" s="169"/>
      <c r="N51" s="169"/>
      <c r="O51" s="169"/>
      <c r="P51" s="169"/>
      <c r="Q51" s="169"/>
      <c r="R51" s="169"/>
      <c r="S51" s="169"/>
      <c r="T51" s="169"/>
      <c r="U51" s="169"/>
      <c r="V51" s="169"/>
      <c r="W51" s="169"/>
      <c r="X51" s="169" t="s">
        <v>2564</v>
      </c>
      <c r="Y51" s="169"/>
      <c r="Z51" s="177"/>
      <c r="AA51" s="169"/>
      <c r="AB51" s="169"/>
      <c r="AC51" s="169"/>
      <c r="AD51" s="169"/>
      <c r="AE51" s="169"/>
      <c r="AF51" s="169"/>
      <c r="AG51" s="169"/>
      <c r="AH51" s="169"/>
      <c r="AI51" s="169"/>
      <c r="AJ51" s="169"/>
      <c r="AK51" s="169"/>
      <c r="AL51" s="169"/>
      <c r="AM51" s="169"/>
      <c r="AN51" s="169"/>
      <c r="AO51" s="177"/>
    </row>
    <row r="52" spans="1:41" ht="28.5" customHeight="1" x14ac:dyDescent="0.2">
      <c r="A52" s="123" t="s">
        <v>741</v>
      </c>
      <c r="B52" s="123" t="s">
        <v>341</v>
      </c>
      <c r="C52" s="123" t="s">
        <v>742</v>
      </c>
      <c r="D52" s="124" t="s">
        <v>314</v>
      </c>
      <c r="E52" s="123" t="s">
        <v>343</v>
      </c>
      <c r="F52" s="123">
        <f t="shared" si="2"/>
        <v>498</v>
      </c>
      <c r="G52" s="123">
        <f t="shared" si="3"/>
        <v>502</v>
      </c>
      <c r="H52" s="123" t="s">
        <v>146</v>
      </c>
      <c r="I52" s="123" t="s">
        <v>147</v>
      </c>
      <c r="J52" s="123">
        <v>5</v>
      </c>
      <c r="K52" s="123" t="s">
        <v>164</v>
      </c>
      <c r="L52" s="123"/>
      <c r="M52" s="123"/>
      <c r="N52" s="123"/>
      <c r="O52" s="123"/>
      <c r="P52" s="123"/>
      <c r="Q52" s="123"/>
      <c r="R52" s="123"/>
      <c r="S52" s="123"/>
      <c r="T52" s="123"/>
      <c r="U52" s="123"/>
      <c r="V52" s="123"/>
      <c r="W52" s="123"/>
      <c r="X52" s="123"/>
      <c r="Y52" s="123"/>
      <c r="Z52" s="123"/>
      <c r="AA52" s="123"/>
      <c r="AB52" s="123"/>
      <c r="AC52" s="123"/>
      <c r="AD52" s="123"/>
      <c r="AE52" s="123"/>
      <c r="AF52" s="123"/>
      <c r="AG52" s="123"/>
      <c r="AH52" s="123"/>
      <c r="AI52" s="123"/>
      <c r="AJ52" s="123"/>
      <c r="AK52" s="123"/>
      <c r="AL52" s="123"/>
      <c r="AM52" s="123"/>
      <c r="AN52" s="123"/>
      <c r="AO52" s="125"/>
    </row>
    <row r="53" spans="1:41" ht="28.5" customHeight="1" x14ac:dyDescent="0.2">
      <c r="A53" s="123" t="s">
        <v>743</v>
      </c>
      <c r="B53" s="123" t="s">
        <v>345</v>
      </c>
      <c r="C53" s="123" t="s">
        <v>744</v>
      </c>
      <c r="D53" s="124" t="s">
        <v>314</v>
      </c>
      <c r="E53" s="123" t="s">
        <v>347</v>
      </c>
      <c r="F53" s="123">
        <f t="shared" si="2"/>
        <v>503</v>
      </c>
      <c r="G53" s="123">
        <f t="shared" si="3"/>
        <v>507</v>
      </c>
      <c r="H53" s="123" t="s">
        <v>146</v>
      </c>
      <c r="I53" s="123" t="s">
        <v>147</v>
      </c>
      <c r="J53" s="123">
        <v>5</v>
      </c>
      <c r="K53" s="123" t="s">
        <v>164</v>
      </c>
      <c r="L53" s="123"/>
      <c r="M53" s="123"/>
      <c r="N53" s="123"/>
      <c r="O53" s="123"/>
      <c r="P53" s="123"/>
      <c r="Q53" s="123"/>
      <c r="R53" s="123"/>
      <c r="S53" s="123"/>
      <c r="T53" s="123"/>
      <c r="U53" s="123"/>
      <c r="V53" s="123"/>
      <c r="W53" s="123"/>
      <c r="X53" s="123"/>
      <c r="Y53" s="123"/>
      <c r="Z53" s="125"/>
      <c r="AA53" s="123"/>
      <c r="AB53" s="123"/>
      <c r="AC53" s="123"/>
      <c r="AD53" s="123"/>
      <c r="AE53" s="123"/>
      <c r="AF53" s="123"/>
      <c r="AG53" s="123"/>
      <c r="AH53" s="123"/>
      <c r="AI53" s="123"/>
      <c r="AJ53" s="123"/>
      <c r="AK53" s="123"/>
      <c r="AL53" s="123"/>
      <c r="AM53" s="123"/>
      <c r="AN53" s="123"/>
      <c r="AO53" s="125"/>
    </row>
    <row r="54" spans="1:41" ht="28.5" customHeight="1" x14ac:dyDescent="0.2">
      <c r="A54" s="123" t="s">
        <v>745</v>
      </c>
      <c r="B54" s="123" t="s">
        <v>349</v>
      </c>
      <c r="C54" s="123" t="s">
        <v>746</v>
      </c>
      <c r="D54" s="124" t="s">
        <v>314</v>
      </c>
      <c r="E54" s="123" t="s">
        <v>351</v>
      </c>
      <c r="F54" s="123">
        <f t="shared" si="2"/>
        <v>508</v>
      </c>
      <c r="G54" s="123">
        <f t="shared" si="3"/>
        <v>512</v>
      </c>
      <c r="H54" s="123" t="s">
        <v>146</v>
      </c>
      <c r="I54" s="123" t="s">
        <v>147</v>
      </c>
      <c r="J54" s="123">
        <v>5</v>
      </c>
      <c r="K54" s="123" t="s">
        <v>164</v>
      </c>
      <c r="L54" s="123"/>
      <c r="M54" s="123"/>
      <c r="N54" s="123"/>
      <c r="O54" s="123"/>
      <c r="P54" s="123"/>
      <c r="Q54" s="123"/>
      <c r="R54" s="123"/>
      <c r="S54" s="123"/>
      <c r="T54" s="123"/>
      <c r="U54" s="123"/>
      <c r="V54" s="123"/>
      <c r="W54" s="123"/>
      <c r="X54" s="123" t="s">
        <v>2556</v>
      </c>
      <c r="Y54" s="123"/>
      <c r="Z54" s="123"/>
      <c r="AA54" s="123"/>
      <c r="AB54" s="123"/>
      <c r="AC54" s="123"/>
      <c r="AD54" s="123"/>
      <c r="AE54" s="123"/>
      <c r="AF54" s="123"/>
      <c r="AG54" s="123"/>
      <c r="AH54" s="123"/>
      <c r="AI54" s="123"/>
      <c r="AJ54" s="123"/>
      <c r="AK54" s="123"/>
      <c r="AL54" s="123"/>
      <c r="AM54" s="123"/>
      <c r="AN54" s="123"/>
      <c r="AO54" s="125"/>
    </row>
    <row r="55" spans="1:41" s="110" customFormat="1" ht="28.5" customHeight="1" x14ac:dyDescent="0.2">
      <c r="A55" s="123" t="s">
        <v>747</v>
      </c>
      <c r="B55" s="123" t="s">
        <v>353</v>
      </c>
      <c r="C55" s="123" t="s">
        <v>748</v>
      </c>
      <c r="D55" s="124" t="s">
        <v>177</v>
      </c>
      <c r="E55" s="123" t="s">
        <v>355</v>
      </c>
      <c r="F55" s="123">
        <f t="shared" si="2"/>
        <v>513</v>
      </c>
      <c r="G55" s="123">
        <f t="shared" si="3"/>
        <v>517</v>
      </c>
      <c r="H55" s="123" t="s">
        <v>146</v>
      </c>
      <c r="I55" s="123" t="s">
        <v>147</v>
      </c>
      <c r="J55" s="123">
        <v>5</v>
      </c>
      <c r="K55" s="123" t="s">
        <v>148</v>
      </c>
      <c r="L55" s="123"/>
      <c r="M55" s="123"/>
      <c r="N55" s="123"/>
      <c r="O55" s="123"/>
      <c r="P55" s="123" t="s">
        <v>2634</v>
      </c>
      <c r="Q55" s="123"/>
      <c r="R55" s="123"/>
      <c r="S55" s="123"/>
      <c r="T55" s="123"/>
      <c r="U55" s="123"/>
      <c r="V55" s="123"/>
      <c r="W55" s="123"/>
      <c r="X55" s="123"/>
      <c r="Y55" s="123"/>
      <c r="Z55" s="125"/>
      <c r="AA55" s="123"/>
      <c r="AB55" s="123"/>
      <c r="AC55" s="123"/>
      <c r="AD55" s="123"/>
      <c r="AE55" s="123"/>
      <c r="AF55" s="123"/>
      <c r="AG55" s="123"/>
      <c r="AH55" s="123"/>
      <c r="AI55" s="123"/>
      <c r="AJ55" s="123"/>
      <c r="AK55" s="123"/>
      <c r="AL55" s="123"/>
      <c r="AM55" s="123"/>
      <c r="AN55" s="123"/>
      <c r="AO55" s="125"/>
    </row>
    <row r="56" spans="1:41" s="110" customFormat="1" ht="28.5" customHeight="1" x14ac:dyDescent="0.2">
      <c r="A56" s="123" t="s">
        <v>749</v>
      </c>
      <c r="B56" s="123" t="s">
        <v>357</v>
      </c>
      <c r="C56" s="123" t="s">
        <v>750</v>
      </c>
      <c r="D56" s="124" t="s">
        <v>144</v>
      </c>
      <c r="E56" s="123" t="s">
        <v>359</v>
      </c>
      <c r="F56" s="123">
        <f t="shared" si="2"/>
        <v>518</v>
      </c>
      <c r="G56" s="123">
        <f t="shared" si="3"/>
        <v>522</v>
      </c>
      <c r="H56" s="123" t="s">
        <v>146</v>
      </c>
      <c r="I56" s="123" t="s">
        <v>147</v>
      </c>
      <c r="J56" s="123">
        <v>5</v>
      </c>
      <c r="K56" s="123" t="s">
        <v>164</v>
      </c>
      <c r="L56" s="123"/>
      <c r="M56" s="123"/>
      <c r="N56" s="123"/>
      <c r="O56" s="123" t="s">
        <v>2473</v>
      </c>
      <c r="P56" s="123"/>
      <c r="Q56" s="123"/>
      <c r="R56" s="123"/>
      <c r="S56" s="123"/>
      <c r="T56" s="123"/>
      <c r="U56" s="123"/>
      <c r="V56" s="123"/>
      <c r="W56" s="123" t="s">
        <v>2473</v>
      </c>
      <c r="X56" s="123"/>
      <c r="Y56" s="123"/>
      <c r="Z56" s="123"/>
      <c r="AA56" s="123"/>
      <c r="AB56" s="123"/>
      <c r="AC56" s="123"/>
      <c r="AD56" s="123"/>
      <c r="AE56" s="123"/>
      <c r="AF56" s="123"/>
      <c r="AG56" s="123"/>
      <c r="AH56" s="123"/>
      <c r="AI56" s="123"/>
      <c r="AJ56" s="123"/>
      <c r="AK56" s="123"/>
      <c r="AL56" s="123"/>
      <c r="AM56" s="123"/>
      <c r="AN56" s="123"/>
      <c r="AO56" s="125"/>
    </row>
    <row r="57" spans="1:41" ht="28.5" customHeight="1" x14ac:dyDescent="0.2">
      <c r="A57" s="145" t="s">
        <v>751</v>
      </c>
      <c r="B57" s="145" t="s">
        <v>361</v>
      </c>
      <c r="C57" s="145" t="s">
        <v>752</v>
      </c>
      <c r="D57" s="151" t="s">
        <v>144</v>
      </c>
      <c r="E57" s="145" t="s">
        <v>363</v>
      </c>
      <c r="F57" s="145">
        <f t="shared" si="2"/>
        <v>523</v>
      </c>
      <c r="G57" s="145">
        <f t="shared" si="3"/>
        <v>525</v>
      </c>
      <c r="H57" s="145" t="s">
        <v>146</v>
      </c>
      <c r="I57" s="145" t="s">
        <v>147</v>
      </c>
      <c r="J57" s="145">
        <v>3</v>
      </c>
      <c r="K57" s="145" t="s">
        <v>753</v>
      </c>
      <c r="L57" s="145"/>
      <c r="M57" s="145" t="s">
        <v>2431</v>
      </c>
      <c r="N57" s="145" t="s">
        <v>2450</v>
      </c>
      <c r="O57" s="145"/>
      <c r="P57" s="145"/>
      <c r="Q57" s="145" t="s">
        <v>2436</v>
      </c>
      <c r="R57" s="145" t="s">
        <v>2431</v>
      </c>
      <c r="S57" s="145" t="s">
        <v>2450</v>
      </c>
      <c r="T57" s="145"/>
      <c r="U57" s="145"/>
      <c r="V57" s="145"/>
      <c r="W57" s="145"/>
      <c r="X57" s="145"/>
      <c r="Y57" s="145"/>
      <c r="Z57" s="146"/>
      <c r="AA57" s="145"/>
      <c r="AB57" s="145"/>
      <c r="AC57" s="145"/>
      <c r="AD57" s="145"/>
      <c r="AE57" s="145"/>
      <c r="AF57" s="145"/>
      <c r="AG57" s="145"/>
      <c r="AH57" s="145"/>
      <c r="AI57" s="145"/>
      <c r="AJ57" s="145"/>
      <c r="AK57" s="145"/>
      <c r="AL57" s="145"/>
      <c r="AM57" s="145"/>
      <c r="AN57" s="145"/>
      <c r="AO57" s="146"/>
    </row>
    <row r="58" spans="1:41" ht="30" customHeight="1" x14ac:dyDescent="0.2">
      <c r="A58" s="145" t="s">
        <v>754</v>
      </c>
      <c r="B58" s="145" t="s">
        <v>365</v>
      </c>
      <c r="C58" s="145" t="s">
        <v>755</v>
      </c>
      <c r="D58" s="151" t="s">
        <v>144</v>
      </c>
      <c r="E58" s="145" t="s">
        <v>367</v>
      </c>
      <c r="F58" s="145">
        <f t="shared" si="2"/>
        <v>526</v>
      </c>
      <c r="G58" s="145">
        <f t="shared" si="3"/>
        <v>533</v>
      </c>
      <c r="H58" s="145" t="s">
        <v>146</v>
      </c>
      <c r="I58" s="145" t="s">
        <v>147</v>
      </c>
      <c r="J58" s="145">
        <v>8</v>
      </c>
      <c r="K58" s="145" t="s">
        <v>164</v>
      </c>
      <c r="L58" s="145"/>
      <c r="M58" s="145" t="s">
        <v>2431</v>
      </c>
      <c r="N58" s="145" t="s">
        <v>2432</v>
      </c>
      <c r="O58" s="145" t="s">
        <v>2687</v>
      </c>
      <c r="P58" s="145"/>
      <c r="Q58" s="145" t="s">
        <v>2436</v>
      </c>
      <c r="R58" s="145" t="s">
        <v>2431</v>
      </c>
      <c r="S58" s="145" t="s">
        <v>2432</v>
      </c>
      <c r="T58" s="145"/>
      <c r="U58" s="145"/>
      <c r="V58" s="145"/>
      <c r="W58" s="145"/>
      <c r="X58" s="145"/>
      <c r="Y58" s="145"/>
      <c r="Z58" s="145"/>
      <c r="AA58" s="145"/>
      <c r="AB58" s="145"/>
      <c r="AC58" s="145"/>
      <c r="AD58" s="145"/>
      <c r="AE58" s="145"/>
      <c r="AF58" s="145"/>
      <c r="AG58" s="145"/>
      <c r="AH58" s="145"/>
      <c r="AI58" s="145"/>
      <c r="AJ58" s="145"/>
      <c r="AK58" s="145"/>
      <c r="AL58" s="145"/>
      <c r="AM58" s="145"/>
      <c r="AN58" s="145"/>
      <c r="AO58" s="146"/>
    </row>
    <row r="59" spans="1:41" s="122" customFormat="1" ht="28.5" customHeight="1" x14ac:dyDescent="0.2">
      <c r="A59" s="145" t="s">
        <v>756</v>
      </c>
      <c r="B59" s="145" t="s">
        <v>369</v>
      </c>
      <c r="C59" s="145" t="s">
        <v>757</v>
      </c>
      <c r="D59" s="151" t="s">
        <v>144</v>
      </c>
      <c r="E59" s="145" t="s">
        <v>371</v>
      </c>
      <c r="F59" s="145">
        <f t="shared" si="2"/>
        <v>534</v>
      </c>
      <c r="G59" s="145">
        <f t="shared" si="3"/>
        <v>548</v>
      </c>
      <c r="H59" s="145" t="s">
        <v>146</v>
      </c>
      <c r="I59" s="145" t="s">
        <v>147</v>
      </c>
      <c r="J59" s="145">
        <v>15</v>
      </c>
      <c r="K59" s="145" t="s">
        <v>164</v>
      </c>
      <c r="L59" s="145"/>
      <c r="M59" s="145" t="s">
        <v>2431</v>
      </c>
      <c r="N59" s="145" t="s">
        <v>2616</v>
      </c>
      <c r="O59" s="145"/>
      <c r="P59" s="145"/>
      <c r="Q59" s="145"/>
      <c r="R59" s="145"/>
      <c r="S59" s="145"/>
      <c r="T59" s="145"/>
      <c r="U59" s="145"/>
      <c r="V59" s="145"/>
      <c r="W59" s="145"/>
      <c r="X59" s="145"/>
      <c r="Y59" s="145"/>
      <c r="Z59" s="146"/>
      <c r="AA59" s="145"/>
      <c r="AB59" s="145"/>
      <c r="AC59" s="145"/>
      <c r="AD59" s="145"/>
      <c r="AE59" s="145"/>
      <c r="AF59" s="145"/>
      <c r="AG59" s="145"/>
      <c r="AH59" s="145"/>
      <c r="AI59" s="145"/>
      <c r="AJ59" s="145"/>
      <c r="AK59" s="145"/>
      <c r="AL59" s="145"/>
      <c r="AM59" s="145"/>
      <c r="AN59" s="145"/>
      <c r="AO59" s="146" t="s">
        <v>2658</v>
      </c>
    </row>
    <row r="60" spans="1:41" ht="28.5" customHeight="1" x14ac:dyDescent="0.2">
      <c r="A60" s="145" t="s">
        <v>758</v>
      </c>
      <c r="B60" s="145" t="s">
        <v>373</v>
      </c>
      <c r="C60" s="145" t="s">
        <v>374</v>
      </c>
      <c r="D60" s="151" t="s">
        <v>144</v>
      </c>
      <c r="E60" s="145" t="s">
        <v>375</v>
      </c>
      <c r="F60" s="145">
        <f t="shared" si="2"/>
        <v>549</v>
      </c>
      <c r="G60" s="145">
        <f t="shared" si="3"/>
        <v>628</v>
      </c>
      <c r="H60" s="145" t="s">
        <v>146</v>
      </c>
      <c r="I60" s="145" t="s">
        <v>147</v>
      </c>
      <c r="J60" s="145">
        <v>80</v>
      </c>
      <c r="K60" s="145" t="s">
        <v>164</v>
      </c>
      <c r="L60" s="145"/>
      <c r="M60" s="145" t="s">
        <v>2431</v>
      </c>
      <c r="N60" s="145" t="s">
        <v>1117</v>
      </c>
      <c r="O60" s="145"/>
      <c r="P60" s="145"/>
      <c r="Q60" s="145" t="s">
        <v>2436</v>
      </c>
      <c r="R60" s="145" t="s">
        <v>2431</v>
      </c>
      <c r="S60" s="145" t="s">
        <v>1117</v>
      </c>
      <c r="T60" s="145"/>
      <c r="U60" s="145"/>
      <c r="V60" s="145"/>
      <c r="W60" s="145"/>
      <c r="X60" s="145"/>
      <c r="Y60" s="145"/>
      <c r="Z60" s="145"/>
      <c r="AA60" s="145"/>
      <c r="AB60" s="145"/>
      <c r="AC60" s="145"/>
      <c r="AD60" s="145"/>
      <c r="AE60" s="145"/>
      <c r="AF60" s="145"/>
      <c r="AG60" s="145"/>
      <c r="AH60" s="145"/>
      <c r="AI60" s="145"/>
      <c r="AJ60" s="145"/>
      <c r="AK60" s="145"/>
      <c r="AL60" s="145"/>
      <c r="AM60" s="145"/>
      <c r="AN60" s="145"/>
      <c r="AO60" s="146"/>
    </row>
    <row r="61" spans="1:41" ht="28.5" customHeight="1" x14ac:dyDescent="0.2">
      <c r="A61" s="145" t="s">
        <v>759</v>
      </c>
      <c r="B61" s="145" t="s">
        <v>378</v>
      </c>
      <c r="C61" s="145" t="s">
        <v>760</v>
      </c>
      <c r="D61" s="151" t="s">
        <v>144</v>
      </c>
      <c r="E61" s="145" t="s">
        <v>380</v>
      </c>
      <c r="F61" s="145">
        <f t="shared" si="2"/>
        <v>629</v>
      </c>
      <c r="G61" s="145">
        <f t="shared" si="3"/>
        <v>629</v>
      </c>
      <c r="H61" s="145" t="s">
        <v>103</v>
      </c>
      <c r="I61" s="145" t="s">
        <v>147</v>
      </c>
      <c r="J61" s="145">
        <v>1</v>
      </c>
      <c r="K61" s="145" t="s">
        <v>164</v>
      </c>
      <c r="L61" s="145"/>
      <c r="M61" s="145"/>
      <c r="N61" s="145"/>
      <c r="O61" s="145" t="s">
        <v>19</v>
      </c>
      <c r="P61" s="145" t="s">
        <v>2688</v>
      </c>
      <c r="Q61" s="145"/>
      <c r="R61" s="145"/>
      <c r="S61" s="145"/>
      <c r="T61" s="145"/>
      <c r="U61" s="145"/>
      <c r="V61" s="145"/>
      <c r="W61" s="145" t="s">
        <v>14</v>
      </c>
      <c r="X61" s="145"/>
      <c r="Y61" s="145"/>
      <c r="Z61" s="146"/>
      <c r="AA61" s="145"/>
      <c r="AB61" s="145"/>
      <c r="AC61" s="145"/>
      <c r="AD61" s="145"/>
      <c r="AE61" s="145"/>
      <c r="AF61" s="145"/>
      <c r="AG61" s="145"/>
      <c r="AH61" s="145"/>
      <c r="AI61" s="145"/>
      <c r="AJ61" s="145"/>
      <c r="AK61" s="145"/>
      <c r="AL61" s="145"/>
      <c r="AM61" s="145"/>
      <c r="AN61" s="145"/>
      <c r="AO61" s="146"/>
    </row>
    <row r="62" spans="1:41" s="27" customFormat="1" ht="28.5" customHeight="1" x14ac:dyDescent="0.2">
      <c r="A62" s="151" t="s">
        <v>761</v>
      </c>
      <c r="B62" s="151" t="s">
        <v>382</v>
      </c>
      <c r="C62" s="151" t="s">
        <v>762</v>
      </c>
      <c r="D62" s="151" t="s">
        <v>144</v>
      </c>
      <c r="E62" s="151" t="s">
        <v>384</v>
      </c>
      <c r="F62" s="151">
        <f t="shared" si="2"/>
        <v>630</v>
      </c>
      <c r="G62" s="151">
        <f t="shared" si="3"/>
        <v>639</v>
      </c>
      <c r="H62" s="151" t="s">
        <v>103</v>
      </c>
      <c r="I62" s="151" t="s">
        <v>147</v>
      </c>
      <c r="J62" s="151">
        <v>10</v>
      </c>
      <c r="K62" s="151" t="s">
        <v>164</v>
      </c>
      <c r="L62" s="151"/>
      <c r="M62" s="145" t="s">
        <v>2431</v>
      </c>
      <c r="N62" s="145" t="s">
        <v>2453</v>
      </c>
      <c r="O62" s="145"/>
      <c r="P62" s="145" t="s">
        <v>2475</v>
      </c>
      <c r="Q62" s="151" t="s">
        <v>2474</v>
      </c>
      <c r="R62" s="151" t="s">
        <v>2431</v>
      </c>
      <c r="S62" s="151" t="s">
        <v>2453</v>
      </c>
      <c r="T62" s="151"/>
      <c r="U62" s="151"/>
      <c r="V62" s="151"/>
      <c r="W62" s="151"/>
      <c r="X62" s="151" t="s">
        <v>2475</v>
      </c>
      <c r="Y62" s="151"/>
      <c r="Z62" s="151"/>
      <c r="AA62" s="151"/>
      <c r="AB62" s="151"/>
      <c r="AC62" s="151"/>
      <c r="AD62" s="151"/>
      <c r="AE62" s="151"/>
      <c r="AF62" s="151"/>
      <c r="AG62" s="151"/>
      <c r="AH62" s="151"/>
      <c r="AI62" s="151"/>
      <c r="AJ62" s="151"/>
      <c r="AK62" s="151"/>
      <c r="AL62" s="151"/>
      <c r="AM62" s="151"/>
      <c r="AN62" s="151"/>
      <c r="AO62" s="146"/>
    </row>
    <row r="63" spans="1:41" s="110" customFormat="1" ht="28.5" customHeight="1" x14ac:dyDescent="0.2">
      <c r="A63" s="145" t="s">
        <v>763</v>
      </c>
      <c r="B63" s="145" t="s">
        <v>386</v>
      </c>
      <c r="C63" s="145" t="s">
        <v>764</v>
      </c>
      <c r="D63" s="151" t="s">
        <v>144</v>
      </c>
      <c r="E63" s="145" t="s">
        <v>388</v>
      </c>
      <c r="F63" s="145">
        <f t="shared" si="2"/>
        <v>640</v>
      </c>
      <c r="G63" s="145">
        <f t="shared" si="3"/>
        <v>649</v>
      </c>
      <c r="H63" s="145" t="s">
        <v>103</v>
      </c>
      <c r="I63" s="145" t="s">
        <v>147</v>
      </c>
      <c r="J63" s="145">
        <v>10</v>
      </c>
      <c r="K63" s="145" t="s">
        <v>164</v>
      </c>
      <c r="L63" s="145"/>
      <c r="M63" s="145" t="s">
        <v>2510</v>
      </c>
      <c r="N63" s="145" t="s">
        <v>2617</v>
      </c>
      <c r="O63" s="145"/>
      <c r="P63" s="145" t="s">
        <v>2689</v>
      </c>
      <c r="Q63" s="145"/>
      <c r="R63" s="145"/>
      <c r="S63" s="145"/>
      <c r="T63" s="145"/>
      <c r="U63" s="145"/>
      <c r="V63" s="145"/>
      <c r="W63" s="145"/>
      <c r="X63" s="145"/>
      <c r="Y63" s="145"/>
      <c r="Z63" s="146"/>
      <c r="AA63" s="145"/>
      <c r="AB63" s="145"/>
      <c r="AC63" s="145"/>
      <c r="AD63" s="145"/>
      <c r="AE63" s="145"/>
      <c r="AF63" s="145"/>
      <c r="AG63" s="145"/>
      <c r="AH63" s="145"/>
      <c r="AI63" s="145"/>
      <c r="AJ63" s="145"/>
      <c r="AK63" s="145"/>
      <c r="AL63" s="145"/>
      <c r="AM63" s="145"/>
      <c r="AN63" s="145"/>
      <c r="AO63" s="146"/>
    </row>
    <row r="64" spans="1:41" ht="28.5" customHeight="1" x14ac:dyDescent="0.2">
      <c r="A64" s="145" t="s">
        <v>765</v>
      </c>
      <c r="B64" s="145" t="s">
        <v>390</v>
      </c>
      <c r="C64" s="145" t="s">
        <v>766</v>
      </c>
      <c r="D64" s="151" t="s">
        <v>392</v>
      </c>
      <c r="E64" s="145" t="s">
        <v>393</v>
      </c>
      <c r="F64" s="145">
        <f t="shared" si="2"/>
        <v>650</v>
      </c>
      <c r="G64" s="145">
        <f t="shared" si="3"/>
        <v>650</v>
      </c>
      <c r="H64" s="145" t="s">
        <v>103</v>
      </c>
      <c r="I64" s="145" t="s">
        <v>147</v>
      </c>
      <c r="J64" s="145">
        <v>1</v>
      </c>
      <c r="K64" s="145" t="s">
        <v>164</v>
      </c>
      <c r="L64" s="145"/>
      <c r="M64" s="145"/>
      <c r="N64" s="145"/>
      <c r="O64" s="145" t="s">
        <v>19</v>
      </c>
      <c r="P64" s="145"/>
      <c r="Q64" s="145"/>
      <c r="R64" s="145"/>
      <c r="S64" s="145"/>
      <c r="T64" s="145"/>
      <c r="U64" s="145"/>
      <c r="V64" s="145"/>
      <c r="W64" s="145" t="s">
        <v>19</v>
      </c>
      <c r="X64" s="145"/>
      <c r="Y64" s="145"/>
      <c r="Z64" s="145"/>
      <c r="AA64" s="145"/>
      <c r="AB64" s="145"/>
      <c r="AC64" s="145"/>
      <c r="AD64" s="145"/>
      <c r="AE64" s="145"/>
      <c r="AF64" s="145"/>
      <c r="AG64" s="145"/>
      <c r="AH64" s="145"/>
      <c r="AI64" s="145"/>
      <c r="AJ64" s="145"/>
      <c r="AK64" s="145"/>
      <c r="AL64" s="145"/>
      <c r="AM64" s="145"/>
      <c r="AN64" s="145"/>
      <c r="AO64" s="146"/>
    </row>
    <row r="65" spans="1:41" ht="28.5" customHeight="1" x14ac:dyDescent="0.2">
      <c r="A65" s="145" t="s">
        <v>767</v>
      </c>
      <c r="B65" s="145" t="s">
        <v>395</v>
      </c>
      <c r="C65" s="145" t="s">
        <v>768</v>
      </c>
      <c r="D65" s="151" t="s">
        <v>392</v>
      </c>
      <c r="E65" s="145" t="s">
        <v>397</v>
      </c>
      <c r="F65" s="145">
        <f t="shared" si="2"/>
        <v>651</v>
      </c>
      <c r="G65" s="145">
        <f t="shared" si="3"/>
        <v>682</v>
      </c>
      <c r="H65" s="145" t="s">
        <v>146</v>
      </c>
      <c r="I65" s="145" t="s">
        <v>147</v>
      </c>
      <c r="J65" s="145">
        <v>32</v>
      </c>
      <c r="K65" s="145" t="s">
        <v>164</v>
      </c>
      <c r="L65" s="145"/>
      <c r="M65" s="145"/>
      <c r="N65" s="145"/>
      <c r="O65" s="145"/>
      <c r="P65" s="145"/>
      <c r="Q65" s="145"/>
      <c r="R65" s="145"/>
      <c r="S65" s="145"/>
      <c r="T65" s="145"/>
      <c r="U65" s="145"/>
      <c r="V65" s="145"/>
      <c r="W65" s="145"/>
      <c r="X65" s="145"/>
      <c r="Y65" s="145"/>
      <c r="Z65" s="146"/>
      <c r="AA65" s="145"/>
      <c r="AB65" s="145"/>
      <c r="AC65" s="145"/>
      <c r="AD65" s="145"/>
      <c r="AE65" s="145"/>
      <c r="AF65" s="145"/>
      <c r="AG65" s="145"/>
      <c r="AH65" s="145"/>
      <c r="AI65" s="145"/>
      <c r="AJ65" s="145"/>
      <c r="AK65" s="145"/>
      <c r="AL65" s="145"/>
      <c r="AM65" s="145"/>
      <c r="AN65" s="145"/>
      <c r="AO65" s="146"/>
    </row>
    <row r="66" spans="1:41" ht="28.5" customHeight="1" x14ac:dyDescent="0.2">
      <c r="A66" s="145" t="s">
        <v>769</v>
      </c>
      <c r="B66" s="145" t="s">
        <v>399</v>
      </c>
      <c r="C66" s="145" t="s">
        <v>770</v>
      </c>
      <c r="D66" s="151" t="s">
        <v>144</v>
      </c>
      <c r="E66" s="145" t="s">
        <v>401</v>
      </c>
      <c r="F66" s="145">
        <f t="shared" si="2"/>
        <v>683</v>
      </c>
      <c r="G66" s="145">
        <f t="shared" si="3"/>
        <v>687</v>
      </c>
      <c r="H66" s="145" t="s">
        <v>146</v>
      </c>
      <c r="I66" s="145" t="s">
        <v>147</v>
      </c>
      <c r="J66" s="145">
        <v>5</v>
      </c>
      <c r="K66" s="145" t="s">
        <v>164</v>
      </c>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5"/>
      <c r="AM66" s="145"/>
      <c r="AN66" s="145"/>
      <c r="AO66" s="146"/>
    </row>
    <row r="67" spans="1:41" s="112" customFormat="1" ht="28.5" customHeight="1" x14ac:dyDescent="0.2">
      <c r="A67" s="145" t="s">
        <v>771</v>
      </c>
      <c r="B67" s="145" t="s">
        <v>772</v>
      </c>
      <c r="C67" s="145" t="s">
        <v>773</v>
      </c>
      <c r="D67" s="151" t="s">
        <v>144</v>
      </c>
      <c r="E67" s="145" t="s">
        <v>406</v>
      </c>
      <c r="F67" s="145">
        <f t="shared" si="2"/>
        <v>688</v>
      </c>
      <c r="G67" s="145">
        <f t="shared" si="3"/>
        <v>688</v>
      </c>
      <c r="H67" s="145" t="s">
        <v>103</v>
      </c>
      <c r="I67" s="145" t="s">
        <v>147</v>
      </c>
      <c r="J67" s="145">
        <v>1</v>
      </c>
      <c r="K67" s="145" t="s">
        <v>164</v>
      </c>
      <c r="L67" s="175"/>
      <c r="M67" s="175"/>
      <c r="N67" s="175"/>
      <c r="O67" s="175"/>
      <c r="P67" s="175"/>
      <c r="Q67" s="175"/>
      <c r="R67" s="175"/>
      <c r="S67" s="175"/>
      <c r="T67" s="175"/>
      <c r="U67" s="175"/>
      <c r="V67" s="175"/>
      <c r="W67" s="175"/>
      <c r="X67" s="175"/>
      <c r="Y67" s="175"/>
      <c r="Z67" s="155"/>
      <c r="AA67" s="175"/>
      <c r="AB67" s="175"/>
      <c r="AC67" s="175"/>
      <c r="AD67" s="175"/>
      <c r="AE67" s="175"/>
      <c r="AF67" s="175"/>
      <c r="AG67" s="175"/>
      <c r="AH67" s="175"/>
      <c r="AI67" s="175"/>
      <c r="AJ67" s="175"/>
      <c r="AK67" s="175"/>
      <c r="AL67" s="175"/>
      <c r="AM67" s="175"/>
      <c r="AN67" s="175"/>
      <c r="AO67" s="155"/>
    </row>
    <row r="68" spans="1:41" ht="28.5" customHeight="1" x14ac:dyDescent="0.2">
      <c r="A68" s="145" t="s">
        <v>774</v>
      </c>
      <c r="B68" s="145" t="s">
        <v>408</v>
      </c>
      <c r="C68" s="145" t="s">
        <v>775</v>
      </c>
      <c r="D68" s="151" t="s">
        <v>144</v>
      </c>
      <c r="E68" s="145" t="s">
        <v>408</v>
      </c>
      <c r="F68" s="145">
        <f t="shared" si="2"/>
        <v>689</v>
      </c>
      <c r="G68" s="145">
        <f t="shared" si="3"/>
        <v>689</v>
      </c>
      <c r="H68" s="145" t="s">
        <v>103</v>
      </c>
      <c r="I68" s="145" t="s">
        <v>147</v>
      </c>
      <c r="J68" s="145">
        <v>1</v>
      </c>
      <c r="K68" s="145" t="s">
        <v>776</v>
      </c>
      <c r="L68" s="145"/>
      <c r="M68" s="145"/>
      <c r="N68" s="145"/>
      <c r="O68" s="145"/>
      <c r="P68" s="145"/>
      <c r="Q68" s="145"/>
      <c r="R68" s="145"/>
      <c r="S68" s="145"/>
      <c r="T68" s="145"/>
      <c r="U68" s="145"/>
      <c r="V68" s="145"/>
      <c r="W68" s="145" t="s">
        <v>2540</v>
      </c>
      <c r="X68" s="145"/>
      <c r="Y68" s="145"/>
      <c r="Z68" s="145"/>
      <c r="AA68" s="145"/>
      <c r="AB68" s="145"/>
      <c r="AC68" s="145"/>
      <c r="AD68" s="145"/>
      <c r="AE68" s="145"/>
      <c r="AF68" s="145"/>
      <c r="AG68" s="145"/>
      <c r="AH68" s="145"/>
      <c r="AI68" s="145"/>
      <c r="AJ68" s="145"/>
      <c r="AK68" s="145"/>
      <c r="AL68" s="145"/>
      <c r="AM68" s="145"/>
      <c r="AN68" s="145"/>
      <c r="AO68" s="146"/>
    </row>
    <row r="69" spans="1:41" s="110" customFormat="1" ht="28.5" customHeight="1" x14ac:dyDescent="0.2">
      <c r="A69" s="123" t="s">
        <v>777</v>
      </c>
      <c r="B69" s="123" t="s">
        <v>778</v>
      </c>
      <c r="C69" s="123" t="s">
        <v>779</v>
      </c>
      <c r="D69" s="124" t="s">
        <v>469</v>
      </c>
      <c r="E69" s="123" t="s">
        <v>780</v>
      </c>
      <c r="F69" s="123">
        <f t="shared" si="2"/>
        <v>690</v>
      </c>
      <c r="G69" s="123">
        <f t="shared" si="3"/>
        <v>694</v>
      </c>
      <c r="H69" s="123" t="s">
        <v>146</v>
      </c>
      <c r="I69" s="123" t="s">
        <v>147</v>
      </c>
      <c r="J69" s="123">
        <v>5</v>
      </c>
      <c r="K69" s="123" t="s">
        <v>781</v>
      </c>
      <c r="L69" s="123"/>
      <c r="M69" s="123" t="s">
        <v>2675</v>
      </c>
      <c r="N69" s="176" t="s">
        <v>2676</v>
      </c>
      <c r="O69" s="123"/>
      <c r="P69" s="123" t="s">
        <v>2690</v>
      </c>
      <c r="Q69" s="123"/>
      <c r="R69" s="123"/>
      <c r="S69" s="176"/>
      <c r="T69" s="123"/>
      <c r="U69" s="123"/>
      <c r="V69" s="123"/>
      <c r="W69" s="123"/>
      <c r="X69" s="123" t="s">
        <v>2565</v>
      </c>
      <c r="Y69" s="123"/>
      <c r="Z69" s="125"/>
      <c r="AA69" s="123"/>
      <c r="AB69" s="123"/>
      <c r="AC69" s="123"/>
      <c r="AD69" s="123"/>
      <c r="AE69" s="123"/>
      <c r="AF69" s="123"/>
      <c r="AG69" s="123"/>
      <c r="AH69" s="123"/>
      <c r="AI69" s="123"/>
      <c r="AJ69" s="123"/>
      <c r="AK69" s="123"/>
      <c r="AL69" s="123"/>
      <c r="AM69" s="123"/>
      <c r="AN69" s="123"/>
      <c r="AO69" s="125"/>
    </row>
    <row r="70" spans="1:41" s="110" customFormat="1" ht="28.5" customHeight="1" x14ac:dyDescent="0.2">
      <c r="A70" s="123" t="s">
        <v>782</v>
      </c>
      <c r="B70" s="123" t="s">
        <v>783</v>
      </c>
      <c r="C70" s="123" t="s">
        <v>784</v>
      </c>
      <c r="D70" s="124" t="s">
        <v>469</v>
      </c>
      <c r="E70" s="123" t="s">
        <v>785</v>
      </c>
      <c r="F70" s="123">
        <f t="shared" si="2"/>
        <v>695</v>
      </c>
      <c r="G70" s="123">
        <f t="shared" si="3"/>
        <v>699</v>
      </c>
      <c r="H70" s="123" t="s">
        <v>146</v>
      </c>
      <c r="I70" s="123" t="s">
        <v>147</v>
      </c>
      <c r="J70" s="123">
        <v>5</v>
      </c>
      <c r="K70" s="123" t="s">
        <v>781</v>
      </c>
      <c r="L70" s="123"/>
      <c r="M70" s="123" t="s">
        <v>2677</v>
      </c>
      <c r="N70" s="123" t="s">
        <v>2678</v>
      </c>
      <c r="O70" s="123"/>
      <c r="P70" s="123" t="s">
        <v>2691</v>
      </c>
      <c r="Q70" s="123"/>
      <c r="R70" s="123"/>
      <c r="S70" s="123"/>
      <c r="T70" s="123"/>
      <c r="U70" s="123"/>
      <c r="V70" s="123"/>
      <c r="W70" s="123"/>
      <c r="X70" s="123" t="s">
        <v>2566</v>
      </c>
      <c r="Y70" s="123"/>
      <c r="Z70" s="123"/>
      <c r="AA70" s="123"/>
      <c r="AB70" s="123"/>
      <c r="AC70" s="123"/>
      <c r="AD70" s="123"/>
      <c r="AE70" s="123"/>
      <c r="AF70" s="123"/>
      <c r="AG70" s="123"/>
      <c r="AH70" s="123"/>
      <c r="AI70" s="123"/>
      <c r="AJ70" s="123"/>
      <c r="AK70" s="123"/>
      <c r="AL70" s="123"/>
      <c r="AM70" s="123"/>
      <c r="AN70" s="123"/>
      <c r="AO70" s="125"/>
    </row>
    <row r="71" spans="1:41" ht="28.5" customHeight="1" x14ac:dyDescent="0.2">
      <c r="A71" s="123" t="s">
        <v>786</v>
      </c>
      <c r="B71" s="123" t="s">
        <v>787</v>
      </c>
      <c r="C71" s="123" t="s">
        <v>788</v>
      </c>
      <c r="D71" s="124" t="s">
        <v>469</v>
      </c>
      <c r="E71" s="123" t="s">
        <v>789</v>
      </c>
      <c r="F71" s="123">
        <f t="shared" ref="F71:F102" si="4">G70+1</f>
        <v>700</v>
      </c>
      <c r="G71" s="123">
        <f t="shared" ref="G71:G102" si="5">(F71+J71)-1</f>
        <v>704</v>
      </c>
      <c r="H71" s="123" t="s">
        <v>146</v>
      </c>
      <c r="I71" s="123" t="s">
        <v>147</v>
      </c>
      <c r="J71" s="123">
        <v>5</v>
      </c>
      <c r="K71" s="123" t="s">
        <v>781</v>
      </c>
      <c r="L71" s="123"/>
      <c r="M71" s="123"/>
      <c r="N71" s="123"/>
      <c r="O71" s="123" t="s">
        <v>2639</v>
      </c>
      <c r="P71" s="123" t="s">
        <v>2692</v>
      </c>
      <c r="Q71" s="123"/>
      <c r="R71" s="123"/>
      <c r="S71" s="123"/>
      <c r="T71" s="123"/>
      <c r="U71" s="123"/>
      <c r="V71" s="123"/>
      <c r="W71" s="123"/>
      <c r="X71" s="123"/>
      <c r="Y71" s="123"/>
      <c r="Z71" s="125"/>
      <c r="AA71" s="123"/>
      <c r="AB71" s="123"/>
      <c r="AC71" s="123"/>
      <c r="AD71" s="123"/>
      <c r="AE71" s="123"/>
      <c r="AF71" s="123"/>
      <c r="AG71" s="123"/>
      <c r="AH71" s="123"/>
      <c r="AI71" s="123"/>
      <c r="AJ71" s="123"/>
      <c r="AK71" s="123"/>
      <c r="AL71" s="123"/>
      <c r="AM71" s="123"/>
      <c r="AN71" s="123"/>
      <c r="AO71" s="125"/>
    </row>
    <row r="72" spans="1:41" ht="28.5" customHeight="1" x14ac:dyDescent="0.2">
      <c r="A72" s="123" t="s">
        <v>790</v>
      </c>
      <c r="B72" s="123" t="s">
        <v>791</v>
      </c>
      <c r="C72" s="123" t="s">
        <v>792</v>
      </c>
      <c r="D72" s="124" t="s">
        <v>469</v>
      </c>
      <c r="E72" s="123" t="s">
        <v>793</v>
      </c>
      <c r="F72" s="123">
        <f t="shared" si="4"/>
        <v>705</v>
      </c>
      <c r="G72" s="123">
        <f t="shared" si="5"/>
        <v>709</v>
      </c>
      <c r="H72" s="123" t="s">
        <v>146</v>
      </c>
      <c r="I72" s="123" t="s">
        <v>147</v>
      </c>
      <c r="J72" s="123">
        <v>5</v>
      </c>
      <c r="K72" s="123" t="s">
        <v>781</v>
      </c>
      <c r="L72" s="123"/>
      <c r="M72" s="123"/>
      <c r="N72" s="123"/>
      <c r="O72" s="123" t="s">
        <v>2639</v>
      </c>
      <c r="P72" s="123" t="s">
        <v>2692</v>
      </c>
      <c r="Q72" s="123"/>
      <c r="R72" s="123"/>
      <c r="S72" s="123"/>
      <c r="T72" s="123"/>
      <c r="U72" s="123"/>
      <c r="V72" s="123"/>
      <c r="W72" s="123"/>
      <c r="X72" s="123"/>
      <c r="Y72" s="123"/>
      <c r="Z72" s="123"/>
      <c r="AA72" s="123"/>
      <c r="AB72" s="123"/>
      <c r="AC72" s="123"/>
      <c r="AD72" s="123"/>
      <c r="AE72" s="123"/>
      <c r="AF72" s="123"/>
      <c r="AG72" s="123"/>
      <c r="AH72" s="123"/>
      <c r="AI72" s="123"/>
      <c r="AJ72" s="123"/>
      <c r="AK72" s="123"/>
      <c r="AL72" s="123"/>
      <c r="AM72" s="123"/>
      <c r="AN72" s="123"/>
      <c r="AO72" s="125"/>
    </row>
    <row r="73" spans="1:41" ht="28.5" customHeight="1" x14ac:dyDescent="0.2">
      <c r="A73" s="123" t="s">
        <v>794</v>
      </c>
      <c r="B73" s="123" t="s">
        <v>795</v>
      </c>
      <c r="C73" s="123" t="s">
        <v>796</v>
      </c>
      <c r="D73" s="124" t="s">
        <v>469</v>
      </c>
      <c r="E73" s="123" t="s">
        <v>797</v>
      </c>
      <c r="F73" s="123">
        <f t="shared" si="4"/>
        <v>710</v>
      </c>
      <c r="G73" s="123">
        <f t="shared" si="5"/>
        <v>714</v>
      </c>
      <c r="H73" s="123" t="s">
        <v>146</v>
      </c>
      <c r="I73" s="123" t="s">
        <v>147</v>
      </c>
      <c r="J73" s="123">
        <v>5</v>
      </c>
      <c r="K73" s="123" t="s">
        <v>781</v>
      </c>
      <c r="L73" s="123"/>
      <c r="M73" s="123"/>
      <c r="N73" s="123"/>
      <c r="O73" s="123" t="s">
        <v>2639</v>
      </c>
      <c r="P73" s="123" t="s">
        <v>2692</v>
      </c>
      <c r="Q73" s="123"/>
      <c r="R73" s="123"/>
      <c r="S73" s="123"/>
      <c r="T73" s="123"/>
      <c r="U73" s="123"/>
      <c r="V73" s="123"/>
      <c r="W73" s="123"/>
      <c r="X73" s="123"/>
      <c r="Y73" s="123"/>
      <c r="Z73" s="125"/>
      <c r="AA73" s="123"/>
      <c r="AB73" s="123"/>
      <c r="AC73" s="123"/>
      <c r="AD73" s="123"/>
      <c r="AE73" s="123"/>
      <c r="AF73" s="123"/>
      <c r="AG73" s="123"/>
      <c r="AH73" s="123"/>
      <c r="AI73" s="123"/>
      <c r="AJ73" s="123"/>
      <c r="AK73" s="123"/>
      <c r="AL73" s="123"/>
      <c r="AM73" s="123"/>
      <c r="AN73" s="123"/>
      <c r="AO73" s="125"/>
    </row>
    <row r="74" spans="1:41" ht="28.5" customHeight="1" x14ac:dyDescent="0.2">
      <c r="A74" s="159" t="s">
        <v>798</v>
      </c>
      <c r="B74" s="159" t="s">
        <v>799</v>
      </c>
      <c r="C74" s="159" t="s">
        <v>800</v>
      </c>
      <c r="D74" s="158" t="s">
        <v>469</v>
      </c>
      <c r="E74" s="159" t="s">
        <v>801</v>
      </c>
      <c r="F74" s="159">
        <f t="shared" si="4"/>
        <v>715</v>
      </c>
      <c r="G74" s="159">
        <f t="shared" si="5"/>
        <v>715</v>
      </c>
      <c r="H74" s="159" t="s">
        <v>103</v>
      </c>
      <c r="I74" s="159" t="s">
        <v>147</v>
      </c>
      <c r="J74" s="159">
        <v>1</v>
      </c>
      <c r="K74" s="159" t="s">
        <v>802</v>
      </c>
      <c r="L74" s="159"/>
      <c r="M74" s="159"/>
      <c r="N74" s="159"/>
      <c r="O74" s="159" t="s">
        <v>2693</v>
      </c>
      <c r="P74" s="159"/>
      <c r="Q74" s="159"/>
      <c r="R74" s="159"/>
      <c r="S74" s="159"/>
      <c r="T74" s="159"/>
      <c r="U74" s="159"/>
      <c r="V74" s="159"/>
      <c r="W74" s="159"/>
      <c r="X74" s="159"/>
      <c r="Y74" s="159"/>
      <c r="Z74" s="159"/>
      <c r="AA74" s="159"/>
      <c r="AB74" s="159"/>
      <c r="AC74" s="159"/>
      <c r="AD74" s="159"/>
      <c r="AE74" s="159"/>
      <c r="AF74" s="159"/>
      <c r="AG74" s="159"/>
      <c r="AH74" s="159"/>
      <c r="AI74" s="159"/>
      <c r="AJ74" s="159"/>
      <c r="AK74" s="159"/>
      <c r="AL74" s="159"/>
      <c r="AM74" s="159"/>
      <c r="AN74" s="159"/>
      <c r="AO74" s="160" t="s">
        <v>2701</v>
      </c>
    </row>
    <row r="75" spans="1:41" ht="28.5" customHeight="1" x14ac:dyDescent="0.2">
      <c r="A75" s="159" t="s">
        <v>803</v>
      </c>
      <c r="B75" s="159" t="s">
        <v>804</v>
      </c>
      <c r="C75" s="159" t="s">
        <v>805</v>
      </c>
      <c r="D75" s="158" t="s">
        <v>469</v>
      </c>
      <c r="E75" s="159" t="s">
        <v>806</v>
      </c>
      <c r="F75" s="159">
        <f t="shared" si="4"/>
        <v>716</v>
      </c>
      <c r="G75" s="159">
        <f t="shared" si="5"/>
        <v>731</v>
      </c>
      <c r="H75" s="159" t="s">
        <v>146</v>
      </c>
      <c r="I75" s="159" t="s">
        <v>147</v>
      </c>
      <c r="J75" s="159">
        <v>16</v>
      </c>
      <c r="K75" s="159" t="s">
        <v>802</v>
      </c>
      <c r="L75" s="159"/>
      <c r="M75" s="159"/>
      <c r="N75" s="159"/>
      <c r="O75" s="159"/>
      <c r="P75" s="159"/>
      <c r="Q75" s="159"/>
      <c r="R75" s="159"/>
      <c r="S75" s="159"/>
      <c r="T75" s="159"/>
      <c r="U75" s="159"/>
      <c r="V75" s="159"/>
      <c r="W75" s="159"/>
      <c r="X75" s="159"/>
      <c r="Y75" s="159"/>
      <c r="Z75" s="160"/>
      <c r="AA75" s="159"/>
      <c r="AB75" s="159"/>
      <c r="AC75" s="159"/>
      <c r="AD75" s="159"/>
      <c r="AE75" s="159"/>
      <c r="AF75" s="159"/>
      <c r="AG75" s="159"/>
      <c r="AH75" s="159"/>
      <c r="AI75" s="159"/>
      <c r="AJ75" s="159"/>
      <c r="AK75" s="159"/>
      <c r="AL75" s="159"/>
      <c r="AM75" s="159"/>
      <c r="AN75" s="159"/>
      <c r="AO75" s="160" t="s">
        <v>2702</v>
      </c>
    </row>
    <row r="76" spans="1:41" ht="28.5" customHeight="1" x14ac:dyDescent="0.2">
      <c r="A76" s="145" t="s">
        <v>807</v>
      </c>
      <c r="B76" s="145" t="s">
        <v>411</v>
      </c>
      <c r="C76" s="145" t="s">
        <v>808</v>
      </c>
      <c r="D76" s="151" t="s">
        <v>144</v>
      </c>
      <c r="E76" s="145" t="s">
        <v>413</v>
      </c>
      <c r="F76" s="145">
        <f t="shared" si="4"/>
        <v>732</v>
      </c>
      <c r="G76" s="145">
        <f t="shared" si="5"/>
        <v>748</v>
      </c>
      <c r="H76" s="145" t="s">
        <v>162</v>
      </c>
      <c r="I76" s="145" t="s">
        <v>169</v>
      </c>
      <c r="J76" s="145">
        <v>17</v>
      </c>
      <c r="K76" s="145" t="s">
        <v>809</v>
      </c>
      <c r="L76" s="145"/>
      <c r="M76" s="145" t="s">
        <v>2431</v>
      </c>
      <c r="N76" s="145" t="s">
        <v>2455</v>
      </c>
      <c r="O76" s="145"/>
      <c r="P76" s="145"/>
      <c r="Q76" s="145" t="s">
        <v>2436</v>
      </c>
      <c r="R76" s="145" t="s">
        <v>2431</v>
      </c>
      <c r="S76" s="145" t="s">
        <v>2455</v>
      </c>
      <c r="T76" s="145"/>
      <c r="U76" s="145"/>
      <c r="V76" s="145"/>
      <c r="W76" s="145"/>
      <c r="X76" s="145"/>
      <c r="Y76" s="145"/>
      <c r="Z76" s="145"/>
      <c r="AA76" s="145"/>
      <c r="AB76" s="145"/>
      <c r="AC76" s="145"/>
      <c r="AD76" s="145"/>
      <c r="AE76" s="145"/>
      <c r="AF76" s="145"/>
      <c r="AG76" s="145"/>
      <c r="AH76" s="145"/>
      <c r="AI76" s="145"/>
      <c r="AJ76" s="145"/>
      <c r="AK76" s="145"/>
      <c r="AL76" s="145"/>
      <c r="AM76" s="145"/>
      <c r="AN76" s="145"/>
      <c r="AO76" s="146"/>
    </row>
    <row r="77" spans="1:41" ht="28.5" customHeight="1" x14ac:dyDescent="0.2">
      <c r="A77" s="145" t="s">
        <v>810</v>
      </c>
      <c r="B77" s="145" t="s">
        <v>415</v>
      </c>
      <c r="C77" s="145" t="s">
        <v>811</v>
      </c>
      <c r="D77" s="151" t="s">
        <v>144</v>
      </c>
      <c r="E77" s="145" t="s">
        <v>417</v>
      </c>
      <c r="F77" s="145">
        <f t="shared" si="4"/>
        <v>749</v>
      </c>
      <c r="G77" s="145">
        <f t="shared" si="5"/>
        <v>765</v>
      </c>
      <c r="H77" s="145" t="s">
        <v>162</v>
      </c>
      <c r="I77" s="145" t="s">
        <v>169</v>
      </c>
      <c r="J77" s="145">
        <v>17</v>
      </c>
      <c r="K77" s="145" t="s">
        <v>809</v>
      </c>
      <c r="L77" s="145"/>
      <c r="M77" s="145" t="s">
        <v>2431</v>
      </c>
      <c r="N77" s="145" t="s">
        <v>2455</v>
      </c>
      <c r="O77" s="145"/>
      <c r="P77" s="145"/>
      <c r="Q77" s="145" t="s">
        <v>2436</v>
      </c>
      <c r="R77" s="145" t="s">
        <v>2431</v>
      </c>
      <c r="S77" s="145" t="s">
        <v>2455</v>
      </c>
      <c r="T77" s="145"/>
      <c r="U77" s="145"/>
      <c r="V77" s="145"/>
      <c r="W77" s="145"/>
      <c r="X77" s="145"/>
      <c r="Y77" s="145"/>
      <c r="Z77" s="146"/>
      <c r="AA77" s="145"/>
      <c r="AB77" s="145"/>
      <c r="AC77" s="145"/>
      <c r="AD77" s="145"/>
      <c r="AE77" s="145"/>
      <c r="AF77" s="145"/>
      <c r="AG77" s="145"/>
      <c r="AH77" s="145"/>
      <c r="AI77" s="145"/>
      <c r="AJ77" s="145"/>
      <c r="AK77" s="145"/>
      <c r="AL77" s="145"/>
      <c r="AM77" s="145"/>
      <c r="AN77" s="145"/>
      <c r="AO77" s="146"/>
    </row>
    <row r="78" spans="1:41" ht="28.5" customHeight="1" x14ac:dyDescent="0.2">
      <c r="A78" s="145" t="s">
        <v>812</v>
      </c>
      <c r="B78" s="145" t="s">
        <v>813</v>
      </c>
      <c r="C78" s="145" t="s">
        <v>814</v>
      </c>
      <c r="D78" s="151" t="s">
        <v>144</v>
      </c>
      <c r="E78" s="145" t="s">
        <v>421</v>
      </c>
      <c r="F78" s="145">
        <f t="shared" si="4"/>
        <v>766</v>
      </c>
      <c r="G78" s="145">
        <f t="shared" si="5"/>
        <v>782</v>
      </c>
      <c r="H78" s="145" t="s">
        <v>162</v>
      </c>
      <c r="I78" s="145" t="s">
        <v>169</v>
      </c>
      <c r="J78" s="145">
        <v>17</v>
      </c>
      <c r="K78" s="145" t="s">
        <v>809</v>
      </c>
      <c r="L78" s="145"/>
      <c r="M78" s="145"/>
      <c r="N78" s="145"/>
      <c r="O78" s="145"/>
      <c r="P78" s="145"/>
      <c r="Q78" s="145" t="s">
        <v>2436</v>
      </c>
      <c r="R78" s="145" t="s">
        <v>2431</v>
      </c>
      <c r="S78" s="145" t="s">
        <v>2455</v>
      </c>
      <c r="T78" s="145"/>
      <c r="U78" s="145"/>
      <c r="V78" s="145"/>
      <c r="W78" s="145"/>
      <c r="X78" s="145"/>
      <c r="Y78" s="145"/>
      <c r="Z78" s="145"/>
      <c r="AA78" s="145"/>
      <c r="AB78" s="145"/>
      <c r="AC78" s="145"/>
      <c r="AD78" s="145"/>
      <c r="AE78" s="145"/>
      <c r="AF78" s="145"/>
      <c r="AG78" s="145"/>
      <c r="AH78" s="145"/>
      <c r="AI78" s="145"/>
      <c r="AJ78" s="145"/>
      <c r="AK78" s="145"/>
      <c r="AL78" s="145"/>
      <c r="AM78" s="145"/>
      <c r="AN78" s="145"/>
      <c r="AO78" s="146"/>
    </row>
    <row r="79" spans="1:41" ht="28.5" customHeight="1" x14ac:dyDescent="0.2">
      <c r="A79" s="145" t="s">
        <v>815</v>
      </c>
      <c r="B79" s="145" t="s">
        <v>816</v>
      </c>
      <c r="C79" s="145" t="s">
        <v>817</v>
      </c>
      <c r="D79" s="151" t="s">
        <v>144</v>
      </c>
      <c r="E79" s="145" t="s">
        <v>424</v>
      </c>
      <c r="F79" s="145">
        <f t="shared" si="4"/>
        <v>783</v>
      </c>
      <c r="G79" s="145">
        <f t="shared" si="5"/>
        <v>790</v>
      </c>
      <c r="H79" s="145" t="s">
        <v>162</v>
      </c>
      <c r="I79" s="145" t="s">
        <v>163</v>
      </c>
      <c r="J79" s="145">
        <v>8</v>
      </c>
      <c r="K79" s="145" t="s">
        <v>809</v>
      </c>
      <c r="L79" s="145"/>
      <c r="M79" s="145"/>
      <c r="N79" s="145"/>
      <c r="O79" s="145"/>
      <c r="P79" s="145"/>
      <c r="Q79" s="145"/>
      <c r="R79" s="145"/>
      <c r="S79" s="145"/>
      <c r="T79" s="145"/>
      <c r="U79" s="145"/>
      <c r="V79" s="145"/>
      <c r="W79" s="145"/>
      <c r="X79" s="145"/>
      <c r="Y79" s="145"/>
      <c r="Z79" s="146"/>
      <c r="AA79" s="145"/>
      <c r="AB79" s="145"/>
      <c r="AC79" s="145"/>
      <c r="AD79" s="145"/>
      <c r="AE79" s="145"/>
      <c r="AF79" s="145"/>
      <c r="AG79" s="145"/>
      <c r="AH79" s="145"/>
      <c r="AI79" s="145"/>
      <c r="AJ79" s="145"/>
      <c r="AK79" s="145"/>
      <c r="AL79" s="145"/>
      <c r="AM79" s="145"/>
      <c r="AN79" s="145"/>
      <c r="AO79" s="146"/>
    </row>
    <row r="80" spans="1:41" ht="28.5" customHeight="1" x14ac:dyDescent="0.2">
      <c r="A80" s="145" t="s">
        <v>818</v>
      </c>
      <c r="B80" s="145" t="s">
        <v>426</v>
      </c>
      <c r="C80" s="145" t="s">
        <v>819</v>
      </c>
      <c r="D80" s="151" t="s">
        <v>309</v>
      </c>
      <c r="E80" s="145" t="s">
        <v>428</v>
      </c>
      <c r="F80" s="145">
        <f t="shared" si="4"/>
        <v>791</v>
      </c>
      <c r="G80" s="145">
        <f t="shared" si="5"/>
        <v>807</v>
      </c>
      <c r="H80" s="145" t="s">
        <v>162</v>
      </c>
      <c r="I80" s="145" t="s">
        <v>169</v>
      </c>
      <c r="J80" s="145">
        <v>17</v>
      </c>
      <c r="K80" s="145" t="s">
        <v>809</v>
      </c>
      <c r="L80" s="145"/>
      <c r="M80" s="145" t="s">
        <v>2431</v>
      </c>
      <c r="N80" s="145" t="s">
        <v>2455</v>
      </c>
      <c r="O80" s="145"/>
      <c r="P80" s="145"/>
      <c r="Q80" s="145" t="s">
        <v>2436</v>
      </c>
      <c r="R80" s="145" t="s">
        <v>2431</v>
      </c>
      <c r="S80" s="145" t="s">
        <v>2455</v>
      </c>
      <c r="T80" s="145"/>
      <c r="U80" s="145"/>
      <c r="V80" s="145"/>
      <c r="W80" s="145"/>
      <c r="X80" s="145"/>
      <c r="Y80" s="145"/>
      <c r="Z80" s="145"/>
      <c r="AA80" s="145"/>
      <c r="AB80" s="145"/>
      <c r="AC80" s="145"/>
      <c r="AD80" s="145"/>
      <c r="AE80" s="145"/>
      <c r="AF80" s="145"/>
      <c r="AG80" s="145"/>
      <c r="AH80" s="145"/>
      <c r="AI80" s="145"/>
      <c r="AJ80" s="145"/>
      <c r="AK80" s="145"/>
      <c r="AL80" s="145"/>
      <c r="AM80" s="145"/>
      <c r="AN80" s="145"/>
      <c r="AO80" s="146"/>
    </row>
    <row r="81" spans="1:42" s="110" customFormat="1" ht="28.5" customHeight="1" x14ac:dyDescent="0.2">
      <c r="A81" s="123" t="s">
        <v>820</v>
      </c>
      <c r="B81" s="123" t="s">
        <v>430</v>
      </c>
      <c r="C81" s="123" t="s">
        <v>821</v>
      </c>
      <c r="D81" s="124" t="s">
        <v>309</v>
      </c>
      <c r="E81" s="123" t="s">
        <v>432</v>
      </c>
      <c r="F81" s="123">
        <f t="shared" si="4"/>
        <v>808</v>
      </c>
      <c r="G81" s="123">
        <f t="shared" si="5"/>
        <v>812</v>
      </c>
      <c r="H81" s="123" t="s">
        <v>146</v>
      </c>
      <c r="I81" s="123" t="s">
        <v>147</v>
      </c>
      <c r="J81" s="123">
        <v>5</v>
      </c>
      <c r="K81" s="123" t="s">
        <v>781</v>
      </c>
      <c r="L81" s="123"/>
      <c r="M81" s="123"/>
      <c r="N81" s="123"/>
      <c r="O81" s="123" t="s">
        <v>2538</v>
      </c>
      <c r="P81" s="123" t="s">
        <v>2539</v>
      </c>
      <c r="Q81" s="123"/>
      <c r="R81" s="123"/>
      <c r="S81" s="123"/>
      <c r="T81" s="123"/>
      <c r="U81" s="123"/>
      <c r="V81" s="123"/>
      <c r="W81" s="123" t="s">
        <v>2538</v>
      </c>
      <c r="X81" s="123" t="s">
        <v>2539</v>
      </c>
      <c r="Y81" s="123"/>
      <c r="Z81" s="125"/>
      <c r="AA81" s="123"/>
      <c r="AB81" s="123"/>
      <c r="AC81" s="123"/>
      <c r="AD81" s="123"/>
      <c r="AE81" s="123"/>
      <c r="AF81" s="123"/>
      <c r="AG81" s="123"/>
      <c r="AH81" s="123"/>
      <c r="AI81" s="123"/>
      <c r="AJ81" s="123"/>
      <c r="AK81" s="123"/>
      <c r="AL81" s="123"/>
      <c r="AM81" s="123"/>
      <c r="AN81" s="123"/>
      <c r="AO81" s="125"/>
    </row>
    <row r="82" spans="1:42" s="110" customFormat="1" ht="28.5" customHeight="1" x14ac:dyDescent="0.2">
      <c r="A82" s="123" t="s">
        <v>822</v>
      </c>
      <c r="B82" s="123" t="s">
        <v>434</v>
      </c>
      <c r="C82" s="123" t="s">
        <v>823</v>
      </c>
      <c r="D82" s="124" t="s">
        <v>436</v>
      </c>
      <c r="E82" s="123" t="s">
        <v>437</v>
      </c>
      <c r="F82" s="123">
        <f t="shared" si="4"/>
        <v>813</v>
      </c>
      <c r="G82" s="123">
        <f t="shared" si="5"/>
        <v>817</v>
      </c>
      <c r="H82" s="123" t="s">
        <v>146</v>
      </c>
      <c r="I82" s="123" t="s">
        <v>147</v>
      </c>
      <c r="J82" s="123">
        <v>5</v>
      </c>
      <c r="K82" s="123" t="s">
        <v>781</v>
      </c>
      <c r="L82" s="123"/>
      <c r="M82" s="123"/>
      <c r="N82" s="123"/>
      <c r="O82" s="123"/>
      <c r="P82" s="123" t="s">
        <v>2539</v>
      </c>
      <c r="Q82" s="123"/>
      <c r="R82" s="123"/>
      <c r="S82" s="123"/>
      <c r="T82" s="123"/>
      <c r="U82" s="123"/>
      <c r="V82" s="123"/>
      <c r="W82" s="123"/>
      <c r="X82" s="123" t="s">
        <v>2539</v>
      </c>
      <c r="Y82" s="123"/>
      <c r="Z82" s="123"/>
      <c r="AA82" s="123"/>
      <c r="AB82" s="123"/>
      <c r="AC82" s="123"/>
      <c r="AD82" s="123"/>
      <c r="AE82" s="123"/>
      <c r="AF82" s="123"/>
      <c r="AG82" s="123"/>
      <c r="AH82" s="123"/>
      <c r="AI82" s="123"/>
      <c r="AJ82" s="123"/>
      <c r="AK82" s="123"/>
      <c r="AL82" s="123"/>
      <c r="AM82" s="123"/>
      <c r="AN82" s="123"/>
      <c r="AO82" s="125"/>
    </row>
    <row r="83" spans="1:42" s="110" customFormat="1" ht="28.5" customHeight="1" x14ac:dyDescent="0.2">
      <c r="A83" s="123" t="s">
        <v>824</v>
      </c>
      <c r="B83" s="123" t="s">
        <v>439</v>
      </c>
      <c r="C83" s="123" t="s">
        <v>825</v>
      </c>
      <c r="D83" s="124" t="s">
        <v>436</v>
      </c>
      <c r="E83" s="123" t="s">
        <v>441</v>
      </c>
      <c r="F83" s="123">
        <f t="shared" si="4"/>
        <v>818</v>
      </c>
      <c r="G83" s="123">
        <f t="shared" si="5"/>
        <v>842</v>
      </c>
      <c r="H83" s="123" t="s">
        <v>146</v>
      </c>
      <c r="I83" s="123" t="s">
        <v>147</v>
      </c>
      <c r="J83" s="123">
        <v>25</v>
      </c>
      <c r="K83" s="123" t="s">
        <v>781</v>
      </c>
      <c r="L83" s="123"/>
      <c r="M83" s="123"/>
      <c r="N83" s="123"/>
      <c r="O83" s="123"/>
      <c r="P83" s="123" t="s">
        <v>2539</v>
      </c>
      <c r="Q83" s="123"/>
      <c r="R83" s="123"/>
      <c r="S83" s="123"/>
      <c r="T83" s="123"/>
      <c r="U83" s="123"/>
      <c r="V83" s="123"/>
      <c r="W83" s="123"/>
      <c r="X83" s="123" t="s">
        <v>2539</v>
      </c>
      <c r="Y83" s="123"/>
      <c r="Z83" s="125"/>
      <c r="AA83" s="123"/>
      <c r="AB83" s="123"/>
      <c r="AC83" s="123"/>
      <c r="AD83" s="123"/>
      <c r="AE83" s="123"/>
      <c r="AF83" s="123"/>
      <c r="AG83" s="123"/>
      <c r="AH83" s="123"/>
      <c r="AI83" s="123"/>
      <c r="AJ83" s="123"/>
      <c r="AK83" s="123"/>
      <c r="AL83" s="123"/>
      <c r="AM83" s="123"/>
      <c r="AN83" s="123"/>
      <c r="AO83" s="125"/>
    </row>
    <row r="84" spans="1:42" s="27" customFormat="1" ht="28.5" customHeight="1" x14ac:dyDescent="0.2">
      <c r="A84" s="151" t="s">
        <v>826</v>
      </c>
      <c r="B84" s="151" t="s">
        <v>443</v>
      </c>
      <c r="C84" s="151" t="s">
        <v>827</v>
      </c>
      <c r="D84" s="151" t="s">
        <v>436</v>
      </c>
      <c r="E84" s="151" t="s">
        <v>445</v>
      </c>
      <c r="F84" s="151">
        <f t="shared" si="4"/>
        <v>843</v>
      </c>
      <c r="G84" s="151">
        <f t="shared" si="5"/>
        <v>852</v>
      </c>
      <c r="H84" s="151" t="s">
        <v>103</v>
      </c>
      <c r="I84" s="151" t="s">
        <v>147</v>
      </c>
      <c r="J84" s="151">
        <v>10</v>
      </c>
      <c r="K84" s="151" t="s">
        <v>828</v>
      </c>
      <c r="L84" s="151"/>
      <c r="M84" s="145" t="s">
        <v>2431</v>
      </c>
      <c r="N84" s="145" t="s">
        <v>2442</v>
      </c>
      <c r="O84" s="145"/>
      <c r="P84" s="145"/>
      <c r="Q84" s="151" t="s">
        <v>2436</v>
      </c>
      <c r="R84" s="151" t="s">
        <v>2431</v>
      </c>
      <c r="S84" s="151" t="s">
        <v>2442</v>
      </c>
      <c r="T84" s="151"/>
      <c r="U84" s="151"/>
      <c r="V84" s="151"/>
      <c r="W84" s="151"/>
      <c r="X84" s="151"/>
      <c r="Y84" s="151"/>
      <c r="Z84" s="151"/>
      <c r="AA84" s="151"/>
      <c r="AB84" s="151"/>
      <c r="AC84" s="151"/>
      <c r="AD84" s="151"/>
      <c r="AE84" s="151"/>
      <c r="AF84" s="151"/>
      <c r="AG84" s="151"/>
      <c r="AH84" s="151"/>
      <c r="AI84" s="151"/>
      <c r="AJ84" s="151"/>
      <c r="AK84" s="151"/>
      <c r="AL84" s="151"/>
      <c r="AM84" s="151"/>
      <c r="AN84" s="151"/>
      <c r="AO84" s="146"/>
    </row>
    <row r="85" spans="1:42" ht="28.5" customHeight="1" x14ac:dyDescent="0.2">
      <c r="A85" s="169" t="s">
        <v>829</v>
      </c>
      <c r="B85" s="192" t="s">
        <v>447</v>
      </c>
      <c r="C85" s="169" t="s">
        <v>830</v>
      </c>
      <c r="D85" s="169" t="s">
        <v>436</v>
      </c>
      <c r="E85" s="169" t="s">
        <v>449</v>
      </c>
      <c r="F85" s="169">
        <f t="shared" si="4"/>
        <v>853</v>
      </c>
      <c r="G85" s="169">
        <f t="shared" si="5"/>
        <v>862</v>
      </c>
      <c r="H85" s="169" t="s">
        <v>103</v>
      </c>
      <c r="I85" s="169" t="s">
        <v>147</v>
      </c>
      <c r="J85" s="169">
        <v>10</v>
      </c>
      <c r="K85" s="169" t="s">
        <v>828</v>
      </c>
      <c r="L85" s="169"/>
      <c r="M85" s="169" t="s">
        <v>2431</v>
      </c>
      <c r="N85" s="169" t="s">
        <v>2459</v>
      </c>
      <c r="O85" s="169"/>
      <c r="P85" s="169"/>
      <c r="Q85" s="169" t="s">
        <v>2436</v>
      </c>
      <c r="R85" s="169" t="s">
        <v>2431</v>
      </c>
      <c r="S85" s="169" t="s">
        <v>2459</v>
      </c>
      <c r="T85" s="169"/>
      <c r="U85" s="169"/>
      <c r="V85" s="169"/>
      <c r="W85" s="169"/>
      <c r="X85" s="169"/>
      <c r="Y85" s="169"/>
      <c r="Z85" s="177"/>
      <c r="AA85" s="169"/>
      <c r="AB85" s="169"/>
      <c r="AC85" s="169"/>
      <c r="AD85" s="169"/>
      <c r="AE85" s="169"/>
      <c r="AF85" s="169"/>
      <c r="AG85" s="169"/>
      <c r="AH85" s="169"/>
      <c r="AI85" s="169"/>
      <c r="AJ85" s="169"/>
      <c r="AK85" s="169"/>
      <c r="AL85" s="169"/>
      <c r="AM85" s="169"/>
      <c r="AN85" s="169"/>
      <c r="AO85" s="26" t="s">
        <v>2783</v>
      </c>
      <c r="AP85" s="26" t="s">
        <v>2782</v>
      </c>
    </row>
    <row r="86" spans="1:42" ht="28.5" customHeight="1" x14ac:dyDescent="0.2">
      <c r="A86" s="169" t="s">
        <v>831</v>
      </c>
      <c r="B86" s="192" t="s">
        <v>451</v>
      </c>
      <c r="C86" s="169" t="s">
        <v>832</v>
      </c>
      <c r="D86" s="169" t="s">
        <v>436</v>
      </c>
      <c r="E86" s="169" t="s">
        <v>453</v>
      </c>
      <c r="F86" s="169">
        <f t="shared" si="4"/>
        <v>863</v>
      </c>
      <c r="G86" s="169">
        <f t="shared" si="5"/>
        <v>872</v>
      </c>
      <c r="H86" s="169" t="s">
        <v>103</v>
      </c>
      <c r="I86" s="169" t="s">
        <v>147</v>
      </c>
      <c r="J86" s="169">
        <v>10</v>
      </c>
      <c r="K86" s="169" t="s">
        <v>828</v>
      </c>
      <c r="L86" s="169"/>
      <c r="M86" s="169" t="s">
        <v>2441</v>
      </c>
      <c r="N86" s="169" t="s">
        <v>2679</v>
      </c>
      <c r="O86" s="169"/>
      <c r="P86" s="169"/>
      <c r="Q86" s="169"/>
      <c r="R86" s="169"/>
      <c r="S86" s="169"/>
      <c r="T86" s="169"/>
      <c r="U86" s="169"/>
      <c r="V86" s="169"/>
      <c r="W86" s="169"/>
      <c r="X86" s="169" t="s">
        <v>2567</v>
      </c>
      <c r="Y86" s="169"/>
      <c r="Z86" s="169"/>
      <c r="AA86" s="169"/>
      <c r="AB86" s="169"/>
      <c r="AC86" s="169"/>
      <c r="AD86" s="169"/>
      <c r="AE86" s="169"/>
      <c r="AF86" s="169"/>
      <c r="AG86" s="169"/>
      <c r="AH86" s="169"/>
      <c r="AI86" s="169"/>
      <c r="AJ86" s="169"/>
      <c r="AK86" s="169"/>
      <c r="AL86" s="169"/>
      <c r="AM86" s="169"/>
      <c r="AN86" s="169"/>
      <c r="AO86" s="26" t="s">
        <v>2709</v>
      </c>
    </row>
    <row r="87" spans="1:42" ht="28.5" customHeight="1" x14ac:dyDescent="0.2">
      <c r="A87" s="169" t="s">
        <v>833</v>
      </c>
      <c r="B87" s="169" t="s">
        <v>455</v>
      </c>
      <c r="C87" s="169" t="s">
        <v>834</v>
      </c>
      <c r="D87" s="180" t="s">
        <v>436</v>
      </c>
      <c r="E87" s="169" t="s">
        <v>457</v>
      </c>
      <c r="F87" s="169">
        <f t="shared" si="4"/>
        <v>873</v>
      </c>
      <c r="G87" s="169">
        <f t="shared" si="5"/>
        <v>882</v>
      </c>
      <c r="H87" s="169" t="s">
        <v>103</v>
      </c>
      <c r="I87" s="169" t="s">
        <v>147</v>
      </c>
      <c r="J87" s="169">
        <v>10</v>
      </c>
      <c r="K87" s="169" t="s">
        <v>828</v>
      </c>
      <c r="L87" s="169"/>
      <c r="M87" s="169" t="s">
        <v>2431</v>
      </c>
      <c r="N87" s="169" t="s">
        <v>2442</v>
      </c>
      <c r="O87" s="169"/>
      <c r="P87" s="169"/>
      <c r="Q87" s="180"/>
      <c r="R87" s="180"/>
      <c r="S87" s="180"/>
      <c r="T87" s="169"/>
      <c r="U87" s="169"/>
      <c r="V87" s="169"/>
      <c r="W87" s="169"/>
      <c r="X87" s="169" t="s">
        <v>2567</v>
      </c>
      <c r="Y87" s="169"/>
      <c r="Z87" s="177"/>
      <c r="AA87" s="169"/>
      <c r="AB87" s="169"/>
      <c r="AC87" s="169"/>
      <c r="AD87" s="169"/>
      <c r="AE87" s="169"/>
      <c r="AF87" s="169"/>
      <c r="AG87" s="169"/>
      <c r="AH87" s="169"/>
      <c r="AI87" s="169"/>
      <c r="AJ87" s="169"/>
      <c r="AK87" s="169"/>
      <c r="AL87" s="169"/>
      <c r="AM87" s="169"/>
      <c r="AN87" s="169"/>
      <c r="AO87" s="26" t="s">
        <v>2709</v>
      </c>
    </row>
    <row r="88" spans="1:42" s="110" customFormat="1" ht="28.5" customHeight="1" x14ac:dyDescent="0.2">
      <c r="A88" s="123" t="s">
        <v>835</v>
      </c>
      <c r="B88" s="123" t="s">
        <v>459</v>
      </c>
      <c r="C88" s="123" t="s">
        <v>836</v>
      </c>
      <c r="D88" s="124" t="s">
        <v>436</v>
      </c>
      <c r="E88" s="123" t="s">
        <v>461</v>
      </c>
      <c r="F88" s="123">
        <f t="shared" si="4"/>
        <v>883</v>
      </c>
      <c r="G88" s="123">
        <f t="shared" si="5"/>
        <v>887</v>
      </c>
      <c r="H88" s="123" t="s">
        <v>146</v>
      </c>
      <c r="I88" s="123" t="s">
        <v>147</v>
      </c>
      <c r="J88" s="123">
        <v>5</v>
      </c>
      <c r="K88" s="123" t="s">
        <v>828</v>
      </c>
      <c r="L88" s="123"/>
      <c r="M88" s="123"/>
      <c r="N88" s="123"/>
      <c r="O88" s="123"/>
      <c r="P88" s="123" t="s">
        <v>2539</v>
      </c>
      <c r="Q88" s="123"/>
      <c r="R88" s="123"/>
      <c r="S88" s="123"/>
      <c r="T88" s="123"/>
      <c r="U88" s="123"/>
      <c r="V88" s="123"/>
      <c r="W88" s="123"/>
      <c r="X88" s="123" t="s">
        <v>2539</v>
      </c>
      <c r="Y88" s="123"/>
      <c r="Z88" s="123"/>
      <c r="AA88" s="123"/>
      <c r="AB88" s="123"/>
      <c r="AC88" s="123"/>
      <c r="AD88" s="123"/>
      <c r="AE88" s="123"/>
      <c r="AF88" s="123"/>
      <c r="AG88" s="123"/>
      <c r="AH88" s="123"/>
      <c r="AI88" s="123"/>
      <c r="AJ88" s="123"/>
      <c r="AK88" s="123"/>
      <c r="AL88" s="123"/>
      <c r="AM88" s="123"/>
      <c r="AN88" s="123"/>
      <c r="AO88" s="125"/>
    </row>
    <row r="89" spans="1:42" ht="28.5" customHeight="1" x14ac:dyDescent="0.2">
      <c r="A89" s="145" t="s">
        <v>837</v>
      </c>
      <c r="B89" s="145" t="s">
        <v>838</v>
      </c>
      <c r="C89" s="145" t="s">
        <v>839</v>
      </c>
      <c r="D89" s="151" t="s">
        <v>840</v>
      </c>
      <c r="E89" s="145" t="s">
        <v>841</v>
      </c>
      <c r="F89" s="145">
        <f t="shared" si="4"/>
        <v>888</v>
      </c>
      <c r="G89" s="145">
        <f t="shared" si="5"/>
        <v>888</v>
      </c>
      <c r="H89" s="145" t="s">
        <v>103</v>
      </c>
      <c r="I89" s="145" t="s">
        <v>147</v>
      </c>
      <c r="J89" s="145">
        <v>1</v>
      </c>
      <c r="K89" s="145" t="s">
        <v>842</v>
      </c>
      <c r="L89" s="145"/>
      <c r="M89" s="145"/>
      <c r="N89" s="145"/>
      <c r="O89" s="145"/>
      <c r="P89" s="145"/>
      <c r="Q89" s="145"/>
      <c r="R89" s="145"/>
      <c r="S89" s="145"/>
      <c r="T89" s="145"/>
      <c r="U89" s="145"/>
      <c r="V89" s="145"/>
      <c r="W89" s="145"/>
      <c r="X89" s="145"/>
      <c r="Y89" s="145"/>
      <c r="Z89" s="146"/>
      <c r="AA89" s="145"/>
      <c r="AB89" s="145"/>
      <c r="AC89" s="145"/>
      <c r="AD89" s="145"/>
      <c r="AE89" s="145"/>
      <c r="AF89" s="145"/>
      <c r="AG89" s="145"/>
      <c r="AH89" s="145"/>
      <c r="AI89" s="145"/>
      <c r="AJ89" s="145"/>
      <c r="AK89" s="145"/>
      <c r="AL89" s="145"/>
      <c r="AM89" s="145"/>
      <c r="AN89" s="145"/>
      <c r="AO89" s="146"/>
    </row>
    <row r="90" spans="1:42" ht="28.5" customHeight="1" x14ac:dyDescent="0.2">
      <c r="A90" s="145" t="s">
        <v>843</v>
      </c>
      <c r="B90" s="145" t="s">
        <v>844</v>
      </c>
      <c r="C90" s="145" t="s">
        <v>845</v>
      </c>
      <c r="D90" s="151" t="s">
        <v>840</v>
      </c>
      <c r="E90" s="145" t="s">
        <v>846</v>
      </c>
      <c r="F90" s="145">
        <f t="shared" si="4"/>
        <v>889</v>
      </c>
      <c r="G90" s="145">
        <f t="shared" si="5"/>
        <v>904</v>
      </c>
      <c r="H90" s="145" t="s">
        <v>146</v>
      </c>
      <c r="I90" s="145" t="s">
        <v>147</v>
      </c>
      <c r="J90" s="145">
        <v>16</v>
      </c>
      <c r="K90" s="145" t="s">
        <v>164</v>
      </c>
      <c r="L90" s="145"/>
      <c r="M90" s="145"/>
      <c r="N90" s="145"/>
      <c r="O90" s="145"/>
      <c r="P90" s="145"/>
      <c r="Q90" s="145"/>
      <c r="R90" s="145"/>
      <c r="S90" s="145"/>
      <c r="T90" s="145"/>
      <c r="U90" s="145"/>
      <c r="V90" s="145"/>
      <c r="W90" s="145"/>
      <c r="X90" s="145"/>
      <c r="Y90" s="145"/>
      <c r="Z90" s="145"/>
      <c r="AA90" s="145"/>
      <c r="AB90" s="145"/>
      <c r="AC90" s="145"/>
      <c r="AD90" s="145"/>
      <c r="AE90" s="145"/>
      <c r="AF90" s="145"/>
      <c r="AG90" s="145"/>
      <c r="AH90" s="145"/>
      <c r="AI90" s="145"/>
      <c r="AJ90" s="145"/>
      <c r="AK90" s="145"/>
      <c r="AL90" s="145"/>
      <c r="AM90" s="145"/>
      <c r="AN90" s="145"/>
      <c r="AO90" s="146"/>
    </row>
    <row r="91" spans="1:42" s="110" customFormat="1" ht="28.5" customHeight="1" x14ac:dyDescent="0.2">
      <c r="A91" s="145" t="s">
        <v>847</v>
      </c>
      <c r="B91" s="145" t="s">
        <v>128</v>
      </c>
      <c r="C91" s="145" t="s">
        <v>848</v>
      </c>
      <c r="D91" s="151" t="s">
        <v>840</v>
      </c>
      <c r="E91" s="145" t="s">
        <v>849</v>
      </c>
      <c r="F91" s="145">
        <f t="shared" si="4"/>
        <v>905</v>
      </c>
      <c r="G91" s="145">
        <f t="shared" si="5"/>
        <v>914</v>
      </c>
      <c r="H91" s="145" t="s">
        <v>103</v>
      </c>
      <c r="I91" s="145" t="s">
        <v>523</v>
      </c>
      <c r="J91" s="145">
        <v>10</v>
      </c>
      <c r="K91" s="145" t="s">
        <v>842</v>
      </c>
      <c r="L91" s="145"/>
      <c r="M91" s="145" t="s">
        <v>2431</v>
      </c>
      <c r="N91" s="145" t="s">
        <v>2680</v>
      </c>
      <c r="O91" s="145"/>
      <c r="P91" s="145"/>
      <c r="Q91" s="145"/>
      <c r="R91" s="145" t="s">
        <v>2431</v>
      </c>
      <c r="S91" s="145" t="s">
        <v>2459</v>
      </c>
      <c r="T91" s="145"/>
      <c r="U91" s="145"/>
      <c r="V91" s="145"/>
      <c r="W91" s="145"/>
      <c r="X91" s="145" t="s">
        <v>2568</v>
      </c>
      <c r="Y91" s="145"/>
      <c r="Z91" s="146"/>
      <c r="AA91" s="145"/>
      <c r="AB91" s="145"/>
      <c r="AC91" s="145"/>
      <c r="AD91" s="145"/>
      <c r="AE91" s="145"/>
      <c r="AF91" s="145"/>
      <c r="AG91" s="145"/>
      <c r="AH91" s="145"/>
      <c r="AI91" s="145"/>
      <c r="AJ91" s="145"/>
      <c r="AK91" s="145"/>
      <c r="AL91" s="145"/>
      <c r="AM91" s="145"/>
      <c r="AN91" s="145"/>
      <c r="AO91" s="146"/>
    </row>
    <row r="92" spans="1:42" ht="28.5" customHeight="1" x14ac:dyDescent="0.2">
      <c r="A92" s="189" t="s">
        <v>850</v>
      </c>
      <c r="B92" s="189" t="s">
        <v>851</v>
      </c>
      <c r="C92" s="189" t="s">
        <v>852</v>
      </c>
      <c r="D92" s="190" t="s">
        <v>840</v>
      </c>
      <c r="E92" s="189" t="s">
        <v>853</v>
      </c>
      <c r="F92" s="189">
        <f t="shared" si="4"/>
        <v>915</v>
      </c>
      <c r="G92" s="189">
        <f t="shared" si="5"/>
        <v>915</v>
      </c>
      <c r="H92" s="189" t="s">
        <v>103</v>
      </c>
      <c r="I92" s="189" t="s">
        <v>147</v>
      </c>
      <c r="J92" s="189">
        <v>1</v>
      </c>
      <c r="K92" s="189" t="s">
        <v>164</v>
      </c>
      <c r="L92" s="189"/>
      <c r="M92" s="189"/>
      <c r="N92" s="189"/>
      <c r="O92" s="189"/>
      <c r="P92" s="189"/>
      <c r="Q92" s="189"/>
      <c r="R92" s="189"/>
      <c r="S92" s="189"/>
      <c r="T92" s="189"/>
      <c r="U92" s="189"/>
      <c r="V92" s="189"/>
      <c r="W92" s="189"/>
      <c r="X92" s="189"/>
      <c r="Y92" s="189"/>
      <c r="Z92" s="189"/>
      <c r="AA92" s="189"/>
      <c r="AB92" s="189"/>
      <c r="AC92" s="189"/>
      <c r="AD92" s="189"/>
      <c r="AE92" s="189"/>
      <c r="AF92" s="189"/>
      <c r="AG92" s="189"/>
      <c r="AH92" s="189"/>
      <c r="AI92" s="189"/>
      <c r="AJ92" s="189"/>
      <c r="AK92" s="189"/>
      <c r="AL92" s="189"/>
      <c r="AM92" s="189"/>
      <c r="AN92" s="189"/>
      <c r="AO92" s="191"/>
    </row>
    <row r="93" spans="1:42" ht="28.5" customHeight="1" x14ac:dyDescent="0.2">
      <c r="A93" s="189" t="s">
        <v>854</v>
      </c>
      <c r="B93" s="189" t="s">
        <v>855</v>
      </c>
      <c r="C93" s="189" t="s">
        <v>856</v>
      </c>
      <c r="D93" s="190" t="s">
        <v>840</v>
      </c>
      <c r="E93" s="189" t="s">
        <v>857</v>
      </c>
      <c r="F93" s="189">
        <f t="shared" si="4"/>
        <v>916</v>
      </c>
      <c r="G93" s="189">
        <f t="shared" si="5"/>
        <v>916</v>
      </c>
      <c r="H93" s="189" t="s">
        <v>103</v>
      </c>
      <c r="I93" s="189" t="s">
        <v>147</v>
      </c>
      <c r="J93" s="189">
        <v>1</v>
      </c>
      <c r="K93" s="189" t="s">
        <v>164</v>
      </c>
      <c r="L93" s="189"/>
      <c r="M93" s="189"/>
      <c r="N93" s="189"/>
      <c r="O93" s="189"/>
      <c r="P93" s="189"/>
      <c r="Q93" s="189"/>
      <c r="R93" s="189"/>
      <c r="S93" s="189"/>
      <c r="T93" s="189"/>
      <c r="U93" s="189"/>
      <c r="V93" s="189"/>
      <c r="W93" s="189"/>
      <c r="X93" s="189"/>
      <c r="Y93" s="189"/>
      <c r="Z93" s="191"/>
      <c r="AA93" s="189"/>
      <c r="AB93" s="189"/>
      <c r="AC93" s="189"/>
      <c r="AD93" s="189"/>
      <c r="AE93" s="189"/>
      <c r="AF93" s="189"/>
      <c r="AG93" s="189"/>
      <c r="AH93" s="189"/>
      <c r="AI93" s="189"/>
      <c r="AJ93" s="189"/>
      <c r="AK93" s="189"/>
      <c r="AL93" s="189"/>
      <c r="AM93" s="189"/>
      <c r="AN93" s="189"/>
      <c r="AO93" s="191"/>
    </row>
    <row r="94" spans="1:42" ht="28.5" customHeight="1" x14ac:dyDescent="0.2">
      <c r="A94" s="145" t="s">
        <v>858</v>
      </c>
      <c r="B94" s="145" t="s">
        <v>463</v>
      </c>
      <c r="C94" s="145" t="s">
        <v>859</v>
      </c>
      <c r="D94" s="151" t="s">
        <v>215</v>
      </c>
      <c r="E94" s="145" t="s">
        <v>465</v>
      </c>
      <c r="F94" s="145">
        <f t="shared" si="4"/>
        <v>917</v>
      </c>
      <c r="G94" s="145">
        <f t="shared" si="5"/>
        <v>926</v>
      </c>
      <c r="H94" s="145" t="s">
        <v>103</v>
      </c>
      <c r="I94" s="145" t="s">
        <v>147</v>
      </c>
      <c r="J94" s="145">
        <v>10</v>
      </c>
      <c r="K94" s="145" t="s">
        <v>164</v>
      </c>
      <c r="L94" s="145"/>
      <c r="M94" s="145"/>
      <c r="N94" s="145"/>
      <c r="O94" s="145"/>
      <c r="P94" s="145"/>
      <c r="Q94" s="145"/>
      <c r="R94" s="145"/>
      <c r="S94" s="145"/>
      <c r="T94" s="145"/>
      <c r="U94" s="145"/>
      <c r="V94" s="145"/>
      <c r="W94" s="145"/>
      <c r="X94" s="145"/>
      <c r="Y94" s="145"/>
      <c r="Z94" s="145"/>
      <c r="AA94" s="145"/>
      <c r="AB94" s="145"/>
      <c r="AC94" s="145"/>
      <c r="AD94" s="145"/>
      <c r="AE94" s="145"/>
      <c r="AF94" s="145"/>
      <c r="AG94" s="145"/>
      <c r="AH94" s="145"/>
      <c r="AI94" s="145"/>
      <c r="AJ94" s="145"/>
      <c r="AK94" s="145"/>
      <c r="AL94" s="145"/>
      <c r="AM94" s="145"/>
      <c r="AN94" s="145"/>
      <c r="AO94" s="146"/>
    </row>
    <row r="95" spans="1:42" ht="28.5" customHeight="1" x14ac:dyDescent="0.2">
      <c r="A95" s="145" t="s">
        <v>860</v>
      </c>
      <c r="B95" s="145" t="s">
        <v>467</v>
      </c>
      <c r="C95" s="145" t="s">
        <v>861</v>
      </c>
      <c r="D95" s="151" t="s">
        <v>469</v>
      </c>
      <c r="E95" s="145" t="s">
        <v>470</v>
      </c>
      <c r="F95" s="145">
        <f t="shared" si="4"/>
        <v>927</v>
      </c>
      <c r="G95" s="145">
        <f t="shared" si="5"/>
        <v>927</v>
      </c>
      <c r="H95" s="145" t="s">
        <v>103</v>
      </c>
      <c r="I95" s="145" t="s">
        <v>147</v>
      </c>
      <c r="J95" s="145">
        <v>1</v>
      </c>
      <c r="K95" s="145" t="s">
        <v>164</v>
      </c>
      <c r="L95" s="145"/>
      <c r="M95" s="145"/>
      <c r="N95" s="145"/>
      <c r="O95" s="145"/>
      <c r="P95" s="145"/>
      <c r="Q95" s="145"/>
      <c r="R95" s="145"/>
      <c r="S95" s="145"/>
      <c r="T95" s="145"/>
      <c r="U95" s="145"/>
      <c r="V95" s="145"/>
      <c r="W95" s="145"/>
      <c r="X95" s="145"/>
      <c r="Y95" s="145"/>
      <c r="Z95" s="146"/>
      <c r="AA95" s="145"/>
      <c r="AB95" s="145"/>
      <c r="AC95" s="145"/>
      <c r="AD95" s="145"/>
      <c r="AE95" s="145"/>
      <c r="AF95" s="145"/>
      <c r="AG95" s="145"/>
      <c r="AH95" s="145"/>
      <c r="AI95" s="145"/>
      <c r="AJ95" s="145"/>
      <c r="AK95" s="145"/>
      <c r="AL95" s="145"/>
      <c r="AM95" s="145"/>
      <c r="AN95" s="145"/>
      <c r="AO95" s="146"/>
    </row>
    <row r="96" spans="1:42" ht="28.5" customHeight="1" x14ac:dyDescent="0.2">
      <c r="A96" s="145" t="s">
        <v>862</v>
      </c>
      <c r="B96" s="145" t="s">
        <v>472</v>
      </c>
      <c r="C96" s="145" t="s">
        <v>863</v>
      </c>
      <c r="D96" s="151" t="s">
        <v>469</v>
      </c>
      <c r="E96" s="145" t="s">
        <v>474</v>
      </c>
      <c r="F96" s="145">
        <f t="shared" si="4"/>
        <v>928</v>
      </c>
      <c r="G96" s="145">
        <f t="shared" si="5"/>
        <v>928</v>
      </c>
      <c r="H96" s="145" t="s">
        <v>103</v>
      </c>
      <c r="I96" s="145" t="s">
        <v>147</v>
      </c>
      <c r="J96" s="145">
        <v>1</v>
      </c>
      <c r="K96" s="145" t="s">
        <v>864</v>
      </c>
      <c r="L96" s="145"/>
      <c r="M96" s="145"/>
      <c r="N96" s="145"/>
      <c r="O96" s="145"/>
      <c r="P96" s="145"/>
      <c r="Q96" s="145"/>
      <c r="R96" s="145"/>
      <c r="S96" s="145"/>
      <c r="T96" s="145"/>
      <c r="U96" s="145"/>
      <c r="V96" s="145"/>
      <c r="W96" s="145"/>
      <c r="X96" s="145"/>
      <c r="Y96" s="145"/>
      <c r="Z96" s="145"/>
      <c r="AA96" s="145"/>
      <c r="AB96" s="145"/>
      <c r="AC96" s="145"/>
      <c r="AD96" s="145"/>
      <c r="AE96" s="145"/>
      <c r="AF96" s="145"/>
      <c r="AG96" s="145"/>
      <c r="AH96" s="145"/>
      <c r="AI96" s="145"/>
      <c r="AJ96" s="145"/>
      <c r="AK96" s="145"/>
      <c r="AL96" s="145"/>
      <c r="AM96" s="145"/>
      <c r="AN96" s="145"/>
      <c r="AO96" s="146"/>
    </row>
    <row r="97" spans="1:42" ht="28.5" customHeight="1" x14ac:dyDescent="0.2">
      <c r="A97" s="169" t="s">
        <v>865</v>
      </c>
      <c r="B97" s="169" t="s">
        <v>478</v>
      </c>
      <c r="C97" s="169" t="s">
        <v>866</v>
      </c>
      <c r="D97" s="180" t="s">
        <v>469</v>
      </c>
      <c r="E97" s="169" t="s">
        <v>480</v>
      </c>
      <c r="F97" s="169">
        <f t="shared" si="4"/>
        <v>929</v>
      </c>
      <c r="G97" s="169">
        <f t="shared" si="5"/>
        <v>929</v>
      </c>
      <c r="H97" s="169" t="s">
        <v>103</v>
      </c>
      <c r="I97" s="169" t="s">
        <v>147</v>
      </c>
      <c r="J97" s="169">
        <v>1</v>
      </c>
      <c r="K97" s="169" t="s">
        <v>217</v>
      </c>
      <c r="L97" s="169"/>
      <c r="M97" s="169"/>
      <c r="N97" s="169"/>
      <c r="O97" s="169" t="s">
        <v>14</v>
      </c>
      <c r="P97" s="169" t="s">
        <v>2476</v>
      </c>
      <c r="Q97" s="169"/>
      <c r="R97" s="169"/>
      <c r="S97" s="169"/>
      <c r="T97" s="169"/>
      <c r="U97" s="169"/>
      <c r="V97" s="169"/>
      <c r="W97" s="169" t="s">
        <v>14</v>
      </c>
      <c r="X97" s="169" t="s">
        <v>2476</v>
      </c>
      <c r="Y97" s="169"/>
      <c r="Z97" s="177"/>
      <c r="AA97" s="169"/>
      <c r="AB97" s="169"/>
      <c r="AC97" s="169"/>
      <c r="AD97" s="169"/>
      <c r="AE97" s="169"/>
      <c r="AF97" s="169"/>
      <c r="AG97" s="169"/>
      <c r="AH97" s="169"/>
      <c r="AI97" s="169"/>
      <c r="AJ97" s="169"/>
      <c r="AK97" s="169"/>
      <c r="AL97" s="169"/>
      <c r="AM97" s="169"/>
      <c r="AN97" s="169"/>
      <c r="AO97" s="177" t="s">
        <v>2741</v>
      </c>
    </row>
    <row r="98" spans="1:42" ht="28.5" customHeight="1" x14ac:dyDescent="0.2">
      <c r="A98" s="145" t="s">
        <v>867</v>
      </c>
      <c r="B98" s="145" t="s">
        <v>482</v>
      </c>
      <c r="C98" s="145" t="s">
        <v>483</v>
      </c>
      <c r="D98" s="151" t="s">
        <v>103</v>
      </c>
      <c r="E98" s="145" t="s">
        <v>484</v>
      </c>
      <c r="F98" s="145">
        <f t="shared" si="4"/>
        <v>930</v>
      </c>
      <c r="G98" s="145">
        <f t="shared" si="5"/>
        <v>1029</v>
      </c>
      <c r="H98" s="145" t="s">
        <v>376</v>
      </c>
      <c r="I98" s="145">
        <v>10</v>
      </c>
      <c r="J98" s="145">
        <v>100</v>
      </c>
      <c r="K98" s="145" t="s">
        <v>164</v>
      </c>
      <c r="L98" s="145"/>
      <c r="M98" s="145"/>
      <c r="N98" s="145"/>
      <c r="O98" s="145"/>
      <c r="P98" s="145"/>
      <c r="Q98" s="145"/>
      <c r="R98" s="145"/>
      <c r="S98" s="145"/>
      <c r="T98" s="145"/>
      <c r="U98" s="145"/>
      <c r="V98" s="145"/>
      <c r="W98" s="145"/>
      <c r="X98" s="145"/>
      <c r="Y98" s="145"/>
      <c r="Z98" s="145"/>
      <c r="AA98" s="145"/>
      <c r="AB98" s="145"/>
      <c r="AC98" s="145"/>
      <c r="AD98" s="145"/>
      <c r="AE98" s="145"/>
      <c r="AF98" s="145"/>
      <c r="AG98" s="145"/>
      <c r="AH98" s="145"/>
      <c r="AI98" s="145"/>
      <c r="AJ98" s="145"/>
      <c r="AK98" s="145"/>
      <c r="AL98" s="145"/>
      <c r="AM98" s="145"/>
      <c r="AN98" s="145"/>
      <c r="AO98" s="146"/>
    </row>
    <row r="99" spans="1:42" s="113" customFormat="1" ht="28.5" customHeight="1" x14ac:dyDescent="0.2">
      <c r="A99" s="145" t="s">
        <v>868</v>
      </c>
      <c r="B99" s="145" t="s">
        <v>869</v>
      </c>
      <c r="C99" s="145" t="s">
        <v>870</v>
      </c>
      <c r="D99" s="151" t="s">
        <v>309</v>
      </c>
      <c r="E99" s="145" t="s">
        <v>488</v>
      </c>
      <c r="F99" s="145">
        <f t="shared" si="4"/>
        <v>1030</v>
      </c>
      <c r="G99" s="145">
        <f t="shared" si="5"/>
        <v>1039</v>
      </c>
      <c r="H99" s="145" t="s">
        <v>103</v>
      </c>
      <c r="I99" s="145" t="s">
        <v>147</v>
      </c>
      <c r="J99" s="145">
        <v>10</v>
      </c>
      <c r="K99" s="145" t="s">
        <v>148</v>
      </c>
      <c r="L99" s="145"/>
      <c r="M99" s="145" t="s">
        <v>2431</v>
      </c>
      <c r="N99" s="145" t="s">
        <v>2529</v>
      </c>
      <c r="O99" s="178"/>
      <c r="P99" s="145"/>
      <c r="Q99" s="145" t="s">
        <v>2436</v>
      </c>
      <c r="R99" s="145" t="s">
        <v>2431</v>
      </c>
      <c r="S99" s="145" t="s">
        <v>2529</v>
      </c>
      <c r="T99" s="145"/>
      <c r="U99" s="145"/>
      <c r="V99" s="145"/>
      <c r="W99" s="178"/>
      <c r="X99" s="145"/>
      <c r="Y99" s="145"/>
      <c r="Z99" s="178"/>
      <c r="AA99" s="145"/>
      <c r="AB99" s="145"/>
      <c r="AC99" s="145"/>
      <c r="AD99" s="145"/>
      <c r="AE99" s="145"/>
      <c r="AF99" s="145"/>
      <c r="AG99" s="145"/>
      <c r="AH99" s="145"/>
      <c r="AI99" s="145"/>
      <c r="AJ99" s="145"/>
      <c r="AK99" s="145"/>
      <c r="AL99" s="145"/>
      <c r="AM99" s="145"/>
      <c r="AN99" s="145"/>
      <c r="AO99" s="178"/>
    </row>
    <row r="100" spans="1:42" ht="28.5" customHeight="1" x14ac:dyDescent="0.2">
      <c r="A100" s="145" t="s">
        <v>871</v>
      </c>
      <c r="B100" s="145" t="s">
        <v>491</v>
      </c>
      <c r="C100" s="145" t="s">
        <v>492</v>
      </c>
      <c r="D100" s="151" t="s">
        <v>144</v>
      </c>
      <c r="E100" s="145" t="s">
        <v>493</v>
      </c>
      <c r="F100" s="145">
        <f t="shared" si="4"/>
        <v>1040</v>
      </c>
      <c r="G100" s="145">
        <f t="shared" si="5"/>
        <v>1073</v>
      </c>
      <c r="H100" s="145" t="s">
        <v>146</v>
      </c>
      <c r="I100" s="145" t="s">
        <v>147</v>
      </c>
      <c r="J100" s="145">
        <v>34</v>
      </c>
      <c r="K100" s="145" t="s">
        <v>164</v>
      </c>
      <c r="L100" s="145"/>
      <c r="M100" s="145"/>
      <c r="N100" s="145"/>
      <c r="O100" s="145"/>
      <c r="P100" s="145"/>
      <c r="Q100" s="145"/>
      <c r="R100" s="145"/>
      <c r="S100" s="145"/>
      <c r="T100" s="145"/>
      <c r="U100" s="145"/>
      <c r="V100" s="145"/>
      <c r="W100" s="145"/>
      <c r="X100" s="145"/>
      <c r="Y100" s="145"/>
      <c r="Z100" s="145"/>
      <c r="AA100" s="145"/>
      <c r="AB100" s="145"/>
      <c r="AC100" s="145"/>
      <c r="AD100" s="145"/>
      <c r="AE100" s="145"/>
      <c r="AF100" s="145"/>
      <c r="AG100" s="145"/>
      <c r="AH100" s="145"/>
      <c r="AI100" s="145"/>
      <c r="AJ100" s="145"/>
      <c r="AK100" s="145"/>
      <c r="AL100" s="145"/>
      <c r="AM100" s="145"/>
      <c r="AN100" s="145"/>
      <c r="AO100" s="146"/>
    </row>
    <row r="101" spans="1:42" ht="28.5" customHeight="1" x14ac:dyDescent="0.2">
      <c r="A101" s="145" t="s">
        <v>872</v>
      </c>
      <c r="B101" s="145" t="s">
        <v>495</v>
      </c>
      <c r="C101" s="145" t="s">
        <v>873</v>
      </c>
      <c r="D101" s="151" t="s">
        <v>469</v>
      </c>
      <c r="E101" s="145" t="s">
        <v>497</v>
      </c>
      <c r="F101" s="145">
        <f t="shared" si="4"/>
        <v>1074</v>
      </c>
      <c r="G101" s="145">
        <f t="shared" si="5"/>
        <v>1078</v>
      </c>
      <c r="H101" s="145" t="s">
        <v>146</v>
      </c>
      <c r="I101" s="145">
        <v>5</v>
      </c>
      <c r="J101" s="145">
        <v>5</v>
      </c>
      <c r="K101" s="145" t="s">
        <v>164</v>
      </c>
      <c r="L101" s="145"/>
      <c r="M101" s="145"/>
      <c r="N101" s="145"/>
      <c r="O101" s="145"/>
      <c r="P101" s="145"/>
      <c r="Q101" s="145"/>
      <c r="R101" s="145"/>
      <c r="S101" s="145"/>
      <c r="T101" s="145"/>
      <c r="U101" s="145"/>
      <c r="V101" s="145"/>
      <c r="W101" s="145"/>
      <c r="X101" s="145"/>
      <c r="Y101" s="145"/>
      <c r="Z101" s="146"/>
      <c r="AA101" s="145"/>
      <c r="AB101" s="145"/>
      <c r="AC101" s="145"/>
      <c r="AD101" s="145"/>
      <c r="AE101" s="145"/>
      <c r="AF101" s="145"/>
      <c r="AG101" s="145"/>
      <c r="AH101" s="145"/>
      <c r="AI101" s="145"/>
      <c r="AJ101" s="145"/>
      <c r="AK101" s="145"/>
      <c r="AL101" s="145"/>
      <c r="AM101" s="145"/>
      <c r="AN101" s="145"/>
      <c r="AO101" s="146"/>
    </row>
    <row r="102" spans="1:42" s="47" customFormat="1" ht="28.5" customHeight="1" x14ac:dyDescent="0.2">
      <c r="A102" s="145" t="s">
        <v>874</v>
      </c>
      <c r="B102" s="145" t="s">
        <v>875</v>
      </c>
      <c r="C102" s="145" t="s">
        <v>876</v>
      </c>
      <c r="D102" s="151" t="s">
        <v>144</v>
      </c>
      <c r="E102" s="145" t="s">
        <v>499</v>
      </c>
      <c r="F102" s="145">
        <f t="shared" si="4"/>
        <v>1079</v>
      </c>
      <c r="G102" s="145">
        <f t="shared" si="5"/>
        <v>1083</v>
      </c>
      <c r="H102" s="145" t="s">
        <v>146</v>
      </c>
      <c r="I102" s="145" t="s">
        <v>147</v>
      </c>
      <c r="J102" s="145">
        <v>5</v>
      </c>
      <c r="K102" s="145" t="s">
        <v>164</v>
      </c>
      <c r="L102" s="145"/>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5"/>
      <c r="AN102" s="145"/>
      <c r="AO102" s="195"/>
    </row>
    <row r="103" spans="1:42" s="47" customFormat="1" ht="28.5" customHeight="1" x14ac:dyDescent="0.2">
      <c r="A103" s="145" t="s">
        <v>877</v>
      </c>
      <c r="B103" s="145" t="s">
        <v>878</v>
      </c>
      <c r="C103" s="145" t="s">
        <v>879</v>
      </c>
      <c r="D103" s="151" t="s">
        <v>144</v>
      </c>
      <c r="E103" s="145" t="s">
        <v>502</v>
      </c>
      <c r="F103" s="145">
        <f t="shared" ref="F103:F134" si="6">G102+1</f>
        <v>1084</v>
      </c>
      <c r="G103" s="145">
        <f t="shared" ref="G103:G130" si="7">(F103+J103)-1</f>
        <v>1088</v>
      </c>
      <c r="H103" s="145" t="s">
        <v>146</v>
      </c>
      <c r="I103" s="145" t="s">
        <v>147</v>
      </c>
      <c r="J103" s="145">
        <v>5</v>
      </c>
      <c r="K103" s="145" t="s">
        <v>164</v>
      </c>
      <c r="L103" s="145"/>
      <c r="M103" s="145"/>
      <c r="N103" s="145"/>
      <c r="O103" s="145"/>
      <c r="P103" s="145"/>
      <c r="Q103" s="145"/>
      <c r="R103" s="145"/>
      <c r="S103" s="145"/>
      <c r="T103" s="145"/>
      <c r="U103" s="145"/>
      <c r="V103" s="145"/>
      <c r="W103" s="145"/>
      <c r="X103" s="145"/>
      <c r="Y103" s="145"/>
      <c r="Z103" s="195"/>
      <c r="AA103" s="145"/>
      <c r="AB103" s="145"/>
      <c r="AC103" s="145"/>
      <c r="AD103" s="145"/>
      <c r="AE103" s="145"/>
      <c r="AF103" s="145"/>
      <c r="AG103" s="145"/>
      <c r="AH103" s="145"/>
      <c r="AI103" s="145"/>
      <c r="AJ103" s="145"/>
      <c r="AK103" s="145"/>
      <c r="AL103" s="145"/>
      <c r="AM103" s="145"/>
      <c r="AN103" s="145"/>
      <c r="AO103" s="195"/>
    </row>
    <row r="104" spans="1:42" s="125" customFormat="1" ht="28.5" customHeight="1" x14ac:dyDescent="0.2">
      <c r="A104" s="123" t="s">
        <v>880</v>
      </c>
      <c r="B104" s="123" t="s">
        <v>505</v>
      </c>
      <c r="C104" s="123" t="s">
        <v>2569</v>
      </c>
      <c r="D104" s="124" t="s">
        <v>507</v>
      </c>
      <c r="E104" s="123" t="s">
        <v>505</v>
      </c>
      <c r="F104" s="123">
        <f t="shared" si="6"/>
        <v>1089</v>
      </c>
      <c r="G104" s="123">
        <f t="shared" si="7"/>
        <v>1105</v>
      </c>
      <c r="H104" s="123" t="s">
        <v>162</v>
      </c>
      <c r="I104" s="123" t="s">
        <v>169</v>
      </c>
      <c r="J104" s="123">
        <v>17</v>
      </c>
      <c r="K104" s="123" t="s">
        <v>164</v>
      </c>
      <c r="L104" s="123"/>
      <c r="M104" s="39" t="s">
        <v>2619</v>
      </c>
      <c r="N104" s="39" t="s">
        <v>2620</v>
      </c>
      <c r="O104" s="39"/>
      <c r="P104" s="39" t="s">
        <v>2643</v>
      </c>
      <c r="Q104" s="123"/>
      <c r="R104" s="123"/>
      <c r="S104" s="123"/>
      <c r="T104" s="123"/>
      <c r="U104" s="123"/>
      <c r="V104" s="123"/>
      <c r="W104" s="123"/>
      <c r="X104" s="123"/>
      <c r="Y104" s="123"/>
      <c r="Z104" s="123"/>
      <c r="AA104" s="123"/>
      <c r="AB104" s="123"/>
      <c r="AC104" s="123"/>
      <c r="AD104" s="123"/>
      <c r="AE104" s="123"/>
      <c r="AF104" s="123"/>
      <c r="AG104" s="123"/>
      <c r="AH104" s="123"/>
      <c r="AI104" s="123"/>
      <c r="AJ104" s="123"/>
      <c r="AK104" s="123"/>
      <c r="AL104" s="123"/>
      <c r="AM104" s="123"/>
      <c r="AN104" s="123"/>
    </row>
    <row r="105" spans="1:42" s="125" customFormat="1" ht="28.5" customHeight="1" x14ac:dyDescent="0.2">
      <c r="A105" s="123" t="s">
        <v>881</v>
      </c>
      <c r="B105" s="123" t="s">
        <v>509</v>
      </c>
      <c r="C105" s="123" t="s">
        <v>882</v>
      </c>
      <c r="D105" s="124" t="s">
        <v>507</v>
      </c>
      <c r="E105" s="123" t="s">
        <v>511</v>
      </c>
      <c r="F105" s="123">
        <f t="shared" si="6"/>
        <v>1106</v>
      </c>
      <c r="G105" s="123">
        <f t="shared" si="7"/>
        <v>1122</v>
      </c>
      <c r="H105" s="123" t="s">
        <v>162</v>
      </c>
      <c r="I105" s="123" t="s">
        <v>169</v>
      </c>
      <c r="J105" s="123">
        <v>17</v>
      </c>
      <c r="K105" s="123" t="s">
        <v>164</v>
      </c>
      <c r="L105" s="123"/>
      <c r="M105" s="39" t="s">
        <v>2619</v>
      </c>
      <c r="N105" s="39" t="s">
        <v>2621</v>
      </c>
      <c r="O105" s="39"/>
      <c r="P105" s="39" t="s">
        <v>2644</v>
      </c>
      <c r="Q105" s="123"/>
      <c r="R105" s="123"/>
      <c r="S105" s="123"/>
      <c r="T105" s="123"/>
      <c r="U105" s="123"/>
      <c r="V105" s="123"/>
      <c r="W105" s="123"/>
      <c r="X105" s="123"/>
      <c r="Y105" s="123"/>
      <c r="AA105" s="123"/>
      <c r="AB105" s="123"/>
      <c r="AC105" s="123"/>
      <c r="AD105" s="123"/>
      <c r="AE105" s="123"/>
      <c r="AF105" s="123"/>
      <c r="AG105" s="123"/>
      <c r="AH105" s="123"/>
      <c r="AI105" s="123"/>
      <c r="AJ105" s="123"/>
      <c r="AK105" s="123"/>
      <c r="AL105" s="123"/>
      <c r="AM105" s="123"/>
      <c r="AN105" s="123"/>
    </row>
    <row r="106" spans="1:42" s="114" customFormat="1" ht="28.5" customHeight="1" x14ac:dyDescent="0.2">
      <c r="A106" s="169" t="s">
        <v>883</v>
      </c>
      <c r="B106" s="169" t="s">
        <v>513</v>
      </c>
      <c r="C106" s="169" t="s">
        <v>884</v>
      </c>
      <c r="D106" s="180" t="s">
        <v>469</v>
      </c>
      <c r="E106" s="169" t="s">
        <v>515</v>
      </c>
      <c r="F106" s="169">
        <f t="shared" si="6"/>
        <v>1123</v>
      </c>
      <c r="G106" s="169">
        <f t="shared" si="7"/>
        <v>1123</v>
      </c>
      <c r="H106" s="169" t="s">
        <v>103</v>
      </c>
      <c r="I106" s="169" t="s">
        <v>147</v>
      </c>
      <c r="J106" s="169">
        <v>1</v>
      </c>
      <c r="K106" s="169" t="s">
        <v>164</v>
      </c>
      <c r="L106" s="169"/>
      <c r="M106" s="169"/>
      <c r="N106" s="169"/>
      <c r="O106" s="169" t="s">
        <v>14</v>
      </c>
      <c r="P106" s="169" t="s">
        <v>2477</v>
      </c>
      <c r="Q106" s="169"/>
      <c r="R106" s="169"/>
      <c r="S106" s="169"/>
      <c r="T106" s="169"/>
      <c r="U106" s="169"/>
      <c r="V106" s="169"/>
      <c r="W106" s="169" t="s">
        <v>14</v>
      </c>
      <c r="X106" s="169" t="s">
        <v>2477</v>
      </c>
      <c r="Y106" s="169"/>
      <c r="Z106" s="169"/>
      <c r="AA106" s="169"/>
      <c r="AB106" s="169"/>
      <c r="AC106" s="169"/>
      <c r="AD106" s="169"/>
      <c r="AE106" s="169"/>
      <c r="AF106" s="169"/>
      <c r="AG106" s="169"/>
      <c r="AH106" s="169"/>
      <c r="AI106" s="169"/>
      <c r="AJ106" s="169"/>
      <c r="AK106" s="169"/>
      <c r="AL106" s="169"/>
      <c r="AM106" s="169"/>
      <c r="AN106" s="169"/>
      <c r="AO106" s="194" t="s">
        <v>2741</v>
      </c>
      <c r="AP106" s="114" t="s">
        <v>2711</v>
      </c>
    </row>
    <row r="107" spans="1:42" s="47" customFormat="1" ht="28.5" customHeight="1" x14ac:dyDescent="0.2">
      <c r="A107" s="145" t="s">
        <v>885</v>
      </c>
      <c r="B107" s="145" t="s">
        <v>517</v>
      </c>
      <c r="C107" s="145" t="s">
        <v>518</v>
      </c>
      <c r="D107" s="151" t="s">
        <v>469</v>
      </c>
      <c r="E107" s="145" t="s">
        <v>517</v>
      </c>
      <c r="F107" s="145">
        <f t="shared" si="6"/>
        <v>1124</v>
      </c>
      <c r="G107" s="145">
        <f t="shared" si="7"/>
        <v>1124</v>
      </c>
      <c r="H107" s="145" t="s">
        <v>103</v>
      </c>
      <c r="I107" s="145" t="s">
        <v>147</v>
      </c>
      <c r="J107" s="145">
        <v>1</v>
      </c>
      <c r="K107" s="145" t="s">
        <v>164</v>
      </c>
      <c r="L107" s="145"/>
      <c r="M107" s="145" t="s">
        <v>2622</v>
      </c>
      <c r="N107" s="145" t="s">
        <v>2623</v>
      </c>
      <c r="O107" s="145" t="s">
        <v>14</v>
      </c>
      <c r="P107" s="145" t="s">
        <v>2466</v>
      </c>
      <c r="Q107" s="145"/>
      <c r="R107" s="145"/>
      <c r="S107" s="145"/>
      <c r="T107" s="145"/>
      <c r="U107" s="145"/>
      <c r="V107" s="145"/>
      <c r="W107" s="145" t="s">
        <v>14</v>
      </c>
      <c r="X107" s="145"/>
      <c r="Y107" s="145"/>
      <c r="Z107" s="195"/>
      <c r="AA107" s="145"/>
      <c r="AB107" s="145"/>
      <c r="AC107" s="145"/>
      <c r="AD107" s="145"/>
      <c r="AE107" s="145"/>
      <c r="AF107" s="145"/>
      <c r="AG107" s="145"/>
      <c r="AH107" s="145"/>
      <c r="AI107" s="145"/>
      <c r="AJ107" s="145"/>
      <c r="AK107" s="145"/>
      <c r="AL107" s="145"/>
      <c r="AM107" s="145"/>
      <c r="AN107" s="145"/>
      <c r="AO107" s="195"/>
    </row>
    <row r="108" spans="1:42" s="47" customFormat="1" ht="28.5" customHeight="1" x14ac:dyDescent="0.2">
      <c r="A108" s="169" t="s">
        <v>886</v>
      </c>
      <c r="B108" s="169" t="s">
        <v>520</v>
      </c>
      <c r="C108" s="169" t="s">
        <v>887</v>
      </c>
      <c r="D108" s="180" t="s">
        <v>469</v>
      </c>
      <c r="E108" s="169" t="s">
        <v>522</v>
      </c>
      <c r="F108" s="169">
        <f t="shared" si="6"/>
        <v>1125</v>
      </c>
      <c r="G108" s="169">
        <f t="shared" si="7"/>
        <v>1134</v>
      </c>
      <c r="H108" s="169" t="s">
        <v>103</v>
      </c>
      <c r="I108" s="169" t="s">
        <v>523</v>
      </c>
      <c r="J108" s="169">
        <v>10</v>
      </c>
      <c r="K108" s="169" t="s">
        <v>217</v>
      </c>
      <c r="L108" s="169"/>
      <c r="M108" s="169"/>
      <c r="N108" s="169"/>
      <c r="O108" s="169"/>
      <c r="P108" s="169" t="s">
        <v>2694</v>
      </c>
      <c r="Q108" s="169"/>
      <c r="R108" s="169"/>
      <c r="S108" s="169"/>
      <c r="T108" s="169"/>
      <c r="U108" s="169"/>
      <c r="V108" s="169"/>
      <c r="W108" s="169"/>
      <c r="X108" s="169" t="s">
        <v>2478</v>
      </c>
      <c r="Y108" s="169"/>
      <c r="Z108" s="169"/>
      <c r="AA108" s="169"/>
      <c r="AB108" s="169"/>
      <c r="AC108" s="169"/>
      <c r="AD108" s="169"/>
      <c r="AE108" s="169"/>
      <c r="AF108" s="169"/>
      <c r="AG108" s="169"/>
      <c r="AH108" s="169"/>
      <c r="AI108" s="169"/>
      <c r="AJ108" s="169"/>
      <c r="AK108" s="169"/>
      <c r="AL108" s="169"/>
      <c r="AM108" s="169"/>
      <c r="AN108" s="169"/>
      <c r="AO108" s="194"/>
      <c r="AP108" s="47" t="s">
        <v>2710</v>
      </c>
    </row>
    <row r="109" spans="1:42" s="114" customFormat="1" ht="28.5" customHeight="1" x14ac:dyDescent="0.2">
      <c r="A109" s="169" t="s">
        <v>888</v>
      </c>
      <c r="B109" s="169" t="s">
        <v>526</v>
      </c>
      <c r="C109" s="169" t="s">
        <v>889</v>
      </c>
      <c r="D109" s="180" t="s">
        <v>507</v>
      </c>
      <c r="E109" s="169" t="s">
        <v>528</v>
      </c>
      <c r="F109" s="169">
        <f t="shared" si="6"/>
        <v>1135</v>
      </c>
      <c r="G109" s="169">
        <f t="shared" si="7"/>
        <v>1144</v>
      </c>
      <c r="H109" s="169" t="s">
        <v>103</v>
      </c>
      <c r="I109" s="169" t="s">
        <v>523</v>
      </c>
      <c r="J109" s="169">
        <v>10</v>
      </c>
      <c r="K109" s="169" t="s">
        <v>164</v>
      </c>
      <c r="L109" s="169"/>
      <c r="M109" s="169"/>
      <c r="N109" s="169"/>
      <c r="O109" s="169"/>
      <c r="P109" s="169"/>
      <c r="Q109" s="169"/>
      <c r="R109" s="169"/>
      <c r="S109" s="169"/>
      <c r="T109" s="169"/>
      <c r="U109" s="169"/>
      <c r="V109" s="169"/>
      <c r="W109" s="169"/>
      <c r="X109" s="169"/>
      <c r="Y109" s="169"/>
      <c r="Z109" s="194"/>
      <c r="AA109" s="169"/>
      <c r="AB109" s="169"/>
      <c r="AC109" s="169"/>
      <c r="AD109" s="169"/>
      <c r="AE109" s="169"/>
      <c r="AF109" s="169"/>
      <c r="AG109" s="169"/>
      <c r="AH109" s="169"/>
      <c r="AI109" s="169"/>
      <c r="AJ109" s="169"/>
      <c r="AK109" s="169"/>
      <c r="AL109" s="169"/>
      <c r="AM109" s="169"/>
      <c r="AN109" s="169"/>
      <c r="AO109" s="194"/>
      <c r="AP109" s="114" t="s">
        <v>2712</v>
      </c>
    </row>
    <row r="110" spans="1:42" s="114" customFormat="1" ht="28.5" customHeight="1" x14ac:dyDescent="0.2">
      <c r="A110" s="145" t="s">
        <v>890</v>
      </c>
      <c r="B110" s="145" t="s">
        <v>530</v>
      </c>
      <c r="C110" s="145" t="s">
        <v>531</v>
      </c>
      <c r="D110" s="151" t="s">
        <v>507</v>
      </c>
      <c r="E110" s="145" t="s">
        <v>532</v>
      </c>
      <c r="F110" s="145">
        <f t="shared" si="6"/>
        <v>1145</v>
      </c>
      <c r="G110" s="145">
        <f t="shared" si="7"/>
        <v>1161</v>
      </c>
      <c r="H110" s="145" t="s">
        <v>162</v>
      </c>
      <c r="I110" s="145" t="s">
        <v>169</v>
      </c>
      <c r="J110" s="145">
        <v>17</v>
      </c>
      <c r="K110" s="145" t="s">
        <v>164</v>
      </c>
      <c r="L110" s="145"/>
      <c r="M110" s="145"/>
      <c r="N110" s="145"/>
      <c r="O110" s="145"/>
      <c r="P110" s="145"/>
      <c r="Q110" s="145"/>
      <c r="R110" s="145"/>
      <c r="S110" s="145"/>
      <c r="T110" s="145"/>
      <c r="U110" s="145"/>
      <c r="V110" s="145"/>
      <c r="W110" s="145"/>
      <c r="X110" s="145"/>
      <c r="Y110" s="145"/>
      <c r="Z110" s="145"/>
      <c r="AA110" s="145"/>
      <c r="AB110" s="145"/>
      <c r="AC110" s="145"/>
      <c r="AD110" s="145"/>
      <c r="AE110" s="145"/>
      <c r="AF110" s="145"/>
      <c r="AG110" s="145"/>
      <c r="AH110" s="145"/>
      <c r="AI110" s="145"/>
      <c r="AJ110" s="145"/>
      <c r="AK110" s="145"/>
      <c r="AL110" s="145"/>
      <c r="AM110" s="145"/>
      <c r="AN110" s="145"/>
      <c r="AO110" s="195"/>
    </row>
    <row r="111" spans="1:42" s="47" customFormat="1" ht="28.5" customHeight="1" x14ac:dyDescent="0.2">
      <c r="A111" s="145" t="s">
        <v>891</v>
      </c>
      <c r="B111" s="145" t="s">
        <v>534</v>
      </c>
      <c r="C111" s="145" t="s">
        <v>892</v>
      </c>
      <c r="D111" s="151" t="s">
        <v>507</v>
      </c>
      <c r="E111" s="145" t="s">
        <v>536</v>
      </c>
      <c r="F111" s="145">
        <f t="shared" si="6"/>
        <v>1162</v>
      </c>
      <c r="G111" s="145">
        <f t="shared" si="7"/>
        <v>1178</v>
      </c>
      <c r="H111" s="145" t="s">
        <v>162</v>
      </c>
      <c r="I111" s="145" t="s">
        <v>169</v>
      </c>
      <c r="J111" s="145">
        <v>17</v>
      </c>
      <c r="K111" s="145" t="s">
        <v>164</v>
      </c>
      <c r="L111" s="145"/>
      <c r="M111" s="145"/>
      <c r="N111" s="145"/>
      <c r="O111" s="145"/>
      <c r="P111" s="145"/>
      <c r="Q111" s="145"/>
      <c r="R111" s="145"/>
      <c r="S111" s="145"/>
      <c r="T111" s="145"/>
      <c r="U111" s="145"/>
      <c r="V111" s="145"/>
      <c r="W111" s="145"/>
      <c r="X111" s="145"/>
      <c r="Y111" s="145"/>
      <c r="Z111" s="195"/>
      <c r="AA111" s="145"/>
      <c r="AB111" s="145"/>
      <c r="AC111" s="145"/>
      <c r="AD111" s="145"/>
      <c r="AE111" s="145"/>
      <c r="AF111" s="145"/>
      <c r="AG111" s="145"/>
      <c r="AH111" s="145"/>
      <c r="AI111" s="145"/>
      <c r="AJ111" s="145"/>
      <c r="AK111" s="145"/>
      <c r="AL111" s="145"/>
      <c r="AM111" s="145"/>
      <c r="AN111" s="145"/>
      <c r="AO111" s="195"/>
    </row>
    <row r="112" spans="1:42" s="47" customFormat="1" ht="28.5" customHeight="1" x14ac:dyDescent="0.2">
      <c r="A112" s="145" t="s">
        <v>893</v>
      </c>
      <c r="B112" s="145" t="s">
        <v>538</v>
      </c>
      <c r="C112" s="145" t="s">
        <v>894</v>
      </c>
      <c r="D112" s="151" t="s">
        <v>507</v>
      </c>
      <c r="E112" s="145" t="s">
        <v>540</v>
      </c>
      <c r="F112" s="145">
        <f t="shared" si="6"/>
        <v>1179</v>
      </c>
      <c r="G112" s="145">
        <f t="shared" si="7"/>
        <v>1195</v>
      </c>
      <c r="H112" s="145" t="s">
        <v>162</v>
      </c>
      <c r="I112" s="145" t="s">
        <v>169</v>
      </c>
      <c r="J112" s="145">
        <v>17</v>
      </c>
      <c r="K112" s="145" t="s">
        <v>164</v>
      </c>
      <c r="L112" s="145"/>
      <c r="M112" s="145"/>
      <c r="N112" s="145"/>
      <c r="O112" s="145"/>
      <c r="P112" s="145"/>
      <c r="Q112" s="145"/>
      <c r="R112" s="145"/>
      <c r="S112" s="145"/>
      <c r="T112" s="145"/>
      <c r="U112" s="145"/>
      <c r="V112" s="145"/>
      <c r="W112" s="145"/>
      <c r="X112" s="145"/>
      <c r="Y112" s="145"/>
      <c r="Z112" s="145"/>
      <c r="AA112" s="145"/>
      <c r="AB112" s="145"/>
      <c r="AC112" s="145"/>
      <c r="AD112" s="145"/>
      <c r="AE112" s="145"/>
      <c r="AF112" s="145"/>
      <c r="AG112" s="145"/>
      <c r="AH112" s="145"/>
      <c r="AI112" s="145"/>
      <c r="AJ112" s="145"/>
      <c r="AK112" s="145"/>
      <c r="AL112" s="145"/>
      <c r="AM112" s="145"/>
      <c r="AN112" s="145"/>
      <c r="AO112" s="195"/>
    </row>
    <row r="113" spans="1:43" s="47" customFormat="1" ht="28.5" customHeight="1" x14ac:dyDescent="0.2">
      <c r="A113" s="145" t="s">
        <v>895</v>
      </c>
      <c r="B113" s="145" t="s">
        <v>542</v>
      </c>
      <c r="C113" s="145" t="s">
        <v>896</v>
      </c>
      <c r="D113" s="151" t="s">
        <v>507</v>
      </c>
      <c r="E113" s="145" t="s">
        <v>542</v>
      </c>
      <c r="F113" s="145">
        <f t="shared" si="6"/>
        <v>1196</v>
      </c>
      <c r="G113" s="145">
        <f t="shared" si="7"/>
        <v>1212</v>
      </c>
      <c r="H113" s="145" t="s">
        <v>162</v>
      </c>
      <c r="I113" s="145" t="s">
        <v>169</v>
      </c>
      <c r="J113" s="145">
        <v>17</v>
      </c>
      <c r="K113" s="145" t="s">
        <v>164</v>
      </c>
      <c r="L113" s="145"/>
      <c r="M113" s="145"/>
      <c r="N113" s="145"/>
      <c r="O113" s="145"/>
      <c r="P113" s="145"/>
      <c r="Q113" s="145"/>
      <c r="R113" s="145"/>
      <c r="S113" s="145"/>
      <c r="T113" s="145"/>
      <c r="U113" s="145"/>
      <c r="V113" s="145"/>
      <c r="W113" s="145"/>
      <c r="X113" s="145"/>
      <c r="Y113" s="145"/>
      <c r="Z113" s="195"/>
      <c r="AA113" s="145"/>
      <c r="AB113" s="145"/>
      <c r="AC113" s="145"/>
      <c r="AD113" s="145"/>
      <c r="AE113" s="145"/>
      <c r="AF113" s="145"/>
      <c r="AG113" s="145"/>
      <c r="AH113" s="145"/>
      <c r="AI113" s="145"/>
      <c r="AJ113" s="145"/>
      <c r="AK113" s="145"/>
      <c r="AL113" s="145"/>
      <c r="AM113" s="145"/>
      <c r="AN113" s="145"/>
      <c r="AO113" s="195"/>
    </row>
    <row r="114" spans="1:43" s="46" customFormat="1" ht="28.5" customHeight="1" x14ac:dyDescent="0.2">
      <c r="A114" s="169" t="s">
        <v>897</v>
      </c>
      <c r="B114" s="169" t="s">
        <v>545</v>
      </c>
      <c r="C114" s="169" t="s">
        <v>898</v>
      </c>
      <c r="D114" s="180" t="s">
        <v>507</v>
      </c>
      <c r="E114" s="169" t="s">
        <v>547</v>
      </c>
      <c r="F114" s="169">
        <f t="shared" si="6"/>
        <v>1213</v>
      </c>
      <c r="G114" s="169">
        <f t="shared" si="7"/>
        <v>1213</v>
      </c>
      <c r="H114" s="169" t="s">
        <v>103</v>
      </c>
      <c r="I114" s="169" t="s">
        <v>147</v>
      </c>
      <c r="J114" s="169">
        <v>1</v>
      </c>
      <c r="K114" s="169" t="s">
        <v>164</v>
      </c>
      <c r="L114" s="169"/>
      <c r="M114" s="169"/>
      <c r="N114" s="169"/>
      <c r="O114" s="169" t="s">
        <v>2479</v>
      </c>
      <c r="P114" s="169"/>
      <c r="Q114" s="169"/>
      <c r="R114" s="169"/>
      <c r="S114" s="169"/>
      <c r="T114" s="169"/>
      <c r="U114" s="169"/>
      <c r="V114" s="169"/>
      <c r="W114" s="169" t="s">
        <v>2479</v>
      </c>
      <c r="X114" s="169"/>
      <c r="Y114" s="169"/>
      <c r="Z114" s="169"/>
      <c r="AA114" s="169"/>
      <c r="AB114" s="169"/>
      <c r="AC114" s="169"/>
      <c r="AD114" s="169"/>
      <c r="AE114" s="169"/>
      <c r="AF114" s="169"/>
      <c r="AG114" s="169"/>
      <c r="AH114" s="169"/>
      <c r="AI114" s="169"/>
      <c r="AJ114" s="169"/>
      <c r="AK114" s="169"/>
      <c r="AL114" s="169"/>
      <c r="AM114" s="169"/>
      <c r="AN114" s="169"/>
      <c r="AO114" s="193"/>
      <c r="AP114" s="46" t="s">
        <v>2713</v>
      </c>
    </row>
    <row r="115" spans="1:43" ht="28.5" customHeight="1" x14ac:dyDescent="0.2">
      <c r="A115" s="145" t="s">
        <v>899</v>
      </c>
      <c r="B115" s="145" t="s">
        <v>549</v>
      </c>
      <c r="C115" s="145" t="s">
        <v>900</v>
      </c>
      <c r="D115" s="151" t="s">
        <v>551</v>
      </c>
      <c r="E115" s="145" t="s">
        <v>549</v>
      </c>
      <c r="F115" s="145">
        <f t="shared" si="6"/>
        <v>1214</v>
      </c>
      <c r="G115" s="145">
        <f t="shared" si="7"/>
        <v>1229</v>
      </c>
      <c r="H115" s="145" t="s">
        <v>146</v>
      </c>
      <c r="I115" s="145" t="s">
        <v>147</v>
      </c>
      <c r="J115" s="145">
        <v>16</v>
      </c>
      <c r="K115" s="145" t="s">
        <v>164</v>
      </c>
      <c r="L115" s="145"/>
      <c r="M115" s="145"/>
      <c r="N115" s="145"/>
      <c r="O115" s="145"/>
      <c r="P115" s="145"/>
      <c r="Q115" s="145"/>
      <c r="R115" s="145"/>
      <c r="S115" s="145"/>
      <c r="T115" s="145"/>
      <c r="U115" s="145"/>
      <c r="V115" s="145"/>
      <c r="W115" s="145"/>
      <c r="X115" s="145"/>
      <c r="Y115" s="145"/>
      <c r="Z115" s="146"/>
      <c r="AA115" s="145"/>
      <c r="AB115" s="145"/>
      <c r="AC115" s="145"/>
      <c r="AD115" s="145"/>
      <c r="AE115" s="145"/>
      <c r="AF115" s="145"/>
      <c r="AG115" s="145"/>
      <c r="AH115" s="145"/>
      <c r="AI115" s="145"/>
      <c r="AJ115" s="145"/>
      <c r="AK115" s="145"/>
      <c r="AL115" s="145"/>
      <c r="AM115" s="145"/>
      <c r="AN115" s="145"/>
      <c r="AO115" s="146"/>
    </row>
    <row r="116" spans="1:43" ht="28.5" customHeight="1" x14ac:dyDescent="0.2">
      <c r="A116" s="169" t="s">
        <v>901</v>
      </c>
      <c r="B116" s="169" t="s">
        <v>902</v>
      </c>
      <c r="C116" s="169" t="s">
        <v>903</v>
      </c>
      <c r="D116" s="180" t="s">
        <v>469</v>
      </c>
      <c r="E116" s="169" t="s">
        <v>902</v>
      </c>
      <c r="F116" s="169">
        <f t="shared" si="6"/>
        <v>1230</v>
      </c>
      <c r="G116" s="169">
        <f t="shared" si="7"/>
        <v>1230</v>
      </c>
      <c r="H116" s="169" t="s">
        <v>103</v>
      </c>
      <c r="I116" s="169" t="s">
        <v>147</v>
      </c>
      <c r="J116" s="169">
        <v>1</v>
      </c>
      <c r="K116" s="169" t="s">
        <v>164</v>
      </c>
      <c r="L116" s="169"/>
      <c r="M116" s="169" t="s">
        <v>2431</v>
      </c>
      <c r="N116" s="169" t="s">
        <v>2480</v>
      </c>
      <c r="O116" s="169" t="s">
        <v>2468</v>
      </c>
      <c r="P116" s="169"/>
      <c r="Q116" s="169" t="s">
        <v>2436</v>
      </c>
      <c r="R116" s="169" t="s">
        <v>2431</v>
      </c>
      <c r="S116" s="169" t="s">
        <v>2480</v>
      </c>
      <c r="T116" s="169"/>
      <c r="U116" s="169"/>
      <c r="V116" s="169"/>
      <c r="W116" s="169" t="s">
        <v>2468</v>
      </c>
      <c r="X116" s="169"/>
      <c r="Y116" s="169"/>
      <c r="Z116" s="169"/>
      <c r="AA116" s="169"/>
      <c r="AB116" s="169"/>
      <c r="AC116" s="169"/>
      <c r="AD116" s="169"/>
      <c r="AE116" s="169"/>
      <c r="AF116" s="169"/>
      <c r="AG116" s="169"/>
      <c r="AH116" s="169"/>
      <c r="AI116" s="169"/>
      <c r="AJ116" s="169"/>
      <c r="AK116" s="169"/>
      <c r="AL116" s="169"/>
      <c r="AM116" s="169"/>
      <c r="AN116" s="169"/>
      <c r="AO116" s="177"/>
      <c r="AP116" s="26" t="s">
        <v>2714</v>
      </c>
      <c r="AQ116" s="26" t="s">
        <v>2743</v>
      </c>
    </row>
    <row r="117" spans="1:43" ht="28.5" customHeight="1" x14ac:dyDescent="0.2">
      <c r="A117" s="169" t="s">
        <v>904</v>
      </c>
      <c r="B117" s="169" t="s">
        <v>905</v>
      </c>
      <c r="C117" s="169" t="s">
        <v>906</v>
      </c>
      <c r="D117" s="180" t="s">
        <v>469</v>
      </c>
      <c r="E117" s="169" t="s">
        <v>905</v>
      </c>
      <c r="F117" s="169">
        <f t="shared" si="6"/>
        <v>1231</v>
      </c>
      <c r="G117" s="169">
        <f t="shared" si="7"/>
        <v>1231</v>
      </c>
      <c r="H117" s="169" t="s">
        <v>103</v>
      </c>
      <c r="I117" s="169" t="s">
        <v>147</v>
      </c>
      <c r="J117" s="169">
        <v>1</v>
      </c>
      <c r="K117" s="169" t="s">
        <v>164</v>
      </c>
      <c r="L117" s="169"/>
      <c r="M117" s="169" t="s">
        <v>2431</v>
      </c>
      <c r="N117" s="169" t="s">
        <v>2481</v>
      </c>
      <c r="O117" s="169" t="s">
        <v>2468</v>
      </c>
      <c r="P117" s="169"/>
      <c r="Q117" s="169" t="s">
        <v>2436</v>
      </c>
      <c r="R117" s="169" t="s">
        <v>2431</v>
      </c>
      <c r="S117" s="169" t="s">
        <v>2481</v>
      </c>
      <c r="T117" s="169"/>
      <c r="U117" s="169"/>
      <c r="V117" s="169"/>
      <c r="W117" s="169" t="s">
        <v>2468</v>
      </c>
      <c r="X117" s="169"/>
      <c r="Y117" s="169"/>
      <c r="Z117" s="177"/>
      <c r="AA117" s="169"/>
      <c r="AB117" s="169"/>
      <c r="AC117" s="169"/>
      <c r="AD117" s="169"/>
      <c r="AE117" s="169"/>
      <c r="AF117" s="169"/>
      <c r="AG117" s="169"/>
      <c r="AH117" s="169"/>
      <c r="AI117" s="169"/>
      <c r="AJ117" s="169"/>
      <c r="AK117" s="169"/>
      <c r="AL117" s="169"/>
      <c r="AM117" s="169"/>
      <c r="AN117" s="169"/>
      <c r="AO117" s="177"/>
      <c r="AP117" s="26" t="s">
        <v>2714</v>
      </c>
      <c r="AQ117" s="26" t="s">
        <v>2743</v>
      </c>
    </row>
    <row r="118" spans="1:43" ht="28.5" customHeight="1" x14ac:dyDescent="0.2">
      <c r="A118" s="145" t="s">
        <v>907</v>
      </c>
      <c r="B118" s="145" t="s">
        <v>908</v>
      </c>
      <c r="C118" s="145" t="s">
        <v>909</v>
      </c>
      <c r="D118" s="151" t="s">
        <v>469</v>
      </c>
      <c r="E118" s="145" t="s">
        <v>908</v>
      </c>
      <c r="F118" s="145">
        <f t="shared" si="6"/>
        <v>1232</v>
      </c>
      <c r="G118" s="145">
        <f t="shared" si="7"/>
        <v>1232</v>
      </c>
      <c r="H118" s="145" t="s">
        <v>103</v>
      </c>
      <c r="I118" s="145" t="s">
        <v>147</v>
      </c>
      <c r="J118" s="145">
        <v>1</v>
      </c>
      <c r="K118" s="145" t="s">
        <v>164</v>
      </c>
      <c r="L118" s="145"/>
      <c r="M118" s="145"/>
      <c r="N118" s="145"/>
      <c r="O118" s="145"/>
      <c r="P118" s="145"/>
      <c r="Q118" s="145"/>
      <c r="R118" s="145"/>
      <c r="S118" s="145"/>
      <c r="T118" s="145"/>
      <c r="U118" s="145"/>
      <c r="V118" s="145"/>
      <c r="W118" s="145"/>
      <c r="X118" s="145"/>
      <c r="Y118" s="145"/>
      <c r="Z118" s="145"/>
      <c r="AA118" s="145"/>
      <c r="AB118" s="145"/>
      <c r="AC118" s="145"/>
      <c r="AD118" s="145"/>
      <c r="AE118" s="145"/>
      <c r="AF118" s="145"/>
      <c r="AG118" s="145"/>
      <c r="AH118" s="145"/>
      <c r="AI118" s="145"/>
      <c r="AJ118" s="145"/>
      <c r="AK118" s="145"/>
      <c r="AL118" s="145"/>
      <c r="AM118" s="145"/>
      <c r="AN118" s="145"/>
      <c r="AO118" s="146"/>
    </row>
    <row r="119" spans="1:43" ht="28.5" customHeight="1" x14ac:dyDescent="0.2">
      <c r="A119" s="123" t="s">
        <v>910</v>
      </c>
      <c r="B119" s="123" t="s">
        <v>911</v>
      </c>
      <c r="C119" s="123" t="s">
        <v>912</v>
      </c>
      <c r="D119" s="124" t="s">
        <v>469</v>
      </c>
      <c r="E119" s="123" t="s">
        <v>911</v>
      </c>
      <c r="F119" s="123">
        <f t="shared" si="6"/>
        <v>1233</v>
      </c>
      <c r="G119" s="123">
        <f t="shared" si="7"/>
        <v>1237</v>
      </c>
      <c r="H119" s="123" t="s">
        <v>146</v>
      </c>
      <c r="I119" s="123" t="s">
        <v>147</v>
      </c>
      <c r="J119" s="123">
        <v>5</v>
      </c>
      <c r="K119" s="123" t="s">
        <v>164</v>
      </c>
      <c r="L119" s="123"/>
      <c r="M119" s="123"/>
      <c r="N119" s="123"/>
      <c r="O119" s="123"/>
      <c r="P119" s="123"/>
      <c r="Q119" s="123"/>
      <c r="R119" s="123"/>
      <c r="S119" s="123"/>
      <c r="T119" s="123"/>
      <c r="U119" s="123"/>
      <c r="V119" s="123"/>
      <c r="W119" s="123"/>
      <c r="X119" s="123"/>
      <c r="Y119" s="123"/>
      <c r="Z119" s="125"/>
      <c r="AA119" s="123"/>
      <c r="AB119" s="123"/>
      <c r="AC119" s="123"/>
      <c r="AD119" s="123"/>
      <c r="AE119" s="123"/>
      <c r="AF119" s="123"/>
      <c r="AG119" s="123"/>
      <c r="AH119" s="123"/>
      <c r="AI119" s="123"/>
      <c r="AJ119" s="123"/>
      <c r="AK119" s="123"/>
      <c r="AL119" s="123"/>
      <c r="AM119" s="123"/>
      <c r="AN119" s="123"/>
      <c r="AO119" s="125"/>
    </row>
    <row r="120" spans="1:43" ht="28.5" customHeight="1" x14ac:dyDescent="0.2">
      <c r="A120" s="145" t="s">
        <v>913</v>
      </c>
      <c r="B120" s="145" t="s">
        <v>553</v>
      </c>
      <c r="C120" s="145" t="s">
        <v>914</v>
      </c>
      <c r="D120" s="151" t="s">
        <v>555</v>
      </c>
      <c r="E120" s="145" t="s">
        <v>553</v>
      </c>
      <c r="F120" s="145">
        <f t="shared" si="6"/>
        <v>1238</v>
      </c>
      <c r="G120" s="145">
        <f t="shared" si="7"/>
        <v>1238</v>
      </c>
      <c r="H120" s="145" t="s">
        <v>146</v>
      </c>
      <c r="I120" s="145" t="s">
        <v>147</v>
      </c>
      <c r="J120" s="145">
        <v>1</v>
      </c>
      <c r="K120" s="145" t="s">
        <v>164</v>
      </c>
      <c r="L120" s="145"/>
      <c r="M120" s="145"/>
      <c r="N120" s="145"/>
      <c r="O120" s="145"/>
      <c r="P120" s="145"/>
      <c r="Q120" s="145"/>
      <c r="R120" s="145"/>
      <c r="S120" s="145"/>
      <c r="T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5"/>
      <c r="AO120" s="146"/>
    </row>
    <row r="121" spans="1:43" ht="28.5" customHeight="1" x14ac:dyDescent="0.2">
      <c r="A121" s="145" t="s">
        <v>915</v>
      </c>
      <c r="B121" s="145" t="s">
        <v>557</v>
      </c>
      <c r="C121" s="145" t="s">
        <v>916</v>
      </c>
      <c r="D121" s="151" t="s">
        <v>555</v>
      </c>
      <c r="E121" s="145" t="s">
        <v>557</v>
      </c>
      <c r="F121" s="145">
        <f t="shared" si="6"/>
        <v>1239</v>
      </c>
      <c r="G121" s="145">
        <f t="shared" si="7"/>
        <v>1239</v>
      </c>
      <c r="H121" s="145" t="s">
        <v>146</v>
      </c>
      <c r="I121" s="145" t="s">
        <v>147</v>
      </c>
      <c r="J121" s="145">
        <v>1</v>
      </c>
      <c r="K121" s="145" t="s">
        <v>164</v>
      </c>
      <c r="L121" s="145"/>
      <c r="M121" s="145"/>
      <c r="N121" s="145"/>
      <c r="O121" s="145"/>
      <c r="P121" s="145"/>
      <c r="Q121" s="145"/>
      <c r="R121" s="145"/>
      <c r="S121" s="145"/>
      <c r="T121" s="145"/>
      <c r="U121" s="145"/>
      <c r="V121" s="145"/>
      <c r="W121" s="145"/>
      <c r="X121" s="145"/>
      <c r="Y121" s="145"/>
      <c r="Z121" s="146"/>
      <c r="AA121" s="145"/>
      <c r="AB121" s="145"/>
      <c r="AC121" s="145"/>
      <c r="AD121" s="145"/>
      <c r="AE121" s="145"/>
      <c r="AF121" s="145"/>
      <c r="AG121" s="145"/>
      <c r="AH121" s="145"/>
      <c r="AI121" s="145"/>
      <c r="AJ121" s="145"/>
      <c r="AK121" s="145"/>
      <c r="AL121" s="145"/>
      <c r="AM121" s="145"/>
      <c r="AN121" s="145"/>
      <c r="AO121" s="146"/>
    </row>
    <row r="122" spans="1:43" ht="28.5" customHeight="1" x14ac:dyDescent="0.2">
      <c r="A122" s="145" t="s">
        <v>917</v>
      </c>
      <c r="B122" s="145" t="s">
        <v>560</v>
      </c>
      <c r="C122" s="145" t="s">
        <v>918</v>
      </c>
      <c r="D122" s="151" t="s">
        <v>562</v>
      </c>
      <c r="E122" s="145" t="s">
        <v>563</v>
      </c>
      <c r="F122" s="145">
        <f t="shared" si="6"/>
        <v>1240</v>
      </c>
      <c r="G122" s="145">
        <f t="shared" si="7"/>
        <v>1251</v>
      </c>
      <c r="H122" s="145" t="s">
        <v>146</v>
      </c>
      <c r="I122" s="145" t="s">
        <v>147</v>
      </c>
      <c r="J122" s="145">
        <v>12</v>
      </c>
      <c r="K122" s="145" t="s">
        <v>164</v>
      </c>
      <c r="L122" s="145"/>
      <c r="M122" s="145"/>
      <c r="N122" s="145"/>
      <c r="O122" s="145"/>
      <c r="P122" s="145"/>
      <c r="Q122" s="145"/>
      <c r="R122" s="145"/>
      <c r="S122" s="145"/>
      <c r="T122" s="145"/>
      <c r="U122" s="145"/>
      <c r="V122" s="145"/>
      <c r="W122" s="145"/>
      <c r="X122" s="145"/>
      <c r="Y122" s="145"/>
      <c r="Z122" s="145"/>
      <c r="AA122" s="145"/>
      <c r="AB122" s="145"/>
      <c r="AC122" s="145"/>
      <c r="AD122" s="145"/>
      <c r="AE122" s="145"/>
      <c r="AF122" s="145"/>
      <c r="AG122" s="145"/>
      <c r="AH122" s="145"/>
      <c r="AI122" s="145"/>
      <c r="AJ122" s="145"/>
      <c r="AK122" s="145"/>
      <c r="AL122" s="145"/>
      <c r="AM122" s="145"/>
      <c r="AN122" s="145"/>
      <c r="AO122" s="146"/>
    </row>
    <row r="123" spans="1:43" ht="28.5" customHeight="1" x14ac:dyDescent="0.2">
      <c r="A123" s="145" t="s">
        <v>919</v>
      </c>
      <c r="B123" s="145" t="s">
        <v>565</v>
      </c>
      <c r="C123" s="145" t="s">
        <v>920</v>
      </c>
      <c r="D123" s="151" t="s">
        <v>392</v>
      </c>
      <c r="E123" s="145" t="s">
        <v>567</v>
      </c>
      <c r="F123" s="145">
        <f t="shared" si="6"/>
        <v>1252</v>
      </c>
      <c r="G123" s="145">
        <f t="shared" si="7"/>
        <v>1263</v>
      </c>
      <c r="H123" s="145" t="s">
        <v>146</v>
      </c>
      <c r="I123" s="145" t="s">
        <v>147</v>
      </c>
      <c r="J123" s="145">
        <v>12</v>
      </c>
      <c r="K123" s="145" t="s">
        <v>164</v>
      </c>
      <c r="L123" s="145"/>
      <c r="M123" s="145"/>
      <c r="N123" s="145"/>
      <c r="O123" s="145"/>
      <c r="P123" s="145"/>
      <c r="Q123" s="145"/>
      <c r="R123" s="145"/>
      <c r="S123" s="145"/>
      <c r="T123" s="145"/>
      <c r="U123" s="145"/>
      <c r="V123" s="145"/>
      <c r="W123" s="145"/>
      <c r="X123" s="145"/>
      <c r="Y123" s="145"/>
      <c r="Z123" s="146"/>
      <c r="AA123" s="145"/>
      <c r="AB123" s="145"/>
      <c r="AC123" s="145"/>
      <c r="AD123" s="145"/>
      <c r="AE123" s="145"/>
      <c r="AF123" s="145"/>
      <c r="AG123" s="145"/>
      <c r="AH123" s="145"/>
      <c r="AI123" s="145"/>
      <c r="AJ123" s="145"/>
      <c r="AK123" s="145"/>
      <c r="AL123" s="145"/>
      <c r="AM123" s="145"/>
      <c r="AN123" s="145"/>
      <c r="AO123" s="146"/>
    </row>
    <row r="124" spans="1:43" ht="28.5" customHeight="1" x14ac:dyDescent="0.2">
      <c r="A124" s="145" t="s">
        <v>921</v>
      </c>
      <c r="B124" s="145" t="s">
        <v>569</v>
      </c>
      <c r="C124" s="145" t="s">
        <v>922</v>
      </c>
      <c r="D124" s="151" t="s">
        <v>392</v>
      </c>
      <c r="E124" s="145" t="s">
        <v>571</v>
      </c>
      <c r="F124" s="145">
        <f t="shared" si="6"/>
        <v>1264</v>
      </c>
      <c r="G124" s="145">
        <f t="shared" si="7"/>
        <v>1275</v>
      </c>
      <c r="H124" s="145" t="s">
        <v>146</v>
      </c>
      <c r="I124" s="145" t="s">
        <v>147</v>
      </c>
      <c r="J124" s="145">
        <v>12</v>
      </c>
      <c r="K124" s="145" t="s">
        <v>164</v>
      </c>
      <c r="L124" s="145"/>
      <c r="M124" s="145"/>
      <c r="N124" s="145"/>
      <c r="O124" s="145"/>
      <c r="P124" s="145"/>
      <c r="Q124" s="145"/>
      <c r="R124" s="145"/>
      <c r="S124" s="145"/>
      <c r="T124" s="145"/>
      <c r="U124" s="145"/>
      <c r="V124" s="145"/>
      <c r="W124" s="145"/>
      <c r="X124" s="145"/>
      <c r="Y124" s="145"/>
      <c r="Z124" s="145"/>
      <c r="AA124" s="145"/>
      <c r="AB124" s="145"/>
      <c r="AC124" s="145"/>
      <c r="AD124" s="145"/>
      <c r="AE124" s="145"/>
      <c r="AF124" s="145"/>
      <c r="AG124" s="145"/>
      <c r="AH124" s="145"/>
      <c r="AI124" s="145"/>
      <c r="AJ124" s="145"/>
      <c r="AK124" s="145"/>
      <c r="AL124" s="145"/>
      <c r="AM124" s="145"/>
      <c r="AN124" s="145"/>
      <c r="AO124" s="146"/>
    </row>
    <row r="125" spans="1:43" s="110" customFormat="1" ht="28.5" customHeight="1" x14ac:dyDescent="0.2">
      <c r="A125" s="145" t="s">
        <v>923</v>
      </c>
      <c r="B125" s="145" t="s">
        <v>924</v>
      </c>
      <c r="C125" s="145" t="s">
        <v>925</v>
      </c>
      <c r="D125" s="145" t="s">
        <v>507</v>
      </c>
      <c r="E125" s="145" t="s">
        <v>924</v>
      </c>
      <c r="F125" s="145">
        <f t="shared" si="6"/>
        <v>1276</v>
      </c>
      <c r="G125" s="145">
        <f t="shared" si="7"/>
        <v>1292</v>
      </c>
      <c r="H125" s="145" t="s">
        <v>162</v>
      </c>
      <c r="I125" s="145" t="s">
        <v>169</v>
      </c>
      <c r="J125" s="145">
        <v>17</v>
      </c>
      <c r="K125" s="145" t="s">
        <v>164</v>
      </c>
      <c r="L125" s="145"/>
      <c r="M125" s="145"/>
      <c r="N125" s="145"/>
      <c r="O125" s="145"/>
      <c r="P125" s="145"/>
      <c r="Q125" s="145"/>
      <c r="R125" s="145"/>
      <c r="S125" s="145"/>
      <c r="T125" s="145"/>
      <c r="U125" s="145"/>
      <c r="V125" s="145"/>
      <c r="W125" s="145"/>
      <c r="X125" s="145"/>
      <c r="Y125" s="145"/>
      <c r="Z125" s="146"/>
      <c r="AA125" s="145"/>
      <c r="AB125" s="145"/>
      <c r="AC125" s="145"/>
      <c r="AD125" s="145"/>
      <c r="AE125" s="145"/>
      <c r="AF125" s="145"/>
      <c r="AG125" s="145"/>
      <c r="AH125" s="145"/>
      <c r="AI125" s="145"/>
      <c r="AJ125" s="145"/>
      <c r="AK125" s="145"/>
      <c r="AL125" s="145"/>
      <c r="AM125" s="145"/>
      <c r="AN125" s="145"/>
      <c r="AO125" s="146"/>
    </row>
    <row r="126" spans="1:43" ht="28.5" customHeight="1" x14ac:dyDescent="0.2">
      <c r="A126" s="145" t="s">
        <v>926</v>
      </c>
      <c r="B126" s="145" t="s">
        <v>927</v>
      </c>
      <c r="C126" s="145" t="s">
        <v>928</v>
      </c>
      <c r="D126" s="145" t="s">
        <v>507</v>
      </c>
      <c r="E126" s="145" t="s">
        <v>927</v>
      </c>
      <c r="F126" s="145">
        <f t="shared" si="6"/>
        <v>1293</v>
      </c>
      <c r="G126" s="145">
        <f t="shared" si="7"/>
        <v>1309</v>
      </c>
      <c r="H126" s="145" t="s">
        <v>162</v>
      </c>
      <c r="I126" s="145" t="s">
        <v>169</v>
      </c>
      <c r="J126" s="145">
        <v>17</v>
      </c>
      <c r="K126" s="145" t="s">
        <v>164</v>
      </c>
      <c r="L126" s="145"/>
      <c r="M126" s="145"/>
      <c r="N126" s="145"/>
      <c r="O126" s="145"/>
      <c r="P126" s="145"/>
      <c r="Q126" s="145"/>
      <c r="R126" s="145"/>
      <c r="S126" s="145"/>
      <c r="T126" s="145"/>
      <c r="U126" s="145"/>
      <c r="V126" s="145"/>
      <c r="W126" s="145"/>
      <c r="X126" s="145"/>
      <c r="Y126" s="145"/>
      <c r="Z126" s="145"/>
      <c r="AA126" s="145"/>
      <c r="AB126" s="145"/>
      <c r="AC126" s="145"/>
      <c r="AD126" s="145"/>
      <c r="AE126" s="145"/>
      <c r="AF126" s="145"/>
      <c r="AG126" s="145"/>
      <c r="AH126" s="145"/>
      <c r="AI126" s="145"/>
      <c r="AJ126" s="145"/>
      <c r="AK126" s="145"/>
      <c r="AL126" s="145"/>
      <c r="AM126" s="145"/>
      <c r="AN126" s="145"/>
      <c r="AO126" s="146"/>
    </row>
    <row r="127" spans="1:43" ht="28.5" customHeight="1" x14ac:dyDescent="0.2">
      <c r="A127" s="145" t="s">
        <v>929</v>
      </c>
      <c r="B127" s="145" t="s">
        <v>930</v>
      </c>
      <c r="C127" s="145" t="s">
        <v>931</v>
      </c>
      <c r="D127" s="145" t="s">
        <v>507</v>
      </c>
      <c r="E127" s="145" t="s">
        <v>930</v>
      </c>
      <c r="F127" s="145">
        <f t="shared" si="6"/>
        <v>1310</v>
      </c>
      <c r="G127" s="145">
        <f t="shared" si="7"/>
        <v>1326</v>
      </c>
      <c r="H127" s="145" t="s">
        <v>162</v>
      </c>
      <c r="I127" s="145" t="s">
        <v>169</v>
      </c>
      <c r="J127" s="145">
        <v>17</v>
      </c>
      <c r="K127" s="145" t="s">
        <v>164</v>
      </c>
      <c r="L127" s="145"/>
      <c r="M127" s="145"/>
      <c r="N127" s="145"/>
      <c r="O127" s="145"/>
      <c r="P127" s="145"/>
      <c r="Q127" s="145"/>
      <c r="R127" s="145"/>
      <c r="S127" s="145"/>
      <c r="T127" s="145"/>
      <c r="U127" s="145"/>
      <c r="V127" s="145"/>
      <c r="W127" s="145"/>
      <c r="X127" s="145"/>
      <c r="Y127" s="145"/>
      <c r="Z127" s="146"/>
      <c r="AA127" s="145"/>
      <c r="AB127" s="145"/>
      <c r="AC127" s="145"/>
      <c r="AD127" s="145"/>
      <c r="AE127" s="145"/>
      <c r="AF127" s="145"/>
      <c r="AG127" s="145"/>
      <c r="AH127" s="145"/>
      <c r="AI127" s="145"/>
      <c r="AJ127" s="145"/>
      <c r="AK127" s="145"/>
      <c r="AL127" s="145"/>
      <c r="AM127" s="145"/>
      <c r="AN127" s="145"/>
      <c r="AO127" s="146"/>
    </row>
    <row r="128" spans="1:43" ht="28.5" customHeight="1" x14ac:dyDescent="0.2">
      <c r="A128" s="145" t="s">
        <v>932</v>
      </c>
      <c r="B128" s="145" t="s">
        <v>933</v>
      </c>
      <c r="C128" s="145" t="s">
        <v>934</v>
      </c>
      <c r="D128" s="145" t="s">
        <v>507</v>
      </c>
      <c r="E128" s="145" t="s">
        <v>933</v>
      </c>
      <c r="F128" s="145">
        <f t="shared" si="6"/>
        <v>1327</v>
      </c>
      <c r="G128" s="145">
        <f t="shared" si="7"/>
        <v>1343</v>
      </c>
      <c r="H128" s="145" t="s">
        <v>162</v>
      </c>
      <c r="I128" s="145" t="s">
        <v>169</v>
      </c>
      <c r="J128" s="145">
        <v>17</v>
      </c>
      <c r="K128" s="145" t="s">
        <v>164</v>
      </c>
      <c r="L128" s="145"/>
      <c r="M128" s="145"/>
      <c r="N128" s="145"/>
      <c r="O128" s="145"/>
      <c r="P128" s="145"/>
      <c r="Q128" s="145"/>
      <c r="R128" s="145"/>
      <c r="S128" s="145"/>
      <c r="T128" s="145"/>
      <c r="U128" s="145"/>
      <c r="V128" s="145"/>
      <c r="W128" s="145"/>
      <c r="X128" s="145"/>
      <c r="Y128" s="145"/>
      <c r="Z128" s="145"/>
      <c r="AA128" s="145"/>
      <c r="AB128" s="145"/>
      <c r="AC128" s="145"/>
      <c r="AD128" s="145"/>
      <c r="AE128" s="145"/>
      <c r="AF128" s="145"/>
      <c r="AG128" s="145"/>
      <c r="AH128" s="145"/>
      <c r="AI128" s="145"/>
      <c r="AJ128" s="145"/>
      <c r="AK128" s="145"/>
      <c r="AL128" s="145"/>
      <c r="AM128" s="145"/>
      <c r="AN128" s="145"/>
      <c r="AO128" s="146"/>
    </row>
    <row r="129" spans="1:41" ht="28.5" customHeight="1" x14ac:dyDescent="0.2">
      <c r="A129" s="145" t="s">
        <v>935</v>
      </c>
      <c r="B129" s="145" t="s">
        <v>936</v>
      </c>
      <c r="C129" s="145" t="s">
        <v>937</v>
      </c>
      <c r="D129" s="145" t="s">
        <v>938</v>
      </c>
      <c r="E129" s="145" t="s">
        <v>936</v>
      </c>
      <c r="F129" s="145">
        <f t="shared" si="6"/>
        <v>1344</v>
      </c>
      <c r="G129" s="145">
        <f t="shared" si="7"/>
        <v>1360</v>
      </c>
      <c r="H129" s="145" t="s">
        <v>162</v>
      </c>
      <c r="I129" s="145" t="s">
        <v>169</v>
      </c>
      <c r="J129" s="145">
        <v>17</v>
      </c>
      <c r="K129" s="145" t="s">
        <v>164</v>
      </c>
      <c r="L129" s="145"/>
      <c r="M129" s="145"/>
      <c r="N129" s="145"/>
      <c r="O129" s="145"/>
      <c r="P129" s="145"/>
      <c r="Q129" s="145"/>
      <c r="R129" s="145"/>
      <c r="S129" s="145"/>
      <c r="T129" s="145"/>
      <c r="U129" s="145"/>
      <c r="V129" s="145"/>
      <c r="W129" s="145"/>
      <c r="X129" s="145"/>
      <c r="Y129" s="145"/>
      <c r="Z129" s="146"/>
      <c r="AA129" s="145"/>
      <c r="AB129" s="145"/>
      <c r="AC129" s="145"/>
      <c r="AD129" s="145"/>
      <c r="AE129" s="145"/>
      <c r="AF129" s="145"/>
      <c r="AG129" s="145"/>
      <c r="AH129" s="145"/>
      <c r="AI129" s="145"/>
      <c r="AJ129" s="145"/>
      <c r="AK129" s="145"/>
      <c r="AL129" s="145"/>
      <c r="AM129" s="145"/>
      <c r="AN129" s="145"/>
      <c r="AO129" s="146"/>
    </row>
    <row r="130" spans="1:41" ht="28.5" customHeight="1" x14ac:dyDescent="0.2">
      <c r="A130" s="145" t="s">
        <v>939</v>
      </c>
      <c r="B130" s="145" t="s">
        <v>940</v>
      </c>
      <c r="C130" s="145" t="s">
        <v>941</v>
      </c>
      <c r="D130" s="145" t="s">
        <v>938</v>
      </c>
      <c r="E130" s="145" t="s">
        <v>940</v>
      </c>
      <c r="F130" s="145">
        <f t="shared" si="6"/>
        <v>1361</v>
      </c>
      <c r="G130" s="145">
        <f t="shared" si="7"/>
        <v>1377</v>
      </c>
      <c r="H130" s="145" t="s">
        <v>162</v>
      </c>
      <c r="I130" s="145" t="s">
        <v>169</v>
      </c>
      <c r="J130" s="145">
        <v>17</v>
      </c>
      <c r="K130" s="145" t="s">
        <v>164</v>
      </c>
      <c r="L130" s="145"/>
      <c r="M130" s="145"/>
      <c r="N130" s="145"/>
      <c r="O130" s="145"/>
      <c r="P130" s="145"/>
      <c r="Q130" s="145"/>
      <c r="R130" s="145"/>
      <c r="S130" s="145"/>
      <c r="T130" s="145"/>
      <c r="U130" s="145"/>
      <c r="V130" s="145"/>
      <c r="W130" s="145"/>
      <c r="X130" s="145"/>
      <c r="Y130" s="145"/>
      <c r="Z130" s="145"/>
      <c r="AA130" s="145"/>
      <c r="AB130" s="145"/>
      <c r="AC130" s="145"/>
      <c r="AD130" s="145"/>
      <c r="AE130" s="145"/>
      <c r="AF130" s="145"/>
      <c r="AG130" s="145"/>
      <c r="AH130" s="145"/>
      <c r="AI130" s="145"/>
      <c r="AJ130" s="145"/>
      <c r="AK130" s="145"/>
      <c r="AL130" s="145"/>
      <c r="AM130" s="145"/>
      <c r="AN130" s="145"/>
      <c r="AO130" s="146"/>
    </row>
    <row r="131" spans="1:41" s="47" customFormat="1" ht="28.5" customHeight="1" x14ac:dyDescent="0.2">
      <c r="A131" s="145" t="s">
        <v>942</v>
      </c>
      <c r="B131" s="145" t="s">
        <v>943</v>
      </c>
      <c r="C131" s="145" t="s">
        <v>944</v>
      </c>
      <c r="D131" s="145" t="s">
        <v>177</v>
      </c>
      <c r="E131" s="145" t="s">
        <v>943</v>
      </c>
      <c r="F131" s="145">
        <f t="shared" si="6"/>
        <v>1378</v>
      </c>
      <c r="G131" s="145">
        <v>1381</v>
      </c>
      <c r="H131" s="145" t="s">
        <v>162</v>
      </c>
      <c r="I131" s="145" t="s">
        <v>163</v>
      </c>
      <c r="J131" s="145">
        <v>3</v>
      </c>
      <c r="K131" s="145" t="s">
        <v>164</v>
      </c>
      <c r="L131" s="145"/>
      <c r="M131" s="145"/>
      <c r="N131" s="145"/>
      <c r="O131" s="145"/>
      <c r="P131" s="145"/>
      <c r="Q131" s="145"/>
      <c r="R131" s="145"/>
      <c r="S131" s="145"/>
      <c r="T131" s="145"/>
      <c r="U131" s="145"/>
      <c r="V131" s="145"/>
      <c r="W131" s="145"/>
      <c r="X131" s="145"/>
      <c r="Y131" s="145"/>
      <c r="Z131" s="195"/>
      <c r="AA131" s="145"/>
      <c r="AB131" s="145"/>
      <c r="AC131" s="145"/>
      <c r="AD131" s="145"/>
      <c r="AE131" s="145"/>
      <c r="AF131" s="145"/>
      <c r="AG131" s="145"/>
      <c r="AH131" s="145"/>
      <c r="AI131" s="145"/>
      <c r="AJ131" s="145"/>
      <c r="AK131" s="145"/>
      <c r="AL131" s="145"/>
      <c r="AM131" s="145"/>
      <c r="AN131" s="145"/>
      <c r="AO131" s="195"/>
    </row>
    <row r="132" spans="1:41" s="47" customFormat="1" ht="28.5" customHeight="1" x14ac:dyDescent="0.2">
      <c r="A132" s="145" t="s">
        <v>945</v>
      </c>
      <c r="B132" s="145" t="s">
        <v>946</v>
      </c>
      <c r="C132" s="145" t="s">
        <v>947</v>
      </c>
      <c r="D132" s="145" t="s">
        <v>177</v>
      </c>
      <c r="E132" s="145" t="s">
        <v>946</v>
      </c>
      <c r="F132" s="145">
        <f t="shared" si="6"/>
        <v>1382</v>
      </c>
      <c r="G132" s="145">
        <f t="shared" ref="G132:G163" si="8">(F132+J132)-1</f>
        <v>1384</v>
      </c>
      <c r="H132" s="145" t="s">
        <v>162</v>
      </c>
      <c r="I132" s="145" t="s">
        <v>163</v>
      </c>
      <c r="J132" s="145">
        <v>3</v>
      </c>
      <c r="K132" s="145" t="s">
        <v>164</v>
      </c>
      <c r="L132" s="145"/>
      <c r="M132" s="145"/>
      <c r="N132" s="145"/>
      <c r="O132" s="145"/>
      <c r="P132" s="145"/>
      <c r="Q132" s="145"/>
      <c r="R132" s="145"/>
      <c r="S132" s="145"/>
      <c r="T132" s="145"/>
      <c r="U132" s="145"/>
      <c r="V132" s="145"/>
      <c r="W132" s="145"/>
      <c r="X132" s="145"/>
      <c r="Y132" s="145"/>
      <c r="Z132" s="145"/>
      <c r="AA132" s="145"/>
      <c r="AB132" s="145"/>
      <c r="AC132" s="145"/>
      <c r="AD132" s="145"/>
      <c r="AE132" s="145"/>
      <c r="AF132" s="145"/>
      <c r="AG132" s="145"/>
      <c r="AH132" s="145"/>
      <c r="AI132" s="145"/>
      <c r="AJ132" s="145"/>
      <c r="AK132" s="145"/>
      <c r="AL132" s="145"/>
      <c r="AM132" s="145"/>
      <c r="AN132" s="145"/>
      <c r="AO132" s="195"/>
    </row>
    <row r="133" spans="1:41" s="47" customFormat="1" ht="28.5" customHeight="1" x14ac:dyDescent="0.2">
      <c r="A133" s="145" t="s">
        <v>948</v>
      </c>
      <c r="B133" s="145" t="s">
        <v>949</v>
      </c>
      <c r="C133" s="145" t="s">
        <v>950</v>
      </c>
      <c r="D133" s="145" t="s">
        <v>177</v>
      </c>
      <c r="E133" s="145" t="s">
        <v>949</v>
      </c>
      <c r="F133" s="145">
        <f t="shared" si="6"/>
        <v>1385</v>
      </c>
      <c r="G133" s="145">
        <f t="shared" si="8"/>
        <v>1389</v>
      </c>
      <c r="H133" s="145" t="s">
        <v>146</v>
      </c>
      <c r="I133" s="145" t="s">
        <v>147</v>
      </c>
      <c r="J133" s="145">
        <v>5</v>
      </c>
      <c r="K133" s="145" t="s">
        <v>164</v>
      </c>
      <c r="L133" s="145"/>
      <c r="M133" s="145"/>
      <c r="N133" s="145"/>
      <c r="O133" s="145"/>
      <c r="P133" s="145"/>
      <c r="Q133" s="145"/>
      <c r="R133" s="145"/>
      <c r="S133" s="145"/>
      <c r="T133" s="145"/>
      <c r="U133" s="145"/>
      <c r="V133" s="145"/>
      <c r="W133" s="145"/>
      <c r="X133" s="145"/>
      <c r="Y133" s="145"/>
      <c r="Z133" s="195"/>
      <c r="AA133" s="145"/>
      <c r="AB133" s="145"/>
      <c r="AC133" s="145"/>
      <c r="AD133" s="145"/>
      <c r="AE133" s="145"/>
      <c r="AF133" s="145"/>
      <c r="AG133" s="145"/>
      <c r="AH133" s="145"/>
      <c r="AI133" s="145"/>
      <c r="AJ133" s="145"/>
      <c r="AK133" s="145"/>
      <c r="AL133" s="145"/>
      <c r="AM133" s="145"/>
      <c r="AN133" s="145"/>
      <c r="AO133" s="195"/>
    </row>
    <row r="134" spans="1:41" s="47" customFormat="1" ht="28.5" customHeight="1" x14ac:dyDescent="0.2">
      <c r="A134" s="145" t="s">
        <v>951</v>
      </c>
      <c r="B134" s="145" t="s">
        <v>952</v>
      </c>
      <c r="C134" s="145" t="s">
        <v>953</v>
      </c>
      <c r="D134" s="145" t="s">
        <v>177</v>
      </c>
      <c r="E134" s="145" t="s">
        <v>952</v>
      </c>
      <c r="F134" s="145">
        <f t="shared" si="6"/>
        <v>1390</v>
      </c>
      <c r="G134" s="145">
        <f t="shared" si="8"/>
        <v>1398</v>
      </c>
      <c r="H134" s="145" t="s">
        <v>162</v>
      </c>
      <c r="I134" s="145" t="s">
        <v>163</v>
      </c>
      <c r="J134" s="145">
        <v>9</v>
      </c>
      <c r="K134" s="145" t="s">
        <v>164</v>
      </c>
      <c r="L134" s="145"/>
      <c r="M134" s="145"/>
      <c r="N134" s="145"/>
      <c r="O134" s="145"/>
      <c r="P134" s="145" t="s">
        <v>2695</v>
      </c>
      <c r="Q134" s="145"/>
      <c r="R134" s="145"/>
      <c r="S134" s="145"/>
      <c r="T134" s="145"/>
      <c r="U134" s="145"/>
      <c r="V134" s="145"/>
      <c r="W134" s="145"/>
      <c r="X134" s="145"/>
      <c r="Y134" s="145"/>
      <c r="Z134" s="145"/>
      <c r="AA134" s="145"/>
      <c r="AB134" s="145"/>
      <c r="AC134" s="145"/>
      <c r="AD134" s="145"/>
      <c r="AE134" s="145"/>
      <c r="AF134" s="145"/>
      <c r="AG134" s="145"/>
      <c r="AH134" s="145"/>
      <c r="AI134" s="145"/>
      <c r="AJ134" s="145"/>
      <c r="AK134" s="145"/>
      <c r="AL134" s="145"/>
      <c r="AM134" s="145"/>
      <c r="AN134" s="145"/>
      <c r="AO134" s="195"/>
    </row>
    <row r="135" spans="1:41" s="47" customFormat="1" ht="28.5" customHeight="1" x14ac:dyDescent="0.2">
      <c r="A135" s="145" t="s">
        <v>954</v>
      </c>
      <c r="B135" s="145" t="s">
        <v>955</v>
      </c>
      <c r="C135" s="145" t="s">
        <v>956</v>
      </c>
      <c r="D135" s="145" t="s">
        <v>177</v>
      </c>
      <c r="E135" s="145" t="s">
        <v>955</v>
      </c>
      <c r="F135" s="145">
        <f t="shared" ref="F135:F166" si="9">G134+1</f>
        <v>1399</v>
      </c>
      <c r="G135" s="145">
        <f t="shared" si="8"/>
        <v>1399</v>
      </c>
      <c r="H135" s="145" t="s">
        <v>103</v>
      </c>
      <c r="I135" s="145" t="s">
        <v>147</v>
      </c>
      <c r="J135" s="145">
        <v>1</v>
      </c>
      <c r="K135" s="145" t="s">
        <v>164</v>
      </c>
      <c r="L135" s="145"/>
      <c r="M135" s="145"/>
      <c r="N135" s="145"/>
      <c r="O135" s="145"/>
      <c r="P135" s="145"/>
      <c r="Q135" s="145"/>
      <c r="R135" s="145"/>
      <c r="S135" s="145"/>
      <c r="T135" s="145"/>
      <c r="U135" s="145"/>
      <c r="V135" s="145"/>
      <c r="W135" s="145"/>
      <c r="X135" s="145"/>
      <c r="Y135" s="145"/>
      <c r="Z135" s="195"/>
      <c r="AA135" s="145"/>
      <c r="AB135" s="145"/>
      <c r="AC135" s="145"/>
      <c r="AD135" s="145"/>
      <c r="AE135" s="145"/>
      <c r="AF135" s="145"/>
      <c r="AG135" s="145"/>
      <c r="AH135" s="145"/>
      <c r="AI135" s="145"/>
      <c r="AJ135" s="145"/>
      <c r="AK135" s="145"/>
      <c r="AL135" s="145"/>
      <c r="AM135" s="145"/>
      <c r="AN135" s="145"/>
      <c r="AO135" s="195"/>
    </row>
    <row r="136" spans="1:41" ht="28.5" customHeight="1" x14ac:dyDescent="0.2">
      <c r="A136" s="145" t="s">
        <v>957</v>
      </c>
      <c r="B136" s="145" t="s">
        <v>958</v>
      </c>
      <c r="C136" s="145" t="s">
        <v>959</v>
      </c>
      <c r="D136" s="145" t="s">
        <v>469</v>
      </c>
      <c r="E136" s="145" t="s">
        <v>960</v>
      </c>
      <c r="F136" s="145">
        <f t="shared" si="9"/>
        <v>1400</v>
      </c>
      <c r="G136" s="145">
        <f t="shared" si="8"/>
        <v>1400</v>
      </c>
      <c r="H136" s="145" t="s">
        <v>146</v>
      </c>
      <c r="I136" s="145" t="s">
        <v>147</v>
      </c>
      <c r="J136" s="145">
        <v>1</v>
      </c>
      <c r="K136" s="145" t="s">
        <v>164</v>
      </c>
      <c r="L136" s="145"/>
      <c r="M136" s="145"/>
      <c r="N136" s="145"/>
      <c r="O136" s="145"/>
      <c r="P136" s="145"/>
      <c r="Q136" s="145"/>
      <c r="R136" s="145"/>
      <c r="S136" s="145"/>
      <c r="T136" s="145"/>
      <c r="U136" s="145"/>
      <c r="V136" s="145"/>
      <c r="W136" s="145"/>
      <c r="X136" s="145"/>
      <c r="Y136" s="145"/>
      <c r="Z136" s="145"/>
      <c r="AA136" s="145"/>
      <c r="AB136" s="145"/>
      <c r="AC136" s="145"/>
      <c r="AD136" s="145"/>
      <c r="AE136" s="145"/>
      <c r="AF136" s="145"/>
      <c r="AG136" s="145"/>
      <c r="AH136" s="145"/>
      <c r="AI136" s="145"/>
      <c r="AJ136" s="145"/>
      <c r="AK136" s="145"/>
      <c r="AL136" s="145"/>
      <c r="AM136" s="145"/>
      <c r="AN136" s="145"/>
      <c r="AO136" s="146"/>
    </row>
    <row r="137" spans="1:41" ht="28.5" customHeight="1" x14ac:dyDescent="0.2">
      <c r="A137" s="145" t="s">
        <v>961</v>
      </c>
      <c r="B137" s="145" t="s">
        <v>962</v>
      </c>
      <c r="C137" s="145" t="s">
        <v>963</v>
      </c>
      <c r="D137" s="145" t="s">
        <v>469</v>
      </c>
      <c r="E137" s="145" t="s">
        <v>964</v>
      </c>
      <c r="F137" s="145">
        <f t="shared" si="9"/>
        <v>1401</v>
      </c>
      <c r="G137" s="145">
        <f t="shared" si="8"/>
        <v>1401</v>
      </c>
      <c r="H137" s="145" t="s">
        <v>146</v>
      </c>
      <c r="I137" s="145" t="s">
        <v>965</v>
      </c>
      <c r="J137" s="145">
        <v>1</v>
      </c>
      <c r="K137" s="145" t="s">
        <v>164</v>
      </c>
      <c r="L137" s="145"/>
      <c r="M137" s="145"/>
      <c r="N137" s="145"/>
      <c r="O137" s="145"/>
      <c r="P137" s="145"/>
      <c r="Q137" s="145"/>
      <c r="R137" s="145"/>
      <c r="S137" s="145"/>
      <c r="T137" s="145"/>
      <c r="U137" s="145"/>
      <c r="V137" s="145"/>
      <c r="W137" s="145"/>
      <c r="X137" s="145"/>
      <c r="Y137" s="145"/>
      <c r="Z137" s="146"/>
      <c r="AA137" s="145"/>
      <c r="AB137" s="145"/>
      <c r="AC137" s="145"/>
      <c r="AD137" s="145"/>
      <c r="AE137" s="145"/>
      <c r="AF137" s="145"/>
      <c r="AG137" s="145"/>
      <c r="AH137" s="145"/>
      <c r="AI137" s="145"/>
      <c r="AJ137" s="145"/>
      <c r="AK137" s="145"/>
      <c r="AL137" s="145"/>
      <c r="AM137" s="145"/>
      <c r="AN137" s="145"/>
      <c r="AO137" s="146"/>
    </row>
    <row r="138" spans="1:41" ht="28.5" customHeight="1" x14ac:dyDescent="0.2">
      <c r="A138" s="145" t="s">
        <v>966</v>
      </c>
      <c r="B138" s="145" t="s">
        <v>967</v>
      </c>
      <c r="C138" s="145" t="s">
        <v>574</v>
      </c>
      <c r="D138" s="145" t="s">
        <v>144</v>
      </c>
      <c r="E138" s="145" t="s">
        <v>968</v>
      </c>
      <c r="F138" s="145">
        <f t="shared" si="9"/>
        <v>1402</v>
      </c>
      <c r="G138" s="145">
        <f t="shared" si="8"/>
        <v>1481</v>
      </c>
      <c r="H138" s="145" t="s">
        <v>146</v>
      </c>
      <c r="I138" s="145" t="s">
        <v>965</v>
      </c>
      <c r="J138" s="145">
        <v>80</v>
      </c>
      <c r="K138" s="145" t="s">
        <v>164</v>
      </c>
      <c r="L138" s="145"/>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5"/>
      <c r="AN138" s="145"/>
      <c r="AO138" s="146"/>
    </row>
    <row r="139" spans="1:41" ht="28.5" customHeight="1" x14ac:dyDescent="0.2">
      <c r="A139" s="145" t="s">
        <v>969</v>
      </c>
      <c r="B139" s="145" t="s">
        <v>591</v>
      </c>
      <c r="C139" s="145" t="s">
        <v>970</v>
      </c>
      <c r="D139" s="145" t="s">
        <v>469</v>
      </c>
      <c r="E139" s="145" t="s">
        <v>971</v>
      </c>
      <c r="F139" s="145">
        <f t="shared" si="9"/>
        <v>1482</v>
      </c>
      <c r="G139" s="145">
        <f t="shared" si="8"/>
        <v>1491</v>
      </c>
      <c r="H139" s="145" t="s">
        <v>146</v>
      </c>
      <c r="I139" s="145" t="s">
        <v>965</v>
      </c>
      <c r="J139" s="145">
        <v>10</v>
      </c>
      <c r="K139" s="145" t="s">
        <v>164</v>
      </c>
      <c r="L139" s="145"/>
      <c r="M139" s="145"/>
      <c r="N139" s="145"/>
      <c r="O139" s="145"/>
      <c r="P139" s="145"/>
      <c r="Q139" s="145"/>
      <c r="R139" s="145"/>
      <c r="S139" s="145"/>
      <c r="T139" s="145"/>
      <c r="U139" s="145"/>
      <c r="V139" s="145"/>
      <c r="W139" s="145"/>
      <c r="X139" s="145"/>
      <c r="Y139" s="145"/>
      <c r="Z139" s="146"/>
      <c r="AA139" s="145"/>
      <c r="AB139" s="145"/>
      <c r="AC139" s="145"/>
      <c r="AD139" s="145"/>
      <c r="AE139" s="145"/>
      <c r="AF139" s="145"/>
      <c r="AG139" s="145"/>
      <c r="AH139" s="145"/>
      <c r="AI139" s="145"/>
      <c r="AJ139" s="145"/>
      <c r="AK139" s="145"/>
      <c r="AL139" s="145"/>
      <c r="AM139" s="145"/>
      <c r="AN139" s="145"/>
      <c r="AO139" s="146"/>
    </row>
    <row r="140" spans="1:41" ht="28.5" customHeight="1" x14ac:dyDescent="0.2">
      <c r="A140" s="145" t="s">
        <v>972</v>
      </c>
      <c r="B140" s="145" t="s">
        <v>973</v>
      </c>
      <c r="C140" s="145" t="s">
        <v>595</v>
      </c>
      <c r="D140" s="145" t="s">
        <v>469</v>
      </c>
      <c r="E140" s="145" t="s">
        <v>974</v>
      </c>
      <c r="F140" s="145">
        <f t="shared" si="9"/>
        <v>1492</v>
      </c>
      <c r="G140" s="145">
        <f t="shared" si="8"/>
        <v>1492</v>
      </c>
      <c r="H140" s="145" t="s">
        <v>146</v>
      </c>
      <c r="I140" s="145" t="s">
        <v>965</v>
      </c>
      <c r="J140" s="145">
        <v>1</v>
      </c>
      <c r="K140" s="145" t="s">
        <v>164</v>
      </c>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5"/>
      <c r="AN140" s="145"/>
      <c r="AO140" s="146"/>
    </row>
    <row r="141" spans="1:41" ht="28.5" customHeight="1" x14ac:dyDescent="0.2">
      <c r="A141" s="145" t="s">
        <v>975</v>
      </c>
      <c r="B141" s="145" t="s">
        <v>597</v>
      </c>
      <c r="C141" s="145" t="s">
        <v>595</v>
      </c>
      <c r="D141" s="145" t="s">
        <v>469</v>
      </c>
      <c r="E141" s="145" t="s">
        <v>976</v>
      </c>
      <c r="F141" s="145">
        <f t="shared" si="9"/>
        <v>1493</v>
      </c>
      <c r="G141" s="145">
        <f t="shared" si="8"/>
        <v>1500</v>
      </c>
      <c r="H141" s="145" t="s">
        <v>146</v>
      </c>
      <c r="I141" s="145" t="s">
        <v>965</v>
      </c>
      <c r="J141" s="145">
        <v>8</v>
      </c>
      <c r="K141" s="145" t="s">
        <v>164</v>
      </c>
      <c r="L141" s="145"/>
      <c r="M141" s="145"/>
      <c r="N141" s="145"/>
      <c r="O141" s="145"/>
      <c r="P141" s="145"/>
      <c r="Q141" s="145"/>
      <c r="R141" s="145"/>
      <c r="S141" s="145"/>
      <c r="T141" s="145"/>
      <c r="U141" s="145"/>
      <c r="V141" s="145"/>
      <c r="W141" s="145"/>
      <c r="X141" s="145"/>
      <c r="Y141" s="145"/>
      <c r="Z141" s="146"/>
      <c r="AA141" s="145"/>
      <c r="AB141" s="145"/>
      <c r="AC141" s="145"/>
      <c r="AD141" s="145"/>
      <c r="AE141" s="145"/>
      <c r="AF141" s="145"/>
      <c r="AG141" s="145"/>
      <c r="AH141" s="145"/>
      <c r="AI141" s="145"/>
      <c r="AJ141" s="145"/>
      <c r="AK141" s="145"/>
      <c r="AL141" s="145"/>
      <c r="AM141" s="145"/>
      <c r="AN141" s="145"/>
      <c r="AO141" s="146"/>
    </row>
    <row r="142" spans="1:41" ht="28.5" customHeight="1" x14ac:dyDescent="0.2">
      <c r="A142" s="123" t="s">
        <v>977</v>
      </c>
      <c r="B142" s="124" t="s">
        <v>599</v>
      </c>
      <c r="C142" s="124" t="s">
        <v>978</v>
      </c>
      <c r="D142" s="124"/>
      <c r="E142" s="124"/>
      <c r="F142" s="123">
        <f t="shared" si="9"/>
        <v>1501</v>
      </c>
      <c r="G142" s="123">
        <f t="shared" si="8"/>
        <v>1501</v>
      </c>
      <c r="H142" s="124" t="s">
        <v>146</v>
      </c>
      <c r="I142" s="124" t="s">
        <v>147</v>
      </c>
      <c r="J142" s="124">
        <v>1</v>
      </c>
      <c r="K142" s="124" t="s">
        <v>979</v>
      </c>
      <c r="L142" s="123"/>
      <c r="M142" s="123"/>
      <c r="N142" s="123"/>
      <c r="O142" s="123" t="s">
        <v>2696</v>
      </c>
      <c r="P142" s="123"/>
      <c r="Q142" s="123"/>
      <c r="R142" s="123"/>
      <c r="S142" s="123"/>
      <c r="T142" s="123"/>
      <c r="U142" s="123"/>
      <c r="V142" s="123"/>
      <c r="W142" s="123"/>
      <c r="X142" s="123"/>
      <c r="Y142" s="123"/>
      <c r="Z142" s="123"/>
      <c r="AA142" s="123"/>
      <c r="AB142" s="123"/>
      <c r="AC142" s="123"/>
      <c r="AD142" s="123"/>
      <c r="AE142" s="123"/>
      <c r="AF142" s="123"/>
      <c r="AG142" s="123"/>
      <c r="AH142" s="123"/>
      <c r="AI142" s="123"/>
      <c r="AJ142" s="123"/>
      <c r="AK142" s="123"/>
      <c r="AL142" s="123"/>
      <c r="AM142" s="123"/>
      <c r="AN142" s="123"/>
      <c r="AO142" s="125"/>
    </row>
    <row r="143" spans="1:41" ht="28.5" customHeight="1" x14ac:dyDescent="0.2">
      <c r="A143" s="145" t="s">
        <v>980</v>
      </c>
      <c r="B143" s="151" t="s">
        <v>603</v>
      </c>
      <c r="C143" s="151" t="s">
        <v>604</v>
      </c>
      <c r="D143" s="151"/>
      <c r="E143" s="151"/>
      <c r="F143" s="145">
        <f t="shared" si="9"/>
        <v>1502</v>
      </c>
      <c r="G143" s="145">
        <f t="shared" si="8"/>
        <v>1502</v>
      </c>
      <c r="H143" s="151" t="s">
        <v>146</v>
      </c>
      <c r="I143" s="151" t="s">
        <v>147</v>
      </c>
      <c r="J143" s="151">
        <v>1</v>
      </c>
      <c r="K143" s="151" t="s">
        <v>164</v>
      </c>
      <c r="L143" s="145"/>
      <c r="M143" s="145"/>
      <c r="N143" s="145"/>
      <c r="O143" s="145"/>
      <c r="P143" s="145"/>
      <c r="Q143" s="145"/>
      <c r="R143" s="145"/>
      <c r="S143" s="145"/>
      <c r="T143" s="145"/>
      <c r="U143" s="145"/>
      <c r="V143" s="145"/>
      <c r="W143" s="145"/>
      <c r="X143" s="145"/>
      <c r="Y143" s="145"/>
      <c r="Z143" s="146"/>
      <c r="AA143" s="145"/>
      <c r="AB143" s="145"/>
      <c r="AC143" s="145"/>
      <c r="AD143" s="145"/>
      <c r="AE143" s="145"/>
      <c r="AF143" s="145"/>
      <c r="AG143" s="145"/>
      <c r="AH143" s="145"/>
      <c r="AI143" s="145"/>
      <c r="AJ143" s="145"/>
      <c r="AK143" s="145"/>
      <c r="AL143" s="145"/>
      <c r="AM143" s="145"/>
      <c r="AN143" s="145"/>
      <c r="AO143" s="146"/>
    </row>
    <row r="144" spans="1:41" ht="28.5" customHeight="1" x14ac:dyDescent="0.2">
      <c r="A144" s="169" t="s">
        <v>981</v>
      </c>
      <c r="B144" s="180" t="s">
        <v>607</v>
      </c>
      <c r="C144" s="180" t="s">
        <v>982</v>
      </c>
      <c r="D144" s="180"/>
      <c r="E144" s="180"/>
      <c r="F144" s="169">
        <f t="shared" si="9"/>
        <v>1503</v>
      </c>
      <c r="G144" s="169">
        <f t="shared" si="8"/>
        <v>1512</v>
      </c>
      <c r="H144" s="180"/>
      <c r="I144" s="180" t="s">
        <v>523</v>
      </c>
      <c r="J144" s="180">
        <v>10</v>
      </c>
      <c r="K144" s="180" t="s">
        <v>164</v>
      </c>
      <c r="L144" s="169"/>
      <c r="M144" s="169"/>
      <c r="N144" s="169"/>
      <c r="O144" s="169" t="s">
        <v>2482</v>
      </c>
      <c r="P144" s="169"/>
      <c r="Q144" s="169"/>
      <c r="R144" s="169"/>
      <c r="S144" s="169"/>
      <c r="T144" s="169"/>
      <c r="U144" s="169"/>
      <c r="V144" s="169"/>
      <c r="W144" s="169" t="s">
        <v>2482</v>
      </c>
      <c r="X144" s="169"/>
      <c r="Y144" s="169"/>
      <c r="Z144" s="169"/>
      <c r="AA144" s="169"/>
      <c r="AB144" s="169"/>
      <c r="AC144" s="169"/>
      <c r="AD144" s="169"/>
      <c r="AE144" s="169"/>
      <c r="AF144" s="169"/>
      <c r="AG144" s="169"/>
      <c r="AH144" s="169"/>
      <c r="AI144" s="169"/>
      <c r="AJ144" s="169"/>
      <c r="AK144" s="169"/>
      <c r="AL144" s="169"/>
      <c r="AM144" s="169"/>
      <c r="AN144" s="169"/>
      <c r="AO144" s="177" t="s">
        <v>2744</v>
      </c>
    </row>
    <row r="145" spans="1:41" s="41" customFormat="1" ht="28.5" customHeight="1" x14ac:dyDescent="0.2">
      <c r="A145" s="165" t="s">
        <v>983</v>
      </c>
      <c r="B145" s="164" t="s">
        <v>984</v>
      </c>
      <c r="C145" s="196"/>
      <c r="D145" s="164"/>
      <c r="E145" s="164"/>
      <c r="F145" s="165">
        <f t="shared" si="9"/>
        <v>1513</v>
      </c>
      <c r="G145" s="165">
        <f t="shared" si="8"/>
        <v>1529</v>
      </c>
      <c r="H145" s="164"/>
      <c r="I145" s="164" t="s">
        <v>985</v>
      </c>
      <c r="J145" s="164">
        <v>17</v>
      </c>
      <c r="K145" s="164"/>
      <c r="L145" s="164"/>
      <c r="M145" s="148"/>
      <c r="N145" s="148"/>
      <c r="O145" s="148"/>
      <c r="P145" s="148"/>
      <c r="Q145" s="148"/>
      <c r="R145" s="148"/>
      <c r="S145" s="148"/>
      <c r="T145" s="148"/>
      <c r="U145" s="148"/>
      <c r="V145" s="148"/>
      <c r="W145" s="148"/>
      <c r="X145" s="148"/>
      <c r="Y145" s="148"/>
      <c r="Z145" s="148"/>
      <c r="AA145" s="148"/>
      <c r="AB145" s="148"/>
      <c r="AC145" s="148"/>
      <c r="AD145" s="148"/>
      <c r="AE145" s="148"/>
      <c r="AF145" s="148"/>
      <c r="AG145" s="148"/>
      <c r="AH145" s="148"/>
      <c r="AI145" s="148"/>
      <c r="AJ145" s="148"/>
      <c r="AK145" s="148"/>
      <c r="AL145" s="148"/>
      <c r="AM145" s="148"/>
      <c r="AN145" s="148"/>
      <c r="AO145" s="148"/>
    </row>
    <row r="146" spans="1:41" s="41" customFormat="1" ht="28.5" customHeight="1" x14ac:dyDescent="0.2">
      <c r="A146" s="165" t="s">
        <v>986</v>
      </c>
      <c r="B146" s="164" t="s">
        <v>987</v>
      </c>
      <c r="C146" s="164"/>
      <c r="D146" s="164"/>
      <c r="E146" s="164"/>
      <c r="F146" s="165">
        <f t="shared" si="9"/>
        <v>1530</v>
      </c>
      <c r="G146" s="165">
        <f t="shared" si="8"/>
        <v>1530</v>
      </c>
      <c r="H146" s="164"/>
      <c r="I146" s="164" t="s">
        <v>147</v>
      </c>
      <c r="J146" s="164">
        <v>1</v>
      </c>
      <c r="K146" s="164"/>
      <c r="L146" s="164"/>
      <c r="M146" s="148"/>
      <c r="N146" s="148"/>
      <c r="O146" s="148"/>
      <c r="P146" s="148"/>
      <c r="Q146" s="148"/>
      <c r="R146" s="148"/>
      <c r="S146" s="148"/>
      <c r="T146" s="148"/>
      <c r="U146" s="148"/>
      <c r="V146" s="148"/>
      <c r="W146" s="148"/>
      <c r="X146" s="148"/>
      <c r="Y146" s="148"/>
      <c r="Z146" s="148"/>
      <c r="AA146" s="148"/>
      <c r="AB146" s="148"/>
      <c r="AC146" s="148"/>
      <c r="AD146" s="148"/>
      <c r="AE146" s="148"/>
      <c r="AF146" s="148"/>
      <c r="AG146" s="148"/>
      <c r="AH146" s="148"/>
      <c r="AI146" s="148"/>
      <c r="AJ146" s="148"/>
      <c r="AK146" s="148"/>
      <c r="AL146" s="148"/>
      <c r="AM146" s="148"/>
      <c r="AN146" s="148"/>
      <c r="AO146" s="148"/>
    </row>
    <row r="147" spans="1:41" s="41" customFormat="1" ht="28.5" customHeight="1" x14ac:dyDescent="0.2">
      <c r="A147" s="165" t="s">
        <v>988</v>
      </c>
      <c r="B147" s="164" t="s">
        <v>989</v>
      </c>
      <c r="C147" s="164"/>
      <c r="D147" s="164"/>
      <c r="E147" s="164"/>
      <c r="F147" s="165">
        <f t="shared" si="9"/>
        <v>1531</v>
      </c>
      <c r="G147" s="165">
        <f t="shared" si="8"/>
        <v>1531</v>
      </c>
      <c r="H147" s="164"/>
      <c r="I147" s="164" t="s">
        <v>147</v>
      </c>
      <c r="J147" s="164">
        <v>1</v>
      </c>
      <c r="K147" s="164"/>
      <c r="L147" s="164"/>
      <c r="M147" s="148"/>
      <c r="N147" s="148"/>
      <c r="O147" s="148"/>
      <c r="P147" s="148"/>
      <c r="Q147" s="148"/>
      <c r="R147" s="148"/>
      <c r="S147" s="148"/>
      <c r="T147" s="148"/>
      <c r="U147" s="148"/>
      <c r="V147" s="148"/>
      <c r="W147" s="148"/>
      <c r="X147" s="148"/>
      <c r="Y147" s="148"/>
      <c r="Z147" s="148"/>
      <c r="AA147" s="148"/>
      <c r="AB147" s="148"/>
      <c r="AC147" s="148"/>
      <c r="AD147" s="148"/>
      <c r="AE147" s="148"/>
      <c r="AF147" s="148"/>
      <c r="AG147" s="148"/>
      <c r="AH147" s="148"/>
      <c r="AI147" s="148"/>
      <c r="AJ147" s="148"/>
      <c r="AK147" s="148"/>
      <c r="AL147" s="148"/>
      <c r="AM147" s="148"/>
      <c r="AN147" s="148"/>
      <c r="AO147" s="148"/>
    </row>
    <row r="148" spans="1:41" s="41" customFormat="1" ht="28.5" customHeight="1" x14ac:dyDescent="0.2">
      <c r="A148" s="165" t="s">
        <v>990</v>
      </c>
      <c r="B148" s="164" t="s">
        <v>991</v>
      </c>
      <c r="C148" s="164"/>
      <c r="D148" s="164"/>
      <c r="E148" s="164"/>
      <c r="F148" s="165">
        <f t="shared" si="9"/>
        <v>1532</v>
      </c>
      <c r="G148" s="165">
        <f t="shared" si="8"/>
        <v>1532</v>
      </c>
      <c r="H148" s="164"/>
      <c r="I148" s="164" t="s">
        <v>147</v>
      </c>
      <c r="J148" s="164">
        <v>1</v>
      </c>
      <c r="K148" s="164"/>
      <c r="L148" s="164"/>
      <c r="M148" s="148"/>
      <c r="N148" s="148"/>
      <c r="O148" s="148"/>
      <c r="P148" s="148"/>
      <c r="Q148" s="148"/>
      <c r="R148" s="148"/>
      <c r="S148" s="148"/>
      <c r="T148" s="148"/>
      <c r="U148" s="148"/>
      <c r="V148" s="148"/>
      <c r="W148" s="148"/>
      <c r="X148" s="148"/>
      <c r="Y148" s="148"/>
      <c r="Z148" s="148"/>
      <c r="AA148" s="148"/>
      <c r="AB148" s="148"/>
      <c r="AC148" s="148"/>
      <c r="AD148" s="148"/>
      <c r="AE148" s="148"/>
      <c r="AF148" s="148"/>
      <c r="AG148" s="148"/>
      <c r="AH148" s="148"/>
      <c r="AI148" s="148"/>
      <c r="AJ148" s="148"/>
      <c r="AK148" s="148"/>
      <c r="AL148" s="148"/>
      <c r="AM148" s="148"/>
      <c r="AN148" s="148"/>
      <c r="AO148" s="148"/>
    </row>
    <row r="149" spans="1:41" s="41" customFormat="1" ht="28.5" customHeight="1" x14ac:dyDescent="0.2">
      <c r="A149" s="165" t="s">
        <v>992</v>
      </c>
      <c r="B149" s="164" t="s">
        <v>993</v>
      </c>
      <c r="C149" s="164"/>
      <c r="D149" s="164"/>
      <c r="E149" s="164"/>
      <c r="F149" s="165">
        <f t="shared" si="9"/>
        <v>1533</v>
      </c>
      <c r="G149" s="165">
        <f t="shared" si="8"/>
        <v>1533</v>
      </c>
      <c r="H149" s="164"/>
      <c r="I149" s="164" t="s">
        <v>147</v>
      </c>
      <c r="J149" s="164">
        <v>1</v>
      </c>
      <c r="K149" s="164"/>
      <c r="L149" s="164"/>
      <c r="M149" s="148"/>
      <c r="N149" s="148"/>
      <c r="O149" s="148"/>
      <c r="P149" s="148"/>
      <c r="Q149" s="148"/>
      <c r="R149" s="148"/>
      <c r="S149" s="148"/>
      <c r="T149" s="148"/>
      <c r="U149" s="148"/>
      <c r="V149" s="148"/>
      <c r="W149" s="148"/>
      <c r="X149" s="148"/>
      <c r="Y149" s="148"/>
      <c r="Z149" s="148"/>
      <c r="AA149" s="148"/>
      <c r="AB149" s="148"/>
      <c r="AC149" s="148"/>
      <c r="AD149" s="148"/>
      <c r="AE149" s="148"/>
      <c r="AF149" s="148"/>
      <c r="AG149" s="148"/>
      <c r="AH149" s="148"/>
      <c r="AI149" s="148"/>
      <c r="AJ149" s="148"/>
      <c r="AK149" s="148"/>
      <c r="AL149" s="148"/>
      <c r="AM149" s="148"/>
      <c r="AN149" s="148"/>
      <c r="AO149" s="148"/>
    </row>
    <row r="150" spans="1:41" s="41" customFormat="1" ht="28.5" customHeight="1" x14ac:dyDescent="0.2">
      <c r="A150" s="165" t="s">
        <v>994</v>
      </c>
      <c r="B150" s="164" t="s">
        <v>995</v>
      </c>
      <c r="C150" s="164"/>
      <c r="D150" s="164"/>
      <c r="E150" s="164"/>
      <c r="F150" s="165">
        <f t="shared" si="9"/>
        <v>1534</v>
      </c>
      <c r="G150" s="165">
        <f t="shared" si="8"/>
        <v>1542</v>
      </c>
      <c r="H150" s="164"/>
      <c r="I150" s="164" t="s">
        <v>163</v>
      </c>
      <c r="J150" s="164">
        <v>9</v>
      </c>
      <c r="K150" s="164"/>
      <c r="L150" s="164"/>
      <c r="M150" s="148"/>
      <c r="N150" s="148"/>
      <c r="O150" s="148"/>
      <c r="P150" s="148"/>
      <c r="Q150" s="148"/>
      <c r="R150" s="148"/>
      <c r="S150" s="148"/>
      <c r="T150" s="148"/>
      <c r="U150" s="148"/>
      <c r="V150" s="148"/>
      <c r="W150" s="148"/>
      <c r="X150" s="148"/>
      <c r="Y150" s="148"/>
      <c r="Z150" s="148"/>
      <c r="AA150" s="148"/>
      <c r="AB150" s="148"/>
      <c r="AC150" s="148"/>
      <c r="AD150" s="148"/>
      <c r="AE150" s="148"/>
      <c r="AF150" s="148"/>
      <c r="AG150" s="148"/>
      <c r="AH150" s="148"/>
      <c r="AI150" s="148"/>
      <c r="AJ150" s="148"/>
      <c r="AK150" s="148"/>
      <c r="AL150" s="148"/>
      <c r="AM150" s="148"/>
      <c r="AN150" s="148"/>
      <c r="AO150" s="148"/>
    </row>
    <row r="151" spans="1:41" s="41" customFormat="1" ht="28.5" customHeight="1" x14ac:dyDescent="0.2">
      <c r="A151" s="165" t="s">
        <v>996</v>
      </c>
      <c r="B151" s="164" t="s">
        <v>997</v>
      </c>
      <c r="C151" s="164"/>
      <c r="D151" s="164"/>
      <c r="E151" s="164"/>
      <c r="F151" s="165">
        <f t="shared" si="9"/>
        <v>1543</v>
      </c>
      <c r="G151" s="165">
        <f t="shared" si="8"/>
        <v>1551</v>
      </c>
      <c r="H151" s="164"/>
      <c r="I151" s="164" t="s">
        <v>163</v>
      </c>
      <c r="J151" s="164">
        <v>9</v>
      </c>
      <c r="K151" s="164"/>
      <c r="L151" s="164"/>
      <c r="M151" s="148"/>
      <c r="N151" s="148"/>
      <c r="O151" s="148"/>
      <c r="P151" s="148"/>
      <c r="Q151" s="148"/>
      <c r="R151" s="148"/>
      <c r="S151" s="148"/>
      <c r="T151" s="148"/>
      <c r="U151" s="148"/>
      <c r="V151" s="148"/>
      <c r="W151" s="148"/>
      <c r="X151" s="148"/>
      <c r="Y151" s="148"/>
      <c r="Z151" s="148"/>
      <c r="AA151" s="148"/>
      <c r="AB151" s="148"/>
      <c r="AC151" s="148"/>
      <c r="AD151" s="148"/>
      <c r="AE151" s="148"/>
      <c r="AF151" s="148"/>
      <c r="AG151" s="148"/>
      <c r="AH151" s="148"/>
      <c r="AI151" s="148"/>
      <c r="AJ151" s="148"/>
      <c r="AK151" s="148"/>
      <c r="AL151" s="148"/>
      <c r="AM151" s="148"/>
      <c r="AN151" s="148"/>
      <c r="AO151" s="148"/>
    </row>
    <row r="152" spans="1:41" s="41" customFormat="1" ht="28.5" customHeight="1" x14ac:dyDescent="0.2">
      <c r="A152" s="165" t="s">
        <v>998</v>
      </c>
      <c r="B152" s="164" t="s">
        <v>999</v>
      </c>
      <c r="C152" s="164"/>
      <c r="D152" s="164"/>
      <c r="E152" s="164"/>
      <c r="F152" s="165">
        <f t="shared" si="9"/>
        <v>1552</v>
      </c>
      <c r="G152" s="165">
        <f t="shared" si="8"/>
        <v>1552</v>
      </c>
      <c r="H152" s="164"/>
      <c r="I152" s="164" t="s">
        <v>147</v>
      </c>
      <c r="J152" s="164">
        <v>1</v>
      </c>
      <c r="K152" s="164"/>
      <c r="L152" s="164"/>
      <c r="M152" s="148"/>
      <c r="N152" s="148"/>
      <c r="O152" s="148"/>
      <c r="P152" s="148"/>
      <c r="Q152" s="148"/>
      <c r="R152" s="148"/>
      <c r="S152" s="148"/>
      <c r="T152" s="148"/>
      <c r="U152" s="148"/>
      <c r="V152" s="148"/>
      <c r="W152" s="148"/>
      <c r="X152" s="148"/>
      <c r="Y152" s="148"/>
      <c r="Z152" s="148"/>
      <c r="AA152" s="148"/>
      <c r="AB152" s="148"/>
      <c r="AC152" s="148"/>
      <c r="AD152" s="148"/>
      <c r="AE152" s="148"/>
      <c r="AF152" s="148"/>
      <c r="AG152" s="148"/>
      <c r="AH152" s="148"/>
      <c r="AI152" s="148"/>
      <c r="AJ152" s="148"/>
      <c r="AK152" s="148"/>
      <c r="AL152" s="148"/>
      <c r="AM152" s="148"/>
      <c r="AN152" s="148"/>
      <c r="AO152" s="148"/>
    </row>
    <row r="153" spans="1:41" s="41" customFormat="1" ht="28.5" customHeight="1" x14ac:dyDescent="0.2">
      <c r="A153" s="165" t="s">
        <v>1000</v>
      </c>
      <c r="B153" s="164" t="s">
        <v>1001</v>
      </c>
      <c r="C153" s="164"/>
      <c r="D153" s="164"/>
      <c r="E153" s="164"/>
      <c r="F153" s="165">
        <f t="shared" si="9"/>
        <v>1553</v>
      </c>
      <c r="G153" s="165">
        <f t="shared" si="8"/>
        <v>1553</v>
      </c>
      <c r="H153" s="164"/>
      <c r="I153" s="164" t="s">
        <v>147</v>
      </c>
      <c r="J153" s="164">
        <v>1</v>
      </c>
      <c r="K153" s="164"/>
      <c r="L153" s="164"/>
      <c r="M153" s="148"/>
      <c r="N153" s="148"/>
      <c r="O153" s="148"/>
      <c r="P153" s="148"/>
      <c r="Q153" s="148"/>
      <c r="R153" s="148"/>
      <c r="S153" s="148"/>
      <c r="T153" s="148"/>
      <c r="U153" s="148"/>
      <c r="V153" s="148"/>
      <c r="W153" s="148"/>
      <c r="X153" s="148"/>
      <c r="Y153" s="148"/>
      <c r="Z153" s="148"/>
      <c r="AA153" s="148"/>
      <c r="AB153" s="148"/>
      <c r="AC153" s="148"/>
      <c r="AD153" s="148"/>
      <c r="AE153" s="148"/>
      <c r="AF153" s="148"/>
      <c r="AG153" s="148"/>
      <c r="AH153" s="148"/>
      <c r="AI153" s="148"/>
      <c r="AJ153" s="148"/>
      <c r="AK153" s="148"/>
      <c r="AL153" s="148"/>
      <c r="AM153" s="148"/>
      <c r="AN153" s="148"/>
      <c r="AO153" s="148"/>
    </row>
    <row r="154" spans="1:41" s="41" customFormat="1" ht="28.5" customHeight="1" x14ac:dyDescent="0.2">
      <c r="A154" s="165" t="s">
        <v>1002</v>
      </c>
      <c r="B154" s="164" t="s">
        <v>1003</v>
      </c>
      <c r="C154" s="164"/>
      <c r="D154" s="164"/>
      <c r="E154" s="164"/>
      <c r="F154" s="165">
        <f t="shared" si="9"/>
        <v>1554</v>
      </c>
      <c r="G154" s="165">
        <f t="shared" si="8"/>
        <v>1554</v>
      </c>
      <c r="H154" s="164"/>
      <c r="I154" s="164" t="s">
        <v>163</v>
      </c>
      <c r="J154" s="164">
        <v>1</v>
      </c>
      <c r="K154" s="164"/>
      <c r="L154" s="164"/>
      <c r="M154" s="148"/>
      <c r="N154" s="148"/>
      <c r="O154" s="148"/>
      <c r="P154" s="148"/>
      <c r="Q154" s="148"/>
      <c r="R154" s="148"/>
      <c r="S154" s="148"/>
      <c r="T154" s="148"/>
      <c r="U154" s="148"/>
      <c r="V154" s="148"/>
      <c r="W154" s="148"/>
      <c r="X154" s="148"/>
      <c r="Y154" s="148"/>
      <c r="Z154" s="148"/>
      <c r="AA154" s="148"/>
      <c r="AB154" s="148"/>
      <c r="AC154" s="148"/>
      <c r="AD154" s="148"/>
      <c r="AE154" s="148"/>
      <c r="AF154" s="148"/>
      <c r="AG154" s="148"/>
      <c r="AH154" s="148"/>
      <c r="AI154" s="148"/>
      <c r="AJ154" s="148"/>
      <c r="AK154" s="148"/>
      <c r="AL154" s="148"/>
      <c r="AM154" s="148"/>
      <c r="AN154" s="148"/>
      <c r="AO154" s="148"/>
    </row>
    <row r="155" spans="1:41" s="41" customFormat="1" ht="28.5" customHeight="1" x14ac:dyDescent="0.2">
      <c r="A155" s="165" t="s">
        <v>1004</v>
      </c>
      <c r="B155" s="164" t="s">
        <v>1005</v>
      </c>
      <c r="C155" s="164"/>
      <c r="D155" s="164"/>
      <c r="E155" s="164"/>
      <c r="F155" s="165">
        <f t="shared" si="9"/>
        <v>1555</v>
      </c>
      <c r="G155" s="165">
        <f t="shared" si="8"/>
        <v>1556</v>
      </c>
      <c r="H155" s="164"/>
      <c r="I155" s="164" t="s">
        <v>163</v>
      </c>
      <c r="J155" s="164">
        <v>2</v>
      </c>
      <c r="K155" s="164"/>
      <c r="L155" s="164"/>
      <c r="M155" s="148"/>
      <c r="N155" s="148"/>
      <c r="O155" s="148"/>
      <c r="P155" s="148"/>
      <c r="Q155" s="148"/>
      <c r="R155" s="148"/>
      <c r="S155" s="148"/>
      <c r="T155" s="148"/>
      <c r="U155" s="148"/>
      <c r="V155" s="148"/>
      <c r="W155" s="148"/>
      <c r="X155" s="148"/>
      <c r="Y155" s="148"/>
      <c r="Z155" s="148"/>
      <c r="AA155" s="148"/>
      <c r="AB155" s="148"/>
      <c r="AC155" s="148"/>
      <c r="AD155" s="148"/>
      <c r="AE155" s="148"/>
      <c r="AF155" s="148"/>
      <c r="AG155" s="148"/>
      <c r="AH155" s="148"/>
      <c r="AI155" s="148"/>
      <c r="AJ155" s="148"/>
      <c r="AK155" s="148"/>
      <c r="AL155" s="148"/>
      <c r="AM155" s="148"/>
      <c r="AN155" s="148"/>
      <c r="AO155" s="148"/>
    </row>
    <row r="156" spans="1:41" s="41" customFormat="1" ht="28.5" customHeight="1" x14ac:dyDescent="0.2">
      <c r="A156" s="165" t="s">
        <v>1006</v>
      </c>
      <c r="B156" s="164" t="s">
        <v>1007</v>
      </c>
      <c r="C156" s="164"/>
      <c r="D156" s="164"/>
      <c r="E156" s="164"/>
      <c r="F156" s="165">
        <f t="shared" si="9"/>
        <v>1557</v>
      </c>
      <c r="G156" s="165">
        <f t="shared" si="8"/>
        <v>1557</v>
      </c>
      <c r="H156" s="164"/>
      <c r="I156" s="164" t="s">
        <v>147</v>
      </c>
      <c r="J156" s="164">
        <v>1</v>
      </c>
      <c r="K156" s="164"/>
      <c r="L156" s="164"/>
      <c r="M156" s="148"/>
      <c r="N156" s="148"/>
      <c r="O156" s="148"/>
      <c r="P156" s="148"/>
      <c r="Q156" s="148"/>
      <c r="R156" s="148"/>
      <c r="S156" s="148"/>
      <c r="T156" s="148"/>
      <c r="U156" s="148"/>
      <c r="V156" s="148"/>
      <c r="W156" s="148"/>
      <c r="X156" s="148"/>
      <c r="Y156" s="148"/>
      <c r="Z156" s="148"/>
      <c r="AA156" s="148"/>
      <c r="AB156" s="148"/>
      <c r="AC156" s="148"/>
      <c r="AD156" s="148"/>
      <c r="AE156" s="148"/>
      <c r="AF156" s="148"/>
      <c r="AG156" s="148"/>
      <c r="AH156" s="148"/>
      <c r="AI156" s="148"/>
      <c r="AJ156" s="148"/>
      <c r="AK156" s="148"/>
      <c r="AL156" s="148"/>
      <c r="AM156" s="148"/>
      <c r="AN156" s="148"/>
      <c r="AO156" s="148"/>
    </row>
    <row r="157" spans="1:41" s="41" customFormat="1" ht="28.5" customHeight="1" x14ac:dyDescent="0.2">
      <c r="A157" s="165" t="s">
        <v>1008</v>
      </c>
      <c r="B157" s="164" t="s">
        <v>1009</v>
      </c>
      <c r="C157" s="164"/>
      <c r="D157" s="164"/>
      <c r="E157" s="164"/>
      <c r="F157" s="165">
        <f t="shared" si="9"/>
        <v>1558</v>
      </c>
      <c r="G157" s="165">
        <f t="shared" si="8"/>
        <v>1567</v>
      </c>
      <c r="H157" s="164"/>
      <c r="I157" s="164" t="s">
        <v>1010</v>
      </c>
      <c r="J157" s="164">
        <v>10</v>
      </c>
      <c r="K157" s="164"/>
      <c r="L157" s="164"/>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48"/>
      <c r="AO157" s="148"/>
    </row>
    <row r="158" spans="1:41" s="41" customFormat="1" ht="28.5" customHeight="1" x14ac:dyDescent="0.2">
      <c r="A158" s="165" t="s">
        <v>1011</v>
      </c>
      <c r="B158" s="164" t="s">
        <v>1012</v>
      </c>
      <c r="C158" s="164"/>
      <c r="D158" s="164"/>
      <c r="E158" s="164"/>
      <c r="F158" s="165">
        <f t="shared" si="9"/>
        <v>1568</v>
      </c>
      <c r="G158" s="165">
        <f t="shared" si="8"/>
        <v>1576</v>
      </c>
      <c r="H158" s="164"/>
      <c r="I158" s="164" t="s">
        <v>163</v>
      </c>
      <c r="J158" s="164">
        <v>9</v>
      </c>
      <c r="K158" s="164"/>
      <c r="L158" s="164"/>
      <c r="M158" s="148"/>
      <c r="N158" s="148"/>
      <c r="O158" s="148"/>
      <c r="P158" s="148"/>
      <c r="Q158" s="148"/>
      <c r="R158" s="148"/>
      <c r="S158" s="148"/>
      <c r="T158" s="148"/>
      <c r="U158" s="148"/>
      <c r="V158" s="148"/>
      <c r="W158" s="148"/>
      <c r="X158" s="148"/>
      <c r="Y158" s="148"/>
      <c r="Z158" s="148"/>
      <c r="AA158" s="148"/>
      <c r="AB158" s="148"/>
      <c r="AC158" s="148"/>
      <c r="AD158" s="148"/>
      <c r="AE158" s="148"/>
      <c r="AF158" s="148"/>
      <c r="AG158" s="148"/>
      <c r="AH158" s="148"/>
      <c r="AI158" s="148"/>
      <c r="AJ158" s="148"/>
      <c r="AK158" s="148"/>
      <c r="AL158" s="148"/>
      <c r="AM158" s="148"/>
      <c r="AN158" s="148"/>
      <c r="AO158" s="148"/>
    </row>
    <row r="159" spans="1:41" s="41" customFormat="1" ht="28.5" customHeight="1" x14ac:dyDescent="0.2">
      <c r="A159" s="165" t="s">
        <v>1013</v>
      </c>
      <c r="B159" s="164" t="s">
        <v>1014</v>
      </c>
      <c r="C159" s="164"/>
      <c r="D159" s="164"/>
      <c r="E159" s="164"/>
      <c r="F159" s="165">
        <f t="shared" si="9"/>
        <v>1577</v>
      </c>
      <c r="G159" s="165">
        <f t="shared" si="8"/>
        <v>1580</v>
      </c>
      <c r="H159" s="164"/>
      <c r="I159" s="164" t="s">
        <v>163</v>
      </c>
      <c r="J159" s="164">
        <v>4</v>
      </c>
      <c r="K159" s="164"/>
      <c r="L159" s="164"/>
      <c r="M159" s="148"/>
      <c r="N159" s="148"/>
      <c r="O159" s="148"/>
      <c r="P159" s="148"/>
      <c r="Q159" s="148"/>
      <c r="R159" s="148"/>
      <c r="S159" s="148"/>
      <c r="T159" s="148"/>
      <c r="U159" s="148"/>
      <c r="V159" s="148"/>
      <c r="W159" s="148"/>
      <c r="X159" s="148"/>
      <c r="Y159" s="148"/>
      <c r="Z159" s="148"/>
      <c r="AA159" s="148"/>
      <c r="AB159" s="148"/>
      <c r="AC159" s="148"/>
      <c r="AD159" s="148"/>
      <c r="AE159" s="148"/>
      <c r="AF159" s="148"/>
      <c r="AG159" s="148"/>
      <c r="AH159" s="148"/>
      <c r="AI159" s="148"/>
      <c r="AJ159" s="148"/>
      <c r="AK159" s="148"/>
      <c r="AL159" s="148"/>
      <c r="AM159" s="148"/>
      <c r="AN159" s="148"/>
      <c r="AO159" s="148"/>
    </row>
    <row r="160" spans="1:41" s="41" customFormat="1" ht="28.5" customHeight="1" x14ac:dyDescent="0.2">
      <c r="A160" s="165" t="s">
        <v>1015</v>
      </c>
      <c r="B160" s="164" t="s">
        <v>1016</v>
      </c>
      <c r="C160" s="164"/>
      <c r="D160" s="164"/>
      <c r="E160" s="164"/>
      <c r="F160" s="165">
        <f t="shared" si="9"/>
        <v>1581</v>
      </c>
      <c r="G160" s="165">
        <f t="shared" si="8"/>
        <v>1583</v>
      </c>
      <c r="H160" s="164"/>
      <c r="I160" s="164" t="s">
        <v>163</v>
      </c>
      <c r="J160" s="164">
        <v>3</v>
      </c>
      <c r="K160" s="164"/>
      <c r="L160" s="164"/>
      <c r="M160" s="148"/>
      <c r="N160" s="148"/>
      <c r="O160" s="148"/>
      <c r="P160" s="148"/>
      <c r="Q160" s="148"/>
      <c r="R160" s="148"/>
      <c r="S160" s="148"/>
      <c r="T160" s="148"/>
      <c r="U160" s="148"/>
      <c r="V160" s="148"/>
      <c r="W160" s="148"/>
      <c r="X160" s="148"/>
      <c r="Y160" s="148"/>
      <c r="Z160" s="148"/>
      <c r="AA160" s="148"/>
      <c r="AB160" s="148"/>
      <c r="AC160" s="148"/>
      <c r="AD160" s="148"/>
      <c r="AE160" s="148"/>
      <c r="AF160" s="148"/>
      <c r="AG160" s="148"/>
      <c r="AH160" s="148"/>
      <c r="AI160" s="148"/>
      <c r="AJ160" s="148"/>
      <c r="AK160" s="148"/>
      <c r="AL160" s="148"/>
      <c r="AM160" s="148"/>
      <c r="AN160" s="148"/>
      <c r="AO160" s="148"/>
    </row>
    <row r="161" spans="1:41" s="41" customFormat="1" ht="28.5" customHeight="1" x14ac:dyDescent="0.2">
      <c r="A161" s="165" t="s">
        <v>1017</v>
      </c>
      <c r="B161" s="164" t="s">
        <v>1018</v>
      </c>
      <c r="C161" s="164"/>
      <c r="D161" s="164"/>
      <c r="E161" s="164"/>
      <c r="F161" s="165">
        <f t="shared" si="9"/>
        <v>1584</v>
      </c>
      <c r="G161" s="165">
        <f t="shared" si="8"/>
        <v>1593</v>
      </c>
      <c r="H161" s="164"/>
      <c r="I161" s="164" t="s">
        <v>523</v>
      </c>
      <c r="J161" s="164">
        <v>10</v>
      </c>
      <c r="K161" s="164"/>
      <c r="L161" s="164"/>
      <c r="M161" s="148"/>
      <c r="N161" s="148"/>
      <c r="O161" s="148"/>
      <c r="P161" s="148"/>
      <c r="Q161" s="148"/>
      <c r="R161" s="148"/>
      <c r="S161" s="148"/>
      <c r="T161" s="148"/>
      <c r="U161" s="148"/>
      <c r="V161" s="148"/>
      <c r="W161" s="148"/>
      <c r="X161" s="148"/>
      <c r="Y161" s="148"/>
      <c r="Z161" s="148"/>
      <c r="AA161" s="148"/>
      <c r="AB161" s="148"/>
      <c r="AC161" s="148"/>
      <c r="AD161" s="148"/>
      <c r="AE161" s="148"/>
      <c r="AF161" s="148"/>
      <c r="AG161" s="148"/>
      <c r="AH161" s="148"/>
      <c r="AI161" s="148"/>
      <c r="AJ161" s="148"/>
      <c r="AK161" s="148"/>
      <c r="AL161" s="148"/>
      <c r="AM161" s="148"/>
      <c r="AN161" s="148"/>
      <c r="AO161" s="148"/>
    </row>
    <row r="162" spans="1:41" s="41" customFormat="1" ht="28.5" customHeight="1" x14ac:dyDescent="0.2">
      <c r="A162" s="165" t="s">
        <v>1019</v>
      </c>
      <c r="B162" s="164" t="s">
        <v>1020</v>
      </c>
      <c r="C162" s="164"/>
      <c r="D162" s="164"/>
      <c r="E162" s="164"/>
      <c r="F162" s="165">
        <f t="shared" si="9"/>
        <v>1594</v>
      </c>
      <c r="G162" s="165">
        <f t="shared" si="8"/>
        <v>1610</v>
      </c>
      <c r="H162" s="164"/>
      <c r="I162" s="164" t="s">
        <v>163</v>
      </c>
      <c r="J162" s="164">
        <v>17</v>
      </c>
      <c r="K162" s="164"/>
      <c r="L162" s="164"/>
      <c r="M162" s="148"/>
      <c r="N162" s="148"/>
      <c r="O162" s="148"/>
      <c r="P162" s="148"/>
      <c r="Q162" s="148"/>
      <c r="R162" s="148"/>
      <c r="S162" s="148"/>
      <c r="T162" s="148"/>
      <c r="U162" s="148"/>
      <c r="V162" s="148"/>
      <c r="W162" s="148"/>
      <c r="X162" s="148"/>
      <c r="Y162" s="148"/>
      <c r="Z162" s="148"/>
      <c r="AA162" s="148"/>
      <c r="AB162" s="148"/>
      <c r="AC162" s="148"/>
      <c r="AD162" s="148"/>
      <c r="AE162" s="148"/>
      <c r="AF162" s="148"/>
      <c r="AG162" s="148"/>
      <c r="AH162" s="148"/>
      <c r="AI162" s="148"/>
      <c r="AJ162" s="148"/>
      <c r="AK162" s="148"/>
      <c r="AL162" s="148"/>
      <c r="AM162" s="148"/>
      <c r="AN162" s="148"/>
      <c r="AO162" s="148"/>
    </row>
    <row r="163" spans="1:41" s="41" customFormat="1" ht="28.5" customHeight="1" x14ac:dyDescent="0.2">
      <c r="A163" s="165" t="s">
        <v>1021</v>
      </c>
      <c r="B163" s="164" t="s">
        <v>1022</v>
      </c>
      <c r="C163" s="164"/>
      <c r="D163" s="164"/>
      <c r="E163" s="164"/>
      <c r="F163" s="165">
        <f t="shared" si="9"/>
        <v>1611</v>
      </c>
      <c r="G163" s="165">
        <f t="shared" si="8"/>
        <v>1627</v>
      </c>
      <c r="H163" s="164"/>
      <c r="I163" s="164" t="s">
        <v>163</v>
      </c>
      <c r="J163" s="164">
        <v>17</v>
      </c>
      <c r="K163" s="164"/>
      <c r="L163" s="164"/>
      <c r="M163" s="148"/>
      <c r="N163" s="148"/>
      <c r="O163" s="148"/>
      <c r="P163" s="148"/>
      <c r="Q163" s="148"/>
      <c r="R163" s="148"/>
      <c r="S163" s="148"/>
      <c r="T163" s="148"/>
      <c r="U163" s="148"/>
      <c r="V163" s="148"/>
      <c r="W163" s="148"/>
      <c r="X163" s="148"/>
      <c r="Y163" s="148"/>
      <c r="Z163" s="148"/>
      <c r="AA163" s="148"/>
      <c r="AB163" s="148"/>
      <c r="AC163" s="148"/>
      <c r="AD163" s="148"/>
      <c r="AE163" s="148"/>
      <c r="AF163" s="148"/>
      <c r="AG163" s="148"/>
      <c r="AH163" s="148"/>
      <c r="AI163" s="148"/>
      <c r="AJ163" s="148"/>
      <c r="AK163" s="148"/>
      <c r="AL163" s="148"/>
      <c r="AM163" s="148"/>
      <c r="AN163" s="148"/>
      <c r="AO163" s="148"/>
    </row>
    <row r="164" spans="1:41" s="41" customFormat="1" ht="28.5" customHeight="1" x14ac:dyDescent="0.2">
      <c r="A164" s="165" t="s">
        <v>1023</v>
      </c>
      <c r="B164" s="164" t="s">
        <v>1024</v>
      </c>
      <c r="C164" s="164"/>
      <c r="D164" s="164"/>
      <c r="E164" s="164"/>
      <c r="F164" s="165">
        <f t="shared" si="9"/>
        <v>1628</v>
      </c>
      <c r="G164" s="165">
        <f t="shared" ref="G164:G189" si="10">(F164+J164)-1</f>
        <v>1644</v>
      </c>
      <c r="H164" s="164"/>
      <c r="I164" s="164" t="s">
        <v>163</v>
      </c>
      <c r="J164" s="164">
        <v>17</v>
      </c>
      <c r="K164" s="164"/>
      <c r="L164" s="164"/>
      <c r="M164" s="148"/>
      <c r="N164" s="148"/>
      <c r="O164" s="148"/>
      <c r="P164" s="148"/>
      <c r="Q164" s="148"/>
      <c r="R164" s="148"/>
      <c r="S164" s="148"/>
      <c r="T164" s="148"/>
      <c r="U164" s="148"/>
      <c r="V164" s="148"/>
      <c r="W164" s="148"/>
      <c r="X164" s="148"/>
      <c r="Y164" s="148"/>
      <c r="Z164" s="148"/>
      <c r="AA164" s="148"/>
      <c r="AB164" s="148"/>
      <c r="AC164" s="148"/>
      <c r="AD164" s="148"/>
      <c r="AE164" s="148"/>
      <c r="AF164" s="148"/>
      <c r="AG164" s="148"/>
      <c r="AH164" s="148"/>
      <c r="AI164" s="148"/>
      <c r="AJ164" s="148"/>
      <c r="AK164" s="148"/>
      <c r="AL164" s="148"/>
      <c r="AM164" s="148"/>
      <c r="AN164" s="148"/>
      <c r="AO164" s="148"/>
    </row>
    <row r="165" spans="1:41" s="41" customFormat="1" ht="28.5" customHeight="1" x14ac:dyDescent="0.2">
      <c r="A165" s="165" t="s">
        <v>1025</v>
      </c>
      <c r="B165" s="164" t="s">
        <v>1026</v>
      </c>
      <c r="C165" s="164"/>
      <c r="D165" s="164"/>
      <c r="E165" s="164"/>
      <c r="F165" s="165">
        <f t="shared" si="9"/>
        <v>1645</v>
      </c>
      <c r="G165" s="165">
        <f t="shared" si="10"/>
        <v>1661</v>
      </c>
      <c r="H165" s="164"/>
      <c r="I165" s="164" t="s">
        <v>163</v>
      </c>
      <c r="J165" s="164">
        <v>17</v>
      </c>
      <c r="K165" s="164"/>
      <c r="L165" s="164"/>
      <c r="M165" s="148"/>
      <c r="N165" s="148"/>
      <c r="O165" s="148"/>
      <c r="P165" s="148"/>
      <c r="Q165" s="148"/>
      <c r="R165" s="148"/>
      <c r="S165" s="148"/>
      <c r="T165" s="148"/>
      <c r="U165" s="148"/>
      <c r="V165" s="148"/>
      <c r="W165" s="148"/>
      <c r="X165" s="148"/>
      <c r="Y165" s="148"/>
      <c r="Z165" s="148"/>
      <c r="AA165" s="148"/>
      <c r="AB165" s="148"/>
      <c r="AC165" s="148"/>
      <c r="AD165" s="148"/>
      <c r="AE165" s="148"/>
      <c r="AF165" s="148"/>
      <c r="AG165" s="148"/>
      <c r="AH165" s="148"/>
      <c r="AI165" s="148"/>
      <c r="AJ165" s="148"/>
      <c r="AK165" s="148"/>
      <c r="AL165" s="148"/>
      <c r="AM165" s="148"/>
      <c r="AN165" s="148"/>
      <c r="AO165" s="148"/>
    </row>
    <row r="166" spans="1:41" s="41" customFormat="1" ht="28.5" customHeight="1" x14ac:dyDescent="0.2">
      <c r="A166" s="165" t="s">
        <v>1027</v>
      </c>
      <c r="B166" s="164" t="s">
        <v>1028</v>
      </c>
      <c r="C166" s="164"/>
      <c r="D166" s="164"/>
      <c r="E166" s="164"/>
      <c r="F166" s="165">
        <f t="shared" si="9"/>
        <v>1662</v>
      </c>
      <c r="G166" s="165">
        <f t="shared" si="10"/>
        <v>1678</v>
      </c>
      <c r="H166" s="164"/>
      <c r="I166" s="164" t="s">
        <v>163</v>
      </c>
      <c r="J166" s="164">
        <v>17</v>
      </c>
      <c r="K166" s="164"/>
      <c r="L166" s="164"/>
      <c r="M166" s="148"/>
      <c r="N166" s="148"/>
      <c r="O166" s="148"/>
      <c r="P166" s="148"/>
      <c r="Q166" s="148"/>
      <c r="R166" s="148"/>
      <c r="S166" s="148"/>
      <c r="T166" s="148"/>
      <c r="U166" s="148"/>
      <c r="V166" s="148"/>
      <c r="W166" s="148"/>
      <c r="X166" s="148"/>
      <c r="Y166" s="148"/>
      <c r="Z166" s="148"/>
      <c r="AA166" s="148"/>
      <c r="AB166" s="148"/>
      <c r="AC166" s="148"/>
      <c r="AD166" s="148"/>
      <c r="AE166" s="148"/>
      <c r="AF166" s="148"/>
      <c r="AG166" s="148"/>
      <c r="AH166" s="148"/>
      <c r="AI166" s="148"/>
      <c r="AJ166" s="148"/>
      <c r="AK166" s="148"/>
      <c r="AL166" s="148"/>
      <c r="AM166" s="148"/>
      <c r="AN166" s="148"/>
      <c r="AO166" s="148"/>
    </row>
    <row r="167" spans="1:41" s="41" customFormat="1" ht="28.5" customHeight="1" x14ac:dyDescent="0.2">
      <c r="A167" s="165" t="s">
        <v>1029</v>
      </c>
      <c r="B167" s="164" t="s">
        <v>1030</v>
      </c>
      <c r="C167" s="164"/>
      <c r="D167" s="164"/>
      <c r="E167" s="164"/>
      <c r="F167" s="165">
        <f t="shared" ref="F167:F189" si="11">G166+1</f>
        <v>1679</v>
      </c>
      <c r="G167" s="165">
        <f t="shared" si="10"/>
        <v>1695</v>
      </c>
      <c r="H167" s="164"/>
      <c r="I167" s="164" t="s">
        <v>163</v>
      </c>
      <c r="J167" s="164">
        <v>17</v>
      </c>
      <c r="K167" s="164"/>
      <c r="L167" s="164"/>
      <c r="M167" s="148"/>
      <c r="N167" s="148"/>
      <c r="O167" s="148"/>
      <c r="P167" s="148"/>
      <c r="Q167" s="148"/>
      <c r="R167" s="148"/>
      <c r="S167" s="148"/>
      <c r="T167" s="148"/>
      <c r="U167" s="148"/>
      <c r="V167" s="148"/>
      <c r="W167" s="148"/>
      <c r="X167" s="148"/>
      <c r="Y167" s="148"/>
      <c r="Z167" s="148"/>
      <c r="AA167" s="148"/>
      <c r="AB167" s="148"/>
      <c r="AC167" s="148"/>
      <c r="AD167" s="148"/>
      <c r="AE167" s="148"/>
      <c r="AF167" s="148"/>
      <c r="AG167" s="148"/>
      <c r="AH167" s="148"/>
      <c r="AI167" s="148"/>
      <c r="AJ167" s="148"/>
      <c r="AK167" s="148"/>
      <c r="AL167" s="148"/>
      <c r="AM167" s="148"/>
      <c r="AN167" s="148"/>
      <c r="AO167" s="148"/>
    </row>
    <row r="168" spans="1:41" s="41" customFormat="1" ht="28.5" customHeight="1" x14ac:dyDescent="0.2">
      <c r="A168" s="165" t="s">
        <v>1031</v>
      </c>
      <c r="B168" s="164" t="s">
        <v>1032</v>
      </c>
      <c r="C168" s="164"/>
      <c r="D168" s="164"/>
      <c r="E168" s="164"/>
      <c r="F168" s="165">
        <f t="shared" si="11"/>
        <v>1696</v>
      </c>
      <c r="G168" s="165">
        <f t="shared" si="10"/>
        <v>1712</v>
      </c>
      <c r="H168" s="164"/>
      <c r="I168" s="164" t="s">
        <v>163</v>
      </c>
      <c r="J168" s="164">
        <v>17</v>
      </c>
      <c r="K168" s="164"/>
      <c r="L168" s="164"/>
      <c r="M168" s="148"/>
      <c r="N168" s="148"/>
      <c r="O168" s="148"/>
      <c r="P168" s="148"/>
      <c r="Q168" s="148"/>
      <c r="R168" s="148"/>
      <c r="S168" s="148"/>
      <c r="T168" s="148"/>
      <c r="U168" s="148"/>
      <c r="V168" s="148"/>
      <c r="W168" s="148"/>
      <c r="X168" s="148"/>
      <c r="Y168" s="148"/>
      <c r="Z168" s="148"/>
      <c r="AA168" s="148"/>
      <c r="AB168" s="148"/>
      <c r="AC168" s="148"/>
      <c r="AD168" s="148"/>
      <c r="AE168" s="148"/>
      <c r="AF168" s="148"/>
      <c r="AG168" s="148"/>
      <c r="AH168" s="148"/>
      <c r="AI168" s="148"/>
      <c r="AJ168" s="148"/>
      <c r="AK168" s="148"/>
      <c r="AL168" s="148"/>
      <c r="AM168" s="148"/>
      <c r="AN168" s="148"/>
      <c r="AO168" s="148"/>
    </row>
    <row r="169" spans="1:41" s="41" customFormat="1" ht="28.5" customHeight="1" x14ac:dyDescent="0.2">
      <c r="A169" s="165" t="s">
        <v>1033</v>
      </c>
      <c r="B169" s="164" t="s">
        <v>1034</v>
      </c>
      <c r="C169" s="164"/>
      <c r="D169" s="164"/>
      <c r="E169" s="164"/>
      <c r="F169" s="165">
        <f t="shared" si="11"/>
        <v>1713</v>
      </c>
      <c r="G169" s="165">
        <f t="shared" si="10"/>
        <v>1729</v>
      </c>
      <c r="H169" s="164"/>
      <c r="I169" s="164" t="s">
        <v>163</v>
      </c>
      <c r="J169" s="164">
        <v>17</v>
      </c>
      <c r="K169" s="164"/>
      <c r="L169" s="164"/>
      <c r="M169" s="148"/>
      <c r="N169" s="148"/>
      <c r="O169" s="148"/>
      <c r="P169" s="148"/>
      <c r="Q169" s="148"/>
      <c r="R169" s="148"/>
      <c r="S169" s="148"/>
      <c r="T169" s="148"/>
      <c r="U169" s="148"/>
      <c r="V169" s="148"/>
      <c r="W169" s="148"/>
      <c r="X169" s="148"/>
      <c r="Y169" s="148"/>
      <c r="Z169" s="148"/>
      <c r="AA169" s="148"/>
      <c r="AB169" s="148"/>
      <c r="AC169" s="148"/>
      <c r="AD169" s="148"/>
      <c r="AE169" s="148"/>
      <c r="AF169" s="148"/>
      <c r="AG169" s="148"/>
      <c r="AH169" s="148"/>
      <c r="AI169" s="148"/>
      <c r="AJ169" s="148"/>
      <c r="AK169" s="148"/>
      <c r="AL169" s="148"/>
      <c r="AM169" s="148"/>
      <c r="AN169" s="148"/>
      <c r="AO169" s="148"/>
    </row>
    <row r="170" spans="1:41" s="41" customFormat="1" ht="28.5" customHeight="1" x14ac:dyDescent="0.2">
      <c r="A170" s="165" t="s">
        <v>1035</v>
      </c>
      <c r="B170" s="164" t="s">
        <v>1036</v>
      </c>
      <c r="C170" s="164"/>
      <c r="D170" s="164"/>
      <c r="E170" s="164"/>
      <c r="F170" s="165">
        <f t="shared" si="11"/>
        <v>1730</v>
      </c>
      <c r="G170" s="165">
        <f t="shared" si="10"/>
        <v>1746</v>
      </c>
      <c r="H170" s="164"/>
      <c r="I170" s="164" t="s">
        <v>163</v>
      </c>
      <c r="J170" s="164">
        <v>17</v>
      </c>
      <c r="K170" s="164"/>
      <c r="L170" s="164"/>
      <c r="M170" s="148"/>
      <c r="N170" s="148"/>
      <c r="O170" s="148"/>
      <c r="P170" s="148"/>
      <c r="Q170" s="148"/>
      <c r="R170" s="148"/>
      <c r="S170" s="148"/>
      <c r="T170" s="148"/>
      <c r="U170" s="148"/>
      <c r="V170" s="148"/>
      <c r="W170" s="148"/>
      <c r="X170" s="148"/>
      <c r="Y170" s="148"/>
      <c r="Z170" s="148"/>
      <c r="AA170" s="148"/>
      <c r="AB170" s="148"/>
      <c r="AC170" s="148"/>
      <c r="AD170" s="148"/>
      <c r="AE170" s="148"/>
      <c r="AF170" s="148"/>
      <c r="AG170" s="148"/>
      <c r="AH170" s="148"/>
      <c r="AI170" s="148"/>
      <c r="AJ170" s="148"/>
      <c r="AK170" s="148"/>
      <c r="AL170" s="148"/>
      <c r="AM170" s="148"/>
      <c r="AN170" s="148"/>
      <c r="AO170" s="148"/>
    </row>
    <row r="171" spans="1:41" s="41" customFormat="1" ht="28.5" customHeight="1" x14ac:dyDescent="0.2">
      <c r="A171" s="165" t="s">
        <v>1037</v>
      </c>
      <c r="B171" s="164" t="s">
        <v>1038</v>
      </c>
      <c r="C171" s="164"/>
      <c r="D171" s="164"/>
      <c r="E171" s="164"/>
      <c r="F171" s="165">
        <f t="shared" si="11"/>
        <v>1747</v>
      </c>
      <c r="G171" s="165">
        <f t="shared" si="10"/>
        <v>1763</v>
      </c>
      <c r="H171" s="164"/>
      <c r="I171" s="164" t="s">
        <v>163</v>
      </c>
      <c r="J171" s="164">
        <v>17</v>
      </c>
      <c r="K171" s="164"/>
      <c r="L171" s="164"/>
      <c r="M171" s="148"/>
      <c r="N171" s="148"/>
      <c r="O171" s="148"/>
      <c r="P171" s="148"/>
      <c r="Q171" s="148"/>
      <c r="R171" s="148"/>
      <c r="S171" s="148"/>
      <c r="T171" s="148"/>
      <c r="U171" s="148"/>
      <c r="V171" s="148"/>
      <c r="W171" s="148"/>
      <c r="X171" s="148"/>
      <c r="Y171" s="148"/>
      <c r="Z171" s="148"/>
      <c r="AA171" s="148"/>
      <c r="AB171" s="148"/>
      <c r="AC171" s="148"/>
      <c r="AD171" s="148"/>
      <c r="AE171" s="148"/>
      <c r="AF171" s="148"/>
      <c r="AG171" s="148"/>
      <c r="AH171" s="148"/>
      <c r="AI171" s="148"/>
      <c r="AJ171" s="148"/>
      <c r="AK171" s="148"/>
      <c r="AL171" s="148"/>
      <c r="AM171" s="148"/>
      <c r="AN171" s="148"/>
      <c r="AO171" s="148"/>
    </row>
    <row r="172" spans="1:41" s="41" customFormat="1" ht="28.5" customHeight="1" x14ac:dyDescent="0.2">
      <c r="A172" s="165" t="s">
        <v>1039</v>
      </c>
      <c r="B172" s="164" t="s">
        <v>1040</v>
      </c>
      <c r="C172" s="164"/>
      <c r="D172" s="164"/>
      <c r="E172" s="164"/>
      <c r="F172" s="165">
        <f t="shared" si="11"/>
        <v>1764</v>
      </c>
      <c r="G172" s="165">
        <f t="shared" si="10"/>
        <v>1780</v>
      </c>
      <c r="H172" s="164"/>
      <c r="I172" s="164" t="s">
        <v>163</v>
      </c>
      <c r="J172" s="164">
        <v>17</v>
      </c>
      <c r="K172" s="164"/>
      <c r="L172" s="164"/>
      <c r="M172" s="148"/>
      <c r="N172" s="148"/>
      <c r="O172" s="148"/>
      <c r="P172" s="148"/>
      <c r="Q172" s="148"/>
      <c r="R172" s="148"/>
      <c r="S172" s="148"/>
      <c r="T172" s="148"/>
      <c r="U172" s="148"/>
      <c r="V172" s="148"/>
      <c r="W172" s="148"/>
      <c r="X172" s="148"/>
      <c r="Y172" s="148"/>
      <c r="Z172" s="148"/>
      <c r="AA172" s="148"/>
      <c r="AB172" s="148"/>
      <c r="AC172" s="148"/>
      <c r="AD172" s="148"/>
      <c r="AE172" s="148"/>
      <c r="AF172" s="148"/>
      <c r="AG172" s="148"/>
      <c r="AH172" s="148"/>
      <c r="AI172" s="148"/>
      <c r="AJ172" s="148"/>
      <c r="AK172" s="148"/>
      <c r="AL172" s="148"/>
      <c r="AM172" s="148"/>
      <c r="AN172" s="148"/>
      <c r="AO172" s="148"/>
    </row>
    <row r="173" spans="1:41" s="41" customFormat="1" ht="28.5" customHeight="1" x14ac:dyDescent="0.2">
      <c r="A173" s="165" t="s">
        <v>1041</v>
      </c>
      <c r="B173" s="164" t="s">
        <v>1042</v>
      </c>
      <c r="C173" s="164"/>
      <c r="D173" s="164"/>
      <c r="E173" s="164"/>
      <c r="F173" s="165">
        <f t="shared" si="11"/>
        <v>1781</v>
      </c>
      <c r="G173" s="165">
        <f t="shared" si="10"/>
        <v>1797</v>
      </c>
      <c r="H173" s="164"/>
      <c r="I173" s="164" t="s">
        <v>163</v>
      </c>
      <c r="J173" s="164">
        <v>17</v>
      </c>
      <c r="K173" s="164"/>
      <c r="L173" s="164"/>
      <c r="M173" s="148"/>
      <c r="N173" s="148"/>
      <c r="O173" s="148"/>
      <c r="P173" s="148"/>
      <c r="Q173" s="148"/>
      <c r="R173" s="148"/>
      <c r="S173" s="148"/>
      <c r="T173" s="148"/>
      <c r="U173" s="148"/>
      <c r="V173" s="148"/>
      <c r="W173" s="148"/>
      <c r="X173" s="148"/>
      <c r="Y173" s="148"/>
      <c r="Z173" s="148"/>
      <c r="AA173" s="148"/>
      <c r="AB173" s="148"/>
      <c r="AC173" s="148"/>
      <c r="AD173" s="148"/>
      <c r="AE173" s="148"/>
      <c r="AF173" s="148"/>
      <c r="AG173" s="148"/>
      <c r="AH173" s="148"/>
      <c r="AI173" s="148"/>
      <c r="AJ173" s="148"/>
      <c r="AK173" s="148"/>
      <c r="AL173" s="148"/>
      <c r="AM173" s="148"/>
      <c r="AN173" s="148"/>
      <c r="AO173" s="148"/>
    </row>
    <row r="174" spans="1:41" s="41" customFormat="1" ht="28.5" customHeight="1" x14ac:dyDescent="0.2">
      <c r="A174" s="165" t="s">
        <v>1043</v>
      </c>
      <c r="B174" s="164" t="s">
        <v>1044</v>
      </c>
      <c r="C174" s="164"/>
      <c r="D174" s="164"/>
      <c r="E174" s="164"/>
      <c r="F174" s="165">
        <f t="shared" si="11"/>
        <v>1798</v>
      </c>
      <c r="G174" s="165">
        <f t="shared" si="10"/>
        <v>1814</v>
      </c>
      <c r="H174" s="164"/>
      <c r="I174" s="164" t="s">
        <v>163</v>
      </c>
      <c r="J174" s="164">
        <v>17</v>
      </c>
      <c r="K174" s="164"/>
      <c r="L174" s="164"/>
      <c r="M174" s="148"/>
      <c r="N174" s="148"/>
      <c r="O174" s="148"/>
      <c r="P174" s="148"/>
      <c r="Q174" s="148"/>
      <c r="R174" s="148"/>
      <c r="S174" s="148"/>
      <c r="T174" s="148"/>
      <c r="U174" s="148"/>
      <c r="V174" s="148"/>
      <c r="W174" s="148"/>
      <c r="X174" s="148"/>
      <c r="Y174" s="148"/>
      <c r="Z174" s="148"/>
      <c r="AA174" s="148"/>
      <c r="AB174" s="148"/>
      <c r="AC174" s="148"/>
      <c r="AD174" s="148"/>
      <c r="AE174" s="148"/>
      <c r="AF174" s="148"/>
      <c r="AG174" s="148"/>
      <c r="AH174" s="148"/>
      <c r="AI174" s="148"/>
      <c r="AJ174" s="148"/>
      <c r="AK174" s="148"/>
      <c r="AL174" s="148"/>
      <c r="AM174" s="148"/>
      <c r="AN174" s="148"/>
      <c r="AO174" s="148"/>
    </row>
    <row r="175" spans="1:41" s="41" customFormat="1" ht="28.5" customHeight="1" x14ac:dyDescent="0.2">
      <c r="A175" s="165" t="s">
        <v>1045</v>
      </c>
      <c r="B175" s="164" t="s">
        <v>1046</v>
      </c>
      <c r="C175" s="164"/>
      <c r="D175" s="164"/>
      <c r="E175" s="164"/>
      <c r="F175" s="165">
        <f t="shared" si="11"/>
        <v>1815</v>
      </c>
      <c r="G175" s="165">
        <f t="shared" si="10"/>
        <v>1831</v>
      </c>
      <c r="H175" s="164"/>
      <c r="I175" s="164" t="s">
        <v>163</v>
      </c>
      <c r="J175" s="164">
        <v>17</v>
      </c>
      <c r="K175" s="164"/>
      <c r="L175" s="164"/>
      <c r="M175" s="148"/>
      <c r="N175" s="148"/>
      <c r="O175" s="148"/>
      <c r="P175" s="148"/>
      <c r="Q175" s="148"/>
      <c r="R175" s="148"/>
      <c r="S175" s="148"/>
      <c r="T175" s="148"/>
      <c r="U175" s="148"/>
      <c r="V175" s="148"/>
      <c r="W175" s="148"/>
      <c r="X175" s="148"/>
      <c r="Y175" s="148"/>
      <c r="Z175" s="148"/>
      <c r="AA175" s="148"/>
      <c r="AB175" s="148"/>
      <c r="AC175" s="148"/>
      <c r="AD175" s="148"/>
      <c r="AE175" s="148"/>
      <c r="AF175" s="148"/>
      <c r="AG175" s="148"/>
      <c r="AH175" s="148"/>
      <c r="AI175" s="148"/>
      <c r="AJ175" s="148"/>
      <c r="AK175" s="148"/>
      <c r="AL175" s="148"/>
      <c r="AM175" s="148"/>
      <c r="AN175" s="148"/>
      <c r="AO175" s="148"/>
    </row>
    <row r="176" spans="1:41" s="41" customFormat="1" ht="28.5" customHeight="1" x14ac:dyDescent="0.2">
      <c r="A176" s="165" t="s">
        <v>1047</v>
      </c>
      <c r="B176" s="164" t="s">
        <v>1048</v>
      </c>
      <c r="C176" s="164"/>
      <c r="D176" s="164"/>
      <c r="E176" s="164"/>
      <c r="F176" s="165">
        <f t="shared" si="11"/>
        <v>1832</v>
      </c>
      <c r="G176" s="165">
        <f t="shared" si="10"/>
        <v>1848</v>
      </c>
      <c r="H176" s="164"/>
      <c r="I176" s="164" t="s">
        <v>163</v>
      </c>
      <c r="J176" s="164">
        <v>17</v>
      </c>
      <c r="K176" s="164"/>
      <c r="L176" s="164"/>
      <c r="M176" s="148"/>
      <c r="N176" s="148"/>
      <c r="O176" s="148"/>
      <c r="P176" s="148"/>
      <c r="Q176" s="148"/>
      <c r="R176" s="148"/>
      <c r="S176" s="148"/>
      <c r="T176" s="148"/>
      <c r="U176" s="148"/>
      <c r="V176" s="148"/>
      <c r="W176" s="148"/>
      <c r="X176" s="148"/>
      <c r="Y176" s="148"/>
      <c r="Z176" s="148"/>
      <c r="AA176" s="148"/>
      <c r="AB176" s="148"/>
      <c r="AC176" s="148"/>
      <c r="AD176" s="148"/>
      <c r="AE176" s="148"/>
      <c r="AF176" s="148"/>
      <c r="AG176" s="148"/>
      <c r="AH176" s="148"/>
      <c r="AI176" s="148"/>
      <c r="AJ176" s="148"/>
      <c r="AK176" s="148"/>
      <c r="AL176" s="148"/>
      <c r="AM176" s="148"/>
      <c r="AN176" s="148"/>
      <c r="AO176" s="148"/>
    </row>
    <row r="177" spans="1:41" s="41" customFormat="1" ht="28.5" customHeight="1" x14ac:dyDescent="0.2">
      <c r="A177" s="165" t="s">
        <v>1049</v>
      </c>
      <c r="B177" s="164" t="s">
        <v>1050</v>
      </c>
      <c r="C177" s="164"/>
      <c r="D177" s="164"/>
      <c r="E177" s="196"/>
      <c r="F177" s="165">
        <f t="shared" si="11"/>
        <v>1849</v>
      </c>
      <c r="G177" s="165">
        <f t="shared" si="10"/>
        <v>1865</v>
      </c>
      <c r="H177" s="164"/>
      <c r="I177" s="164" t="s">
        <v>163</v>
      </c>
      <c r="J177" s="164">
        <v>17</v>
      </c>
      <c r="K177" s="164"/>
      <c r="L177" s="164"/>
      <c r="M177" s="148"/>
      <c r="N177" s="148"/>
      <c r="O177" s="148"/>
      <c r="P177" s="148"/>
      <c r="Q177" s="148"/>
      <c r="R177" s="148"/>
      <c r="S177" s="148"/>
      <c r="T177" s="148"/>
      <c r="U177" s="148"/>
      <c r="V177" s="148"/>
      <c r="W177" s="148"/>
      <c r="X177" s="148"/>
      <c r="Y177" s="148"/>
      <c r="Z177" s="148"/>
      <c r="AA177" s="148"/>
      <c r="AB177" s="148"/>
      <c r="AC177" s="148"/>
      <c r="AD177" s="148"/>
      <c r="AE177" s="148"/>
      <c r="AF177" s="148"/>
      <c r="AG177" s="148"/>
      <c r="AH177" s="148"/>
      <c r="AI177" s="148"/>
      <c r="AJ177" s="148"/>
      <c r="AK177" s="148"/>
      <c r="AL177" s="148"/>
      <c r="AM177" s="148"/>
      <c r="AN177" s="148"/>
      <c r="AO177" s="148"/>
    </row>
    <row r="178" spans="1:41" s="41" customFormat="1" ht="28.5" customHeight="1" x14ac:dyDescent="0.2">
      <c r="A178" s="165" t="s">
        <v>1051</v>
      </c>
      <c r="B178" s="164" t="s">
        <v>1052</v>
      </c>
      <c r="C178" s="164"/>
      <c r="D178" s="164"/>
      <c r="E178" s="197" t="s">
        <v>1053</v>
      </c>
      <c r="F178" s="165">
        <f t="shared" si="11"/>
        <v>1866</v>
      </c>
      <c r="G178" s="165">
        <f t="shared" si="10"/>
        <v>1866</v>
      </c>
      <c r="H178" s="164"/>
      <c r="I178" s="164" t="s">
        <v>147</v>
      </c>
      <c r="J178" s="164">
        <v>1</v>
      </c>
      <c r="K178" s="164"/>
      <c r="L178" s="164"/>
      <c r="M178" s="148"/>
      <c r="N178" s="148"/>
      <c r="O178" s="148"/>
      <c r="P178" s="148"/>
      <c r="Q178" s="148"/>
      <c r="R178" s="148"/>
      <c r="S178" s="148"/>
      <c r="T178" s="148"/>
      <c r="U178" s="148"/>
      <c r="V178" s="148"/>
      <c r="W178" s="148"/>
      <c r="X178" s="148"/>
      <c r="Y178" s="148"/>
      <c r="Z178" s="148"/>
      <c r="AA178" s="148"/>
      <c r="AB178" s="148"/>
      <c r="AC178" s="148"/>
      <c r="AD178" s="148"/>
      <c r="AE178" s="148"/>
      <c r="AF178" s="148"/>
      <c r="AG178" s="148"/>
      <c r="AH178" s="148"/>
      <c r="AI178" s="148"/>
      <c r="AJ178" s="148"/>
      <c r="AK178" s="148"/>
      <c r="AL178" s="148"/>
      <c r="AM178" s="148"/>
      <c r="AN178" s="148"/>
      <c r="AO178" s="148"/>
    </row>
    <row r="179" spans="1:41" s="41" customFormat="1" ht="28.5" customHeight="1" x14ac:dyDescent="0.2">
      <c r="A179" s="165" t="s">
        <v>1054</v>
      </c>
      <c r="B179" s="164" t="s">
        <v>1055</v>
      </c>
      <c r="C179" s="164"/>
      <c r="D179" s="164"/>
      <c r="E179" s="164"/>
      <c r="F179" s="165">
        <f t="shared" si="11"/>
        <v>1867</v>
      </c>
      <c r="G179" s="165">
        <f t="shared" si="10"/>
        <v>1876</v>
      </c>
      <c r="H179" s="164"/>
      <c r="I179" s="164" t="s">
        <v>523</v>
      </c>
      <c r="J179" s="164">
        <v>10</v>
      </c>
      <c r="K179" s="164"/>
      <c r="L179" s="164"/>
      <c r="M179" s="148"/>
      <c r="N179" s="148"/>
      <c r="O179" s="148"/>
      <c r="P179" s="148"/>
      <c r="Q179" s="148"/>
      <c r="R179" s="148"/>
      <c r="S179" s="148"/>
      <c r="T179" s="148"/>
      <c r="U179" s="148"/>
      <c r="V179" s="148"/>
      <c r="W179" s="148"/>
      <c r="X179" s="148"/>
      <c r="Y179" s="148"/>
      <c r="Z179" s="148"/>
      <c r="AA179" s="148"/>
      <c r="AB179" s="148"/>
      <c r="AC179" s="148"/>
      <c r="AD179" s="148"/>
      <c r="AE179" s="148"/>
      <c r="AF179" s="148"/>
      <c r="AG179" s="148"/>
      <c r="AH179" s="148"/>
      <c r="AI179" s="148"/>
      <c r="AJ179" s="148"/>
      <c r="AK179" s="148"/>
      <c r="AL179" s="148"/>
      <c r="AM179" s="148"/>
      <c r="AN179" s="148"/>
      <c r="AO179" s="148"/>
    </row>
    <row r="180" spans="1:41" s="41" customFormat="1" ht="28.5" customHeight="1" x14ac:dyDescent="0.2">
      <c r="A180" s="165" t="s">
        <v>1056</v>
      </c>
      <c r="B180" s="164" t="s">
        <v>1057</v>
      </c>
      <c r="C180" s="164" t="s">
        <v>1058</v>
      </c>
      <c r="D180" s="164"/>
      <c r="E180" s="164"/>
      <c r="F180" s="165">
        <f t="shared" si="11"/>
        <v>1877</v>
      </c>
      <c r="G180" s="165">
        <f t="shared" si="10"/>
        <v>1881</v>
      </c>
      <c r="H180" s="164"/>
      <c r="I180" s="164" t="s">
        <v>1059</v>
      </c>
      <c r="J180" s="164">
        <v>5</v>
      </c>
      <c r="K180" s="164"/>
      <c r="L180" s="164"/>
      <c r="M180" s="148"/>
      <c r="N180" s="148"/>
      <c r="O180" s="148"/>
      <c r="P180" s="148"/>
      <c r="Q180" s="148"/>
      <c r="R180" s="148"/>
      <c r="S180" s="148"/>
      <c r="T180" s="148"/>
      <c r="U180" s="148"/>
      <c r="V180" s="148"/>
      <c r="W180" s="148"/>
      <c r="X180" s="148"/>
      <c r="Y180" s="148"/>
      <c r="Z180" s="148"/>
      <c r="AA180" s="148"/>
      <c r="AB180" s="148"/>
      <c r="AC180" s="148"/>
      <c r="AD180" s="148"/>
      <c r="AE180" s="148"/>
      <c r="AF180" s="148"/>
      <c r="AG180" s="148"/>
      <c r="AH180" s="148"/>
      <c r="AI180" s="148"/>
      <c r="AJ180" s="148"/>
      <c r="AK180" s="148"/>
      <c r="AL180" s="148"/>
      <c r="AM180" s="148"/>
      <c r="AN180" s="148"/>
      <c r="AO180" s="148"/>
    </row>
    <row r="181" spans="1:41" s="41" customFormat="1" ht="28.5" customHeight="1" x14ac:dyDescent="0.2">
      <c r="A181" s="165" t="s">
        <v>1060</v>
      </c>
      <c r="B181" s="164" t="s">
        <v>1061</v>
      </c>
      <c r="C181" s="164"/>
      <c r="D181" s="164"/>
      <c r="E181" s="164"/>
      <c r="F181" s="165">
        <f t="shared" si="11"/>
        <v>1882</v>
      </c>
      <c r="G181" s="165">
        <f t="shared" si="10"/>
        <v>1882</v>
      </c>
      <c r="H181" s="164"/>
      <c r="I181" s="164" t="s">
        <v>147</v>
      </c>
      <c r="J181" s="164">
        <v>1</v>
      </c>
      <c r="K181" s="164"/>
      <c r="L181" s="164"/>
      <c r="M181" s="148"/>
      <c r="N181" s="148"/>
      <c r="O181" s="148"/>
      <c r="P181" s="148"/>
      <c r="Q181" s="148"/>
      <c r="R181" s="148"/>
      <c r="S181" s="148"/>
      <c r="T181" s="148"/>
      <c r="U181" s="148"/>
      <c r="V181" s="148"/>
      <c r="W181" s="148"/>
      <c r="X181" s="148"/>
      <c r="Y181" s="148"/>
      <c r="Z181" s="148"/>
      <c r="AA181" s="148"/>
      <c r="AB181" s="148"/>
      <c r="AC181" s="148"/>
      <c r="AD181" s="148"/>
      <c r="AE181" s="148"/>
      <c r="AF181" s="148"/>
      <c r="AG181" s="148"/>
      <c r="AH181" s="148"/>
      <c r="AI181" s="148"/>
      <c r="AJ181" s="148"/>
      <c r="AK181" s="148"/>
      <c r="AL181" s="148"/>
      <c r="AM181" s="148"/>
      <c r="AN181" s="148"/>
      <c r="AO181" s="148"/>
    </row>
    <row r="182" spans="1:41" s="41" customFormat="1" ht="28.5" customHeight="1" x14ac:dyDescent="0.2">
      <c r="A182" s="165" t="s">
        <v>1062</v>
      </c>
      <c r="B182" s="164" t="s">
        <v>1063</v>
      </c>
      <c r="C182" s="164"/>
      <c r="D182" s="164"/>
      <c r="E182" s="164"/>
      <c r="F182" s="165">
        <f t="shared" si="11"/>
        <v>1883</v>
      </c>
      <c r="G182" s="165">
        <f t="shared" si="10"/>
        <v>1899</v>
      </c>
      <c r="H182" s="164"/>
      <c r="I182" s="164" t="s">
        <v>163</v>
      </c>
      <c r="J182" s="164">
        <v>17</v>
      </c>
      <c r="K182" s="164"/>
      <c r="L182" s="164"/>
      <c r="M182" s="148"/>
      <c r="N182" s="148"/>
      <c r="O182" s="148"/>
      <c r="P182" s="148"/>
      <c r="Q182" s="148"/>
      <c r="R182" s="148"/>
      <c r="S182" s="148"/>
      <c r="T182" s="148"/>
      <c r="U182" s="148"/>
      <c r="V182" s="148"/>
      <c r="W182" s="148"/>
      <c r="X182" s="148"/>
      <c r="Y182" s="148"/>
      <c r="Z182" s="148"/>
      <c r="AA182" s="148"/>
      <c r="AB182" s="148"/>
      <c r="AC182" s="148"/>
      <c r="AD182" s="148"/>
      <c r="AE182" s="148"/>
      <c r="AF182" s="148"/>
      <c r="AG182" s="148"/>
      <c r="AH182" s="148"/>
      <c r="AI182" s="148"/>
      <c r="AJ182" s="148"/>
      <c r="AK182" s="148"/>
      <c r="AL182" s="148"/>
      <c r="AM182" s="148"/>
      <c r="AN182" s="148"/>
      <c r="AO182" s="148"/>
    </row>
    <row r="183" spans="1:41" s="41" customFormat="1" ht="28.5" customHeight="1" x14ac:dyDescent="0.2">
      <c r="A183" s="165" t="s">
        <v>1064</v>
      </c>
      <c r="B183" s="164" t="s">
        <v>1065</v>
      </c>
      <c r="C183" s="164"/>
      <c r="D183" s="164"/>
      <c r="E183" s="164"/>
      <c r="F183" s="165">
        <f t="shared" si="11"/>
        <v>1900</v>
      </c>
      <c r="G183" s="165">
        <f t="shared" si="10"/>
        <v>1916</v>
      </c>
      <c r="H183" s="164"/>
      <c r="I183" s="164" t="s">
        <v>163</v>
      </c>
      <c r="J183" s="164">
        <v>17</v>
      </c>
      <c r="K183" s="164"/>
      <c r="L183" s="164"/>
      <c r="M183" s="148"/>
      <c r="N183" s="148"/>
      <c r="O183" s="148"/>
      <c r="P183" s="148"/>
      <c r="Q183" s="148"/>
      <c r="R183" s="148"/>
      <c r="S183" s="148"/>
      <c r="T183" s="148"/>
      <c r="U183" s="148"/>
      <c r="V183" s="148"/>
      <c r="W183" s="148"/>
      <c r="X183" s="148"/>
      <c r="Y183" s="148"/>
      <c r="Z183" s="148"/>
      <c r="AA183" s="148"/>
      <c r="AB183" s="148"/>
      <c r="AC183" s="148"/>
      <c r="AD183" s="148"/>
      <c r="AE183" s="148"/>
      <c r="AF183" s="148"/>
      <c r="AG183" s="148"/>
      <c r="AH183" s="148"/>
      <c r="AI183" s="148"/>
      <c r="AJ183" s="148"/>
      <c r="AK183" s="148"/>
      <c r="AL183" s="148"/>
      <c r="AM183" s="148"/>
      <c r="AN183" s="148"/>
      <c r="AO183" s="148"/>
    </row>
    <row r="184" spans="1:41" s="41" customFormat="1" ht="28.5" customHeight="1" x14ac:dyDescent="0.2">
      <c r="A184" s="165" t="s">
        <v>1066</v>
      </c>
      <c r="B184" s="164" t="s">
        <v>1067</v>
      </c>
      <c r="C184" s="164"/>
      <c r="D184" s="164"/>
      <c r="E184" s="164"/>
      <c r="F184" s="165">
        <f t="shared" si="11"/>
        <v>1917</v>
      </c>
      <c r="G184" s="165">
        <f t="shared" si="10"/>
        <v>1933</v>
      </c>
      <c r="H184" s="164"/>
      <c r="I184" s="164" t="s">
        <v>163</v>
      </c>
      <c r="J184" s="164">
        <v>17</v>
      </c>
      <c r="K184" s="164"/>
      <c r="L184" s="164"/>
      <c r="M184" s="148"/>
      <c r="N184" s="148"/>
      <c r="O184" s="148"/>
      <c r="P184" s="148"/>
      <c r="Q184" s="148"/>
      <c r="R184" s="148"/>
      <c r="S184" s="148"/>
      <c r="T184" s="148"/>
      <c r="U184" s="148"/>
      <c r="V184" s="148"/>
      <c r="W184" s="148"/>
      <c r="X184" s="148"/>
      <c r="Y184" s="148"/>
      <c r="Z184" s="148"/>
      <c r="AA184" s="148"/>
      <c r="AB184" s="148"/>
      <c r="AC184" s="148"/>
      <c r="AD184" s="148"/>
      <c r="AE184" s="148"/>
      <c r="AF184" s="148"/>
      <c r="AG184" s="148"/>
      <c r="AH184" s="148"/>
      <c r="AI184" s="148"/>
      <c r="AJ184" s="148"/>
      <c r="AK184" s="148"/>
      <c r="AL184" s="148"/>
      <c r="AM184" s="148"/>
      <c r="AN184" s="148"/>
      <c r="AO184" s="148"/>
    </row>
    <row r="185" spans="1:41" s="41" customFormat="1" ht="28.5" customHeight="1" x14ac:dyDescent="0.2">
      <c r="A185" s="165" t="s">
        <v>1068</v>
      </c>
      <c r="B185" s="164" t="s">
        <v>1069</v>
      </c>
      <c r="C185" s="164"/>
      <c r="D185" s="164"/>
      <c r="E185" s="164"/>
      <c r="F185" s="165">
        <f t="shared" si="11"/>
        <v>1934</v>
      </c>
      <c r="G185" s="165">
        <f t="shared" si="10"/>
        <v>1943</v>
      </c>
      <c r="H185" s="164"/>
      <c r="I185" s="164" t="s">
        <v>523</v>
      </c>
      <c r="J185" s="164">
        <v>10</v>
      </c>
      <c r="K185" s="164"/>
      <c r="L185" s="164"/>
      <c r="M185" s="148"/>
      <c r="N185" s="148"/>
      <c r="O185" s="148"/>
      <c r="P185" s="148"/>
      <c r="Q185" s="148"/>
      <c r="R185" s="148"/>
      <c r="S185" s="148"/>
      <c r="T185" s="148"/>
      <c r="U185" s="148"/>
      <c r="V185" s="148"/>
      <c r="W185" s="148"/>
      <c r="X185" s="148"/>
      <c r="Y185" s="148"/>
      <c r="Z185" s="148"/>
      <c r="AA185" s="148"/>
      <c r="AB185" s="148"/>
      <c r="AC185" s="148"/>
      <c r="AD185" s="148"/>
      <c r="AE185" s="148"/>
      <c r="AF185" s="148"/>
      <c r="AG185" s="148"/>
      <c r="AH185" s="148"/>
      <c r="AI185" s="148"/>
      <c r="AJ185" s="148"/>
      <c r="AK185" s="148"/>
      <c r="AL185" s="148"/>
      <c r="AM185" s="148"/>
      <c r="AN185" s="148"/>
      <c r="AO185" s="148"/>
    </row>
    <row r="186" spans="1:41" s="41" customFormat="1" ht="28.5" customHeight="1" x14ac:dyDescent="0.2">
      <c r="A186" s="165" t="s">
        <v>1070</v>
      </c>
      <c r="B186" s="164" t="s">
        <v>1071</v>
      </c>
      <c r="C186" s="164"/>
      <c r="D186" s="164"/>
      <c r="E186" s="164"/>
      <c r="F186" s="165">
        <f t="shared" si="11"/>
        <v>1944</v>
      </c>
      <c r="G186" s="165">
        <f t="shared" si="10"/>
        <v>1953</v>
      </c>
      <c r="H186" s="164"/>
      <c r="I186" s="164" t="s">
        <v>523</v>
      </c>
      <c r="J186" s="164">
        <v>10</v>
      </c>
      <c r="K186" s="164"/>
      <c r="L186" s="164"/>
      <c r="M186" s="148"/>
      <c r="N186" s="148"/>
      <c r="O186" s="148"/>
      <c r="P186" s="148"/>
      <c r="Q186" s="148"/>
      <c r="R186" s="148"/>
      <c r="S186" s="148"/>
      <c r="T186" s="148"/>
      <c r="U186" s="148"/>
      <c r="V186" s="148"/>
      <c r="W186" s="148"/>
      <c r="X186" s="148"/>
      <c r="Y186" s="148"/>
      <c r="Z186" s="148"/>
      <c r="AA186" s="148"/>
      <c r="AB186" s="148"/>
      <c r="AC186" s="148"/>
      <c r="AD186" s="148"/>
      <c r="AE186" s="148"/>
      <c r="AF186" s="148"/>
      <c r="AG186" s="148"/>
      <c r="AH186" s="148"/>
      <c r="AI186" s="148"/>
      <c r="AJ186" s="148"/>
      <c r="AK186" s="148"/>
      <c r="AL186" s="148"/>
      <c r="AM186" s="148"/>
      <c r="AN186" s="148"/>
      <c r="AO186" s="148"/>
    </row>
    <row r="187" spans="1:41" s="41" customFormat="1" ht="28.5" customHeight="1" x14ac:dyDescent="0.2">
      <c r="A187" s="165" t="s">
        <v>1072</v>
      </c>
      <c r="B187" s="164" t="s">
        <v>1073</v>
      </c>
      <c r="C187" s="164"/>
      <c r="D187" s="164"/>
      <c r="E187" s="164"/>
      <c r="F187" s="165">
        <f t="shared" si="11"/>
        <v>1954</v>
      </c>
      <c r="G187" s="165">
        <f t="shared" si="10"/>
        <v>1958</v>
      </c>
      <c r="H187" s="164"/>
      <c r="I187" s="164" t="s">
        <v>1059</v>
      </c>
      <c r="J187" s="164">
        <v>5</v>
      </c>
      <c r="K187" s="164"/>
      <c r="L187" s="164"/>
      <c r="M187" s="148"/>
      <c r="N187" s="148"/>
      <c r="O187" s="148"/>
      <c r="P187" s="148"/>
      <c r="Q187" s="148"/>
      <c r="R187" s="148"/>
      <c r="S187" s="148"/>
      <c r="T187" s="148"/>
      <c r="U187" s="148"/>
      <c r="V187" s="148"/>
      <c r="W187" s="148"/>
      <c r="X187" s="148"/>
      <c r="Y187" s="148"/>
      <c r="Z187" s="148"/>
      <c r="AA187" s="148"/>
      <c r="AB187" s="148"/>
      <c r="AC187" s="148"/>
      <c r="AD187" s="148"/>
      <c r="AE187" s="148"/>
      <c r="AF187" s="148"/>
      <c r="AG187" s="148"/>
      <c r="AH187" s="148"/>
      <c r="AI187" s="148"/>
      <c r="AJ187" s="148"/>
      <c r="AK187" s="148"/>
      <c r="AL187" s="148"/>
      <c r="AM187" s="148"/>
      <c r="AN187" s="148"/>
      <c r="AO187" s="148"/>
    </row>
    <row r="188" spans="1:41" s="41" customFormat="1" ht="28.5" customHeight="1" x14ac:dyDescent="0.2">
      <c r="A188" s="165" t="s">
        <v>1074</v>
      </c>
      <c r="B188" s="164" t="s">
        <v>1075</v>
      </c>
      <c r="C188" s="164"/>
      <c r="D188" s="164"/>
      <c r="E188" s="164"/>
      <c r="F188" s="165">
        <f t="shared" si="11"/>
        <v>1959</v>
      </c>
      <c r="G188" s="165">
        <f t="shared" si="10"/>
        <v>1963</v>
      </c>
      <c r="H188" s="164"/>
      <c r="I188" s="164" t="s">
        <v>1059</v>
      </c>
      <c r="J188" s="164">
        <v>5</v>
      </c>
      <c r="K188" s="164"/>
      <c r="L188" s="164"/>
      <c r="M188" s="148"/>
      <c r="N188" s="148"/>
      <c r="O188" s="148"/>
      <c r="P188" s="148"/>
      <c r="Q188" s="148"/>
      <c r="R188" s="148"/>
      <c r="S188" s="148"/>
      <c r="T188" s="148"/>
      <c r="U188" s="148"/>
      <c r="V188" s="148"/>
      <c r="W188" s="148"/>
      <c r="X188" s="148"/>
      <c r="Y188" s="148"/>
      <c r="Z188" s="148"/>
      <c r="AA188" s="148"/>
      <c r="AB188" s="148"/>
      <c r="AC188" s="148"/>
      <c r="AD188" s="148"/>
      <c r="AE188" s="148"/>
      <c r="AF188" s="148"/>
      <c r="AG188" s="148"/>
      <c r="AH188" s="148"/>
      <c r="AI188" s="148"/>
      <c r="AJ188" s="148"/>
      <c r="AK188" s="148"/>
      <c r="AL188" s="148"/>
      <c r="AM188" s="148"/>
      <c r="AN188" s="148"/>
      <c r="AO188" s="148"/>
    </row>
    <row r="189" spans="1:41" s="41" customFormat="1" ht="28.5" customHeight="1" x14ac:dyDescent="0.2">
      <c r="A189" s="165" t="s">
        <v>1076</v>
      </c>
      <c r="B189" s="164" t="s">
        <v>1077</v>
      </c>
      <c r="C189" s="164"/>
      <c r="D189" s="164"/>
      <c r="E189" s="164"/>
      <c r="F189" s="165">
        <f t="shared" si="11"/>
        <v>1964</v>
      </c>
      <c r="G189" s="165">
        <f t="shared" si="10"/>
        <v>1964</v>
      </c>
      <c r="H189" s="164"/>
      <c r="I189" s="164" t="s">
        <v>147</v>
      </c>
      <c r="J189" s="164">
        <v>1</v>
      </c>
      <c r="K189" s="164"/>
      <c r="L189" s="164"/>
      <c r="M189" s="148"/>
      <c r="N189" s="148"/>
      <c r="O189" s="148"/>
      <c r="P189" s="148"/>
      <c r="Q189" s="148"/>
      <c r="R189" s="148"/>
      <c r="S189" s="148"/>
      <c r="T189" s="148"/>
      <c r="U189" s="148"/>
      <c r="V189" s="148"/>
      <c r="W189" s="148"/>
      <c r="X189" s="148"/>
      <c r="Y189" s="148"/>
      <c r="Z189" s="148"/>
      <c r="AA189" s="148"/>
      <c r="AB189" s="148"/>
      <c r="AC189" s="148"/>
      <c r="AD189" s="148"/>
      <c r="AE189" s="148"/>
      <c r="AF189" s="148"/>
      <c r="AG189" s="148"/>
      <c r="AH189" s="148"/>
      <c r="AI189" s="148"/>
      <c r="AJ189" s="148"/>
      <c r="AK189" s="148"/>
      <c r="AL189" s="148"/>
      <c r="AM189" s="148"/>
      <c r="AN189" s="148"/>
      <c r="AO189" s="148"/>
    </row>
    <row r="190" spans="1:41" ht="28.5" customHeight="1" x14ac:dyDescent="0.2">
      <c r="A190" s="40"/>
      <c r="B190" s="40"/>
      <c r="C190" s="40"/>
      <c r="D190" s="40"/>
      <c r="E190" s="40"/>
      <c r="F190" s="39"/>
      <c r="G190" s="39"/>
      <c r="H190" s="40"/>
      <c r="I190" s="40"/>
      <c r="J190"/>
      <c r="K190" s="40"/>
      <c r="L190" s="40"/>
      <c r="M190" s="40"/>
      <c r="N190" s="40"/>
      <c r="O190" s="40"/>
      <c r="P190" s="40"/>
    </row>
    <row r="191" spans="1:41" ht="28.5" customHeight="1" x14ac:dyDescent="0.2">
      <c r="A191" s="40"/>
      <c r="B191" s="40"/>
      <c r="C191" s="40"/>
      <c r="D191" s="40"/>
      <c r="E191" s="40"/>
      <c r="F191" s="39"/>
      <c r="G191" s="39"/>
      <c r="H191" s="40"/>
      <c r="I191" s="40"/>
      <c r="J191" s="40"/>
      <c r="K191" s="40"/>
      <c r="L191" s="40"/>
      <c r="M191" s="40"/>
      <c r="N191" s="40"/>
      <c r="O191" s="40"/>
      <c r="P191" s="40"/>
    </row>
    <row r="192" spans="1:41" ht="28.5" customHeight="1" x14ac:dyDescent="0.2">
      <c r="A192" s="40"/>
      <c r="B192" s="40"/>
      <c r="C192" s="40"/>
      <c r="D192" s="40"/>
      <c r="E192" s="40"/>
      <c r="F192" s="40"/>
      <c r="G192" s="40"/>
      <c r="H192" s="40"/>
      <c r="I192" s="40"/>
      <c r="J192" s="40"/>
      <c r="K192" s="40"/>
      <c r="L192" s="40"/>
      <c r="M192" s="40"/>
      <c r="N192" s="40"/>
      <c r="O192" s="40"/>
      <c r="P192" s="40"/>
    </row>
    <row r="193" spans="1:16" ht="28.5" customHeight="1" x14ac:dyDescent="0.2">
      <c r="A193" s="40"/>
      <c r="B193" s="40"/>
      <c r="C193" s="40"/>
      <c r="D193" s="40"/>
      <c r="E193" s="40"/>
      <c r="F193" s="40"/>
      <c r="G193" s="40"/>
      <c r="H193" s="40"/>
      <c r="I193" s="40"/>
      <c r="J193" s="40"/>
      <c r="K193" s="40"/>
      <c r="L193" s="40"/>
      <c r="M193" s="40"/>
      <c r="N193" s="40"/>
      <c r="O193" s="40"/>
      <c r="P193" s="40"/>
    </row>
    <row r="194" spans="1:16" ht="28.5" customHeight="1" x14ac:dyDescent="0.2">
      <c r="A194" s="40"/>
      <c r="B194" s="40"/>
      <c r="C194" s="40"/>
      <c r="D194" s="40"/>
      <c r="E194" s="40"/>
      <c r="F194" s="40"/>
      <c r="G194" s="40"/>
      <c r="H194" s="40"/>
      <c r="I194" s="40"/>
      <c r="J194" s="40"/>
      <c r="K194" s="40"/>
      <c r="L194" s="40"/>
      <c r="M194" s="40"/>
      <c r="N194" s="40"/>
      <c r="O194" s="40"/>
      <c r="P194" s="40"/>
    </row>
    <row r="195" spans="1:16" ht="28.5" customHeight="1" x14ac:dyDescent="0.2">
      <c r="A195" s="40"/>
      <c r="B195" s="40"/>
      <c r="C195" s="40"/>
      <c r="D195" s="40"/>
      <c r="E195" s="40"/>
      <c r="F195" s="40"/>
      <c r="G195" s="40"/>
      <c r="H195" s="40"/>
      <c r="I195" s="40"/>
      <c r="J195" s="40"/>
      <c r="K195" s="40"/>
      <c r="L195" s="40"/>
      <c r="M195" s="40"/>
      <c r="N195" s="40"/>
      <c r="O195" s="40"/>
      <c r="P195" s="40"/>
    </row>
    <row r="196" spans="1:16" ht="28.5" customHeight="1" x14ac:dyDescent="0.2">
      <c r="A196" s="40"/>
      <c r="B196" s="40"/>
      <c r="C196" s="40"/>
      <c r="D196" s="40"/>
      <c r="E196" s="40"/>
      <c r="F196" s="40"/>
      <c r="G196" s="40"/>
      <c r="H196" s="40"/>
      <c r="I196" s="40"/>
      <c r="J196" s="40"/>
      <c r="K196" s="40"/>
      <c r="L196" s="40"/>
      <c r="M196" s="40"/>
      <c r="N196" s="40"/>
      <c r="O196" s="40"/>
      <c r="P196" s="40"/>
    </row>
    <row r="197" spans="1:16" ht="28.5" customHeight="1" x14ac:dyDescent="0.2">
      <c r="A197" s="40"/>
      <c r="B197" s="40"/>
      <c r="C197" s="40"/>
      <c r="D197" s="40"/>
      <c r="E197" s="40"/>
      <c r="F197" s="40"/>
      <c r="G197" s="40"/>
      <c r="H197" s="40"/>
      <c r="I197" s="40"/>
      <c r="J197" s="40"/>
      <c r="K197" s="40"/>
      <c r="L197" s="40"/>
      <c r="M197" s="40"/>
      <c r="N197" s="40"/>
      <c r="O197" s="40"/>
      <c r="P197" s="40"/>
    </row>
    <row r="198" spans="1:16" ht="28.5" customHeight="1" x14ac:dyDescent="0.2">
      <c r="A198" s="40"/>
      <c r="B198" s="40"/>
      <c r="C198" s="40"/>
      <c r="D198" s="40"/>
      <c r="E198" s="40"/>
      <c r="F198" s="40"/>
      <c r="G198" s="40"/>
      <c r="H198" s="40"/>
      <c r="I198" s="40"/>
      <c r="J198" s="40"/>
      <c r="K198" s="40"/>
      <c r="L198" s="40"/>
      <c r="M198" s="40"/>
      <c r="N198" s="40"/>
      <c r="O198" s="40"/>
      <c r="P198" s="40"/>
    </row>
    <row r="199" spans="1:16" ht="28.5" customHeight="1" x14ac:dyDescent="0.2">
      <c r="A199" s="40"/>
      <c r="B199" s="40"/>
      <c r="C199" s="40"/>
      <c r="D199" s="40"/>
      <c r="E199" s="40"/>
      <c r="F199" s="40"/>
      <c r="G199" s="40"/>
      <c r="H199" s="40"/>
      <c r="I199" s="40"/>
      <c r="J199" s="40"/>
      <c r="K199" s="40"/>
      <c r="L199" s="40"/>
      <c r="M199" s="40"/>
      <c r="N199" s="40"/>
      <c r="O199" s="40"/>
      <c r="P199" s="40"/>
    </row>
    <row r="200" spans="1:16" ht="28.5" customHeight="1" x14ac:dyDescent="0.2">
      <c r="A200" s="40"/>
      <c r="B200" s="40"/>
      <c r="C200" s="40"/>
      <c r="D200" s="40"/>
      <c r="E200" s="40"/>
      <c r="F200" s="40"/>
      <c r="G200" s="40"/>
      <c r="H200" s="40"/>
      <c r="I200" s="40"/>
      <c r="J200" s="40"/>
      <c r="K200" s="40"/>
      <c r="L200" s="40"/>
      <c r="M200" s="40"/>
      <c r="N200" s="40"/>
      <c r="O200" s="40"/>
      <c r="P200" s="40"/>
    </row>
    <row r="201" spans="1:16" ht="28.5" customHeight="1" x14ac:dyDescent="0.2">
      <c r="A201" s="40"/>
      <c r="B201" s="40"/>
      <c r="C201" s="40"/>
      <c r="D201" s="40"/>
      <c r="E201" s="40"/>
      <c r="F201" s="40"/>
      <c r="G201" s="40"/>
      <c r="H201" s="40"/>
      <c r="I201" s="40"/>
      <c r="J201" s="40"/>
      <c r="K201" s="40"/>
      <c r="L201" s="40"/>
      <c r="M201" s="40"/>
      <c r="N201" s="40"/>
      <c r="O201" s="40"/>
      <c r="P201" s="40"/>
    </row>
    <row r="202" spans="1:16" ht="28.5" customHeight="1" x14ac:dyDescent="0.2">
      <c r="A202" s="40"/>
      <c r="B202" s="40"/>
      <c r="C202" s="40"/>
      <c r="D202" s="40"/>
      <c r="E202" s="40"/>
      <c r="F202" s="40"/>
      <c r="G202" s="40"/>
      <c r="H202" s="40"/>
      <c r="I202" s="40"/>
      <c r="J202" s="40"/>
      <c r="K202" s="40"/>
      <c r="L202" s="40"/>
      <c r="M202" s="40"/>
      <c r="N202" s="40"/>
      <c r="O202" s="40"/>
      <c r="P202" s="40"/>
    </row>
    <row r="203" spans="1:16" ht="28.5" customHeight="1" x14ac:dyDescent="0.2">
      <c r="A203" s="40"/>
      <c r="B203" s="40"/>
      <c r="C203" s="40"/>
      <c r="D203" s="40"/>
      <c r="E203" s="40"/>
      <c r="F203" s="40"/>
      <c r="G203" s="40"/>
      <c r="H203" s="40"/>
      <c r="I203" s="40"/>
      <c r="J203" s="40"/>
      <c r="K203" s="40"/>
      <c r="L203" s="40"/>
      <c r="M203" s="40"/>
      <c r="N203" s="40"/>
      <c r="O203" s="40"/>
      <c r="P203" s="40"/>
    </row>
    <row r="204" spans="1:16" ht="28.5" customHeight="1" x14ac:dyDescent="0.2">
      <c r="A204" s="40"/>
      <c r="B204" s="40"/>
      <c r="C204" s="40"/>
      <c r="D204" s="40"/>
      <c r="E204" s="40"/>
      <c r="F204" s="40"/>
      <c r="G204" s="40"/>
      <c r="H204" s="40"/>
      <c r="I204" s="40"/>
      <c r="J204" s="40"/>
      <c r="K204" s="40"/>
      <c r="L204" s="40"/>
      <c r="M204" s="40"/>
      <c r="N204" s="40"/>
      <c r="O204" s="40"/>
      <c r="P204" s="40"/>
    </row>
    <row r="205" spans="1:16" ht="28.5" customHeight="1" x14ac:dyDescent="0.2">
      <c r="A205" s="40"/>
      <c r="B205" s="40"/>
      <c r="C205" s="40"/>
      <c r="D205" s="40"/>
      <c r="E205" s="40"/>
      <c r="F205" s="40"/>
      <c r="G205" s="40"/>
      <c r="H205" s="40"/>
      <c r="I205" s="40"/>
      <c r="J205" s="40"/>
      <c r="K205" s="40"/>
      <c r="L205" s="40"/>
      <c r="M205" s="40"/>
      <c r="N205" s="40"/>
      <c r="O205" s="40"/>
      <c r="P205" s="40"/>
    </row>
    <row r="206" spans="1:16" ht="28.5" customHeight="1" x14ac:dyDescent="0.2">
      <c r="A206" s="40"/>
      <c r="B206" s="40"/>
      <c r="C206" s="40"/>
      <c r="D206" s="40"/>
      <c r="E206" s="40"/>
      <c r="F206" s="40"/>
      <c r="G206" s="40"/>
      <c r="H206" s="40"/>
      <c r="I206" s="40"/>
      <c r="J206" s="40"/>
      <c r="K206" s="40"/>
      <c r="L206" s="40"/>
      <c r="M206" s="40"/>
      <c r="N206" s="40"/>
      <c r="O206" s="40"/>
      <c r="P206" s="40"/>
    </row>
    <row r="207" spans="1:16" ht="28.5" customHeight="1" x14ac:dyDescent="0.2">
      <c r="A207" s="40"/>
      <c r="B207" s="40"/>
      <c r="C207" s="40"/>
      <c r="D207" s="40"/>
      <c r="E207" s="40"/>
      <c r="F207" s="40"/>
      <c r="G207" s="40"/>
      <c r="H207" s="40"/>
      <c r="I207" s="40"/>
      <c r="J207" s="40"/>
      <c r="K207" s="40"/>
      <c r="L207" s="40"/>
      <c r="M207" s="40"/>
      <c r="N207" s="40"/>
      <c r="O207" s="40"/>
      <c r="P207" s="40"/>
    </row>
    <row r="208" spans="1:16" ht="28.5" customHeight="1" x14ac:dyDescent="0.2">
      <c r="A208" s="40"/>
      <c r="B208" s="40"/>
      <c r="C208" s="40"/>
      <c r="D208" s="40"/>
      <c r="E208" s="40"/>
      <c r="F208" s="40"/>
      <c r="G208" s="40"/>
      <c r="H208" s="40"/>
      <c r="I208" s="40"/>
      <c r="J208" s="40"/>
      <c r="K208" s="40"/>
      <c r="L208" s="40"/>
      <c r="M208" s="40"/>
      <c r="N208" s="40"/>
      <c r="O208" s="40"/>
      <c r="P208" s="40"/>
    </row>
    <row r="209" spans="1:16" ht="28.5" customHeight="1" x14ac:dyDescent="0.2">
      <c r="A209" s="40"/>
      <c r="B209" s="40"/>
      <c r="C209" s="40"/>
      <c r="D209" s="40"/>
      <c r="E209" s="40"/>
      <c r="F209" s="40"/>
      <c r="G209" s="40"/>
      <c r="H209" s="40"/>
      <c r="I209" s="40"/>
      <c r="J209" s="40"/>
      <c r="K209" s="40"/>
      <c r="L209" s="40"/>
      <c r="M209" s="40"/>
      <c r="N209" s="40"/>
      <c r="O209" s="40"/>
      <c r="P209" s="40"/>
    </row>
    <row r="210" spans="1:16" ht="28.5" customHeight="1" x14ac:dyDescent="0.2">
      <c r="A210" s="40"/>
      <c r="B210" s="40"/>
      <c r="C210" s="40"/>
      <c r="D210" s="40"/>
      <c r="E210" s="40"/>
      <c r="F210" s="40"/>
      <c r="G210" s="40"/>
      <c r="H210" s="40"/>
      <c r="I210" s="40"/>
      <c r="J210" s="40"/>
      <c r="K210" s="40"/>
      <c r="L210" s="40"/>
      <c r="M210" s="40"/>
      <c r="N210" s="40"/>
      <c r="O210" s="40"/>
      <c r="P210" s="40"/>
    </row>
    <row r="211" spans="1:16" ht="28.5" customHeight="1" x14ac:dyDescent="0.2">
      <c r="A211" s="40"/>
      <c r="B211" s="40"/>
      <c r="C211" s="40"/>
      <c r="D211" s="40"/>
      <c r="E211" s="40"/>
      <c r="F211" s="40"/>
      <c r="G211" s="40"/>
      <c r="H211" s="40"/>
      <c r="I211" s="40"/>
      <c r="J211" s="40"/>
      <c r="K211" s="40"/>
      <c r="L211" s="40"/>
      <c r="M211" s="40"/>
      <c r="N211" s="40"/>
      <c r="O211" s="40"/>
      <c r="P211" s="40"/>
    </row>
    <row r="212" spans="1:16" ht="28.5" customHeight="1" x14ac:dyDescent="0.2">
      <c r="A212" s="40"/>
      <c r="B212" s="40"/>
      <c r="C212" s="40"/>
      <c r="D212" s="40"/>
      <c r="E212" s="40"/>
      <c r="F212" s="40"/>
      <c r="G212" s="40"/>
      <c r="H212" s="40"/>
      <c r="I212" s="40"/>
      <c r="J212" s="40"/>
      <c r="K212" s="40"/>
      <c r="L212" s="40"/>
      <c r="M212" s="40"/>
      <c r="N212" s="40"/>
      <c r="O212" s="40"/>
      <c r="P212" s="40"/>
    </row>
    <row r="213" spans="1:16" ht="28.5" customHeight="1" x14ac:dyDescent="0.2">
      <c r="A213" s="40"/>
      <c r="B213" s="40"/>
      <c r="C213" s="40"/>
      <c r="D213" s="40"/>
      <c r="E213" s="40"/>
      <c r="F213" s="40"/>
      <c r="G213" s="40"/>
      <c r="H213" s="40"/>
      <c r="I213" s="40"/>
      <c r="J213" s="40"/>
      <c r="K213" s="40"/>
      <c r="L213" s="40"/>
      <c r="M213" s="40"/>
      <c r="N213" s="40"/>
      <c r="O213" s="40"/>
      <c r="P213" s="40"/>
    </row>
    <row r="214" spans="1:16" ht="28.5" customHeight="1" x14ac:dyDescent="0.2">
      <c r="A214" s="40"/>
      <c r="B214" s="40"/>
      <c r="C214" s="40"/>
      <c r="D214" s="40"/>
      <c r="E214" s="40"/>
      <c r="F214" s="40"/>
      <c r="G214" s="40"/>
      <c r="H214" s="40"/>
      <c r="I214" s="40"/>
      <c r="J214" s="40"/>
      <c r="K214" s="40"/>
      <c r="L214" s="40"/>
      <c r="M214" s="40"/>
      <c r="N214" s="40"/>
      <c r="O214" s="40"/>
      <c r="P214" s="40"/>
    </row>
    <row r="215" spans="1:16" ht="28.5" customHeight="1" x14ac:dyDescent="0.2">
      <c r="A215" s="40"/>
      <c r="B215" s="40"/>
      <c r="C215" s="40"/>
      <c r="D215" s="40"/>
      <c r="E215" s="40"/>
      <c r="F215" s="40"/>
      <c r="G215" s="40"/>
      <c r="H215" s="40"/>
      <c r="I215" s="40"/>
      <c r="J215" s="40"/>
      <c r="K215" s="40"/>
      <c r="L215" s="40"/>
      <c r="M215" s="40"/>
      <c r="N215" s="40"/>
      <c r="O215" s="40"/>
      <c r="P215" s="40"/>
    </row>
    <row r="216" spans="1:16" ht="28.5" customHeight="1" x14ac:dyDescent="0.2">
      <c r="A216" s="40"/>
      <c r="B216" s="40"/>
      <c r="C216" s="40"/>
      <c r="D216" s="40"/>
      <c r="E216" s="40"/>
      <c r="F216" s="40"/>
      <c r="G216" s="40"/>
      <c r="H216" s="40"/>
      <c r="I216" s="40"/>
      <c r="J216" s="40"/>
      <c r="K216" s="40"/>
      <c r="L216" s="40"/>
      <c r="M216" s="40"/>
      <c r="N216" s="40"/>
      <c r="O216" s="40"/>
      <c r="P216" s="40"/>
    </row>
    <row r="217" spans="1:16" ht="28.5" customHeight="1" x14ac:dyDescent="0.2">
      <c r="A217" s="40"/>
      <c r="B217" s="40"/>
      <c r="C217" s="40"/>
      <c r="D217" s="40"/>
      <c r="E217" s="40"/>
      <c r="F217" s="40"/>
      <c r="G217" s="40"/>
      <c r="H217" s="40"/>
      <c r="I217" s="40"/>
      <c r="J217" s="40"/>
      <c r="K217" s="40"/>
      <c r="L217" s="40"/>
      <c r="M217" s="40"/>
      <c r="N217" s="40"/>
      <c r="O217" s="40"/>
      <c r="P217" s="40"/>
    </row>
    <row r="218" spans="1:16" ht="28.5" customHeight="1" x14ac:dyDescent="0.2">
      <c r="A218" s="40"/>
      <c r="B218" s="40"/>
      <c r="C218" s="40"/>
      <c r="D218" s="40"/>
      <c r="E218" s="40"/>
      <c r="F218" s="40"/>
      <c r="G218" s="40"/>
      <c r="H218" s="40"/>
      <c r="I218" s="40"/>
      <c r="J218" s="40"/>
      <c r="K218" s="40"/>
      <c r="L218" s="40"/>
      <c r="M218" s="40"/>
      <c r="N218" s="40"/>
      <c r="O218" s="40"/>
      <c r="P218" s="40"/>
    </row>
    <row r="219" spans="1:16" ht="28.5" customHeight="1" x14ac:dyDescent="0.2">
      <c r="A219" s="40"/>
      <c r="B219" s="40"/>
      <c r="C219" s="40"/>
      <c r="D219" s="40"/>
      <c r="E219" s="40"/>
      <c r="F219" s="40"/>
      <c r="G219" s="40"/>
      <c r="H219" s="40"/>
      <c r="I219" s="40"/>
      <c r="J219" s="40"/>
      <c r="K219" s="40"/>
      <c r="L219" s="40"/>
      <c r="M219" s="40"/>
      <c r="N219" s="40"/>
      <c r="O219" s="40"/>
      <c r="P219" s="40"/>
    </row>
    <row r="220" spans="1:16" ht="28.5" customHeight="1" x14ac:dyDescent="0.2">
      <c r="A220" s="40"/>
      <c r="B220" s="40"/>
      <c r="C220" s="40"/>
      <c r="D220" s="40"/>
      <c r="E220" s="40"/>
      <c r="F220" s="40"/>
      <c r="G220" s="40"/>
      <c r="H220" s="40"/>
      <c r="I220" s="40"/>
      <c r="J220" s="40"/>
      <c r="K220" s="40"/>
      <c r="L220" s="40"/>
      <c r="M220" s="40"/>
      <c r="N220" s="40"/>
      <c r="O220" s="40"/>
      <c r="P220" s="40"/>
    </row>
    <row r="221" spans="1:16" ht="28.5" customHeight="1" x14ac:dyDescent="0.2">
      <c r="A221" s="40"/>
      <c r="B221" s="40"/>
      <c r="C221" s="40"/>
      <c r="D221" s="40"/>
      <c r="E221" s="40"/>
      <c r="F221" s="40"/>
      <c r="G221" s="40"/>
      <c r="H221" s="40"/>
      <c r="I221" s="40"/>
      <c r="J221" s="40"/>
      <c r="K221" s="40"/>
      <c r="L221" s="40"/>
      <c r="M221" s="40"/>
      <c r="N221" s="40"/>
      <c r="O221" s="40"/>
      <c r="P221" s="40"/>
    </row>
    <row r="222" spans="1:16" ht="28.5" customHeight="1" x14ac:dyDescent="0.2">
      <c r="A222" s="40"/>
      <c r="B222" s="40"/>
      <c r="C222" s="40"/>
      <c r="D222" s="40"/>
      <c r="E222" s="40"/>
      <c r="F222" s="40"/>
      <c r="G222" s="40"/>
      <c r="H222" s="40"/>
      <c r="I222" s="40"/>
      <c r="J222" s="40"/>
      <c r="K222" s="40"/>
      <c r="L222" s="40"/>
      <c r="M222" s="40"/>
      <c r="N222" s="40"/>
      <c r="O222" s="40"/>
      <c r="P222" s="40"/>
    </row>
    <row r="223" spans="1:16" ht="28.5" customHeight="1" x14ac:dyDescent="0.2">
      <c r="A223" s="40"/>
      <c r="B223" s="40"/>
      <c r="C223" s="40"/>
      <c r="D223" s="40"/>
      <c r="E223" s="40"/>
      <c r="F223" s="40"/>
      <c r="G223" s="40"/>
      <c r="H223" s="40"/>
      <c r="I223" s="40"/>
      <c r="J223" s="40"/>
      <c r="K223" s="40"/>
      <c r="L223" s="40"/>
      <c r="M223" s="40"/>
      <c r="N223" s="40"/>
      <c r="O223" s="40"/>
      <c r="P223" s="40"/>
    </row>
    <row r="224" spans="1:16" ht="28.5" customHeight="1" x14ac:dyDescent="0.2">
      <c r="A224" s="40"/>
      <c r="B224" s="40"/>
      <c r="C224" s="40"/>
      <c r="D224" s="40"/>
      <c r="E224" s="40"/>
      <c r="F224" s="40"/>
      <c r="G224" s="40"/>
      <c r="H224" s="40"/>
      <c r="I224" s="40"/>
      <c r="J224" s="40"/>
      <c r="K224" s="40"/>
      <c r="L224" s="40"/>
      <c r="M224" s="40"/>
      <c r="N224" s="40"/>
      <c r="O224" s="40"/>
      <c r="P224" s="40"/>
    </row>
    <row r="225" spans="1:16" ht="28.5" customHeight="1" x14ac:dyDescent="0.2">
      <c r="A225" s="40"/>
      <c r="B225" s="40"/>
      <c r="C225" s="40"/>
      <c r="D225" s="40"/>
      <c r="E225" s="40"/>
      <c r="F225" s="40"/>
      <c r="G225" s="40"/>
      <c r="H225" s="40"/>
      <c r="I225" s="40"/>
      <c r="J225" s="40"/>
      <c r="K225" s="40"/>
      <c r="L225" s="40"/>
      <c r="M225" s="40"/>
      <c r="N225" s="40"/>
      <c r="O225" s="40"/>
      <c r="P225" s="40"/>
    </row>
    <row r="226" spans="1:16" ht="28.5" customHeight="1" x14ac:dyDescent="0.2">
      <c r="A226" s="40"/>
      <c r="B226" s="40"/>
      <c r="C226" s="40"/>
      <c r="D226" s="40"/>
      <c r="E226" s="40"/>
      <c r="F226" s="40"/>
      <c r="G226" s="40"/>
      <c r="H226" s="40"/>
      <c r="I226" s="40"/>
      <c r="J226" s="40"/>
      <c r="K226" s="40"/>
      <c r="L226" s="40"/>
      <c r="M226" s="40"/>
      <c r="N226" s="40"/>
      <c r="O226" s="40"/>
      <c r="P226" s="40"/>
    </row>
    <row r="227" spans="1:16" ht="28.5" customHeight="1" x14ac:dyDescent="0.2">
      <c r="A227" s="40"/>
      <c r="B227" s="40"/>
      <c r="C227" s="40"/>
      <c r="D227" s="40"/>
      <c r="E227" s="40"/>
      <c r="F227" s="40"/>
      <c r="G227" s="40"/>
      <c r="H227" s="40"/>
      <c r="I227" s="40"/>
      <c r="J227" s="40"/>
      <c r="K227" s="40"/>
      <c r="L227" s="40"/>
      <c r="M227" s="40"/>
      <c r="N227" s="40"/>
      <c r="O227" s="40"/>
      <c r="P227" s="40"/>
    </row>
    <row r="228" spans="1:16" ht="28.5" customHeight="1" x14ac:dyDescent="0.2">
      <c r="A228" s="40"/>
      <c r="B228" s="40"/>
      <c r="C228" s="40"/>
      <c r="D228" s="40"/>
      <c r="E228" s="40"/>
      <c r="F228" s="40"/>
      <c r="G228" s="40"/>
      <c r="H228" s="40"/>
      <c r="I228" s="40"/>
      <c r="J228" s="40"/>
      <c r="K228" s="40"/>
      <c r="L228" s="40"/>
      <c r="M228" s="40"/>
      <c r="N228" s="40"/>
      <c r="O228" s="40"/>
      <c r="P228" s="40"/>
    </row>
    <row r="229" spans="1:16" ht="28.5" customHeight="1" x14ac:dyDescent="0.2">
      <c r="A229" s="40"/>
      <c r="B229" s="40"/>
      <c r="C229" s="40"/>
      <c r="D229" s="40"/>
      <c r="E229" s="40"/>
      <c r="F229" s="40"/>
      <c r="G229" s="40"/>
      <c r="H229" s="40"/>
      <c r="I229" s="40"/>
      <c r="J229" s="40"/>
      <c r="K229" s="40"/>
      <c r="L229" s="40"/>
      <c r="M229" s="40"/>
      <c r="N229" s="40"/>
      <c r="O229" s="40"/>
      <c r="P229" s="40"/>
    </row>
    <row r="230" spans="1:16" ht="28.5" customHeight="1" x14ac:dyDescent="0.2">
      <c r="A230" s="40"/>
      <c r="B230" s="40"/>
      <c r="C230" s="40"/>
      <c r="D230" s="40"/>
      <c r="E230" s="40"/>
      <c r="F230" s="40"/>
      <c r="G230" s="40"/>
      <c r="H230" s="40"/>
      <c r="I230" s="40"/>
      <c r="J230" s="40"/>
      <c r="K230" s="40"/>
      <c r="L230" s="40"/>
      <c r="M230" s="40"/>
      <c r="N230" s="40"/>
      <c r="O230" s="40"/>
      <c r="P230" s="40"/>
    </row>
    <row r="231" spans="1:16" ht="28.5" customHeight="1" x14ac:dyDescent="0.2">
      <c r="A231" s="40"/>
      <c r="B231" s="40"/>
      <c r="C231" s="40"/>
      <c r="D231" s="40"/>
      <c r="E231" s="40"/>
      <c r="F231" s="40"/>
      <c r="G231" s="40"/>
      <c r="H231" s="40"/>
      <c r="I231" s="40"/>
      <c r="J231" s="40"/>
      <c r="K231" s="40"/>
      <c r="L231" s="40"/>
      <c r="M231" s="40"/>
      <c r="N231" s="40"/>
      <c r="O231" s="40"/>
      <c r="P231" s="40"/>
    </row>
    <row r="232" spans="1:16" ht="28.5" customHeight="1" x14ac:dyDescent="0.2">
      <c r="A232" s="40"/>
      <c r="B232" s="40"/>
      <c r="C232" s="40"/>
      <c r="D232" s="40"/>
      <c r="E232" s="40"/>
      <c r="F232" s="40"/>
      <c r="G232" s="40"/>
      <c r="H232" s="40"/>
      <c r="I232" s="40"/>
      <c r="J232" s="40"/>
      <c r="K232" s="40"/>
      <c r="L232" s="40"/>
      <c r="M232" s="40"/>
      <c r="N232" s="40"/>
      <c r="O232" s="40"/>
      <c r="P232" s="40"/>
    </row>
    <row r="233" spans="1:16" ht="28.5" customHeight="1" x14ac:dyDescent="0.2">
      <c r="A233" s="40"/>
      <c r="B233" s="40"/>
      <c r="C233" s="40"/>
      <c r="D233" s="40"/>
      <c r="E233" s="40"/>
      <c r="F233" s="40"/>
      <c r="G233" s="40"/>
      <c r="H233" s="40"/>
      <c r="I233" s="40"/>
      <c r="J233" s="40"/>
      <c r="K233" s="40"/>
      <c r="L233" s="40"/>
      <c r="M233" s="40"/>
      <c r="N233" s="40"/>
      <c r="O233" s="40"/>
      <c r="P233" s="40"/>
    </row>
    <row r="234" spans="1:16" ht="28.5" customHeight="1" x14ac:dyDescent="0.2">
      <c r="A234" s="40"/>
      <c r="B234" s="40"/>
      <c r="C234" s="40"/>
      <c r="D234" s="40"/>
      <c r="E234" s="40"/>
      <c r="F234" s="40"/>
      <c r="G234" s="40"/>
      <c r="H234" s="40"/>
      <c r="I234" s="40"/>
      <c r="J234" s="40"/>
      <c r="K234" s="40"/>
      <c r="L234" s="40"/>
      <c r="M234" s="40"/>
      <c r="N234" s="40"/>
      <c r="O234" s="40"/>
      <c r="P234" s="40"/>
    </row>
    <row r="235" spans="1:16" ht="28.5" customHeight="1" x14ac:dyDescent="0.2">
      <c r="A235" s="40"/>
      <c r="B235" s="40"/>
      <c r="C235" s="40"/>
      <c r="D235" s="40"/>
      <c r="E235" s="40"/>
      <c r="F235" s="40"/>
      <c r="G235" s="40"/>
      <c r="H235" s="40"/>
      <c r="I235" s="40"/>
      <c r="J235" s="40"/>
      <c r="K235" s="40"/>
      <c r="L235" s="40"/>
      <c r="M235" s="40"/>
      <c r="N235" s="40"/>
      <c r="O235" s="40"/>
      <c r="P235" s="40"/>
    </row>
    <row r="236" spans="1:16" ht="28.5" customHeight="1" x14ac:dyDescent="0.2">
      <c r="A236" s="40"/>
      <c r="B236" s="40"/>
      <c r="C236" s="40"/>
      <c r="D236" s="40"/>
      <c r="E236" s="40"/>
      <c r="F236" s="40"/>
      <c r="G236" s="40"/>
      <c r="H236" s="40"/>
      <c r="I236" s="40"/>
      <c r="J236" s="40"/>
      <c r="K236" s="40"/>
      <c r="L236" s="40"/>
      <c r="M236" s="40"/>
      <c r="N236" s="40"/>
      <c r="O236" s="40"/>
      <c r="P236" s="40"/>
    </row>
    <row r="237" spans="1:16" ht="28.5" customHeight="1" x14ac:dyDescent="0.2">
      <c r="A237" s="40"/>
      <c r="B237" s="40"/>
      <c r="C237" s="40"/>
      <c r="D237" s="40"/>
      <c r="E237" s="40"/>
      <c r="F237" s="40"/>
      <c r="G237" s="40"/>
      <c r="H237" s="40"/>
      <c r="I237" s="40"/>
      <c r="J237" s="40"/>
      <c r="K237" s="40"/>
      <c r="L237" s="40"/>
      <c r="M237" s="40"/>
      <c r="N237" s="40"/>
      <c r="O237" s="40"/>
      <c r="P237" s="40"/>
    </row>
    <row r="238" spans="1:16" ht="28.5" customHeight="1" x14ac:dyDescent="0.2">
      <c r="A238" s="40"/>
      <c r="B238" s="40"/>
      <c r="C238" s="40"/>
      <c r="D238" s="40"/>
      <c r="E238" s="40"/>
      <c r="F238" s="40"/>
      <c r="G238" s="40"/>
      <c r="H238" s="40"/>
      <c r="I238" s="40"/>
      <c r="J238" s="40"/>
      <c r="K238" s="40"/>
      <c r="L238" s="40"/>
      <c r="M238" s="40"/>
      <c r="N238" s="40"/>
      <c r="O238" s="40"/>
      <c r="P238" s="40"/>
    </row>
    <row r="239" spans="1:16" ht="28.5" customHeight="1" x14ac:dyDescent="0.2">
      <c r="A239" s="40"/>
      <c r="B239" s="40"/>
      <c r="C239" s="40"/>
      <c r="D239" s="40"/>
      <c r="E239" s="40"/>
      <c r="F239" s="40"/>
      <c r="G239" s="40"/>
      <c r="H239" s="40"/>
      <c r="I239" s="40"/>
      <c r="J239" s="40"/>
      <c r="K239" s="40"/>
      <c r="L239" s="40"/>
      <c r="M239" s="40"/>
      <c r="N239" s="40"/>
      <c r="O239" s="40"/>
      <c r="P239" s="40"/>
    </row>
    <row r="240" spans="1:16" ht="28.5" customHeight="1" x14ac:dyDescent="0.2">
      <c r="A240" s="40"/>
      <c r="B240" s="40"/>
      <c r="C240" s="40"/>
      <c r="D240" s="40"/>
      <c r="E240" s="40"/>
      <c r="F240" s="40"/>
      <c r="G240" s="40"/>
      <c r="H240" s="40"/>
      <c r="I240" s="40"/>
      <c r="J240" s="40"/>
      <c r="K240" s="40"/>
      <c r="L240" s="40"/>
      <c r="M240" s="40"/>
      <c r="N240" s="40"/>
      <c r="O240" s="40"/>
      <c r="P240" s="40"/>
    </row>
    <row r="241" spans="1:16" ht="28.5" customHeight="1" x14ac:dyDescent="0.2">
      <c r="A241" s="40"/>
      <c r="B241" s="40"/>
      <c r="C241" s="40"/>
      <c r="D241" s="40"/>
      <c r="E241" s="40"/>
      <c r="F241" s="40"/>
      <c r="G241" s="40"/>
      <c r="H241" s="40"/>
      <c r="I241" s="40"/>
      <c r="J241" s="40"/>
      <c r="K241" s="40"/>
      <c r="L241" s="40"/>
      <c r="M241" s="40"/>
      <c r="N241" s="40"/>
      <c r="O241" s="40"/>
      <c r="P241" s="40"/>
    </row>
    <row r="242" spans="1:16" ht="28.5" customHeight="1" x14ac:dyDescent="0.2">
      <c r="A242" s="40"/>
      <c r="B242" s="40"/>
      <c r="C242" s="40"/>
      <c r="D242" s="40"/>
      <c r="E242" s="40"/>
      <c r="F242" s="40"/>
      <c r="G242" s="40"/>
      <c r="H242" s="40"/>
      <c r="I242" s="40"/>
      <c r="J242" s="40"/>
      <c r="K242" s="40"/>
      <c r="L242" s="40"/>
      <c r="M242" s="40"/>
      <c r="N242" s="40"/>
      <c r="O242" s="40"/>
      <c r="P242" s="40"/>
    </row>
    <row r="243" spans="1:16" ht="28.5" customHeight="1" x14ac:dyDescent="0.2">
      <c r="A243" s="40"/>
      <c r="B243" s="40"/>
      <c r="C243" s="40"/>
      <c r="D243" s="40"/>
      <c r="E243" s="40"/>
      <c r="F243" s="40"/>
      <c r="G243" s="40"/>
      <c r="H243" s="40"/>
      <c r="I243" s="40"/>
      <c r="J243" s="40"/>
      <c r="K243" s="40"/>
      <c r="L243" s="40"/>
      <c r="M243" s="40"/>
      <c r="N243" s="40"/>
      <c r="O243" s="40"/>
      <c r="P243" s="40"/>
    </row>
    <row r="244" spans="1:16" ht="28.5" customHeight="1" x14ac:dyDescent="0.2">
      <c r="A244" s="40"/>
      <c r="B244" s="40"/>
      <c r="C244" s="40"/>
      <c r="D244" s="40"/>
      <c r="E244" s="40"/>
      <c r="F244" s="40"/>
      <c r="G244" s="40"/>
      <c r="H244" s="40"/>
      <c r="I244" s="40"/>
      <c r="J244" s="40"/>
      <c r="K244" s="40"/>
      <c r="L244" s="40"/>
      <c r="M244" s="40"/>
      <c r="N244" s="40"/>
      <c r="O244" s="40"/>
      <c r="P244" s="40"/>
    </row>
    <row r="245" spans="1:16" ht="28.5" customHeight="1" x14ac:dyDescent="0.2">
      <c r="A245" s="40"/>
      <c r="B245" s="40"/>
      <c r="C245" s="40"/>
      <c r="D245" s="40"/>
      <c r="E245" s="40"/>
      <c r="F245" s="40"/>
      <c r="G245" s="40"/>
      <c r="H245" s="40"/>
      <c r="I245" s="40"/>
      <c r="J245" s="40"/>
      <c r="K245" s="40"/>
      <c r="L245" s="40"/>
      <c r="M245" s="40"/>
      <c r="N245" s="40"/>
      <c r="O245" s="40"/>
      <c r="P245" s="40"/>
    </row>
    <row r="246" spans="1:16" ht="28.5" customHeight="1" x14ac:dyDescent="0.2">
      <c r="A246" s="40"/>
      <c r="B246" s="40"/>
      <c r="C246" s="40"/>
      <c r="D246" s="40"/>
      <c r="E246" s="40"/>
      <c r="F246" s="40"/>
      <c r="G246" s="40"/>
      <c r="H246" s="40"/>
      <c r="I246" s="40"/>
      <c r="J246" s="40"/>
      <c r="K246" s="40"/>
      <c r="L246" s="40"/>
      <c r="M246" s="40"/>
      <c r="N246" s="40"/>
      <c r="O246" s="40"/>
      <c r="P246" s="40"/>
    </row>
    <row r="247" spans="1:16" ht="28.5" customHeight="1" x14ac:dyDescent="0.2">
      <c r="A247" s="40"/>
      <c r="B247" s="40"/>
      <c r="C247" s="40"/>
      <c r="D247" s="40"/>
      <c r="E247" s="40"/>
      <c r="F247" s="40"/>
      <c r="G247" s="40"/>
      <c r="H247" s="40"/>
      <c r="I247" s="40"/>
      <c r="J247" s="40"/>
      <c r="K247" s="40"/>
      <c r="L247" s="40"/>
      <c r="M247" s="40"/>
      <c r="N247" s="40"/>
      <c r="O247" s="40"/>
      <c r="P247" s="40"/>
    </row>
    <row r="248" spans="1:16" ht="28.5" customHeight="1" x14ac:dyDescent="0.2">
      <c r="A248" s="40"/>
      <c r="B248" s="40"/>
      <c r="C248" s="40"/>
      <c r="D248" s="40"/>
      <c r="E248" s="40"/>
      <c r="F248" s="40"/>
      <c r="G248" s="40"/>
      <c r="H248" s="40"/>
      <c r="I248" s="40"/>
      <c r="J248" s="40"/>
      <c r="K248" s="40"/>
      <c r="L248" s="40"/>
      <c r="M248" s="40"/>
      <c r="N248" s="40"/>
      <c r="O248" s="40"/>
      <c r="P248" s="40"/>
    </row>
    <row r="249" spans="1:16" ht="28.5" customHeight="1" x14ac:dyDescent="0.2">
      <c r="A249" s="40"/>
      <c r="B249" s="40"/>
      <c r="C249" s="40"/>
      <c r="D249" s="40"/>
      <c r="E249" s="40"/>
      <c r="F249" s="40"/>
      <c r="G249" s="40"/>
      <c r="H249" s="40"/>
      <c r="I249" s="40"/>
      <c r="J249" s="40"/>
      <c r="K249" s="40"/>
      <c r="L249" s="40"/>
      <c r="M249" s="40"/>
      <c r="N249" s="40"/>
      <c r="O249" s="40"/>
      <c r="P249" s="40"/>
    </row>
    <row r="250" spans="1:16" ht="28.5" customHeight="1" x14ac:dyDescent="0.2">
      <c r="A250" s="40"/>
      <c r="B250" s="40"/>
      <c r="C250" s="40"/>
      <c r="D250" s="40"/>
      <c r="E250" s="40"/>
      <c r="F250" s="40"/>
      <c r="G250" s="40"/>
      <c r="H250" s="40"/>
      <c r="I250" s="40"/>
      <c r="J250" s="40"/>
      <c r="K250" s="40"/>
      <c r="L250" s="40"/>
      <c r="M250" s="40"/>
      <c r="N250" s="40"/>
      <c r="O250" s="40"/>
      <c r="P250" s="40"/>
    </row>
    <row r="251" spans="1:16" ht="28.5" customHeight="1" x14ac:dyDescent="0.2">
      <c r="A251" s="40"/>
      <c r="B251" s="40"/>
      <c r="C251" s="40"/>
      <c r="D251" s="40"/>
      <c r="E251" s="40"/>
      <c r="F251" s="40"/>
      <c r="G251" s="40"/>
      <c r="H251" s="40"/>
      <c r="I251" s="40"/>
      <c r="J251" s="40"/>
      <c r="K251" s="40"/>
      <c r="L251" s="40"/>
      <c r="M251" s="40"/>
      <c r="N251" s="40"/>
      <c r="O251" s="40"/>
      <c r="P251" s="40"/>
    </row>
    <row r="252" spans="1:16" ht="28.5" customHeight="1" x14ac:dyDescent="0.2">
      <c r="A252" s="40"/>
      <c r="B252" s="40"/>
      <c r="C252" s="40"/>
      <c r="D252" s="40"/>
      <c r="E252" s="40"/>
      <c r="F252" s="40"/>
      <c r="G252" s="40"/>
      <c r="H252" s="40"/>
      <c r="I252" s="40"/>
      <c r="J252" s="40"/>
      <c r="K252" s="40"/>
      <c r="L252" s="40"/>
      <c r="M252" s="40"/>
      <c r="N252" s="40"/>
      <c r="O252" s="40"/>
      <c r="P252" s="40"/>
    </row>
    <row r="253" spans="1:16" ht="28.5" customHeight="1" x14ac:dyDescent="0.2">
      <c r="A253" s="40"/>
      <c r="B253" s="40"/>
      <c r="C253" s="40"/>
      <c r="D253" s="40"/>
      <c r="E253" s="40"/>
      <c r="F253" s="40"/>
      <c r="G253" s="40"/>
      <c r="H253" s="40"/>
      <c r="I253" s="40"/>
      <c r="J253" s="40"/>
      <c r="K253" s="40"/>
      <c r="L253" s="40"/>
      <c r="M253" s="40"/>
      <c r="N253" s="40"/>
      <c r="O253" s="40"/>
      <c r="P253" s="40"/>
    </row>
    <row r="254" spans="1:16" ht="28.5" customHeight="1" x14ac:dyDescent="0.2">
      <c r="A254" s="40"/>
      <c r="B254" s="40"/>
      <c r="C254" s="40"/>
      <c r="D254" s="40"/>
      <c r="E254" s="40"/>
      <c r="F254" s="40"/>
      <c r="G254" s="40"/>
      <c r="H254" s="40"/>
      <c r="I254" s="40"/>
      <c r="J254" s="40"/>
      <c r="K254" s="40"/>
      <c r="L254" s="40"/>
      <c r="M254" s="40"/>
      <c r="N254" s="40"/>
      <c r="O254" s="40"/>
      <c r="P254" s="40"/>
    </row>
    <row r="255" spans="1:16" ht="28.5" customHeight="1" x14ac:dyDescent="0.2">
      <c r="A255" s="40"/>
      <c r="B255" s="40"/>
      <c r="C255" s="40"/>
      <c r="D255" s="40"/>
      <c r="E255" s="40"/>
      <c r="F255" s="40"/>
      <c r="G255" s="40"/>
      <c r="H255" s="40"/>
      <c r="I255" s="40"/>
      <c r="J255" s="40"/>
      <c r="K255" s="40"/>
      <c r="L255" s="40"/>
      <c r="M255" s="40"/>
      <c r="N255" s="40"/>
      <c r="O255" s="40"/>
      <c r="P255" s="40"/>
    </row>
    <row r="256" spans="1:16" ht="28.5" customHeight="1" x14ac:dyDescent="0.2">
      <c r="A256" s="40"/>
      <c r="B256" s="40"/>
      <c r="C256" s="40"/>
      <c r="D256" s="40"/>
      <c r="E256" s="40"/>
      <c r="F256" s="40"/>
      <c r="G256" s="40"/>
      <c r="H256" s="40"/>
      <c r="I256" s="40"/>
      <c r="J256" s="40"/>
      <c r="K256" s="40"/>
      <c r="L256" s="40"/>
      <c r="M256" s="40"/>
      <c r="N256" s="40"/>
      <c r="O256" s="40"/>
      <c r="P256" s="40"/>
    </row>
    <row r="257" spans="1:16" ht="28.5" customHeight="1" x14ac:dyDescent="0.2">
      <c r="A257" s="40"/>
      <c r="B257" s="40"/>
      <c r="C257" s="40"/>
      <c r="D257" s="40"/>
      <c r="E257" s="40"/>
      <c r="F257" s="40"/>
      <c r="G257" s="40"/>
      <c r="H257" s="40"/>
      <c r="I257" s="40"/>
      <c r="J257" s="40"/>
      <c r="K257" s="40"/>
      <c r="L257" s="40"/>
      <c r="M257" s="40"/>
      <c r="N257" s="40"/>
      <c r="O257" s="40"/>
      <c r="P257" s="40"/>
    </row>
    <row r="258" spans="1:16" ht="28.5" customHeight="1" x14ac:dyDescent="0.2">
      <c r="A258" s="40"/>
      <c r="B258" s="40"/>
      <c r="C258" s="40"/>
      <c r="D258" s="40"/>
      <c r="E258" s="40"/>
      <c r="F258" s="40"/>
      <c r="G258" s="40"/>
      <c r="H258" s="40"/>
      <c r="I258" s="40"/>
      <c r="J258" s="40"/>
      <c r="K258" s="40"/>
      <c r="L258" s="40"/>
      <c r="M258" s="40"/>
      <c r="N258" s="40"/>
      <c r="O258" s="40"/>
      <c r="P258" s="40"/>
    </row>
    <row r="259" spans="1:16" ht="28.5" customHeight="1" x14ac:dyDescent="0.2">
      <c r="A259" s="40"/>
      <c r="B259" s="40"/>
      <c r="C259" s="40"/>
      <c r="D259" s="40"/>
      <c r="E259" s="40"/>
      <c r="F259" s="40"/>
      <c r="G259" s="40"/>
      <c r="H259" s="40"/>
      <c r="I259" s="40"/>
      <c r="J259" s="40"/>
      <c r="K259" s="40"/>
      <c r="L259" s="40"/>
      <c r="M259" s="40"/>
      <c r="N259" s="40"/>
      <c r="O259" s="40"/>
      <c r="P259" s="40"/>
    </row>
    <row r="260" spans="1:16" ht="28.5" customHeight="1" x14ac:dyDescent="0.2">
      <c r="A260" s="40"/>
      <c r="B260" s="40"/>
      <c r="C260" s="40"/>
      <c r="D260" s="40"/>
      <c r="E260" s="40"/>
      <c r="F260" s="40"/>
      <c r="G260" s="40"/>
      <c r="H260" s="40"/>
      <c r="I260" s="40"/>
      <c r="J260" s="40"/>
      <c r="K260" s="40"/>
      <c r="L260" s="40"/>
      <c r="M260" s="40"/>
      <c r="N260" s="40"/>
      <c r="O260" s="40"/>
      <c r="P260" s="40"/>
    </row>
    <row r="261" spans="1:16" ht="28.5" customHeight="1" x14ac:dyDescent="0.2">
      <c r="A261" s="40"/>
      <c r="B261" s="40"/>
      <c r="C261" s="40"/>
      <c r="D261" s="40"/>
      <c r="E261" s="40"/>
      <c r="F261" s="40"/>
      <c r="G261" s="40"/>
      <c r="H261" s="40"/>
      <c r="I261" s="40"/>
      <c r="J261" s="40"/>
      <c r="K261" s="40"/>
      <c r="L261" s="40"/>
      <c r="M261" s="40"/>
      <c r="N261" s="40"/>
      <c r="O261" s="40"/>
      <c r="P261" s="40"/>
    </row>
    <row r="262" spans="1:16" ht="28.5" customHeight="1" x14ac:dyDescent="0.2">
      <c r="A262" s="40"/>
      <c r="B262" s="40"/>
      <c r="C262" s="40"/>
      <c r="D262" s="40"/>
      <c r="E262" s="40"/>
      <c r="F262" s="40"/>
      <c r="G262" s="40"/>
      <c r="H262" s="40"/>
      <c r="I262" s="40"/>
      <c r="J262" s="40"/>
      <c r="K262" s="40"/>
      <c r="L262" s="40"/>
      <c r="M262" s="40"/>
      <c r="N262" s="40"/>
      <c r="O262" s="40"/>
      <c r="P262" s="40"/>
    </row>
    <row r="263" spans="1:16" ht="28.5" customHeight="1" x14ac:dyDescent="0.2">
      <c r="A263" s="40"/>
      <c r="B263" s="40"/>
      <c r="C263" s="40"/>
      <c r="D263" s="40"/>
      <c r="E263" s="40"/>
      <c r="F263" s="40"/>
      <c r="G263" s="40"/>
      <c r="H263" s="40"/>
      <c r="I263" s="40"/>
      <c r="J263" s="40"/>
      <c r="K263" s="40"/>
      <c r="L263" s="40"/>
      <c r="M263" s="40"/>
      <c r="N263" s="40"/>
      <c r="O263" s="40"/>
      <c r="P263" s="40"/>
    </row>
    <row r="264" spans="1:16" ht="28.5" customHeight="1" x14ac:dyDescent="0.2">
      <c r="A264" s="40"/>
      <c r="B264" s="40"/>
      <c r="C264" s="40"/>
      <c r="D264" s="40"/>
      <c r="E264" s="40"/>
      <c r="F264" s="40"/>
      <c r="G264" s="40"/>
      <c r="H264" s="40"/>
      <c r="I264" s="40"/>
      <c r="J264" s="40"/>
      <c r="K264" s="40"/>
      <c r="L264" s="40"/>
      <c r="M264" s="40"/>
      <c r="N264" s="40"/>
      <c r="O264" s="40"/>
      <c r="P264" s="40"/>
    </row>
    <row r="265" spans="1:16" ht="28.5" customHeight="1" x14ac:dyDescent="0.2">
      <c r="A265" s="40"/>
      <c r="B265" s="40"/>
      <c r="C265" s="40"/>
      <c r="D265" s="40"/>
      <c r="E265" s="40"/>
      <c r="F265" s="40"/>
      <c r="G265" s="40"/>
      <c r="H265" s="40"/>
      <c r="I265" s="40"/>
      <c r="J265" s="40"/>
      <c r="K265" s="40"/>
      <c r="L265" s="40"/>
      <c r="M265" s="40"/>
      <c r="N265" s="40"/>
      <c r="O265" s="40"/>
      <c r="P265" s="40"/>
    </row>
    <row r="266" spans="1:16" ht="28.5" customHeight="1" x14ac:dyDescent="0.2">
      <c r="A266" s="40"/>
      <c r="B266" s="40"/>
      <c r="C266" s="40"/>
      <c r="D266" s="40"/>
      <c r="E266" s="40"/>
      <c r="F266" s="40"/>
      <c r="G266" s="40"/>
      <c r="H266" s="40"/>
      <c r="I266" s="40"/>
      <c r="J266" s="40"/>
      <c r="K266" s="40"/>
      <c r="L266" s="40"/>
      <c r="M266" s="40"/>
      <c r="N266" s="40"/>
      <c r="O266" s="40"/>
      <c r="P266" s="40"/>
    </row>
    <row r="267" spans="1:16" ht="28.5" customHeight="1" x14ac:dyDescent="0.2">
      <c r="A267" s="40"/>
      <c r="B267" s="40"/>
      <c r="C267" s="40"/>
      <c r="D267" s="40"/>
      <c r="E267" s="40"/>
      <c r="F267" s="40"/>
      <c r="G267" s="40"/>
      <c r="H267" s="40"/>
      <c r="I267" s="40"/>
      <c r="J267" s="40"/>
      <c r="K267" s="40"/>
      <c r="L267" s="40"/>
      <c r="M267" s="40"/>
      <c r="N267" s="40"/>
      <c r="O267" s="40"/>
      <c r="P267" s="40"/>
    </row>
    <row r="268" spans="1:16" ht="28.5" customHeight="1" x14ac:dyDescent="0.2">
      <c r="A268" s="40"/>
      <c r="B268" s="40"/>
      <c r="C268" s="40"/>
      <c r="D268" s="40"/>
      <c r="E268" s="40"/>
      <c r="F268" s="40"/>
      <c r="G268" s="40"/>
      <c r="H268" s="40"/>
      <c r="I268" s="40"/>
      <c r="J268" s="40"/>
      <c r="K268" s="40"/>
      <c r="L268" s="40"/>
      <c r="M268" s="40"/>
      <c r="N268" s="40"/>
      <c r="O268" s="40"/>
      <c r="P268" s="40"/>
    </row>
    <row r="269" spans="1:16" ht="28.5" customHeight="1" x14ac:dyDescent="0.2">
      <c r="A269" s="40"/>
      <c r="B269" s="40"/>
      <c r="C269" s="40"/>
      <c r="D269" s="40"/>
      <c r="E269" s="40"/>
      <c r="F269" s="40"/>
      <c r="G269" s="40"/>
      <c r="H269" s="40"/>
      <c r="I269" s="40"/>
      <c r="J269" s="40"/>
      <c r="K269" s="40"/>
      <c r="L269" s="40"/>
      <c r="M269" s="40"/>
      <c r="N269" s="40"/>
      <c r="O269" s="40"/>
      <c r="P269" s="40"/>
    </row>
    <row r="270" spans="1:16" ht="28.5" customHeight="1" x14ac:dyDescent="0.2">
      <c r="A270" s="40"/>
      <c r="B270" s="40"/>
      <c r="C270" s="40"/>
      <c r="D270" s="40"/>
      <c r="E270" s="40"/>
      <c r="F270" s="40"/>
      <c r="G270" s="40"/>
      <c r="H270" s="40"/>
      <c r="I270" s="40"/>
      <c r="J270" s="40"/>
      <c r="K270" s="40"/>
      <c r="L270" s="40"/>
      <c r="M270" s="40"/>
      <c r="N270" s="40"/>
      <c r="O270" s="40"/>
      <c r="P270" s="40"/>
    </row>
    <row r="271" spans="1:16" ht="28.5" customHeight="1" x14ac:dyDescent="0.2">
      <c r="A271" s="40"/>
      <c r="B271" s="40"/>
      <c r="C271" s="40"/>
      <c r="D271" s="40"/>
      <c r="E271" s="40"/>
      <c r="F271" s="40"/>
      <c r="G271" s="40"/>
      <c r="H271" s="40"/>
      <c r="I271" s="40"/>
      <c r="J271" s="40"/>
      <c r="K271" s="40"/>
      <c r="L271" s="40"/>
      <c r="M271" s="40"/>
      <c r="N271" s="40"/>
      <c r="O271" s="40"/>
      <c r="P271" s="40"/>
    </row>
    <row r="272" spans="1:16" ht="28.5" customHeight="1" x14ac:dyDescent="0.2">
      <c r="A272" s="40"/>
      <c r="B272" s="40"/>
      <c r="C272" s="40"/>
      <c r="D272" s="40"/>
      <c r="E272" s="40"/>
      <c r="F272" s="40"/>
      <c r="G272" s="40"/>
      <c r="H272" s="40"/>
      <c r="I272" s="40"/>
      <c r="J272" s="40"/>
      <c r="K272" s="40"/>
      <c r="L272" s="40"/>
      <c r="M272" s="40"/>
      <c r="N272" s="40"/>
      <c r="O272" s="40"/>
      <c r="P272" s="40"/>
    </row>
    <row r="273" spans="1:16" ht="28.5" customHeight="1" x14ac:dyDescent="0.2">
      <c r="A273" s="40"/>
      <c r="B273" s="40"/>
      <c r="C273" s="40"/>
      <c r="D273" s="40"/>
      <c r="E273" s="40"/>
      <c r="F273" s="40"/>
      <c r="G273" s="40"/>
      <c r="H273" s="40"/>
      <c r="I273" s="40"/>
      <c r="J273" s="40"/>
      <c r="K273" s="40"/>
      <c r="L273" s="40"/>
      <c r="M273" s="40"/>
      <c r="N273" s="40"/>
      <c r="O273" s="40"/>
      <c r="P273" s="40"/>
    </row>
    <row r="274" spans="1:16" ht="28.5" customHeight="1" x14ac:dyDescent="0.2">
      <c r="A274" s="40"/>
      <c r="B274" s="40"/>
      <c r="C274" s="40"/>
      <c r="D274" s="40"/>
      <c r="E274" s="40"/>
      <c r="F274" s="40"/>
      <c r="G274" s="40"/>
      <c r="H274" s="40"/>
      <c r="I274" s="40"/>
      <c r="J274" s="40"/>
      <c r="K274" s="40"/>
      <c r="L274" s="40"/>
      <c r="M274" s="40"/>
      <c r="N274" s="40"/>
      <c r="O274" s="40"/>
      <c r="P274" s="40"/>
    </row>
    <row r="275" spans="1:16" ht="28.5" customHeight="1" x14ac:dyDescent="0.2">
      <c r="A275" s="40"/>
      <c r="B275" s="40"/>
      <c r="C275" s="40"/>
      <c r="D275" s="40"/>
      <c r="E275" s="40"/>
      <c r="F275" s="40"/>
      <c r="G275" s="40"/>
      <c r="H275" s="40"/>
      <c r="I275" s="40"/>
      <c r="J275" s="40"/>
      <c r="K275" s="40"/>
      <c r="L275" s="40"/>
      <c r="M275" s="40"/>
      <c r="N275" s="40"/>
      <c r="O275" s="40"/>
      <c r="P275" s="40"/>
    </row>
    <row r="276" spans="1:16" ht="28.5" customHeight="1" x14ac:dyDescent="0.2">
      <c r="A276" s="40"/>
      <c r="B276" s="40"/>
      <c r="C276" s="40"/>
      <c r="D276" s="40"/>
      <c r="E276" s="40"/>
      <c r="F276" s="40"/>
      <c r="G276" s="40"/>
      <c r="H276" s="40"/>
      <c r="I276" s="40"/>
      <c r="J276" s="40"/>
      <c r="K276" s="40"/>
      <c r="L276" s="40"/>
      <c r="M276" s="40"/>
      <c r="N276" s="40"/>
      <c r="O276" s="40"/>
      <c r="P276" s="40"/>
    </row>
    <row r="277" spans="1:16" ht="28.5" customHeight="1" x14ac:dyDescent="0.2">
      <c r="A277" s="40"/>
      <c r="B277" s="40"/>
      <c r="C277" s="40"/>
      <c r="D277" s="40"/>
      <c r="E277" s="40"/>
      <c r="F277" s="40"/>
      <c r="G277" s="40"/>
      <c r="H277" s="40"/>
      <c r="I277" s="40"/>
      <c r="J277" s="40"/>
      <c r="K277" s="40"/>
      <c r="L277" s="40"/>
      <c r="M277" s="40"/>
      <c r="N277" s="40"/>
      <c r="O277" s="40"/>
      <c r="P277" s="40"/>
    </row>
    <row r="278" spans="1:16" ht="28.5" customHeight="1" x14ac:dyDescent="0.2">
      <c r="A278" s="40"/>
      <c r="B278" s="40"/>
      <c r="C278" s="40"/>
      <c r="D278" s="40"/>
      <c r="E278" s="40"/>
      <c r="F278" s="40"/>
      <c r="G278" s="40"/>
      <c r="H278" s="40"/>
      <c r="I278" s="40"/>
      <c r="J278" s="40"/>
      <c r="K278" s="40"/>
      <c r="L278" s="40"/>
      <c r="M278" s="40"/>
      <c r="N278" s="40"/>
      <c r="O278" s="40"/>
      <c r="P278" s="40"/>
    </row>
    <row r="279" spans="1:16" ht="28.5" customHeight="1" x14ac:dyDescent="0.2">
      <c r="A279" s="40"/>
      <c r="B279" s="40"/>
      <c r="C279" s="40"/>
      <c r="D279" s="40"/>
      <c r="E279" s="40"/>
      <c r="F279" s="40"/>
      <c r="G279" s="40"/>
      <c r="H279" s="40"/>
      <c r="I279" s="40"/>
      <c r="J279" s="40"/>
      <c r="K279" s="40"/>
      <c r="L279" s="40"/>
      <c r="M279" s="40"/>
      <c r="N279" s="40"/>
      <c r="O279" s="40"/>
      <c r="P279" s="40"/>
    </row>
    <row r="280" spans="1:16" ht="28.5" customHeight="1" x14ac:dyDescent="0.2">
      <c r="A280" s="40"/>
      <c r="B280" s="40"/>
      <c r="C280" s="40"/>
      <c r="D280" s="40"/>
      <c r="E280" s="40"/>
      <c r="F280" s="40"/>
      <c r="G280" s="40"/>
      <c r="H280" s="40"/>
      <c r="I280" s="40"/>
      <c r="J280" s="40"/>
      <c r="K280" s="40"/>
      <c r="L280" s="40"/>
      <c r="M280" s="40"/>
      <c r="N280" s="40"/>
      <c r="O280" s="40"/>
      <c r="P280" s="40"/>
    </row>
    <row r="281" spans="1:16" ht="28.5" customHeight="1" x14ac:dyDescent="0.2">
      <c r="A281" s="40"/>
      <c r="B281" s="40"/>
      <c r="C281" s="40"/>
      <c r="D281" s="40"/>
      <c r="E281" s="40"/>
      <c r="F281" s="40"/>
      <c r="G281" s="40"/>
      <c r="H281" s="40"/>
      <c r="I281" s="40"/>
      <c r="J281" s="40"/>
      <c r="K281" s="40"/>
      <c r="L281" s="40"/>
      <c r="M281" s="40"/>
      <c r="N281" s="40"/>
      <c r="O281" s="40"/>
      <c r="P281" s="40"/>
    </row>
    <row r="282" spans="1:16" ht="28.5" customHeight="1" x14ac:dyDescent="0.2">
      <c r="A282" s="40"/>
      <c r="B282" s="40"/>
      <c r="C282" s="40"/>
      <c r="D282" s="40"/>
      <c r="E282" s="40"/>
      <c r="F282" s="40"/>
      <c r="G282" s="40"/>
      <c r="H282" s="40"/>
      <c r="I282" s="40"/>
      <c r="J282" s="40"/>
      <c r="K282" s="40"/>
      <c r="L282" s="40"/>
      <c r="M282" s="40"/>
      <c r="N282" s="40"/>
      <c r="O282" s="40"/>
      <c r="P282" s="40"/>
    </row>
    <row r="283" spans="1:16" ht="28.5" customHeight="1" x14ac:dyDescent="0.2">
      <c r="A283" s="40"/>
      <c r="B283" s="40"/>
      <c r="C283" s="40"/>
      <c r="D283" s="40"/>
      <c r="E283" s="40"/>
      <c r="F283" s="40"/>
      <c r="G283" s="40"/>
      <c r="H283" s="40"/>
      <c r="I283" s="40"/>
      <c r="J283" s="40"/>
      <c r="K283" s="40"/>
      <c r="L283" s="40"/>
      <c r="M283" s="40"/>
      <c r="N283" s="40"/>
      <c r="O283" s="40"/>
      <c r="P283" s="40"/>
    </row>
    <row r="284" spans="1:16" ht="28.5" customHeight="1" x14ac:dyDescent="0.2">
      <c r="A284" s="40"/>
      <c r="B284" s="40"/>
      <c r="C284" s="40"/>
      <c r="D284" s="40"/>
      <c r="E284" s="40"/>
      <c r="F284" s="40"/>
      <c r="G284" s="40"/>
      <c r="H284" s="40"/>
      <c r="I284" s="40"/>
      <c r="J284" s="40"/>
      <c r="K284" s="40"/>
      <c r="L284" s="40"/>
      <c r="M284" s="40"/>
      <c r="N284" s="40"/>
      <c r="O284" s="40"/>
      <c r="P284" s="40"/>
    </row>
    <row r="285" spans="1:16" ht="28.5" customHeight="1" x14ac:dyDescent="0.2">
      <c r="A285" s="40"/>
      <c r="B285" s="40"/>
      <c r="C285" s="40"/>
      <c r="D285" s="40"/>
      <c r="E285" s="40"/>
      <c r="F285" s="40"/>
      <c r="G285" s="40"/>
      <c r="H285" s="40"/>
      <c r="I285" s="40"/>
      <c r="J285" s="40"/>
      <c r="K285" s="40"/>
      <c r="L285" s="40"/>
      <c r="M285" s="40"/>
      <c r="N285" s="40"/>
      <c r="O285" s="40"/>
      <c r="P285" s="40"/>
    </row>
    <row r="286" spans="1:16" ht="28.5" customHeight="1" x14ac:dyDescent="0.2">
      <c r="A286" s="40"/>
      <c r="B286" s="40"/>
      <c r="C286" s="40"/>
      <c r="D286" s="40"/>
      <c r="E286" s="40"/>
      <c r="F286" s="40"/>
      <c r="G286" s="40"/>
      <c r="H286" s="40"/>
      <c r="I286" s="40"/>
      <c r="J286" s="40"/>
      <c r="K286" s="40"/>
      <c r="L286" s="40"/>
      <c r="M286" s="40"/>
      <c r="N286" s="40"/>
      <c r="O286" s="40"/>
      <c r="P286" s="40"/>
    </row>
    <row r="287" spans="1:16" ht="28.5" customHeight="1" x14ac:dyDescent="0.2">
      <c r="A287" s="40"/>
      <c r="B287" s="40"/>
      <c r="C287" s="40"/>
      <c r="D287" s="40"/>
      <c r="E287" s="40"/>
      <c r="F287" s="40"/>
      <c r="G287" s="40"/>
      <c r="H287" s="40"/>
      <c r="I287" s="40"/>
      <c r="J287" s="40"/>
      <c r="K287" s="40"/>
      <c r="L287" s="40"/>
      <c r="M287" s="40"/>
      <c r="N287" s="40"/>
      <c r="O287" s="40"/>
      <c r="P287" s="40"/>
    </row>
    <row r="288" spans="1:16" ht="28.5" customHeight="1" x14ac:dyDescent="0.2">
      <c r="A288" s="40"/>
      <c r="B288" s="40"/>
      <c r="C288" s="40"/>
      <c r="D288" s="40"/>
      <c r="E288" s="40"/>
      <c r="F288" s="40"/>
      <c r="G288" s="40"/>
      <c r="H288" s="40"/>
      <c r="I288" s="40"/>
      <c r="J288" s="40"/>
      <c r="K288" s="40"/>
      <c r="L288" s="40"/>
      <c r="M288" s="40"/>
      <c r="N288" s="40"/>
      <c r="O288" s="40"/>
      <c r="P288" s="40"/>
    </row>
    <row r="289" spans="1:16" ht="28.5" customHeight="1" x14ac:dyDescent="0.2">
      <c r="A289" s="40"/>
      <c r="B289" s="40"/>
      <c r="C289" s="40"/>
      <c r="D289" s="40"/>
      <c r="E289" s="40"/>
      <c r="F289" s="40"/>
      <c r="G289" s="40"/>
      <c r="H289" s="40"/>
      <c r="I289" s="40"/>
      <c r="J289" s="40"/>
      <c r="K289" s="40"/>
      <c r="L289" s="40"/>
      <c r="M289" s="40"/>
      <c r="N289" s="40"/>
      <c r="O289" s="40"/>
      <c r="P289" s="40"/>
    </row>
    <row r="290" spans="1:16" ht="28.5" customHeight="1" x14ac:dyDescent="0.2">
      <c r="A290" s="40"/>
      <c r="B290" s="40"/>
      <c r="C290" s="40"/>
      <c r="D290" s="40"/>
      <c r="E290" s="40"/>
      <c r="F290" s="40"/>
      <c r="G290" s="40"/>
      <c r="H290" s="40"/>
      <c r="I290" s="40"/>
      <c r="J290" s="40"/>
      <c r="K290" s="40"/>
      <c r="L290" s="40"/>
      <c r="M290" s="40"/>
      <c r="N290" s="40"/>
      <c r="O290" s="40"/>
      <c r="P290" s="40"/>
    </row>
    <row r="291" spans="1:16" ht="28.5" customHeight="1" x14ac:dyDescent="0.2">
      <c r="A291" s="40"/>
      <c r="B291" s="40"/>
      <c r="C291" s="40"/>
      <c r="D291" s="40"/>
      <c r="E291" s="40"/>
      <c r="F291" s="40"/>
      <c r="G291" s="40"/>
      <c r="H291" s="40"/>
      <c r="I291" s="40"/>
      <c r="J291" s="40"/>
      <c r="K291" s="40"/>
      <c r="L291" s="40"/>
      <c r="M291" s="40"/>
      <c r="N291" s="40"/>
      <c r="O291" s="40"/>
      <c r="P291" s="40"/>
    </row>
    <row r="292" spans="1:16" ht="28.5" customHeight="1" x14ac:dyDescent="0.2">
      <c r="A292" s="40"/>
      <c r="B292" s="40"/>
      <c r="C292" s="40"/>
      <c r="D292" s="40"/>
      <c r="E292" s="40"/>
      <c r="F292" s="40"/>
      <c r="G292" s="40"/>
      <c r="H292" s="40"/>
      <c r="I292" s="40"/>
      <c r="J292" s="40"/>
      <c r="K292" s="40"/>
      <c r="L292" s="40"/>
      <c r="M292" s="40"/>
      <c r="N292" s="40"/>
      <c r="O292" s="40"/>
      <c r="P292" s="40"/>
    </row>
    <row r="293" spans="1:16" ht="28.5" customHeight="1" x14ac:dyDescent="0.2">
      <c r="A293" s="40"/>
      <c r="B293" s="40"/>
      <c r="C293" s="40"/>
      <c r="D293" s="40"/>
      <c r="E293" s="40"/>
      <c r="F293" s="40"/>
      <c r="G293" s="40"/>
      <c r="H293" s="40"/>
      <c r="I293" s="40"/>
      <c r="J293" s="40"/>
      <c r="K293" s="40"/>
      <c r="L293" s="40"/>
      <c r="M293" s="40"/>
      <c r="N293" s="40"/>
      <c r="O293" s="40"/>
      <c r="P293" s="40"/>
    </row>
    <row r="294" spans="1:16" ht="28.5" customHeight="1" x14ac:dyDescent="0.2">
      <c r="A294" s="40"/>
      <c r="B294" s="40"/>
      <c r="C294" s="40"/>
      <c r="D294" s="40"/>
      <c r="E294" s="40"/>
      <c r="F294" s="40"/>
      <c r="G294" s="40"/>
      <c r="H294" s="40"/>
      <c r="I294" s="40"/>
      <c r="J294" s="40"/>
      <c r="K294" s="40"/>
      <c r="L294" s="40"/>
      <c r="M294" s="40"/>
      <c r="N294" s="40"/>
      <c r="O294" s="40"/>
      <c r="P294" s="40"/>
    </row>
    <row r="295" spans="1:16" ht="28.5" customHeight="1" x14ac:dyDescent="0.2">
      <c r="A295" s="40"/>
      <c r="B295" s="40"/>
      <c r="C295" s="40"/>
      <c r="D295" s="40"/>
      <c r="E295" s="40"/>
      <c r="F295" s="40"/>
      <c r="G295" s="40"/>
      <c r="H295" s="40"/>
      <c r="I295" s="40"/>
      <c r="J295" s="40"/>
      <c r="K295" s="40"/>
      <c r="L295" s="40"/>
      <c r="M295" s="40"/>
      <c r="N295" s="40"/>
      <c r="O295" s="40"/>
      <c r="P295" s="40"/>
    </row>
    <row r="296" spans="1:16" ht="28.5" customHeight="1" x14ac:dyDescent="0.2">
      <c r="A296" s="40"/>
      <c r="B296" s="40"/>
      <c r="C296" s="40"/>
      <c r="D296" s="40"/>
      <c r="E296" s="40"/>
      <c r="F296" s="40"/>
      <c r="G296" s="40"/>
      <c r="H296" s="40"/>
      <c r="I296" s="40"/>
      <c r="J296" s="40"/>
      <c r="K296" s="40"/>
      <c r="L296" s="40"/>
      <c r="M296" s="40"/>
      <c r="N296" s="40"/>
      <c r="O296" s="40"/>
      <c r="P296" s="40"/>
    </row>
    <row r="297" spans="1:16" ht="28.5" customHeight="1" x14ac:dyDescent="0.2">
      <c r="A297" s="42" t="s">
        <v>1078</v>
      </c>
      <c r="B297" s="42" t="s">
        <v>1079</v>
      </c>
      <c r="C297" s="40"/>
      <c r="D297" s="40"/>
      <c r="E297" s="40"/>
      <c r="F297" s="40"/>
      <c r="G297" s="40"/>
      <c r="H297" s="40"/>
      <c r="I297" s="40"/>
      <c r="J297" s="40"/>
      <c r="K297" s="40"/>
      <c r="L297" s="40"/>
      <c r="M297" s="40"/>
      <c r="N297" s="40"/>
      <c r="O297" s="40"/>
      <c r="P297" s="40"/>
    </row>
    <row r="298" spans="1:16" ht="28.5" customHeight="1" x14ac:dyDescent="0.2">
      <c r="A298" s="5" t="s">
        <v>1080</v>
      </c>
      <c r="B298" s="5" t="s">
        <v>1081</v>
      </c>
      <c r="C298" s="40"/>
      <c r="D298" s="40"/>
      <c r="E298" s="40"/>
      <c r="F298" s="40"/>
      <c r="G298" s="40"/>
      <c r="H298" s="40"/>
      <c r="I298" s="40"/>
      <c r="J298" s="40"/>
      <c r="K298" s="40"/>
      <c r="L298" s="40"/>
      <c r="M298" s="40"/>
      <c r="N298" s="40"/>
      <c r="O298" s="40"/>
      <c r="P298" s="40"/>
    </row>
    <row r="299" spans="1:16" ht="28.5" customHeight="1" x14ac:dyDescent="0.2">
      <c r="A299" s="5" t="s">
        <v>1082</v>
      </c>
      <c r="B299" s="5" t="s">
        <v>1083</v>
      </c>
      <c r="C299" s="40"/>
      <c r="D299" s="40"/>
      <c r="E299" s="40"/>
      <c r="F299" s="40"/>
      <c r="G299" s="40"/>
      <c r="H299" s="40"/>
      <c r="I299" s="40"/>
      <c r="J299" s="40"/>
      <c r="K299" s="40"/>
      <c r="L299" s="40"/>
      <c r="M299" s="40"/>
      <c r="N299" s="40"/>
      <c r="O299" s="40"/>
      <c r="P299" s="40"/>
    </row>
    <row r="300" spans="1:16" ht="28.5" customHeight="1" x14ac:dyDescent="0.2">
      <c r="A300" s="5" t="s">
        <v>1084</v>
      </c>
      <c r="B300" s="5" t="s">
        <v>1085</v>
      </c>
      <c r="C300" s="40"/>
      <c r="D300" s="40"/>
      <c r="E300" s="40"/>
      <c r="F300" s="40"/>
      <c r="G300" s="40"/>
      <c r="H300" s="40"/>
      <c r="I300" s="40"/>
      <c r="J300" s="40"/>
      <c r="K300" s="40"/>
      <c r="L300" s="40"/>
      <c r="M300" s="40"/>
      <c r="N300" s="40"/>
      <c r="O300" s="40"/>
      <c r="P300" s="40"/>
    </row>
    <row r="301" spans="1:16" ht="28.5" customHeight="1" x14ac:dyDescent="0.2">
      <c r="A301" s="5" t="s">
        <v>1086</v>
      </c>
      <c r="B301" s="5" t="s">
        <v>1087</v>
      </c>
      <c r="C301" s="40"/>
      <c r="D301" s="40"/>
      <c r="E301" s="40"/>
      <c r="F301" s="40"/>
      <c r="G301" s="40"/>
      <c r="H301" s="40"/>
      <c r="I301" s="40"/>
      <c r="J301" s="40"/>
      <c r="K301" s="40"/>
      <c r="L301" s="40"/>
      <c r="M301" s="40"/>
      <c r="N301" s="40"/>
      <c r="O301" s="40"/>
      <c r="P301" s="40"/>
    </row>
    <row r="302" spans="1:16" ht="28.5" customHeight="1" x14ac:dyDescent="0.2">
      <c r="A302" s="5" t="s">
        <v>1088</v>
      </c>
      <c r="B302" s="5" t="s">
        <v>1089</v>
      </c>
      <c r="C302" s="40"/>
      <c r="D302" s="40"/>
      <c r="E302" s="40"/>
      <c r="F302" s="40"/>
      <c r="G302" s="40"/>
      <c r="H302" s="40"/>
      <c r="I302" s="40"/>
      <c r="J302" s="40"/>
      <c r="K302" s="40"/>
      <c r="L302" s="40"/>
      <c r="M302" s="40"/>
      <c r="N302" s="40"/>
      <c r="O302" s="40"/>
      <c r="P302" s="40"/>
    </row>
    <row r="303" spans="1:16" ht="28.5" customHeight="1" x14ac:dyDescent="0.2">
      <c r="A303" s="40"/>
      <c r="B303" s="5" t="s">
        <v>1090</v>
      </c>
      <c r="C303" s="40"/>
      <c r="D303" s="40"/>
      <c r="E303" s="40"/>
      <c r="F303" s="40"/>
      <c r="G303" s="40"/>
      <c r="H303" s="40"/>
      <c r="I303" s="40"/>
      <c r="J303" s="40"/>
      <c r="K303" s="40"/>
      <c r="L303" s="40"/>
      <c r="M303" s="40"/>
      <c r="N303" s="40"/>
      <c r="O303" s="40"/>
      <c r="P303" s="40"/>
    </row>
    <row r="304" spans="1:16" ht="28.5" customHeight="1" x14ac:dyDescent="0.2">
      <c r="A304" s="40"/>
      <c r="B304" s="5" t="s">
        <v>1091</v>
      </c>
      <c r="C304" s="40"/>
      <c r="D304" s="40"/>
      <c r="E304" s="40"/>
      <c r="F304" s="40"/>
      <c r="G304" s="40"/>
      <c r="H304" s="40"/>
      <c r="I304" s="40"/>
      <c r="J304" s="40"/>
      <c r="K304" s="40"/>
      <c r="L304" s="40"/>
      <c r="M304" s="40"/>
      <c r="N304" s="40"/>
      <c r="O304" s="40"/>
      <c r="P304" s="40"/>
    </row>
    <row r="305" spans="1:16" ht="28.5" customHeight="1" x14ac:dyDescent="0.2">
      <c r="A305" s="40"/>
      <c r="B305" s="5" t="s">
        <v>1092</v>
      </c>
      <c r="C305" s="40"/>
      <c r="D305" s="40"/>
      <c r="E305" s="40"/>
      <c r="F305" s="40"/>
      <c r="G305" s="40"/>
      <c r="H305" s="40"/>
      <c r="I305" s="40"/>
      <c r="J305" s="40"/>
      <c r="K305" s="40"/>
      <c r="L305" s="40"/>
      <c r="M305" s="40"/>
      <c r="N305" s="40"/>
      <c r="O305" s="40"/>
      <c r="P305" s="40"/>
    </row>
    <row r="306" spans="1:16" ht="28.5" customHeight="1" x14ac:dyDescent="0.2">
      <c r="A306" s="40"/>
      <c r="B306" s="5" t="s">
        <v>1093</v>
      </c>
      <c r="C306" s="40"/>
      <c r="D306" s="40"/>
      <c r="E306" s="40"/>
      <c r="F306" s="40"/>
      <c r="G306" s="40"/>
      <c r="H306" s="40"/>
      <c r="I306" s="40"/>
      <c r="J306" s="40"/>
      <c r="K306" s="40"/>
      <c r="L306" s="40"/>
      <c r="M306" s="40"/>
      <c r="N306" s="40"/>
      <c r="O306" s="40"/>
      <c r="P306" s="40"/>
    </row>
    <row r="307" spans="1:16" ht="28.5" customHeight="1" x14ac:dyDescent="0.2">
      <c r="A307" s="40"/>
      <c r="B307" s="5" t="s">
        <v>1094</v>
      </c>
      <c r="C307" s="40"/>
      <c r="D307" s="40"/>
      <c r="E307" s="40"/>
      <c r="F307" s="40"/>
      <c r="G307" s="40"/>
      <c r="H307" s="40"/>
      <c r="I307" s="40"/>
      <c r="J307" s="40"/>
      <c r="K307" s="40"/>
      <c r="L307" s="40"/>
      <c r="M307" s="40"/>
      <c r="N307" s="40"/>
      <c r="O307" s="40"/>
      <c r="P307" s="40"/>
    </row>
    <row r="308" spans="1:16" ht="28.5" customHeight="1" x14ac:dyDescent="0.2">
      <c r="A308" s="40"/>
      <c r="B308" s="5" t="s">
        <v>1095</v>
      </c>
      <c r="C308" s="40"/>
      <c r="D308" s="40"/>
      <c r="E308" s="40"/>
      <c r="F308" s="40"/>
      <c r="G308" s="40"/>
      <c r="H308" s="40"/>
      <c r="I308" s="40"/>
      <c r="J308" s="40"/>
      <c r="K308" s="40"/>
      <c r="L308" s="40"/>
      <c r="M308" s="40"/>
      <c r="N308" s="40"/>
      <c r="O308" s="40"/>
      <c r="P308" s="40"/>
    </row>
    <row r="309" spans="1:16" ht="28.5" customHeight="1" x14ac:dyDescent="0.2">
      <c r="A309" s="40"/>
      <c r="B309" s="5" t="s">
        <v>1096</v>
      </c>
      <c r="C309" s="40"/>
      <c r="D309" s="40"/>
      <c r="E309" s="40"/>
      <c r="F309" s="40"/>
      <c r="G309" s="40"/>
      <c r="H309" s="40"/>
      <c r="I309" s="40"/>
      <c r="J309" s="40"/>
      <c r="K309" s="40"/>
      <c r="L309" s="40"/>
      <c r="M309" s="40"/>
      <c r="N309" s="40"/>
      <c r="O309" s="40"/>
      <c r="P309" s="40"/>
    </row>
    <row r="310" spans="1:16" ht="28.5" customHeight="1" x14ac:dyDescent="0.2">
      <c r="A310" s="40"/>
      <c r="B310" s="5" t="s">
        <v>1097</v>
      </c>
      <c r="C310" s="40"/>
      <c r="D310" s="40"/>
      <c r="E310" s="40"/>
      <c r="F310" s="40"/>
      <c r="G310" s="40"/>
      <c r="H310" s="40"/>
      <c r="I310" s="40"/>
      <c r="J310" s="40"/>
      <c r="K310" s="40"/>
      <c r="L310" s="40"/>
      <c r="M310" s="40"/>
      <c r="N310" s="40"/>
      <c r="O310" s="40"/>
      <c r="P310" s="40"/>
    </row>
    <row r="311" spans="1:16" ht="28.5" customHeight="1" x14ac:dyDescent="0.2">
      <c r="A311" s="40"/>
      <c r="B311" s="5" t="s">
        <v>1098</v>
      </c>
      <c r="C311" s="40"/>
      <c r="D311" s="40"/>
      <c r="E311" s="40"/>
      <c r="F311" s="40"/>
      <c r="G311" s="40"/>
      <c r="H311" s="40"/>
      <c r="I311" s="40"/>
      <c r="J311" s="40"/>
      <c r="K311" s="40"/>
      <c r="L311" s="40"/>
      <c r="M311" s="40"/>
      <c r="N311" s="40"/>
      <c r="O311" s="40"/>
      <c r="P311" s="40"/>
    </row>
    <row r="312" spans="1:16" ht="28.5" customHeight="1" x14ac:dyDescent="0.2">
      <c r="A312" s="40"/>
      <c r="B312" s="5" t="s">
        <v>1099</v>
      </c>
      <c r="C312" s="40"/>
      <c r="D312" s="40"/>
      <c r="E312" s="40"/>
      <c r="F312" s="40"/>
      <c r="G312" s="40"/>
      <c r="H312" s="40"/>
      <c r="I312" s="40"/>
      <c r="J312" s="40"/>
      <c r="K312" s="40"/>
      <c r="L312" s="40"/>
      <c r="M312" s="40"/>
      <c r="N312" s="40"/>
      <c r="O312" s="40"/>
      <c r="P312" s="40"/>
    </row>
    <row r="313" spans="1:16" ht="28.5" customHeight="1" x14ac:dyDescent="0.2">
      <c r="A313" s="40"/>
      <c r="B313" s="5" t="s">
        <v>1100</v>
      </c>
      <c r="C313" s="40"/>
      <c r="D313" s="40"/>
      <c r="E313" s="40"/>
      <c r="F313" s="40"/>
      <c r="G313" s="40"/>
      <c r="H313" s="40"/>
      <c r="I313" s="40"/>
      <c r="J313" s="40"/>
      <c r="K313" s="40"/>
      <c r="L313" s="40"/>
      <c r="M313" s="40"/>
      <c r="N313" s="40"/>
      <c r="O313" s="40"/>
      <c r="P313" s="40"/>
    </row>
    <row r="314" spans="1:16" ht="28.5" customHeight="1" x14ac:dyDescent="0.2">
      <c r="A314" s="40"/>
      <c r="B314" s="5" t="s">
        <v>1101</v>
      </c>
      <c r="C314" s="40"/>
      <c r="D314" s="40"/>
      <c r="E314" s="40"/>
      <c r="F314" s="40"/>
      <c r="G314" s="40"/>
      <c r="H314" s="40"/>
      <c r="I314" s="40"/>
      <c r="J314" s="40"/>
      <c r="K314" s="40"/>
      <c r="L314" s="40"/>
      <c r="M314" s="40"/>
      <c r="N314" s="40"/>
      <c r="O314" s="40"/>
      <c r="P314" s="40"/>
    </row>
    <row r="315" spans="1:16" ht="28.5" customHeight="1" x14ac:dyDescent="0.2">
      <c r="A315" s="40"/>
      <c r="B315" s="5" t="s">
        <v>1102</v>
      </c>
      <c r="C315" s="40"/>
      <c r="D315" s="40"/>
      <c r="E315" s="40"/>
      <c r="F315" s="40"/>
      <c r="G315" s="40"/>
      <c r="H315" s="40"/>
      <c r="I315" s="40"/>
      <c r="J315" s="40"/>
      <c r="K315" s="40"/>
      <c r="L315" s="40"/>
      <c r="M315" s="40"/>
      <c r="N315" s="40"/>
      <c r="O315" s="40"/>
      <c r="P315" s="40"/>
    </row>
    <row r="316" spans="1:16" ht="28.5" customHeight="1" x14ac:dyDescent="0.2">
      <c r="A316" s="40"/>
      <c r="B316" s="40"/>
      <c r="C316" s="40"/>
      <c r="D316" s="40"/>
      <c r="E316" s="40"/>
      <c r="F316" s="40"/>
      <c r="G316" s="40"/>
      <c r="H316" s="40"/>
      <c r="I316" s="40"/>
      <c r="J316" s="40"/>
      <c r="K316" s="40"/>
      <c r="L316" s="40"/>
      <c r="M316" s="40"/>
      <c r="N316" s="40"/>
      <c r="O316" s="40"/>
      <c r="P316" s="40"/>
    </row>
    <row r="317" spans="1:16" ht="28.5" customHeight="1" x14ac:dyDescent="0.2">
      <c r="A317" s="40"/>
      <c r="B317" s="40"/>
      <c r="C317" s="40"/>
      <c r="D317" s="40"/>
      <c r="E317" s="40"/>
      <c r="F317" s="40"/>
      <c r="G317" s="40"/>
      <c r="H317" s="40"/>
      <c r="I317" s="40"/>
      <c r="J317" s="40"/>
      <c r="K317" s="40"/>
      <c r="L317" s="40"/>
      <c r="M317" s="40"/>
      <c r="N317" s="40"/>
      <c r="O317" s="40"/>
      <c r="P317" s="40"/>
    </row>
    <row r="318" spans="1:16" ht="28.5" customHeight="1" x14ac:dyDescent="0.2">
      <c r="A318" s="40"/>
      <c r="B318" s="40"/>
      <c r="C318" s="40"/>
      <c r="D318" s="40"/>
      <c r="E318" s="40"/>
      <c r="F318" s="40"/>
      <c r="G318" s="40"/>
      <c r="H318" s="40"/>
      <c r="I318" s="40"/>
      <c r="J318" s="40"/>
      <c r="K318" s="40"/>
      <c r="L318" s="40"/>
      <c r="M318" s="40"/>
      <c r="N318" s="40"/>
      <c r="O318" s="40"/>
      <c r="P318" s="40"/>
    </row>
    <row r="319" spans="1:16" ht="28.5" customHeight="1" x14ac:dyDescent="0.2">
      <c r="A319" s="40"/>
      <c r="B319" s="40"/>
      <c r="C319" s="40"/>
      <c r="D319" s="40"/>
      <c r="E319" s="40"/>
      <c r="F319" s="40"/>
      <c r="G319" s="40"/>
      <c r="H319" s="40"/>
      <c r="I319" s="40"/>
      <c r="J319" s="40"/>
      <c r="K319" s="40"/>
      <c r="L319" s="40"/>
      <c r="M319" s="40"/>
      <c r="N319" s="40"/>
      <c r="O319" s="40"/>
      <c r="P319" s="40"/>
    </row>
    <row r="320" spans="1:16" ht="28.5" customHeight="1" x14ac:dyDescent="0.2">
      <c r="A320" s="40"/>
      <c r="B320" s="40"/>
      <c r="C320" s="40"/>
      <c r="D320" s="40"/>
      <c r="E320" s="40"/>
      <c r="F320" s="40"/>
      <c r="G320" s="40"/>
      <c r="H320" s="40"/>
      <c r="I320" s="40"/>
      <c r="J320" s="40"/>
      <c r="K320" s="40"/>
      <c r="L320" s="40"/>
      <c r="M320" s="40"/>
      <c r="N320" s="40"/>
      <c r="O320" s="40"/>
      <c r="P320" s="40"/>
    </row>
    <row r="321" spans="1:16" ht="28.5" customHeight="1" x14ac:dyDescent="0.2">
      <c r="A321" s="40"/>
      <c r="B321" s="40"/>
      <c r="C321" s="40"/>
      <c r="D321" s="40"/>
      <c r="E321" s="40"/>
      <c r="F321" s="40"/>
      <c r="G321" s="40"/>
      <c r="H321" s="40"/>
      <c r="I321" s="40"/>
      <c r="J321" s="40"/>
      <c r="K321" s="40"/>
      <c r="L321" s="40"/>
      <c r="M321" s="40"/>
      <c r="N321" s="40"/>
      <c r="O321" s="40"/>
      <c r="P321" s="40"/>
    </row>
    <row r="322" spans="1:16" ht="28.5" customHeight="1" x14ac:dyDescent="0.2">
      <c r="A322" s="40"/>
      <c r="B322" s="40"/>
      <c r="C322" s="40"/>
      <c r="D322" s="40"/>
      <c r="E322" s="40"/>
      <c r="F322" s="40"/>
      <c r="G322" s="40"/>
      <c r="H322" s="40"/>
      <c r="I322" s="40"/>
      <c r="J322" s="40"/>
      <c r="K322" s="40"/>
      <c r="L322" s="40"/>
      <c r="M322" s="40"/>
      <c r="N322" s="40"/>
      <c r="O322" s="40"/>
      <c r="P322" s="40"/>
    </row>
    <row r="323" spans="1:16" ht="28.5" customHeight="1" x14ac:dyDescent="0.2">
      <c r="A323" s="40"/>
      <c r="B323" s="40"/>
      <c r="C323" s="40"/>
      <c r="D323" s="40"/>
      <c r="E323" s="40"/>
      <c r="F323" s="40"/>
      <c r="G323" s="40"/>
      <c r="H323" s="40"/>
      <c r="I323" s="40"/>
      <c r="J323" s="40"/>
      <c r="K323" s="40"/>
      <c r="L323" s="40"/>
      <c r="M323" s="40"/>
      <c r="N323" s="40"/>
      <c r="O323" s="40"/>
      <c r="P323" s="40"/>
    </row>
    <row r="324" spans="1:16" ht="28.5" customHeight="1" x14ac:dyDescent="0.2">
      <c r="A324" s="40"/>
      <c r="B324" s="40"/>
      <c r="C324" s="40"/>
      <c r="D324" s="40"/>
      <c r="E324" s="40"/>
      <c r="F324" s="40"/>
      <c r="G324" s="40"/>
      <c r="H324" s="40"/>
      <c r="I324" s="40"/>
      <c r="J324" s="40"/>
      <c r="K324" s="40"/>
      <c r="L324" s="40"/>
      <c r="M324" s="40"/>
      <c r="N324" s="40"/>
      <c r="O324" s="40"/>
      <c r="P324" s="40"/>
    </row>
    <row r="325" spans="1:16" ht="28.5" customHeight="1" x14ac:dyDescent="0.2">
      <c r="A325" s="40"/>
      <c r="B325" s="40"/>
      <c r="C325" s="40"/>
      <c r="D325" s="40"/>
      <c r="E325" s="40"/>
      <c r="F325" s="40"/>
      <c r="G325" s="40"/>
      <c r="H325" s="40"/>
      <c r="I325" s="40"/>
      <c r="J325" s="40"/>
      <c r="K325" s="40"/>
      <c r="L325" s="40"/>
      <c r="M325" s="40"/>
      <c r="N325" s="40"/>
      <c r="O325" s="40"/>
      <c r="P325" s="40"/>
    </row>
    <row r="326" spans="1:16" ht="28.5" customHeight="1" x14ac:dyDescent="0.2">
      <c r="A326" s="40"/>
      <c r="B326" s="40"/>
      <c r="C326" s="40"/>
      <c r="D326" s="40"/>
      <c r="E326" s="40"/>
      <c r="F326" s="40"/>
      <c r="G326" s="40"/>
      <c r="H326" s="40"/>
      <c r="I326" s="40"/>
      <c r="J326" s="40"/>
      <c r="K326" s="40"/>
      <c r="L326" s="40"/>
      <c r="M326" s="40"/>
      <c r="N326" s="40"/>
      <c r="O326" s="40"/>
      <c r="P326" s="40"/>
    </row>
    <row r="327" spans="1:16" ht="28.5" customHeight="1" x14ac:dyDescent="0.2">
      <c r="A327" s="40"/>
      <c r="B327" s="40"/>
      <c r="C327" s="40"/>
      <c r="D327" s="40"/>
      <c r="E327" s="40"/>
      <c r="F327" s="40"/>
      <c r="G327" s="40"/>
      <c r="H327" s="40"/>
      <c r="I327" s="40"/>
      <c r="J327" s="40"/>
      <c r="K327" s="40"/>
      <c r="L327" s="40"/>
      <c r="M327" s="40"/>
      <c r="N327" s="40"/>
      <c r="O327" s="40"/>
      <c r="P327" s="40"/>
    </row>
    <row r="328" spans="1:16" ht="28.5" customHeight="1" x14ac:dyDescent="0.2">
      <c r="A328" s="40"/>
      <c r="B328" s="40"/>
      <c r="C328" s="40"/>
      <c r="D328" s="40"/>
      <c r="E328" s="40"/>
      <c r="F328" s="40"/>
      <c r="G328" s="40"/>
      <c r="H328" s="40"/>
      <c r="I328" s="40"/>
      <c r="J328" s="40"/>
      <c r="K328" s="40"/>
      <c r="L328" s="40"/>
      <c r="M328" s="40"/>
      <c r="N328" s="40"/>
      <c r="O328" s="40"/>
      <c r="P328" s="40"/>
    </row>
    <row r="329" spans="1:16" ht="28.5" customHeight="1" x14ac:dyDescent="0.2">
      <c r="A329" s="40"/>
      <c r="B329" s="40"/>
      <c r="C329" s="40"/>
      <c r="D329" s="40"/>
      <c r="E329" s="40"/>
      <c r="F329" s="40"/>
      <c r="G329" s="40"/>
      <c r="H329" s="40"/>
      <c r="I329" s="40"/>
      <c r="J329" s="40"/>
      <c r="K329" s="40"/>
      <c r="L329" s="40"/>
      <c r="M329" s="40"/>
      <c r="N329" s="40"/>
      <c r="O329" s="40"/>
      <c r="P329" s="40"/>
    </row>
    <row r="330" spans="1:16" ht="28.5" customHeight="1" x14ac:dyDescent="0.2">
      <c r="A330" s="40"/>
      <c r="B330" s="40"/>
      <c r="C330" s="40"/>
      <c r="D330" s="40"/>
      <c r="E330" s="40"/>
      <c r="F330" s="40"/>
      <c r="G330" s="40"/>
      <c r="H330" s="40"/>
      <c r="I330" s="40"/>
      <c r="J330" s="40"/>
      <c r="K330" s="40"/>
      <c r="L330" s="40"/>
      <c r="M330" s="40"/>
      <c r="N330" s="40"/>
      <c r="O330" s="40"/>
      <c r="P330" s="40"/>
    </row>
    <row r="331" spans="1:16" ht="28.5" customHeight="1" x14ac:dyDescent="0.2">
      <c r="A331" s="40"/>
      <c r="B331" s="40"/>
      <c r="C331" s="40"/>
      <c r="D331" s="40"/>
      <c r="E331" s="40"/>
      <c r="F331" s="40"/>
      <c r="G331" s="40"/>
      <c r="H331" s="40"/>
      <c r="I331" s="40"/>
      <c r="J331" s="40"/>
      <c r="K331" s="40"/>
      <c r="L331" s="40"/>
      <c r="M331" s="40"/>
      <c r="N331" s="40"/>
      <c r="O331" s="40"/>
      <c r="P331" s="40"/>
    </row>
    <row r="332" spans="1:16" ht="28.5" customHeight="1" x14ac:dyDescent="0.2">
      <c r="A332" s="40"/>
      <c r="B332" s="40"/>
      <c r="C332" s="40"/>
      <c r="D332" s="40"/>
      <c r="E332" s="40"/>
      <c r="F332" s="40"/>
      <c r="G332" s="40"/>
      <c r="H332" s="40"/>
      <c r="I332" s="40"/>
      <c r="J332" s="40"/>
      <c r="K332" s="40"/>
      <c r="L332" s="40"/>
      <c r="M332" s="40"/>
      <c r="N332" s="40"/>
      <c r="O332" s="40"/>
      <c r="P332" s="40"/>
    </row>
    <row r="333" spans="1:16" ht="28.5" customHeight="1" x14ac:dyDescent="0.2">
      <c r="A333" s="40"/>
      <c r="B333" s="40"/>
      <c r="C333" s="40"/>
      <c r="D333" s="40"/>
      <c r="E333" s="40"/>
      <c r="F333" s="40"/>
      <c r="G333" s="40"/>
      <c r="H333" s="40"/>
      <c r="I333" s="40"/>
      <c r="J333" s="40"/>
      <c r="K333" s="40"/>
      <c r="L333" s="40"/>
      <c r="M333" s="40"/>
      <c r="N333" s="40"/>
      <c r="O333" s="40"/>
      <c r="P333" s="40"/>
    </row>
    <row r="334" spans="1:16" ht="28.5" customHeight="1" x14ac:dyDescent="0.2">
      <c r="A334" s="40"/>
      <c r="B334" s="40"/>
      <c r="C334" s="40"/>
      <c r="D334" s="40"/>
      <c r="E334" s="40"/>
      <c r="F334" s="40"/>
      <c r="G334" s="40"/>
      <c r="H334" s="40"/>
      <c r="I334" s="40"/>
      <c r="J334" s="40"/>
      <c r="K334" s="40"/>
      <c r="L334" s="40"/>
      <c r="M334" s="40"/>
      <c r="N334" s="40"/>
      <c r="O334" s="40"/>
      <c r="P334" s="40"/>
    </row>
    <row r="335" spans="1:16" ht="28.5" customHeight="1" x14ac:dyDescent="0.2">
      <c r="A335" s="40"/>
      <c r="B335" s="40"/>
      <c r="C335" s="40"/>
      <c r="D335" s="40"/>
      <c r="E335" s="40"/>
      <c r="F335" s="40"/>
      <c r="G335" s="40"/>
      <c r="H335" s="40"/>
      <c r="I335" s="40"/>
      <c r="J335" s="40"/>
      <c r="K335" s="40"/>
      <c r="L335" s="40"/>
      <c r="M335" s="40"/>
      <c r="N335" s="40"/>
      <c r="O335" s="40"/>
      <c r="P335" s="40"/>
    </row>
    <row r="336" spans="1:16" ht="28.5" customHeight="1" x14ac:dyDescent="0.2">
      <c r="A336" s="40"/>
      <c r="B336" s="40"/>
      <c r="C336" s="40"/>
      <c r="D336" s="40"/>
      <c r="E336" s="40"/>
      <c r="F336" s="40"/>
      <c r="G336" s="40"/>
      <c r="H336" s="40"/>
      <c r="I336" s="40"/>
      <c r="J336" s="40"/>
      <c r="K336" s="40"/>
      <c r="L336" s="40"/>
      <c r="M336" s="40"/>
      <c r="N336" s="40"/>
      <c r="O336" s="40"/>
      <c r="P336" s="40"/>
    </row>
    <row r="337" spans="1:16" ht="28.5" customHeight="1" x14ac:dyDescent="0.2">
      <c r="A337" s="40"/>
      <c r="B337" s="40"/>
      <c r="C337" s="40"/>
      <c r="D337" s="40"/>
      <c r="E337" s="40"/>
      <c r="F337" s="40"/>
      <c r="G337" s="40"/>
      <c r="H337" s="40"/>
      <c r="I337" s="40"/>
      <c r="J337" s="40"/>
      <c r="K337" s="40"/>
      <c r="L337" s="40"/>
      <c r="M337" s="40"/>
      <c r="N337" s="40"/>
      <c r="O337" s="40"/>
      <c r="P337" s="40"/>
    </row>
    <row r="338" spans="1:16" ht="28.5" customHeight="1" x14ac:dyDescent="0.2">
      <c r="A338" s="40"/>
      <c r="B338" s="40"/>
      <c r="C338" s="40"/>
      <c r="D338" s="40"/>
      <c r="E338" s="40"/>
      <c r="F338" s="40"/>
      <c r="G338" s="40"/>
      <c r="H338" s="40"/>
      <c r="I338" s="40"/>
      <c r="J338" s="40"/>
      <c r="K338" s="40"/>
      <c r="L338" s="40"/>
      <c r="M338" s="40"/>
      <c r="N338" s="40"/>
      <c r="O338" s="40"/>
      <c r="P338" s="40"/>
    </row>
    <row r="339" spans="1:16" ht="28.5" customHeight="1" x14ac:dyDescent="0.2">
      <c r="A339" s="40"/>
      <c r="B339" s="40"/>
      <c r="C339" s="40"/>
      <c r="D339" s="40"/>
      <c r="E339" s="40"/>
      <c r="F339" s="40"/>
      <c r="G339" s="40"/>
      <c r="H339" s="40"/>
      <c r="I339" s="40"/>
      <c r="J339" s="40"/>
      <c r="K339" s="40"/>
      <c r="L339" s="40"/>
      <c r="M339" s="40"/>
      <c r="N339" s="40"/>
      <c r="O339" s="40"/>
      <c r="P339" s="40"/>
    </row>
    <row r="340" spans="1:16" ht="28.5" customHeight="1" x14ac:dyDescent="0.2">
      <c r="A340" s="40"/>
      <c r="B340" s="40"/>
      <c r="C340" s="40"/>
      <c r="D340" s="40"/>
      <c r="E340" s="40"/>
      <c r="F340" s="40"/>
      <c r="G340" s="40"/>
      <c r="H340" s="40"/>
      <c r="I340" s="40"/>
      <c r="J340" s="40"/>
      <c r="K340" s="40"/>
      <c r="L340" s="40"/>
      <c r="M340" s="40"/>
      <c r="N340" s="40"/>
      <c r="O340" s="40"/>
      <c r="P340" s="40"/>
    </row>
    <row r="341" spans="1:16" ht="28.5" customHeight="1" x14ac:dyDescent="0.2">
      <c r="A341" s="40"/>
      <c r="B341" s="40"/>
      <c r="C341" s="40"/>
      <c r="D341" s="40"/>
      <c r="E341" s="40"/>
      <c r="F341" s="40"/>
      <c r="G341" s="40"/>
      <c r="H341" s="40"/>
      <c r="I341" s="40"/>
      <c r="J341" s="40"/>
      <c r="K341" s="40"/>
      <c r="L341" s="40"/>
      <c r="M341" s="40"/>
      <c r="N341" s="40"/>
      <c r="O341" s="40"/>
      <c r="P341" s="40"/>
    </row>
    <row r="342" spans="1:16" ht="28.5" customHeight="1" x14ac:dyDescent="0.2">
      <c r="A342" s="40"/>
      <c r="B342" s="40"/>
      <c r="C342" s="40"/>
      <c r="D342" s="40"/>
      <c r="E342" s="40"/>
      <c r="F342" s="40"/>
      <c r="G342" s="40"/>
      <c r="H342" s="40"/>
      <c r="I342" s="40"/>
      <c r="J342" s="40"/>
      <c r="K342" s="40"/>
      <c r="L342" s="40"/>
      <c r="M342" s="40"/>
      <c r="N342" s="40"/>
      <c r="O342" s="40"/>
      <c r="P342" s="40"/>
    </row>
    <row r="343" spans="1:16" ht="28.5" customHeight="1" x14ac:dyDescent="0.2">
      <c r="A343" s="40"/>
      <c r="B343" s="40"/>
      <c r="C343" s="40"/>
      <c r="D343" s="40"/>
      <c r="E343" s="40"/>
      <c r="F343" s="40"/>
      <c r="G343" s="40"/>
      <c r="H343" s="40"/>
      <c r="I343" s="40"/>
      <c r="J343" s="40"/>
      <c r="K343" s="40"/>
      <c r="L343" s="40"/>
      <c r="M343" s="40"/>
      <c r="N343" s="40"/>
      <c r="O343" s="40"/>
      <c r="P343" s="40"/>
    </row>
    <row r="344" spans="1:16" ht="28.5" customHeight="1" x14ac:dyDescent="0.2">
      <c r="A344" s="40"/>
      <c r="B344" s="40"/>
      <c r="C344" s="40"/>
      <c r="D344" s="40"/>
      <c r="E344" s="40"/>
      <c r="F344" s="40"/>
      <c r="G344" s="40"/>
      <c r="H344" s="40"/>
      <c r="I344" s="40"/>
      <c r="J344" s="40"/>
      <c r="K344" s="40"/>
      <c r="L344" s="40"/>
      <c r="M344" s="40"/>
      <c r="N344" s="40"/>
      <c r="O344" s="40"/>
      <c r="P344" s="40"/>
    </row>
    <row r="345" spans="1:16" ht="28.5" customHeight="1" x14ac:dyDescent="0.2">
      <c r="A345" s="40"/>
      <c r="B345" s="40"/>
      <c r="C345" s="40"/>
      <c r="D345" s="40"/>
      <c r="E345" s="40"/>
      <c r="F345" s="40"/>
      <c r="G345" s="40"/>
      <c r="H345" s="40"/>
      <c r="I345" s="40"/>
      <c r="J345" s="40"/>
      <c r="K345" s="40"/>
      <c r="L345" s="40"/>
      <c r="M345" s="40"/>
      <c r="N345" s="40"/>
      <c r="O345" s="40"/>
      <c r="P345" s="40"/>
    </row>
    <row r="346" spans="1:16" ht="28.5" customHeight="1" x14ac:dyDescent="0.2">
      <c r="A346" s="40"/>
      <c r="B346" s="40"/>
      <c r="C346" s="40"/>
      <c r="D346" s="40"/>
      <c r="E346" s="40"/>
      <c r="F346" s="40"/>
      <c r="G346" s="40"/>
      <c r="H346" s="40"/>
      <c r="I346" s="40"/>
      <c r="J346" s="40"/>
      <c r="K346" s="40"/>
      <c r="L346" s="40"/>
      <c r="M346" s="40"/>
      <c r="N346" s="40"/>
      <c r="O346" s="40"/>
      <c r="P346" s="40"/>
    </row>
    <row r="347" spans="1:16" ht="28.5" customHeight="1" x14ac:dyDescent="0.2">
      <c r="A347" s="40"/>
      <c r="B347" s="40"/>
      <c r="C347" s="40"/>
      <c r="D347" s="40"/>
      <c r="E347" s="40"/>
      <c r="F347" s="40"/>
      <c r="G347" s="40"/>
      <c r="H347" s="40"/>
      <c r="I347" s="40"/>
      <c r="J347" s="40"/>
      <c r="K347" s="40"/>
      <c r="L347" s="40"/>
      <c r="M347" s="40"/>
      <c r="N347" s="40"/>
      <c r="O347" s="40"/>
      <c r="P347" s="40"/>
    </row>
    <row r="348" spans="1:16" ht="28.5" customHeight="1" x14ac:dyDescent="0.2">
      <c r="A348" s="40"/>
      <c r="B348" s="40"/>
      <c r="C348" s="40"/>
      <c r="D348" s="40"/>
      <c r="E348" s="40"/>
      <c r="F348" s="40"/>
      <c r="G348" s="40"/>
      <c r="H348" s="40"/>
      <c r="I348" s="40"/>
      <c r="J348" s="40"/>
      <c r="K348" s="40"/>
      <c r="L348" s="40"/>
      <c r="M348" s="40"/>
      <c r="N348" s="40"/>
      <c r="O348" s="40"/>
      <c r="P348" s="40"/>
    </row>
    <row r="349" spans="1:16" ht="28.5" customHeight="1" x14ac:dyDescent="0.2">
      <c r="A349" s="40"/>
      <c r="B349" s="40"/>
      <c r="C349" s="40"/>
      <c r="D349" s="40"/>
      <c r="E349" s="40"/>
      <c r="F349" s="40"/>
      <c r="G349" s="40"/>
      <c r="H349" s="40"/>
      <c r="I349" s="40"/>
      <c r="J349" s="40"/>
      <c r="K349" s="40"/>
      <c r="L349" s="40"/>
      <c r="M349" s="40"/>
      <c r="N349" s="40"/>
      <c r="O349" s="40"/>
      <c r="P349" s="40"/>
    </row>
    <row r="350" spans="1:16" ht="28.5" customHeight="1" x14ac:dyDescent="0.2">
      <c r="A350" s="40"/>
      <c r="B350" s="40"/>
      <c r="C350" s="40"/>
      <c r="D350" s="40"/>
      <c r="E350" s="40"/>
      <c r="F350" s="40"/>
      <c r="G350" s="40"/>
      <c r="H350" s="40"/>
      <c r="I350" s="40"/>
      <c r="J350" s="40"/>
      <c r="K350" s="40"/>
      <c r="L350" s="40"/>
      <c r="M350" s="40"/>
      <c r="N350" s="40"/>
      <c r="O350" s="40"/>
      <c r="P350" s="40"/>
    </row>
    <row r="351" spans="1:16" ht="28.5" customHeight="1" x14ac:dyDescent="0.2">
      <c r="A351" s="40"/>
      <c r="B351" s="40"/>
      <c r="C351" s="40"/>
      <c r="D351" s="40"/>
      <c r="E351" s="40"/>
      <c r="F351" s="40"/>
      <c r="G351" s="40"/>
      <c r="H351" s="40"/>
      <c r="I351" s="40"/>
      <c r="J351" s="40"/>
      <c r="K351" s="40"/>
      <c r="L351" s="40"/>
      <c r="M351" s="40"/>
      <c r="N351" s="40"/>
      <c r="O351" s="40"/>
      <c r="P351" s="40"/>
    </row>
    <row r="352" spans="1:16" ht="28.5" customHeight="1" x14ac:dyDescent="0.2">
      <c r="A352" s="40"/>
      <c r="B352" s="40"/>
      <c r="C352" s="40"/>
      <c r="D352" s="40"/>
      <c r="E352" s="40"/>
      <c r="F352" s="40"/>
      <c r="G352" s="40"/>
      <c r="H352" s="40"/>
      <c r="I352" s="40"/>
      <c r="J352" s="40"/>
      <c r="K352" s="40"/>
      <c r="L352" s="40"/>
      <c r="M352" s="40"/>
      <c r="N352" s="40"/>
      <c r="O352" s="40"/>
      <c r="P352" s="40"/>
    </row>
    <row r="353" spans="1:16" ht="28.5" customHeight="1" x14ac:dyDescent="0.2">
      <c r="A353" s="40"/>
      <c r="B353" s="40"/>
      <c r="C353" s="40"/>
      <c r="D353" s="40"/>
      <c r="E353" s="40"/>
      <c r="F353" s="40"/>
      <c r="G353" s="40"/>
      <c r="H353" s="40"/>
      <c r="I353" s="40"/>
      <c r="J353" s="40"/>
      <c r="K353" s="40"/>
      <c r="L353" s="40"/>
      <c r="M353" s="40"/>
      <c r="N353" s="40"/>
      <c r="O353" s="40"/>
      <c r="P353" s="40"/>
    </row>
    <row r="354" spans="1:16" ht="28.5" customHeight="1" x14ac:dyDescent="0.2">
      <c r="A354" s="40"/>
      <c r="B354" s="40"/>
      <c r="C354" s="40"/>
      <c r="D354" s="40"/>
      <c r="E354" s="40"/>
      <c r="F354" s="40"/>
      <c r="G354" s="40"/>
      <c r="H354" s="40"/>
      <c r="I354" s="40"/>
      <c r="J354" s="40"/>
      <c r="K354" s="40"/>
      <c r="L354" s="40"/>
      <c r="M354" s="40"/>
      <c r="N354" s="40"/>
      <c r="O354" s="40"/>
      <c r="P354" s="40"/>
    </row>
    <row r="355" spans="1:16" ht="28.5" customHeight="1" x14ac:dyDescent="0.2">
      <c r="A355" s="40"/>
      <c r="B355" s="40"/>
      <c r="C355" s="40"/>
      <c r="D355" s="40"/>
      <c r="E355" s="40"/>
      <c r="F355" s="40"/>
      <c r="G355" s="40"/>
      <c r="H355" s="40"/>
      <c r="I355" s="40"/>
      <c r="J355" s="40"/>
      <c r="K355" s="40"/>
      <c r="L355" s="40"/>
      <c r="M355" s="40"/>
      <c r="N355" s="40"/>
      <c r="O355" s="40"/>
      <c r="P355" s="40"/>
    </row>
    <row r="356" spans="1:16" ht="28.5" customHeight="1" x14ac:dyDescent="0.2">
      <c r="A356" s="40"/>
      <c r="B356" s="40"/>
      <c r="C356" s="40"/>
      <c r="D356" s="40"/>
      <c r="E356" s="40"/>
      <c r="F356" s="40"/>
      <c r="G356" s="40"/>
      <c r="H356" s="40"/>
      <c r="I356" s="40"/>
      <c r="J356" s="40"/>
      <c r="K356" s="40"/>
      <c r="L356" s="40"/>
      <c r="M356" s="40"/>
      <c r="N356" s="40"/>
      <c r="O356" s="40"/>
      <c r="P356" s="40"/>
    </row>
    <row r="357" spans="1:16" ht="28.5" customHeight="1" x14ac:dyDescent="0.2">
      <c r="A357" s="40"/>
      <c r="B357" s="40"/>
      <c r="C357" s="40"/>
      <c r="D357" s="40"/>
      <c r="E357" s="40"/>
      <c r="F357" s="40"/>
      <c r="G357" s="40"/>
      <c r="H357" s="40"/>
      <c r="I357" s="40"/>
      <c r="J357" s="40"/>
      <c r="K357" s="40"/>
      <c r="L357" s="40"/>
      <c r="M357" s="40"/>
      <c r="N357" s="40"/>
      <c r="O357" s="40"/>
      <c r="P357" s="40"/>
    </row>
    <row r="358" spans="1:16" ht="28.5" customHeight="1" x14ac:dyDescent="0.2">
      <c r="A358" s="40"/>
      <c r="B358" s="40"/>
      <c r="C358" s="40"/>
      <c r="D358" s="40"/>
      <c r="E358" s="40"/>
      <c r="F358" s="40"/>
      <c r="G358" s="40"/>
      <c r="H358" s="40"/>
      <c r="I358" s="40"/>
      <c r="J358" s="40"/>
      <c r="K358" s="40"/>
      <c r="L358" s="40"/>
      <c r="M358" s="40"/>
      <c r="N358" s="40"/>
      <c r="O358" s="40"/>
      <c r="P358" s="40"/>
    </row>
    <row r="359" spans="1:16" ht="28.5" customHeight="1" x14ac:dyDescent="0.2">
      <c r="A359" s="40"/>
      <c r="B359" s="40"/>
      <c r="C359" s="40"/>
      <c r="D359" s="40"/>
      <c r="E359" s="40"/>
      <c r="F359" s="40"/>
      <c r="G359" s="40"/>
      <c r="H359" s="40"/>
      <c r="I359" s="40"/>
      <c r="J359" s="40"/>
      <c r="K359" s="40"/>
      <c r="L359" s="40"/>
      <c r="M359" s="40"/>
      <c r="N359" s="40"/>
      <c r="O359" s="40"/>
      <c r="P359" s="40"/>
    </row>
    <row r="360" spans="1:16" ht="28.5" customHeight="1" x14ac:dyDescent="0.2">
      <c r="A360" s="40"/>
      <c r="B360" s="40"/>
      <c r="C360" s="40"/>
      <c r="D360" s="40"/>
      <c r="E360" s="40"/>
      <c r="F360" s="40"/>
      <c r="G360" s="40"/>
      <c r="H360" s="40"/>
      <c r="I360" s="40"/>
      <c r="J360" s="40"/>
      <c r="K360" s="40"/>
      <c r="L360" s="40"/>
      <c r="M360" s="40"/>
      <c r="N360" s="40"/>
      <c r="O360" s="40"/>
      <c r="P360" s="40"/>
    </row>
    <row r="361" spans="1:16" ht="28.5" customHeight="1" x14ac:dyDescent="0.2">
      <c r="A361" s="40"/>
      <c r="B361" s="40"/>
      <c r="C361" s="40"/>
      <c r="D361" s="40"/>
      <c r="E361" s="40"/>
      <c r="F361" s="40"/>
      <c r="G361" s="40"/>
      <c r="H361" s="40"/>
      <c r="I361" s="40"/>
      <c r="J361" s="40"/>
      <c r="K361" s="40"/>
      <c r="L361" s="40"/>
      <c r="M361" s="40"/>
      <c r="N361" s="40"/>
      <c r="O361" s="40"/>
      <c r="P361" s="40"/>
    </row>
    <row r="362" spans="1:16" ht="28.5" customHeight="1" x14ac:dyDescent="0.2">
      <c r="A362" s="40"/>
      <c r="B362" s="40"/>
      <c r="C362" s="40"/>
      <c r="D362" s="40"/>
      <c r="E362" s="40"/>
      <c r="F362" s="40"/>
      <c r="G362" s="40"/>
      <c r="H362" s="40"/>
      <c r="I362" s="40"/>
      <c r="J362" s="40"/>
      <c r="K362" s="40"/>
      <c r="L362" s="40"/>
      <c r="M362" s="40"/>
      <c r="N362" s="40"/>
      <c r="O362" s="40"/>
      <c r="P362" s="40"/>
    </row>
    <row r="363" spans="1:16" ht="28.5" customHeight="1" x14ac:dyDescent="0.2">
      <c r="A363" s="40"/>
      <c r="B363" s="40"/>
      <c r="C363" s="40"/>
      <c r="D363" s="40"/>
      <c r="E363" s="40"/>
      <c r="F363" s="40"/>
      <c r="G363" s="40"/>
      <c r="H363" s="40"/>
      <c r="I363" s="40"/>
      <c r="J363" s="40"/>
      <c r="K363" s="40"/>
      <c r="L363" s="40"/>
      <c r="M363" s="40"/>
      <c r="N363" s="40"/>
      <c r="O363" s="40"/>
      <c r="P363" s="40"/>
    </row>
    <row r="364" spans="1:16" ht="28.5" customHeight="1" x14ac:dyDescent="0.2">
      <c r="A364" s="40"/>
      <c r="B364" s="40"/>
      <c r="C364" s="40"/>
      <c r="D364" s="40"/>
      <c r="E364" s="40"/>
      <c r="F364" s="40"/>
      <c r="G364" s="40"/>
      <c r="H364" s="40"/>
      <c r="I364" s="40"/>
      <c r="J364" s="40"/>
      <c r="K364" s="40"/>
      <c r="L364" s="40"/>
      <c r="M364" s="40"/>
      <c r="N364" s="40"/>
      <c r="O364" s="40"/>
      <c r="P364" s="40"/>
    </row>
    <row r="365" spans="1:16" ht="28.5" customHeight="1" x14ac:dyDescent="0.2">
      <c r="A365" s="40"/>
      <c r="B365" s="40"/>
      <c r="C365" s="40"/>
      <c r="D365" s="40"/>
      <c r="E365" s="40"/>
      <c r="F365" s="40"/>
      <c r="G365" s="40"/>
      <c r="H365" s="40"/>
      <c r="I365" s="40"/>
      <c r="J365" s="40"/>
      <c r="K365" s="40"/>
      <c r="L365" s="40"/>
      <c r="M365" s="40"/>
      <c r="N365" s="40"/>
      <c r="O365" s="40"/>
      <c r="P365" s="40"/>
    </row>
    <row r="366" spans="1:16" ht="28.5" customHeight="1" x14ac:dyDescent="0.2">
      <c r="A366" s="40"/>
      <c r="B366" s="40"/>
      <c r="C366" s="40"/>
      <c r="D366" s="40"/>
      <c r="E366" s="40"/>
      <c r="F366" s="40"/>
      <c r="G366" s="40"/>
      <c r="H366" s="40"/>
      <c r="I366" s="40"/>
      <c r="J366" s="40"/>
      <c r="K366" s="40"/>
      <c r="L366" s="40"/>
      <c r="M366" s="40"/>
      <c r="N366" s="40"/>
      <c r="O366" s="40"/>
      <c r="P366" s="40"/>
    </row>
    <row r="367" spans="1:16" ht="28.5" customHeight="1" x14ac:dyDescent="0.2">
      <c r="A367" s="40"/>
      <c r="B367" s="40"/>
      <c r="C367" s="40"/>
      <c r="D367" s="40"/>
      <c r="E367" s="40"/>
      <c r="F367" s="40"/>
      <c r="G367" s="40"/>
      <c r="H367" s="40"/>
      <c r="I367" s="40"/>
      <c r="J367" s="40"/>
      <c r="K367" s="40"/>
      <c r="L367" s="40"/>
      <c r="M367" s="40"/>
      <c r="N367" s="40"/>
      <c r="O367" s="40"/>
      <c r="P367" s="40"/>
    </row>
    <row r="368" spans="1:16" ht="28.5" customHeight="1" x14ac:dyDescent="0.2">
      <c r="A368" s="40"/>
      <c r="B368" s="40"/>
      <c r="C368" s="40"/>
      <c r="D368" s="40"/>
      <c r="E368" s="40"/>
      <c r="F368" s="40"/>
      <c r="G368" s="40"/>
      <c r="H368" s="40"/>
      <c r="I368" s="40"/>
      <c r="J368" s="40"/>
      <c r="K368" s="40"/>
      <c r="L368" s="40"/>
      <c r="M368" s="40"/>
      <c r="N368" s="40"/>
      <c r="O368" s="40"/>
      <c r="P368" s="40"/>
    </row>
    <row r="369" spans="1:16" ht="28.5" customHeight="1" x14ac:dyDescent="0.2">
      <c r="A369" s="40"/>
      <c r="B369" s="40"/>
      <c r="C369" s="40"/>
      <c r="D369" s="40"/>
      <c r="E369" s="40"/>
      <c r="F369" s="40"/>
      <c r="G369" s="40"/>
      <c r="H369" s="40"/>
      <c r="I369" s="40"/>
      <c r="J369" s="40"/>
      <c r="K369" s="40"/>
      <c r="L369" s="40"/>
      <c r="M369" s="40"/>
      <c r="N369" s="40"/>
      <c r="O369" s="40"/>
      <c r="P369" s="40"/>
    </row>
    <row r="370" spans="1:16" ht="28.5" customHeight="1" x14ac:dyDescent="0.2">
      <c r="A370" s="40"/>
      <c r="B370" s="40"/>
      <c r="C370" s="40"/>
      <c r="D370" s="40"/>
      <c r="E370" s="40"/>
      <c r="F370" s="40"/>
      <c r="G370" s="40"/>
      <c r="H370" s="40"/>
      <c r="I370" s="40"/>
      <c r="J370" s="40"/>
      <c r="K370" s="40"/>
      <c r="L370" s="40"/>
      <c r="M370" s="40"/>
      <c r="N370" s="40"/>
      <c r="O370" s="40"/>
      <c r="P370" s="40"/>
    </row>
    <row r="371" spans="1:16" ht="28.5" customHeight="1" x14ac:dyDescent="0.2">
      <c r="A371" s="40"/>
      <c r="B371" s="40"/>
      <c r="C371" s="40"/>
      <c r="D371" s="40"/>
      <c r="E371" s="40"/>
      <c r="F371" s="40"/>
      <c r="G371" s="40"/>
      <c r="H371" s="40"/>
      <c r="I371" s="40"/>
      <c r="J371" s="40"/>
      <c r="K371" s="40"/>
      <c r="L371" s="40"/>
      <c r="M371" s="40"/>
      <c r="N371" s="40"/>
      <c r="O371" s="40"/>
      <c r="P371" s="40"/>
    </row>
    <row r="372" spans="1:16" ht="28.5" customHeight="1" x14ac:dyDescent="0.2">
      <c r="A372" s="40"/>
      <c r="B372" s="40"/>
      <c r="C372" s="40"/>
      <c r="D372" s="40"/>
      <c r="E372" s="40"/>
      <c r="F372" s="40"/>
      <c r="G372" s="40"/>
      <c r="H372" s="40"/>
      <c r="I372" s="40"/>
      <c r="J372" s="40"/>
      <c r="K372" s="40"/>
      <c r="L372" s="40"/>
      <c r="M372" s="40"/>
      <c r="N372" s="40"/>
      <c r="O372" s="40"/>
      <c r="P372" s="40"/>
    </row>
    <row r="373" spans="1:16" ht="28.5" customHeight="1" x14ac:dyDescent="0.2">
      <c r="A373" s="40"/>
      <c r="B373" s="40"/>
      <c r="C373" s="40"/>
      <c r="D373" s="40"/>
      <c r="E373" s="40"/>
      <c r="F373" s="40"/>
      <c r="G373" s="40"/>
      <c r="H373" s="40"/>
      <c r="I373" s="40"/>
      <c r="J373" s="40"/>
      <c r="K373" s="40"/>
      <c r="L373" s="40"/>
      <c r="M373" s="40"/>
      <c r="N373" s="40"/>
      <c r="O373" s="40"/>
      <c r="P373" s="40"/>
    </row>
    <row r="374" spans="1:16" ht="28.5" customHeight="1" x14ac:dyDescent="0.2">
      <c r="A374" s="40"/>
      <c r="B374" s="40"/>
      <c r="C374" s="40"/>
      <c r="D374" s="40"/>
      <c r="E374" s="40"/>
      <c r="F374" s="40"/>
      <c r="G374" s="40"/>
      <c r="H374" s="40"/>
      <c r="I374" s="40"/>
      <c r="J374" s="40"/>
      <c r="K374" s="40"/>
      <c r="L374" s="40"/>
      <c r="M374" s="40"/>
      <c r="N374" s="40"/>
      <c r="O374" s="40"/>
      <c r="P374" s="40"/>
    </row>
    <row r="375" spans="1:16" ht="28.5" customHeight="1" x14ac:dyDescent="0.2">
      <c r="A375" s="40"/>
      <c r="B375" s="40"/>
      <c r="C375" s="40"/>
      <c r="D375" s="40"/>
      <c r="E375" s="40"/>
      <c r="F375" s="40"/>
      <c r="G375" s="40"/>
      <c r="H375" s="40"/>
      <c r="I375" s="40"/>
      <c r="J375" s="40"/>
      <c r="K375" s="40"/>
      <c r="L375" s="40"/>
      <c r="M375" s="40"/>
      <c r="N375" s="40"/>
      <c r="O375" s="40"/>
      <c r="P375" s="40"/>
    </row>
    <row r="376" spans="1:16" ht="28.5" customHeight="1" x14ac:dyDescent="0.2">
      <c r="A376" s="40"/>
      <c r="B376" s="40"/>
      <c r="C376" s="40"/>
      <c r="D376" s="40"/>
      <c r="E376" s="40"/>
      <c r="F376" s="40"/>
      <c r="G376" s="40"/>
      <c r="H376" s="40"/>
      <c r="I376" s="40"/>
      <c r="J376" s="40"/>
      <c r="K376" s="40"/>
      <c r="L376" s="40"/>
      <c r="M376" s="40"/>
      <c r="N376" s="40"/>
      <c r="O376" s="40"/>
      <c r="P376" s="40"/>
    </row>
    <row r="377" spans="1:16" ht="28.5" customHeight="1" x14ac:dyDescent="0.2">
      <c r="A377" s="40"/>
      <c r="B377" s="40"/>
      <c r="C377" s="40"/>
      <c r="D377" s="40"/>
      <c r="E377" s="40"/>
      <c r="F377" s="40"/>
      <c r="G377" s="40"/>
      <c r="H377" s="40"/>
      <c r="I377" s="40"/>
      <c r="J377" s="40"/>
      <c r="K377" s="40"/>
      <c r="L377" s="40"/>
      <c r="M377" s="40"/>
      <c r="N377" s="40"/>
      <c r="O377" s="40"/>
      <c r="P377" s="40"/>
    </row>
    <row r="378" spans="1:16" ht="28.5" customHeight="1" x14ac:dyDescent="0.2">
      <c r="A378" s="40"/>
      <c r="B378" s="40"/>
      <c r="C378" s="40"/>
      <c r="D378" s="40"/>
      <c r="E378" s="40"/>
      <c r="F378" s="40"/>
      <c r="G378" s="40"/>
      <c r="H378" s="40"/>
      <c r="I378" s="40"/>
      <c r="J378" s="40"/>
      <c r="K378" s="40"/>
      <c r="L378" s="40"/>
      <c r="M378" s="40"/>
      <c r="N378" s="40"/>
      <c r="O378" s="40"/>
      <c r="P378" s="40"/>
    </row>
    <row r="379" spans="1:16" ht="28.5" customHeight="1" x14ac:dyDescent="0.2">
      <c r="A379" s="40"/>
      <c r="B379" s="40"/>
      <c r="C379" s="40"/>
      <c r="D379" s="40"/>
      <c r="E379" s="40"/>
      <c r="F379" s="40"/>
      <c r="G379" s="40"/>
      <c r="H379" s="40"/>
      <c r="I379" s="40"/>
      <c r="J379" s="40"/>
      <c r="K379" s="40"/>
      <c r="L379" s="40"/>
      <c r="M379" s="40"/>
      <c r="N379" s="40"/>
      <c r="O379" s="40"/>
      <c r="P379" s="40"/>
    </row>
    <row r="380" spans="1:16" ht="28.5" customHeight="1" x14ac:dyDescent="0.2">
      <c r="A380" s="40"/>
      <c r="B380" s="40"/>
      <c r="C380" s="40"/>
      <c r="D380" s="40"/>
      <c r="E380" s="40"/>
      <c r="F380" s="40"/>
      <c r="G380" s="40"/>
      <c r="H380" s="40"/>
      <c r="I380" s="40"/>
      <c r="J380" s="40"/>
      <c r="K380" s="40"/>
      <c r="L380" s="40"/>
      <c r="M380" s="40"/>
      <c r="N380" s="40"/>
      <c r="O380" s="40"/>
      <c r="P380" s="40"/>
    </row>
    <row r="381" spans="1:16" ht="28.5" customHeight="1" x14ac:dyDescent="0.2">
      <c r="A381" s="40"/>
      <c r="B381" s="40"/>
      <c r="C381" s="40"/>
      <c r="D381" s="40"/>
      <c r="E381" s="40"/>
      <c r="F381" s="40"/>
      <c r="G381" s="40"/>
      <c r="H381" s="40"/>
      <c r="I381" s="40"/>
      <c r="J381" s="40"/>
      <c r="K381" s="40"/>
      <c r="L381" s="40"/>
      <c r="M381" s="40"/>
      <c r="N381" s="40"/>
      <c r="O381" s="40"/>
      <c r="P381" s="40"/>
    </row>
    <row r="382" spans="1:16" ht="28.5" customHeight="1" x14ac:dyDescent="0.2">
      <c r="A382" s="40"/>
      <c r="B382" s="40"/>
      <c r="C382" s="40"/>
      <c r="D382" s="40"/>
      <c r="E382" s="40"/>
      <c r="F382" s="40"/>
      <c r="G382" s="40"/>
      <c r="H382" s="40"/>
      <c r="I382" s="40"/>
      <c r="J382" s="40"/>
      <c r="K382" s="40"/>
      <c r="L382" s="40"/>
      <c r="M382" s="40"/>
      <c r="N382" s="40"/>
      <c r="O382" s="40"/>
      <c r="P382" s="40"/>
    </row>
    <row r="383" spans="1:16" ht="28.5" customHeight="1" x14ac:dyDescent="0.2">
      <c r="A383" s="40"/>
      <c r="B383" s="40"/>
      <c r="C383" s="40"/>
      <c r="D383" s="40"/>
      <c r="E383" s="40"/>
      <c r="F383" s="40"/>
      <c r="G383" s="40"/>
      <c r="H383" s="40"/>
      <c r="I383" s="40"/>
      <c r="J383" s="40"/>
      <c r="K383" s="40"/>
      <c r="L383" s="40"/>
      <c r="M383" s="40"/>
      <c r="N383" s="40"/>
      <c r="O383" s="40"/>
      <c r="P383" s="40"/>
    </row>
    <row r="384" spans="1:16" ht="28.5" customHeight="1" x14ac:dyDescent="0.2">
      <c r="A384" s="40"/>
      <c r="B384" s="40"/>
      <c r="C384" s="40"/>
      <c r="D384" s="40"/>
      <c r="E384" s="40"/>
      <c r="F384" s="40"/>
      <c r="G384" s="40"/>
      <c r="H384" s="40"/>
      <c r="I384" s="40"/>
      <c r="J384" s="40"/>
      <c r="K384" s="40"/>
      <c r="L384" s="40"/>
      <c r="M384" s="40"/>
      <c r="N384" s="40"/>
      <c r="O384" s="40"/>
      <c r="P384" s="40"/>
    </row>
    <row r="385" spans="1:16" ht="28.5" customHeight="1" x14ac:dyDescent="0.2">
      <c r="A385" s="40"/>
      <c r="B385" s="40"/>
      <c r="C385" s="40"/>
      <c r="D385" s="40"/>
      <c r="E385" s="40"/>
      <c r="F385" s="40"/>
      <c r="G385" s="40"/>
      <c r="H385" s="40"/>
      <c r="I385" s="40"/>
      <c r="J385" s="40"/>
      <c r="K385" s="40"/>
      <c r="L385" s="40"/>
      <c r="M385" s="40"/>
      <c r="N385" s="40"/>
      <c r="O385" s="40"/>
      <c r="P385" s="40"/>
    </row>
    <row r="386" spans="1:16" ht="28.5" customHeight="1" x14ac:dyDescent="0.2">
      <c r="A386" s="40"/>
      <c r="B386" s="40"/>
      <c r="C386" s="40"/>
      <c r="D386" s="40"/>
      <c r="E386" s="40"/>
      <c r="F386" s="40"/>
      <c r="G386" s="40"/>
      <c r="H386" s="40"/>
      <c r="I386" s="40"/>
      <c r="J386" s="40"/>
      <c r="K386" s="40"/>
      <c r="L386" s="40"/>
      <c r="M386" s="40"/>
      <c r="N386" s="40"/>
      <c r="O386" s="40"/>
      <c r="P386" s="40"/>
    </row>
    <row r="387" spans="1:16" ht="28.5" customHeight="1" x14ac:dyDescent="0.2">
      <c r="A387" s="40"/>
      <c r="B387" s="40"/>
      <c r="C387" s="40"/>
      <c r="D387" s="40"/>
      <c r="E387" s="40"/>
      <c r="F387" s="40"/>
      <c r="G387" s="40"/>
      <c r="H387" s="40"/>
      <c r="I387" s="40"/>
      <c r="J387" s="40"/>
      <c r="K387" s="40"/>
      <c r="L387" s="40"/>
      <c r="M387" s="40"/>
      <c r="N387" s="40"/>
      <c r="O387" s="40"/>
      <c r="P387" s="40"/>
    </row>
    <row r="388" spans="1:16" ht="28.5" customHeight="1" x14ac:dyDescent="0.2">
      <c r="A388" s="40"/>
      <c r="B388" s="40"/>
      <c r="C388" s="40"/>
      <c r="D388" s="40"/>
      <c r="E388" s="40"/>
      <c r="F388" s="40"/>
      <c r="G388" s="40"/>
      <c r="H388" s="40"/>
      <c r="I388" s="40"/>
      <c r="J388" s="40"/>
      <c r="K388" s="40"/>
      <c r="L388" s="40"/>
      <c r="M388" s="40"/>
      <c r="N388" s="40"/>
      <c r="O388" s="40"/>
      <c r="P388" s="40"/>
    </row>
    <row r="389" spans="1:16" ht="28.5" customHeight="1" x14ac:dyDescent="0.2">
      <c r="A389" s="40"/>
      <c r="B389" s="40"/>
      <c r="C389" s="40"/>
      <c r="D389" s="40"/>
      <c r="E389" s="40"/>
      <c r="F389" s="40"/>
      <c r="G389" s="40"/>
      <c r="H389" s="40"/>
      <c r="I389" s="40"/>
      <c r="J389" s="40"/>
      <c r="K389" s="40"/>
      <c r="L389" s="40"/>
      <c r="M389" s="40"/>
      <c r="N389" s="40"/>
      <c r="O389" s="40"/>
      <c r="P389" s="40"/>
    </row>
    <row r="390" spans="1:16" ht="28.5" customHeight="1" x14ac:dyDescent="0.2">
      <c r="A390" s="40"/>
      <c r="B390" s="40"/>
      <c r="C390" s="40"/>
      <c r="D390" s="40"/>
      <c r="E390" s="40"/>
      <c r="F390" s="40"/>
      <c r="G390" s="40"/>
      <c r="H390" s="40"/>
      <c r="I390" s="40"/>
      <c r="J390" s="40"/>
      <c r="K390" s="40"/>
      <c r="L390" s="40"/>
      <c r="M390" s="40"/>
      <c r="N390" s="40"/>
      <c r="O390" s="40"/>
      <c r="P390" s="40"/>
    </row>
    <row r="391" spans="1:16" ht="28.5" customHeight="1" x14ac:dyDescent="0.2">
      <c r="A391" s="40"/>
      <c r="B391" s="40"/>
      <c r="C391" s="40"/>
      <c r="D391" s="40"/>
      <c r="E391" s="40"/>
      <c r="F391" s="40"/>
      <c r="G391" s="40"/>
      <c r="H391" s="40"/>
      <c r="I391" s="40"/>
      <c r="J391" s="40"/>
      <c r="K391" s="40"/>
      <c r="L391" s="40"/>
      <c r="M391" s="40"/>
      <c r="N391" s="40"/>
      <c r="O391" s="40"/>
      <c r="P391" s="40"/>
    </row>
    <row r="392" spans="1:16" ht="28.5" customHeight="1" x14ac:dyDescent="0.2">
      <c r="A392" s="40"/>
      <c r="B392" s="40"/>
      <c r="C392" s="40"/>
      <c r="D392" s="40"/>
      <c r="E392" s="40"/>
      <c r="F392" s="40"/>
      <c r="G392" s="40"/>
      <c r="H392" s="40"/>
      <c r="I392" s="40"/>
      <c r="J392" s="40"/>
      <c r="K392" s="40"/>
      <c r="L392" s="40"/>
      <c r="M392" s="40"/>
      <c r="N392" s="40"/>
      <c r="O392" s="40"/>
      <c r="P392" s="40"/>
    </row>
    <row r="393" spans="1:16" ht="28.5" customHeight="1" x14ac:dyDescent="0.2">
      <c r="A393" s="40"/>
      <c r="B393" s="40"/>
      <c r="C393" s="40"/>
      <c r="D393" s="40"/>
      <c r="E393" s="40"/>
      <c r="F393" s="40"/>
      <c r="G393" s="40"/>
      <c r="H393" s="40"/>
      <c r="I393" s="40"/>
      <c r="J393" s="40"/>
      <c r="K393" s="40"/>
      <c r="L393" s="40"/>
      <c r="M393" s="40"/>
      <c r="N393" s="40"/>
      <c r="O393" s="40"/>
      <c r="P393" s="40"/>
    </row>
    <row r="394" spans="1:16" ht="28.5" customHeight="1" x14ac:dyDescent="0.2">
      <c r="A394" s="40"/>
      <c r="B394" s="40"/>
      <c r="C394" s="40"/>
      <c r="D394" s="40"/>
      <c r="E394" s="40"/>
      <c r="F394" s="40"/>
      <c r="G394" s="40"/>
      <c r="H394" s="40"/>
      <c r="I394" s="40"/>
      <c r="J394" s="40"/>
      <c r="K394" s="40"/>
      <c r="L394" s="40"/>
      <c r="M394" s="40"/>
      <c r="N394" s="40"/>
      <c r="O394" s="40"/>
      <c r="P394" s="40"/>
    </row>
    <row r="395" spans="1:16" ht="28.5" customHeight="1" x14ac:dyDescent="0.2">
      <c r="A395" s="40"/>
      <c r="B395" s="40"/>
      <c r="C395" s="40"/>
      <c r="D395" s="40"/>
      <c r="E395" s="40"/>
      <c r="F395" s="40"/>
      <c r="G395" s="40"/>
      <c r="H395" s="40"/>
      <c r="I395" s="40"/>
      <c r="J395" s="40"/>
      <c r="K395" s="40"/>
      <c r="L395" s="40"/>
      <c r="M395" s="40"/>
      <c r="N395" s="40"/>
      <c r="O395" s="40"/>
      <c r="P395" s="40"/>
    </row>
    <row r="396" spans="1:16" ht="28.5" customHeight="1" x14ac:dyDescent="0.2">
      <c r="A396" s="40"/>
      <c r="B396" s="40"/>
      <c r="C396" s="40"/>
      <c r="D396" s="40"/>
      <c r="E396" s="40"/>
      <c r="F396" s="40"/>
      <c r="G396" s="40"/>
      <c r="H396" s="40"/>
      <c r="I396" s="40"/>
      <c r="J396" s="40"/>
      <c r="K396" s="40"/>
      <c r="L396" s="40"/>
      <c r="M396" s="40"/>
      <c r="N396" s="40"/>
      <c r="O396" s="40"/>
      <c r="P396" s="40"/>
    </row>
    <row r="397" spans="1:16" ht="28.5" customHeight="1" x14ac:dyDescent="0.2">
      <c r="A397" s="40"/>
      <c r="B397" s="40"/>
      <c r="C397" s="40"/>
      <c r="D397" s="40"/>
      <c r="E397" s="40"/>
      <c r="F397" s="40"/>
      <c r="G397" s="40"/>
      <c r="H397" s="40"/>
      <c r="I397" s="40"/>
      <c r="J397" s="40"/>
      <c r="K397" s="40"/>
      <c r="L397" s="40"/>
      <c r="M397" s="40"/>
      <c r="N397" s="40"/>
      <c r="O397" s="40"/>
      <c r="P397" s="40"/>
    </row>
    <row r="398" spans="1:16" ht="28.5" customHeight="1" x14ac:dyDescent="0.2">
      <c r="A398" s="40"/>
      <c r="B398" s="40"/>
      <c r="C398" s="40"/>
      <c r="D398" s="40"/>
      <c r="E398" s="40"/>
      <c r="F398" s="40"/>
      <c r="G398" s="40"/>
      <c r="H398" s="40"/>
      <c r="I398" s="40"/>
      <c r="J398" s="40"/>
      <c r="K398" s="40"/>
      <c r="L398" s="40"/>
      <c r="M398" s="40"/>
      <c r="N398" s="40"/>
      <c r="O398" s="40"/>
      <c r="P398" s="40"/>
    </row>
    <row r="399" spans="1:16" ht="28.5" customHeight="1" x14ac:dyDescent="0.2">
      <c r="A399" s="40"/>
      <c r="B399" s="40"/>
      <c r="C399" s="40"/>
      <c r="D399" s="40"/>
      <c r="E399" s="40"/>
      <c r="F399" s="40"/>
      <c r="G399" s="40"/>
      <c r="H399" s="40"/>
      <c r="I399" s="40"/>
      <c r="J399" s="40"/>
      <c r="K399" s="40"/>
      <c r="L399" s="40"/>
      <c r="M399" s="40"/>
      <c r="N399" s="40"/>
      <c r="O399" s="40"/>
      <c r="P399" s="40"/>
    </row>
    <row r="400" spans="1:16" ht="28.5" customHeight="1" x14ac:dyDescent="0.2">
      <c r="A400" s="40"/>
      <c r="B400" s="40"/>
      <c r="C400" s="40"/>
      <c r="D400" s="40"/>
      <c r="E400" s="40"/>
      <c r="F400" s="40"/>
      <c r="G400" s="40"/>
      <c r="H400" s="40"/>
      <c r="I400" s="40"/>
      <c r="J400" s="40"/>
      <c r="K400" s="40"/>
      <c r="L400" s="40"/>
      <c r="M400" s="40"/>
      <c r="N400" s="40"/>
      <c r="O400" s="40"/>
      <c r="P400" s="40"/>
    </row>
    <row r="401" spans="1:16" ht="28.5" customHeight="1" x14ac:dyDescent="0.2">
      <c r="A401" s="40"/>
      <c r="B401" s="40"/>
      <c r="C401" s="40"/>
      <c r="D401" s="40"/>
      <c r="E401" s="40"/>
      <c r="F401" s="40"/>
      <c r="G401" s="40"/>
      <c r="H401" s="40"/>
      <c r="I401" s="40"/>
      <c r="J401" s="40"/>
      <c r="K401" s="40"/>
      <c r="L401" s="40"/>
      <c r="M401" s="40"/>
      <c r="N401" s="40"/>
      <c r="O401" s="40"/>
      <c r="P401" s="40"/>
    </row>
    <row r="402" spans="1:16" ht="28.5" customHeight="1" x14ac:dyDescent="0.2">
      <c r="A402" s="40"/>
      <c r="B402" s="40"/>
      <c r="C402" s="40"/>
      <c r="D402" s="40"/>
      <c r="E402" s="40"/>
      <c r="F402" s="40"/>
      <c r="G402" s="40"/>
      <c r="H402" s="40"/>
      <c r="I402" s="40"/>
      <c r="J402" s="40"/>
      <c r="K402" s="40"/>
      <c r="L402" s="40"/>
      <c r="M402" s="40"/>
      <c r="N402" s="40"/>
      <c r="O402" s="40"/>
      <c r="P402" s="40"/>
    </row>
    <row r="403" spans="1:16" ht="28.5" customHeight="1" x14ac:dyDescent="0.2">
      <c r="A403" s="40"/>
      <c r="B403" s="40"/>
      <c r="C403" s="40"/>
      <c r="D403" s="40"/>
      <c r="E403" s="40"/>
      <c r="F403" s="40"/>
      <c r="G403" s="40"/>
      <c r="H403" s="40"/>
      <c r="I403" s="40"/>
      <c r="J403" s="40"/>
      <c r="K403" s="40"/>
      <c r="L403" s="40"/>
      <c r="M403" s="40"/>
      <c r="N403" s="40"/>
      <c r="O403" s="40"/>
      <c r="P403" s="40"/>
    </row>
    <row r="404" spans="1:16" ht="28.5" customHeight="1" x14ac:dyDescent="0.2">
      <c r="A404" s="40"/>
      <c r="B404" s="40"/>
      <c r="C404" s="40"/>
      <c r="D404" s="40"/>
      <c r="E404" s="40"/>
      <c r="F404" s="40"/>
      <c r="G404" s="40"/>
      <c r="H404" s="40"/>
      <c r="I404" s="40"/>
      <c r="J404" s="40"/>
      <c r="K404" s="40"/>
      <c r="L404" s="40"/>
      <c r="M404" s="40"/>
      <c r="N404" s="40"/>
      <c r="O404" s="40"/>
      <c r="P404" s="40"/>
    </row>
    <row r="405" spans="1:16" ht="28.5" customHeight="1" x14ac:dyDescent="0.2">
      <c r="A405" s="40"/>
      <c r="B405" s="40"/>
      <c r="C405" s="40"/>
      <c r="D405" s="40"/>
      <c r="E405" s="40"/>
      <c r="F405" s="40"/>
      <c r="G405" s="40"/>
      <c r="H405" s="40"/>
      <c r="I405" s="40"/>
      <c r="J405" s="40"/>
      <c r="K405" s="40"/>
      <c r="L405" s="40"/>
      <c r="M405" s="40"/>
      <c r="N405" s="40"/>
      <c r="O405" s="40"/>
      <c r="P405" s="40"/>
    </row>
    <row r="406" spans="1:16" ht="28.5" customHeight="1" x14ac:dyDescent="0.2">
      <c r="A406" s="40"/>
      <c r="B406" s="40"/>
      <c r="C406" s="40"/>
      <c r="D406" s="40"/>
      <c r="E406" s="40"/>
      <c r="F406" s="40"/>
      <c r="G406" s="40"/>
      <c r="H406" s="40"/>
      <c r="I406" s="40"/>
      <c r="J406" s="40"/>
      <c r="K406" s="40"/>
      <c r="L406" s="40"/>
      <c r="M406" s="40"/>
      <c r="N406" s="40"/>
      <c r="O406" s="40"/>
      <c r="P406" s="40"/>
    </row>
    <row r="407" spans="1:16" ht="28.5" customHeight="1" x14ac:dyDescent="0.2">
      <c r="A407" s="40"/>
      <c r="B407" s="40"/>
      <c r="C407" s="40"/>
      <c r="D407" s="40"/>
      <c r="E407" s="40"/>
      <c r="F407" s="40"/>
      <c r="G407" s="40"/>
      <c r="H407" s="40"/>
      <c r="I407" s="40"/>
      <c r="J407" s="40"/>
      <c r="K407" s="40"/>
      <c r="L407" s="40"/>
      <c r="M407" s="40"/>
      <c r="N407" s="40"/>
      <c r="O407" s="40"/>
      <c r="P407" s="40"/>
    </row>
    <row r="408" spans="1:16" ht="28.5" customHeight="1" x14ac:dyDescent="0.2">
      <c r="A408" s="40"/>
      <c r="B408" s="40"/>
      <c r="C408" s="40"/>
      <c r="D408" s="40"/>
      <c r="E408" s="40"/>
      <c r="F408" s="40"/>
      <c r="G408" s="40"/>
      <c r="H408" s="40"/>
      <c r="I408" s="40"/>
      <c r="J408" s="40"/>
      <c r="K408" s="40"/>
      <c r="L408" s="40"/>
      <c r="M408" s="40"/>
      <c r="N408" s="40"/>
      <c r="O408" s="40"/>
      <c r="P408" s="40"/>
    </row>
    <row r="409" spans="1:16" ht="28.5" customHeight="1" x14ac:dyDescent="0.2">
      <c r="A409" s="40"/>
      <c r="B409" s="40"/>
      <c r="C409" s="40"/>
      <c r="D409" s="40"/>
      <c r="E409" s="40"/>
      <c r="F409" s="40"/>
      <c r="G409" s="40"/>
      <c r="H409" s="40"/>
      <c r="I409" s="40"/>
      <c r="J409" s="40"/>
      <c r="K409" s="40"/>
      <c r="L409" s="40"/>
      <c r="M409" s="40"/>
      <c r="N409" s="40"/>
      <c r="O409" s="40"/>
      <c r="P409" s="40"/>
    </row>
    <row r="410" spans="1:16" ht="28.5" customHeight="1" x14ac:dyDescent="0.2">
      <c r="A410" s="40"/>
      <c r="B410" s="40"/>
      <c r="C410" s="40"/>
      <c r="D410" s="40"/>
      <c r="E410" s="40"/>
      <c r="F410" s="40"/>
      <c r="G410" s="40"/>
      <c r="H410" s="40"/>
      <c r="I410" s="40"/>
      <c r="J410" s="40"/>
      <c r="K410" s="40"/>
      <c r="L410" s="40"/>
      <c r="M410" s="40"/>
      <c r="N410" s="40"/>
      <c r="O410" s="40"/>
      <c r="P410" s="40"/>
    </row>
    <row r="411" spans="1:16" ht="28.5" customHeight="1" x14ac:dyDescent="0.2">
      <c r="A411" s="40"/>
      <c r="B411" s="40"/>
      <c r="C411" s="40"/>
      <c r="D411" s="40"/>
      <c r="E411" s="40"/>
      <c r="F411" s="40"/>
      <c r="G411" s="40"/>
      <c r="H411" s="40"/>
      <c r="I411" s="40"/>
      <c r="J411" s="40"/>
      <c r="K411" s="40"/>
      <c r="L411" s="40"/>
      <c r="M411" s="40"/>
      <c r="N411" s="40"/>
      <c r="O411" s="40"/>
      <c r="P411" s="40"/>
    </row>
    <row r="412" spans="1:16" ht="28.5" customHeight="1" x14ac:dyDescent="0.2">
      <c r="A412" s="40"/>
      <c r="B412" s="40"/>
      <c r="C412" s="40"/>
      <c r="D412" s="40"/>
      <c r="E412" s="40"/>
      <c r="F412" s="40"/>
      <c r="G412" s="40"/>
      <c r="H412" s="40"/>
      <c r="I412" s="40"/>
      <c r="J412" s="40"/>
      <c r="K412" s="40"/>
      <c r="L412" s="40"/>
      <c r="M412" s="40"/>
      <c r="N412" s="40"/>
      <c r="O412" s="40"/>
      <c r="P412" s="40"/>
    </row>
    <row r="413" spans="1:16" ht="28.5" customHeight="1" x14ac:dyDescent="0.2">
      <c r="A413" s="40"/>
      <c r="B413" s="40"/>
      <c r="C413" s="40"/>
      <c r="D413" s="40"/>
      <c r="E413" s="40"/>
      <c r="F413" s="40"/>
      <c r="G413" s="40"/>
      <c r="H413" s="40"/>
      <c r="I413" s="40"/>
      <c r="J413" s="40"/>
      <c r="K413" s="40"/>
      <c r="L413" s="40"/>
      <c r="M413" s="40"/>
      <c r="N413" s="40"/>
      <c r="O413" s="40"/>
      <c r="P413" s="40"/>
    </row>
    <row r="414" spans="1:16" ht="28.5" customHeight="1" x14ac:dyDescent="0.2">
      <c r="A414" s="40"/>
      <c r="B414" s="40"/>
      <c r="C414" s="40"/>
      <c r="D414" s="40"/>
      <c r="E414" s="40"/>
      <c r="F414" s="40"/>
      <c r="G414" s="40"/>
      <c r="H414" s="40"/>
      <c r="I414" s="40"/>
      <c r="J414" s="40"/>
      <c r="K414" s="40"/>
      <c r="L414" s="40"/>
      <c r="M414" s="40"/>
      <c r="N414" s="40"/>
      <c r="O414" s="40"/>
      <c r="P414" s="40"/>
    </row>
    <row r="415" spans="1:16" ht="28.5" customHeight="1" x14ac:dyDescent="0.2">
      <c r="A415" s="40"/>
      <c r="B415" s="40"/>
      <c r="C415" s="40"/>
      <c r="D415" s="40"/>
      <c r="E415" s="40"/>
      <c r="F415" s="40"/>
      <c r="G415" s="40"/>
      <c r="H415" s="40"/>
      <c r="I415" s="40"/>
      <c r="J415" s="40"/>
      <c r="K415" s="40"/>
      <c r="L415" s="40"/>
      <c r="M415" s="40"/>
      <c r="N415" s="40"/>
      <c r="O415" s="40"/>
      <c r="P415" s="40"/>
    </row>
    <row r="416" spans="1:16" ht="28.5" customHeight="1" x14ac:dyDescent="0.2">
      <c r="A416" s="40"/>
      <c r="B416" s="40"/>
      <c r="C416" s="40"/>
      <c r="D416" s="40"/>
      <c r="E416" s="40"/>
      <c r="F416" s="40"/>
      <c r="G416" s="40"/>
      <c r="H416" s="40"/>
      <c r="I416" s="40"/>
      <c r="J416" s="40"/>
      <c r="K416" s="40"/>
      <c r="L416" s="40"/>
      <c r="M416" s="40"/>
      <c r="N416" s="40"/>
      <c r="O416" s="40"/>
      <c r="P416" s="40"/>
    </row>
    <row r="417" spans="1:16" ht="28.5" customHeight="1" x14ac:dyDescent="0.2">
      <c r="A417" s="40"/>
      <c r="B417" s="40"/>
      <c r="C417" s="40"/>
      <c r="D417" s="40"/>
      <c r="E417" s="40"/>
      <c r="F417" s="40"/>
      <c r="G417" s="40"/>
      <c r="H417" s="40"/>
      <c r="I417" s="40"/>
      <c r="J417" s="40"/>
      <c r="K417" s="40"/>
      <c r="L417" s="40"/>
      <c r="M417" s="40"/>
      <c r="N417" s="40"/>
      <c r="O417" s="40"/>
      <c r="P417" s="40"/>
    </row>
    <row r="418" spans="1:16" ht="28.5" customHeight="1" x14ac:dyDescent="0.2">
      <c r="A418" s="40"/>
      <c r="B418" s="40"/>
      <c r="C418" s="40"/>
      <c r="D418" s="40"/>
      <c r="E418" s="40"/>
      <c r="F418" s="40"/>
      <c r="G418" s="40"/>
      <c r="H418" s="40"/>
      <c r="I418" s="40"/>
      <c r="J418" s="40"/>
      <c r="K418" s="40"/>
      <c r="L418" s="40"/>
      <c r="M418" s="40"/>
      <c r="N418" s="40"/>
      <c r="O418" s="40"/>
      <c r="P418" s="40"/>
    </row>
    <row r="419" spans="1:16" ht="28.5" customHeight="1" x14ac:dyDescent="0.2">
      <c r="A419" s="40"/>
      <c r="B419" s="40"/>
      <c r="C419" s="40"/>
      <c r="D419" s="40"/>
      <c r="E419" s="40"/>
      <c r="F419" s="40"/>
      <c r="G419" s="40"/>
      <c r="H419" s="40"/>
      <c r="I419" s="40"/>
      <c r="J419" s="40"/>
      <c r="K419" s="40"/>
      <c r="L419" s="40"/>
      <c r="M419" s="40"/>
      <c r="N419" s="40"/>
      <c r="O419" s="40"/>
      <c r="P419" s="40"/>
    </row>
    <row r="420" spans="1:16" ht="28.5" customHeight="1" x14ac:dyDescent="0.2">
      <c r="A420" s="40"/>
      <c r="B420" s="40"/>
      <c r="C420" s="40"/>
      <c r="D420" s="40"/>
      <c r="E420" s="40"/>
      <c r="F420" s="40"/>
      <c r="G420" s="40"/>
      <c r="H420" s="40"/>
      <c r="I420" s="40"/>
      <c r="J420" s="40"/>
      <c r="K420" s="40"/>
      <c r="L420" s="40"/>
      <c r="M420" s="40"/>
      <c r="N420" s="40"/>
      <c r="O420" s="40"/>
      <c r="P420" s="40"/>
    </row>
    <row r="421" spans="1:16" ht="28.5" customHeight="1" x14ac:dyDescent="0.2">
      <c r="A421" s="40"/>
      <c r="B421" s="40"/>
      <c r="C421" s="40"/>
      <c r="D421" s="40"/>
      <c r="E421" s="40"/>
      <c r="F421" s="40"/>
      <c r="G421" s="40"/>
      <c r="H421" s="40"/>
      <c r="I421" s="40"/>
      <c r="J421" s="40"/>
      <c r="K421" s="40"/>
      <c r="L421" s="40"/>
      <c r="M421" s="40"/>
      <c r="N421" s="40"/>
      <c r="O421" s="40"/>
      <c r="P421" s="40"/>
    </row>
    <row r="422" spans="1:16" ht="28.5" customHeight="1" x14ac:dyDescent="0.2">
      <c r="A422" s="40"/>
      <c r="B422" s="40"/>
      <c r="C422" s="40"/>
      <c r="D422" s="40"/>
      <c r="E422" s="40"/>
      <c r="F422" s="40"/>
      <c r="G422" s="40"/>
      <c r="H422" s="40"/>
      <c r="I422" s="40"/>
      <c r="J422" s="40"/>
      <c r="K422" s="40"/>
      <c r="L422" s="40"/>
      <c r="M422" s="40"/>
      <c r="N422" s="40"/>
      <c r="O422" s="40"/>
      <c r="P422" s="40"/>
    </row>
    <row r="423" spans="1:16" ht="28.5" customHeight="1" x14ac:dyDescent="0.2">
      <c r="A423" s="40"/>
      <c r="B423" s="40"/>
      <c r="C423" s="40"/>
      <c r="D423" s="40"/>
      <c r="E423" s="40"/>
      <c r="F423" s="40"/>
      <c r="G423" s="40"/>
      <c r="H423" s="40"/>
      <c r="I423" s="40"/>
      <c r="J423" s="40"/>
      <c r="K423" s="40"/>
      <c r="L423" s="40"/>
      <c r="M423" s="40"/>
      <c r="N423" s="40"/>
      <c r="O423" s="40"/>
      <c r="P423" s="40"/>
    </row>
    <row r="424" spans="1:16" ht="28.5" customHeight="1" x14ac:dyDescent="0.2">
      <c r="A424" s="40"/>
      <c r="B424" s="40"/>
      <c r="C424" s="40"/>
      <c r="D424" s="40"/>
      <c r="E424" s="40"/>
      <c r="F424" s="40"/>
      <c r="G424" s="40"/>
      <c r="H424" s="40"/>
      <c r="I424" s="40"/>
      <c r="J424" s="40"/>
      <c r="K424" s="40"/>
      <c r="L424" s="40"/>
      <c r="M424" s="40"/>
      <c r="N424" s="40"/>
      <c r="O424" s="40"/>
      <c r="P424" s="40"/>
    </row>
    <row r="425" spans="1:16" ht="28.5" customHeight="1" x14ac:dyDescent="0.2">
      <c r="A425" s="40"/>
      <c r="B425" s="40"/>
      <c r="C425" s="40"/>
      <c r="D425" s="40"/>
      <c r="E425" s="40"/>
      <c r="F425" s="40"/>
      <c r="G425" s="40"/>
      <c r="H425" s="40"/>
      <c r="I425" s="40"/>
      <c r="J425" s="40"/>
      <c r="K425" s="40"/>
      <c r="L425" s="40"/>
      <c r="M425" s="40"/>
      <c r="N425" s="40"/>
      <c r="O425" s="40"/>
      <c r="P425" s="40"/>
    </row>
    <row r="426" spans="1:16" ht="28.5" customHeight="1" x14ac:dyDescent="0.2">
      <c r="A426" s="40"/>
      <c r="B426" s="40"/>
      <c r="C426" s="40"/>
      <c r="D426" s="40"/>
      <c r="E426" s="40"/>
      <c r="F426" s="40"/>
      <c r="G426" s="40"/>
      <c r="H426" s="40"/>
      <c r="I426" s="40"/>
      <c r="J426" s="40"/>
      <c r="K426" s="40"/>
      <c r="L426" s="40"/>
      <c r="M426" s="40"/>
      <c r="N426" s="40"/>
      <c r="O426" s="40"/>
      <c r="P426" s="40"/>
    </row>
    <row r="427" spans="1:16" ht="28.5" customHeight="1" x14ac:dyDescent="0.2">
      <c r="A427" s="40"/>
      <c r="B427" s="40"/>
      <c r="C427" s="40"/>
      <c r="D427" s="40"/>
      <c r="E427" s="40"/>
      <c r="F427" s="40"/>
      <c r="G427" s="40"/>
      <c r="H427" s="40"/>
      <c r="I427" s="40"/>
      <c r="J427" s="40"/>
      <c r="K427" s="40"/>
      <c r="L427" s="40"/>
      <c r="M427" s="40"/>
      <c r="N427" s="40"/>
      <c r="O427" s="40"/>
      <c r="P427" s="40"/>
    </row>
    <row r="428" spans="1:16" ht="28.5" customHeight="1" x14ac:dyDescent="0.2">
      <c r="A428" s="40"/>
      <c r="B428" s="40"/>
      <c r="C428" s="40"/>
      <c r="D428" s="40"/>
      <c r="E428" s="40"/>
      <c r="F428" s="40"/>
      <c r="G428" s="40"/>
      <c r="H428" s="40"/>
      <c r="I428" s="40"/>
      <c r="J428" s="40"/>
      <c r="K428" s="40"/>
      <c r="L428" s="40"/>
      <c r="M428" s="40"/>
      <c r="N428" s="40"/>
      <c r="O428" s="40"/>
      <c r="P428" s="40"/>
    </row>
    <row r="429" spans="1:16" ht="28.5" customHeight="1" x14ac:dyDescent="0.2">
      <c r="A429" s="40"/>
      <c r="B429" s="40"/>
      <c r="C429" s="40"/>
      <c r="D429" s="40"/>
      <c r="E429" s="40"/>
      <c r="F429" s="40"/>
      <c r="G429" s="40"/>
      <c r="H429" s="40"/>
      <c r="I429" s="40"/>
      <c r="J429" s="40"/>
      <c r="K429" s="40"/>
      <c r="L429" s="40"/>
      <c r="M429" s="40"/>
      <c r="N429" s="40"/>
      <c r="O429" s="40"/>
      <c r="P429" s="40"/>
    </row>
    <row r="430" spans="1:16" ht="28.5" customHeight="1" x14ac:dyDescent="0.2">
      <c r="A430" s="40"/>
      <c r="B430" s="40"/>
      <c r="C430" s="40"/>
      <c r="D430" s="40"/>
      <c r="E430" s="40"/>
      <c r="F430" s="40"/>
      <c r="G430" s="40"/>
      <c r="H430" s="40"/>
      <c r="I430" s="40"/>
      <c r="J430" s="40"/>
      <c r="K430" s="40"/>
      <c r="L430" s="40"/>
      <c r="M430" s="40"/>
      <c r="N430" s="40"/>
      <c r="O430" s="40"/>
      <c r="P430" s="40"/>
    </row>
    <row r="431" spans="1:16" ht="28.5" customHeight="1" x14ac:dyDescent="0.2">
      <c r="A431" s="40"/>
      <c r="B431" s="40"/>
      <c r="C431" s="40"/>
      <c r="D431" s="40"/>
      <c r="E431" s="40"/>
      <c r="F431" s="40"/>
      <c r="G431" s="40"/>
      <c r="H431" s="40"/>
      <c r="I431" s="40"/>
      <c r="J431" s="40"/>
      <c r="K431" s="40"/>
      <c r="L431" s="40"/>
      <c r="M431" s="40"/>
      <c r="N431" s="40"/>
      <c r="O431" s="40"/>
      <c r="P431" s="40"/>
    </row>
    <row r="432" spans="1:16" ht="28.5" customHeight="1" x14ac:dyDescent="0.2">
      <c r="A432" s="40"/>
      <c r="B432" s="40"/>
      <c r="C432" s="40"/>
      <c r="D432" s="40"/>
      <c r="E432" s="40"/>
      <c r="F432" s="40"/>
      <c r="G432" s="40"/>
      <c r="H432" s="40"/>
      <c r="I432" s="40"/>
      <c r="J432" s="40"/>
      <c r="K432" s="40"/>
      <c r="L432" s="40"/>
      <c r="M432" s="40"/>
      <c r="N432" s="40"/>
      <c r="O432" s="40"/>
      <c r="P432" s="40"/>
    </row>
    <row r="433" spans="1:16" ht="28.5" customHeight="1" x14ac:dyDescent="0.2">
      <c r="A433" s="40"/>
      <c r="B433" s="40"/>
      <c r="C433" s="40"/>
      <c r="D433" s="40"/>
      <c r="E433" s="40"/>
      <c r="F433" s="40"/>
      <c r="G433" s="40"/>
      <c r="H433" s="40"/>
      <c r="I433" s="40"/>
      <c r="J433" s="40"/>
      <c r="K433" s="40"/>
      <c r="L433" s="40"/>
      <c r="M433" s="40"/>
      <c r="N433" s="40"/>
      <c r="O433" s="40"/>
      <c r="P433" s="40"/>
    </row>
    <row r="434" spans="1:16" ht="28.5" customHeight="1" x14ac:dyDescent="0.2">
      <c r="A434" s="40"/>
      <c r="B434" s="40"/>
      <c r="C434" s="40"/>
      <c r="D434" s="40"/>
      <c r="E434" s="40"/>
      <c r="F434" s="40"/>
      <c r="G434" s="40"/>
      <c r="H434" s="40"/>
      <c r="I434" s="40"/>
      <c r="J434" s="40"/>
      <c r="K434" s="40"/>
      <c r="L434" s="40"/>
      <c r="M434" s="40"/>
      <c r="N434" s="40"/>
      <c r="O434" s="40"/>
      <c r="P434" s="40"/>
    </row>
    <row r="435" spans="1:16" ht="28.5" customHeight="1" x14ac:dyDescent="0.2">
      <c r="A435" s="40"/>
      <c r="B435" s="40"/>
      <c r="C435" s="40"/>
      <c r="D435" s="40"/>
      <c r="E435" s="40"/>
      <c r="F435" s="40"/>
      <c r="G435" s="40"/>
      <c r="H435" s="40"/>
      <c r="I435" s="40"/>
      <c r="J435" s="40"/>
      <c r="K435" s="40"/>
      <c r="L435" s="40"/>
      <c r="M435" s="40"/>
      <c r="N435" s="40"/>
      <c r="O435" s="40"/>
      <c r="P435" s="40"/>
    </row>
    <row r="436" spans="1:16" ht="28.5" customHeight="1" x14ac:dyDescent="0.2">
      <c r="A436" s="40"/>
      <c r="B436" s="40"/>
      <c r="C436" s="40"/>
      <c r="D436" s="40"/>
      <c r="E436" s="40"/>
      <c r="F436" s="40"/>
      <c r="G436" s="40"/>
      <c r="H436" s="40"/>
      <c r="I436" s="40"/>
      <c r="J436" s="40"/>
      <c r="K436" s="40"/>
      <c r="L436" s="40"/>
      <c r="M436" s="40"/>
      <c r="N436" s="40"/>
      <c r="O436" s="40"/>
      <c r="P436" s="40"/>
    </row>
    <row r="437" spans="1:16" ht="28.5" customHeight="1" x14ac:dyDescent="0.2">
      <c r="A437" s="40"/>
      <c r="B437" s="40"/>
      <c r="C437" s="40"/>
      <c r="D437" s="40"/>
      <c r="E437" s="40"/>
      <c r="F437" s="40"/>
      <c r="G437" s="40"/>
      <c r="H437" s="40"/>
      <c r="I437" s="40"/>
      <c r="J437" s="40"/>
      <c r="K437" s="40"/>
      <c r="L437" s="40"/>
      <c r="M437" s="40"/>
      <c r="N437" s="40"/>
      <c r="O437" s="40"/>
      <c r="P437" s="40"/>
    </row>
    <row r="438" spans="1:16" ht="28.5" customHeight="1" x14ac:dyDescent="0.2">
      <c r="A438" s="40"/>
      <c r="B438" s="40"/>
      <c r="C438" s="40"/>
      <c r="D438" s="40"/>
      <c r="E438" s="40"/>
      <c r="F438" s="40"/>
      <c r="G438" s="40"/>
      <c r="H438" s="40"/>
      <c r="I438" s="40"/>
      <c r="J438" s="40"/>
      <c r="K438" s="40"/>
      <c r="L438" s="40"/>
      <c r="M438" s="40"/>
      <c r="N438" s="40"/>
      <c r="O438" s="40"/>
      <c r="P438" s="40"/>
    </row>
    <row r="439" spans="1:16" ht="28.5" customHeight="1" x14ac:dyDescent="0.2">
      <c r="A439" s="40"/>
      <c r="B439" s="40"/>
      <c r="C439" s="40"/>
      <c r="D439" s="40"/>
      <c r="E439" s="40"/>
      <c r="F439" s="40"/>
      <c r="G439" s="40"/>
      <c r="H439" s="40"/>
      <c r="I439" s="40"/>
      <c r="J439" s="40"/>
      <c r="K439" s="40"/>
      <c r="L439" s="40"/>
      <c r="M439" s="40"/>
      <c r="N439" s="40"/>
      <c r="O439" s="40"/>
      <c r="P439" s="40"/>
    </row>
    <row r="440" spans="1:16" ht="28.5" customHeight="1" x14ac:dyDescent="0.2">
      <c r="A440" s="40"/>
      <c r="B440" s="40"/>
      <c r="C440" s="40"/>
      <c r="D440" s="40"/>
      <c r="E440" s="40"/>
      <c r="F440" s="40"/>
      <c r="G440" s="40"/>
      <c r="H440" s="40"/>
      <c r="I440" s="40"/>
      <c r="J440" s="40"/>
      <c r="K440" s="40"/>
      <c r="L440" s="40"/>
      <c r="M440" s="40"/>
      <c r="N440" s="40"/>
      <c r="O440" s="40"/>
      <c r="P440" s="40"/>
    </row>
    <row r="441" spans="1:16" ht="28.5" customHeight="1" x14ac:dyDescent="0.2">
      <c r="A441" s="40"/>
      <c r="B441" s="40"/>
      <c r="C441" s="40"/>
      <c r="D441" s="40"/>
      <c r="E441" s="40"/>
      <c r="F441" s="40"/>
      <c r="G441" s="40"/>
      <c r="H441" s="40"/>
      <c r="I441" s="40"/>
      <c r="J441" s="40"/>
      <c r="K441" s="40"/>
      <c r="L441" s="40"/>
      <c r="M441" s="40"/>
      <c r="N441" s="40"/>
      <c r="O441" s="40"/>
      <c r="P441" s="40"/>
    </row>
    <row r="442" spans="1:16" ht="28.5" customHeight="1" x14ac:dyDescent="0.2">
      <c r="A442" s="40"/>
      <c r="B442" s="40"/>
      <c r="C442" s="40"/>
      <c r="D442" s="40"/>
      <c r="E442" s="40"/>
      <c r="F442" s="40"/>
      <c r="G442" s="40"/>
      <c r="H442" s="40"/>
      <c r="I442" s="40"/>
      <c r="J442" s="40"/>
      <c r="K442" s="40"/>
      <c r="L442" s="40"/>
      <c r="M442" s="40"/>
      <c r="N442" s="40"/>
      <c r="O442" s="40"/>
      <c r="P442" s="40"/>
    </row>
    <row r="443" spans="1:16" ht="28.5" customHeight="1" x14ac:dyDescent="0.2">
      <c r="A443" s="40"/>
      <c r="B443" s="40"/>
      <c r="C443" s="40"/>
      <c r="D443" s="40"/>
      <c r="E443" s="40"/>
      <c r="F443" s="40"/>
      <c r="G443" s="40"/>
      <c r="H443" s="40"/>
      <c r="I443" s="40"/>
      <c r="J443" s="40"/>
      <c r="K443" s="40"/>
      <c r="L443" s="40"/>
      <c r="M443" s="40"/>
      <c r="N443" s="40"/>
      <c r="O443" s="40"/>
      <c r="P443" s="40"/>
    </row>
  </sheetData>
  <sheetProtection selectLockedCells="1" selectUnlockedCells="1"/>
  <mergeCells count="6">
    <mergeCell ref="AK4:AM4"/>
    <mergeCell ref="M1:P1"/>
    <mergeCell ref="A4:L4"/>
    <mergeCell ref="Q4:AA4"/>
    <mergeCell ref="AB4:AE4"/>
    <mergeCell ref="AF4:AJ4"/>
  </mergeCells>
  <pageMargins left="0.7" right="0.7" top="0.75" bottom="0.75" header="0.51180555555555551" footer="0.51180555555555551"/>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6"/>
  <sheetViews>
    <sheetView workbookViewId="0">
      <pane ySplit="5" topLeftCell="A6" activePane="bottomLeft" state="frozen"/>
      <selection pane="bottomLeft" activeCell="A34" sqref="A34"/>
    </sheetView>
  </sheetViews>
  <sheetFormatPr defaultRowHeight="36.75" customHeight="1" x14ac:dyDescent="0.2"/>
  <cols>
    <col min="1" max="1" width="16" style="49" customWidth="1"/>
    <col min="2" max="2" width="28.7109375" style="49" customWidth="1"/>
    <col min="3" max="3" width="33.140625" style="49" customWidth="1"/>
    <col min="4" max="4" width="19.7109375" style="49" customWidth="1"/>
    <col min="5" max="5" width="20.85546875" style="49" customWidth="1"/>
    <col min="6" max="7" width="7.28515625" style="49" customWidth="1"/>
    <col min="8" max="8" width="7.28515625" style="50" customWidth="1"/>
    <col min="9" max="9" width="7.28515625" style="49" customWidth="1"/>
    <col min="10" max="10" width="13.85546875" style="49" customWidth="1"/>
    <col min="11" max="11" width="24" style="49" customWidth="1"/>
    <col min="12" max="15" width="19.7109375" style="50" customWidth="1"/>
    <col min="16" max="16" width="17.85546875" style="49" customWidth="1"/>
    <col min="17" max="17" width="14.85546875" style="49" customWidth="1"/>
    <col min="18" max="18" width="14" style="49" customWidth="1"/>
    <col min="19" max="21" width="9.140625" style="49"/>
    <col min="22" max="22" width="16.140625" style="49" customWidth="1"/>
    <col min="23" max="23" width="31.140625" style="49" customWidth="1"/>
    <col min="24" max="39" width="9.140625" style="49"/>
    <col min="40" max="40" width="20" style="49" bestFit="1" customWidth="1"/>
    <col min="41" max="41" width="9.140625" style="49"/>
    <col min="42" max="42" width="21.42578125" style="49" bestFit="1" customWidth="1"/>
    <col min="43" max="16384" width="9.140625" style="49"/>
  </cols>
  <sheetData>
    <row r="1" spans="1:42" ht="23.25" customHeight="1" x14ac:dyDescent="0.2">
      <c r="M1" s="250" t="s">
        <v>2624</v>
      </c>
      <c r="N1" s="250"/>
      <c r="O1" s="250"/>
    </row>
    <row r="2" spans="1:42" ht="36.75" hidden="1" customHeight="1" x14ac:dyDescent="0.2"/>
    <row r="3" spans="1:42" ht="36.75" hidden="1" customHeight="1" x14ac:dyDescent="0.2"/>
    <row r="4" spans="1:42" s="52" customFormat="1" ht="36.75" hidden="1" customHeight="1" x14ac:dyDescent="0.2">
      <c r="A4" s="249" t="s">
        <v>104</v>
      </c>
      <c r="B4" s="249"/>
      <c r="C4" s="249"/>
      <c r="D4" s="249"/>
      <c r="E4" s="249"/>
      <c r="F4" s="249"/>
      <c r="G4" s="249"/>
      <c r="H4" s="249"/>
      <c r="I4" s="249"/>
      <c r="J4" s="249"/>
      <c r="K4" s="249"/>
      <c r="L4" s="249"/>
      <c r="M4" s="156"/>
      <c r="N4" s="156"/>
      <c r="O4" s="156"/>
      <c r="P4" s="249" t="s">
        <v>105</v>
      </c>
      <c r="Q4" s="249"/>
      <c r="R4" s="249"/>
      <c r="S4" s="249"/>
      <c r="T4" s="249"/>
      <c r="U4" s="249"/>
      <c r="V4" s="249"/>
      <c r="W4" s="249"/>
      <c r="X4" s="249"/>
      <c r="Y4" s="249"/>
      <c r="Z4" s="249"/>
      <c r="AA4" s="249" t="s">
        <v>106</v>
      </c>
      <c r="AB4" s="249"/>
      <c r="AC4" s="249"/>
      <c r="AD4" s="249"/>
      <c r="AE4" s="249" t="s">
        <v>107</v>
      </c>
      <c r="AF4" s="249"/>
      <c r="AG4" s="249"/>
      <c r="AH4" s="249"/>
      <c r="AI4" s="249"/>
      <c r="AJ4" s="249" t="s">
        <v>108</v>
      </c>
      <c r="AK4" s="249"/>
      <c r="AL4" s="249"/>
      <c r="AM4" s="51" t="s">
        <v>109</v>
      </c>
    </row>
    <row r="5" spans="1:42" s="52" customFormat="1" ht="36.7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168" t="s">
        <v>123</v>
      </c>
      <c r="N5" s="168" t="s">
        <v>111</v>
      </c>
      <c r="O5" s="168" t="s">
        <v>124</v>
      </c>
      <c r="P5" s="32" t="s">
        <v>122</v>
      </c>
      <c r="Q5" s="32" t="s">
        <v>123</v>
      </c>
      <c r="R5" s="32" t="s">
        <v>111</v>
      </c>
      <c r="S5" s="32" t="s">
        <v>118</v>
      </c>
      <c r="T5" s="32" t="s">
        <v>112</v>
      </c>
      <c r="U5" s="32" t="s">
        <v>119</v>
      </c>
      <c r="V5" s="32" t="s">
        <v>124</v>
      </c>
      <c r="W5" s="32" t="s">
        <v>125</v>
      </c>
      <c r="X5" s="32" t="s">
        <v>126</v>
      </c>
      <c r="Y5" s="32" t="s">
        <v>127</v>
      </c>
      <c r="Z5" s="32" t="s">
        <v>128</v>
      </c>
      <c r="AA5" s="33" t="s">
        <v>129</v>
      </c>
      <c r="AB5" s="33" t="s">
        <v>130</v>
      </c>
      <c r="AC5" s="33" t="s">
        <v>131</v>
      </c>
      <c r="AD5" s="33" t="s">
        <v>132</v>
      </c>
      <c r="AE5" s="34" t="s">
        <v>133</v>
      </c>
      <c r="AF5" s="34" t="s">
        <v>134</v>
      </c>
      <c r="AG5" s="34" t="s">
        <v>135</v>
      </c>
      <c r="AH5" s="34" t="s">
        <v>136</v>
      </c>
      <c r="AI5" s="34" t="s">
        <v>128</v>
      </c>
      <c r="AJ5" s="35" t="s">
        <v>137</v>
      </c>
      <c r="AK5" s="35" t="s">
        <v>138</v>
      </c>
      <c r="AL5" s="36" t="s">
        <v>139</v>
      </c>
      <c r="AM5" s="37" t="s">
        <v>140</v>
      </c>
      <c r="AN5" s="219" t="s">
        <v>2648</v>
      </c>
      <c r="AP5" s="235" t="s">
        <v>2780</v>
      </c>
    </row>
    <row r="6" spans="1:42" s="53" customFormat="1" ht="36.75" customHeight="1" x14ac:dyDescent="0.2">
      <c r="A6" s="145" t="s">
        <v>1103</v>
      </c>
      <c r="B6" s="145" t="s">
        <v>142</v>
      </c>
      <c r="C6" s="145" t="s">
        <v>1104</v>
      </c>
      <c r="D6" s="145" t="s">
        <v>144</v>
      </c>
      <c r="E6" s="145" t="s">
        <v>145</v>
      </c>
      <c r="F6" s="145">
        <v>1</v>
      </c>
      <c r="G6" s="145">
        <f t="shared" ref="G6:G37" si="0">F6+H6-1</f>
        <v>16</v>
      </c>
      <c r="H6" s="145">
        <v>16</v>
      </c>
      <c r="I6" s="145" t="s">
        <v>146</v>
      </c>
      <c r="J6" s="145" t="s">
        <v>1105</v>
      </c>
      <c r="K6" s="145" t="s">
        <v>1106</v>
      </c>
      <c r="L6" s="145"/>
      <c r="M6" s="145" t="s">
        <v>2431</v>
      </c>
      <c r="N6" s="145" t="s">
        <v>2445</v>
      </c>
      <c r="O6" s="145"/>
      <c r="P6" s="145" t="s">
        <v>2436</v>
      </c>
      <c r="Q6" s="145" t="s">
        <v>2431</v>
      </c>
      <c r="R6" s="145" t="s">
        <v>2445</v>
      </c>
      <c r="S6" s="145"/>
      <c r="T6" s="145"/>
      <c r="U6" s="145"/>
      <c r="V6" s="145"/>
      <c r="W6" s="145"/>
      <c r="X6" s="145"/>
      <c r="Y6" s="145"/>
      <c r="Z6" s="145"/>
      <c r="AA6" s="145"/>
      <c r="AB6" s="145"/>
      <c r="AC6" s="145"/>
      <c r="AD6" s="145"/>
      <c r="AE6" s="145"/>
      <c r="AF6" s="145"/>
      <c r="AG6" s="145"/>
      <c r="AH6" s="145"/>
      <c r="AI6" s="145"/>
      <c r="AJ6" s="145"/>
      <c r="AK6" s="145"/>
      <c r="AL6" s="145"/>
      <c r="AM6" s="145"/>
      <c r="AN6" s="238"/>
      <c r="AP6" s="236"/>
    </row>
    <row r="7" spans="1:42" s="53" customFormat="1" ht="36.75" customHeight="1" x14ac:dyDescent="0.2">
      <c r="A7" s="145" t="s">
        <v>1107</v>
      </c>
      <c r="B7" s="145" t="s">
        <v>1108</v>
      </c>
      <c r="C7" s="145" t="s">
        <v>1109</v>
      </c>
      <c r="D7" s="145" t="s">
        <v>144</v>
      </c>
      <c r="E7" s="145" t="s">
        <v>363</v>
      </c>
      <c r="F7" s="145">
        <f t="shared" ref="F7:F38" si="1">(G6+1)</f>
        <v>17</v>
      </c>
      <c r="G7" s="145">
        <f t="shared" si="0"/>
        <v>19</v>
      </c>
      <c r="H7" s="145">
        <v>3</v>
      </c>
      <c r="I7" s="145" t="s">
        <v>146</v>
      </c>
      <c r="J7" s="145" t="s">
        <v>1105</v>
      </c>
      <c r="K7" s="145" t="s">
        <v>148</v>
      </c>
      <c r="L7" s="145"/>
      <c r="M7" s="145" t="s">
        <v>2431</v>
      </c>
      <c r="N7" s="145" t="s">
        <v>2450</v>
      </c>
      <c r="O7" s="145"/>
      <c r="P7" s="145" t="s">
        <v>2436</v>
      </c>
      <c r="Q7" s="145" t="s">
        <v>2431</v>
      </c>
      <c r="R7" s="145" t="s">
        <v>2450</v>
      </c>
      <c r="S7" s="145"/>
      <c r="T7" s="145"/>
      <c r="U7" s="145"/>
      <c r="V7" s="145"/>
      <c r="W7" s="145"/>
      <c r="X7" s="145"/>
      <c r="Y7" s="145"/>
      <c r="Z7" s="145"/>
      <c r="AA7" s="145"/>
      <c r="AB7" s="145"/>
      <c r="AC7" s="145"/>
      <c r="AD7" s="145"/>
      <c r="AE7" s="145"/>
      <c r="AF7" s="145"/>
      <c r="AG7" s="145"/>
      <c r="AH7" s="145"/>
      <c r="AI7" s="145"/>
      <c r="AJ7" s="145"/>
      <c r="AK7" s="145"/>
      <c r="AL7" s="145"/>
      <c r="AM7" s="145"/>
      <c r="AN7" s="238"/>
      <c r="AP7" s="236"/>
    </row>
    <row r="8" spans="1:42" s="53" customFormat="1" ht="36.75" customHeight="1" x14ac:dyDescent="0.2">
      <c r="A8" s="145" t="s">
        <v>1110</v>
      </c>
      <c r="B8" s="145" t="s">
        <v>365</v>
      </c>
      <c r="C8" s="145" t="s">
        <v>1111</v>
      </c>
      <c r="D8" s="145" t="s">
        <v>144</v>
      </c>
      <c r="E8" s="145" t="s">
        <v>367</v>
      </c>
      <c r="F8" s="145">
        <f t="shared" si="1"/>
        <v>20</v>
      </c>
      <c r="G8" s="145">
        <f t="shared" si="0"/>
        <v>27</v>
      </c>
      <c r="H8" s="145">
        <v>8</v>
      </c>
      <c r="I8" s="145" t="s">
        <v>146</v>
      </c>
      <c r="J8" s="145" t="s">
        <v>1105</v>
      </c>
      <c r="K8" s="145" t="s">
        <v>1106</v>
      </c>
      <c r="L8" s="145"/>
      <c r="M8" s="145" t="s">
        <v>2431</v>
      </c>
      <c r="N8" s="145" t="s">
        <v>2432</v>
      </c>
      <c r="O8" s="145"/>
      <c r="P8" s="145" t="s">
        <v>2436</v>
      </c>
      <c r="Q8" s="145" t="s">
        <v>2431</v>
      </c>
      <c r="R8" s="145" t="s">
        <v>2432</v>
      </c>
      <c r="S8" s="145"/>
      <c r="T8" s="145"/>
      <c r="U8" s="145"/>
      <c r="V8" s="145"/>
      <c r="W8" s="145"/>
      <c r="X8" s="145"/>
      <c r="Y8" s="145"/>
      <c r="Z8" s="145"/>
      <c r="AA8" s="145"/>
      <c r="AB8" s="145"/>
      <c r="AC8" s="145"/>
      <c r="AD8" s="145"/>
      <c r="AE8" s="145"/>
      <c r="AF8" s="145"/>
      <c r="AG8" s="145"/>
      <c r="AH8" s="145"/>
      <c r="AI8" s="145"/>
      <c r="AJ8" s="145"/>
      <c r="AK8" s="145"/>
      <c r="AL8" s="145"/>
      <c r="AM8" s="145"/>
      <c r="AN8" s="238"/>
      <c r="AP8" s="236"/>
    </row>
    <row r="9" spans="1:42" s="53" customFormat="1" ht="36.75" customHeight="1" x14ac:dyDescent="0.2">
      <c r="A9" s="145" t="s">
        <v>1112</v>
      </c>
      <c r="B9" s="145" t="s">
        <v>1113</v>
      </c>
      <c r="C9" s="145" t="s">
        <v>1114</v>
      </c>
      <c r="D9" s="145" t="s">
        <v>392</v>
      </c>
      <c r="E9" s="145" t="s">
        <v>1115</v>
      </c>
      <c r="F9" s="145">
        <f t="shared" si="1"/>
        <v>28</v>
      </c>
      <c r="G9" s="145">
        <f t="shared" si="0"/>
        <v>28</v>
      </c>
      <c r="H9" s="145">
        <v>1</v>
      </c>
      <c r="I9" s="145" t="s">
        <v>146</v>
      </c>
      <c r="J9" s="145" t="s">
        <v>1105</v>
      </c>
      <c r="K9" s="145" t="s">
        <v>1106</v>
      </c>
      <c r="L9" s="145"/>
      <c r="M9" s="145"/>
      <c r="N9" s="145"/>
      <c r="O9" s="145" t="s">
        <v>102</v>
      </c>
      <c r="P9" s="145"/>
      <c r="Q9" s="145"/>
      <c r="R9" s="145"/>
      <c r="S9" s="145"/>
      <c r="T9" s="145"/>
      <c r="U9" s="145"/>
      <c r="V9" s="145" t="s">
        <v>2541</v>
      </c>
      <c r="W9" s="145" t="s">
        <v>2483</v>
      </c>
      <c r="X9" s="145"/>
      <c r="Y9" s="145"/>
      <c r="Z9" s="145"/>
      <c r="AA9" s="145"/>
      <c r="AB9" s="145"/>
      <c r="AC9" s="145"/>
      <c r="AD9" s="145"/>
      <c r="AE9" s="145"/>
      <c r="AF9" s="145"/>
      <c r="AG9" s="145"/>
      <c r="AH9" s="145"/>
      <c r="AI9" s="145"/>
      <c r="AJ9" s="145"/>
      <c r="AK9" s="145"/>
      <c r="AL9" s="145"/>
      <c r="AM9" s="145"/>
      <c r="AN9" s="238" t="s">
        <v>2781</v>
      </c>
      <c r="AO9" s="174"/>
      <c r="AP9" s="236" t="s">
        <v>102</v>
      </c>
    </row>
    <row r="10" spans="1:42" s="53" customFormat="1" ht="43.5" customHeight="1" x14ac:dyDescent="0.2">
      <c r="A10" s="145" t="s">
        <v>1116</v>
      </c>
      <c r="B10" s="145" t="s">
        <v>1117</v>
      </c>
      <c r="C10" s="145" t="s">
        <v>1118</v>
      </c>
      <c r="D10" s="145" t="s">
        <v>392</v>
      </c>
      <c r="E10" s="145" t="s">
        <v>1119</v>
      </c>
      <c r="F10" s="145">
        <f t="shared" si="1"/>
        <v>29</v>
      </c>
      <c r="G10" s="145">
        <f t="shared" si="0"/>
        <v>108</v>
      </c>
      <c r="H10" s="145">
        <v>80</v>
      </c>
      <c r="I10" s="145" t="s">
        <v>146</v>
      </c>
      <c r="J10" s="145" t="s">
        <v>1105</v>
      </c>
      <c r="K10" s="145" t="s">
        <v>1120</v>
      </c>
      <c r="L10" s="145"/>
      <c r="M10" s="145" t="s">
        <v>2615</v>
      </c>
      <c r="N10" s="145" t="s">
        <v>1117</v>
      </c>
      <c r="O10" s="145"/>
      <c r="P10" s="145"/>
      <c r="Q10" s="145"/>
      <c r="R10" s="145"/>
      <c r="S10" s="145"/>
      <c r="T10" s="145"/>
      <c r="U10" s="145"/>
      <c r="V10" s="145"/>
      <c r="W10" s="145" t="s">
        <v>2570</v>
      </c>
      <c r="X10" s="145"/>
      <c r="Y10" s="145"/>
      <c r="Z10" s="145"/>
      <c r="AA10" s="145"/>
      <c r="AB10" s="145"/>
      <c r="AC10" s="145"/>
      <c r="AD10" s="145"/>
      <c r="AE10" s="145"/>
      <c r="AF10" s="145"/>
      <c r="AG10" s="145"/>
      <c r="AH10" s="145"/>
      <c r="AI10" s="145"/>
      <c r="AJ10" s="145"/>
      <c r="AK10" s="145"/>
      <c r="AL10" s="145"/>
      <c r="AM10" s="145"/>
      <c r="AN10" s="238"/>
      <c r="AP10" s="236"/>
    </row>
    <row r="11" spans="1:42" s="53" customFormat="1" ht="36.75" customHeight="1" x14ac:dyDescent="0.2">
      <c r="A11" s="145" t="s">
        <v>1121</v>
      </c>
      <c r="B11" s="145" t="s">
        <v>1122</v>
      </c>
      <c r="C11" s="145" t="s">
        <v>1123</v>
      </c>
      <c r="D11" s="145" t="s">
        <v>392</v>
      </c>
      <c r="E11" s="145" t="s">
        <v>1124</v>
      </c>
      <c r="F11" s="145">
        <f t="shared" si="1"/>
        <v>109</v>
      </c>
      <c r="G11" s="145">
        <f t="shared" si="0"/>
        <v>113</v>
      </c>
      <c r="H11" s="145">
        <v>5</v>
      </c>
      <c r="I11" s="145" t="s">
        <v>146</v>
      </c>
      <c r="J11" s="145" t="s">
        <v>1105</v>
      </c>
      <c r="K11" s="145" t="s">
        <v>1125</v>
      </c>
      <c r="L11" s="145"/>
      <c r="M11" s="145"/>
      <c r="N11" s="145"/>
      <c r="O11" s="145"/>
      <c r="P11" s="145"/>
      <c r="Q11" s="145"/>
      <c r="R11" s="145"/>
      <c r="S11" s="145"/>
      <c r="T11" s="145"/>
      <c r="U11" s="145"/>
      <c r="V11" s="145"/>
      <c r="W11" s="145"/>
      <c r="X11" s="145"/>
      <c r="Y11" s="145"/>
      <c r="Z11" s="145"/>
      <c r="AA11" s="145"/>
      <c r="AB11" s="145"/>
      <c r="AC11" s="145"/>
      <c r="AD11" s="145"/>
      <c r="AE11" s="145"/>
      <c r="AF11" s="145"/>
      <c r="AG11" s="145"/>
      <c r="AH11" s="145"/>
      <c r="AI11" s="145"/>
      <c r="AJ11" s="145"/>
      <c r="AK11" s="145"/>
      <c r="AL11" s="145"/>
      <c r="AM11" s="145"/>
      <c r="AN11" s="238"/>
      <c r="AP11" s="236"/>
    </row>
    <row r="12" spans="1:42" s="53" customFormat="1" ht="36.75" customHeight="1" x14ac:dyDescent="0.2">
      <c r="A12" s="145" t="s">
        <v>1126</v>
      </c>
      <c r="B12" s="145" t="s">
        <v>1127</v>
      </c>
      <c r="C12" s="145" t="s">
        <v>1128</v>
      </c>
      <c r="D12" s="145" t="s">
        <v>392</v>
      </c>
      <c r="E12" s="145" t="s">
        <v>1129</v>
      </c>
      <c r="F12" s="145">
        <f t="shared" si="1"/>
        <v>114</v>
      </c>
      <c r="G12" s="145">
        <f t="shared" si="0"/>
        <v>130</v>
      </c>
      <c r="H12" s="145">
        <v>17</v>
      </c>
      <c r="I12" s="145" t="s">
        <v>162</v>
      </c>
      <c r="J12" s="145" t="s">
        <v>1130</v>
      </c>
      <c r="K12" s="145" t="s">
        <v>1125</v>
      </c>
      <c r="L12" s="145"/>
      <c r="M12" s="145"/>
      <c r="N12" s="145"/>
      <c r="O12" s="145"/>
      <c r="P12" s="145"/>
      <c r="Q12" s="145"/>
      <c r="R12" s="145"/>
      <c r="S12" s="145"/>
      <c r="T12" s="145"/>
      <c r="U12" s="145"/>
      <c r="V12" s="145"/>
      <c r="W12" s="145" t="s">
        <v>2484</v>
      </c>
      <c r="X12" s="145"/>
      <c r="Y12" s="145"/>
      <c r="Z12" s="145"/>
      <c r="AA12" s="145"/>
      <c r="AB12" s="145"/>
      <c r="AC12" s="145"/>
      <c r="AD12" s="145"/>
      <c r="AE12" s="145"/>
      <c r="AF12" s="145"/>
      <c r="AG12" s="145"/>
      <c r="AH12" s="145"/>
      <c r="AI12" s="145"/>
      <c r="AJ12" s="145"/>
      <c r="AK12" s="145"/>
      <c r="AL12" s="145"/>
      <c r="AM12" s="145"/>
      <c r="AN12" s="238" t="s">
        <v>2742</v>
      </c>
      <c r="AP12" s="236" t="s">
        <v>2771</v>
      </c>
    </row>
    <row r="13" spans="1:42" s="53" customFormat="1" ht="36.75" customHeight="1" x14ac:dyDescent="0.2">
      <c r="A13" s="145" t="s">
        <v>1131</v>
      </c>
      <c r="B13" s="145" t="s">
        <v>1132</v>
      </c>
      <c r="C13" s="145" t="s">
        <v>1133</v>
      </c>
      <c r="D13" s="145" t="s">
        <v>392</v>
      </c>
      <c r="E13" s="145" t="s">
        <v>1134</v>
      </c>
      <c r="F13" s="145">
        <f t="shared" si="1"/>
        <v>131</v>
      </c>
      <c r="G13" s="145">
        <f t="shared" si="0"/>
        <v>140</v>
      </c>
      <c r="H13" s="145">
        <v>10</v>
      </c>
      <c r="I13" s="145" t="s">
        <v>146</v>
      </c>
      <c r="J13" s="145" t="s">
        <v>523</v>
      </c>
      <c r="K13" s="145" t="s">
        <v>1106</v>
      </c>
      <c r="L13" s="145"/>
      <c r="M13" s="145"/>
      <c r="N13" s="145"/>
      <c r="O13" s="145"/>
      <c r="P13" s="145"/>
      <c r="Q13" s="145" t="s">
        <v>2431</v>
      </c>
      <c r="R13" s="145" t="s">
        <v>2442</v>
      </c>
      <c r="S13" s="145"/>
      <c r="T13" s="145"/>
      <c r="U13" s="145"/>
      <c r="V13" s="145"/>
      <c r="W13" s="145"/>
      <c r="X13" s="145"/>
      <c r="Y13" s="145"/>
      <c r="Z13" s="145"/>
      <c r="AA13" s="145"/>
      <c r="AB13" s="145"/>
      <c r="AC13" s="145"/>
      <c r="AD13" s="145"/>
      <c r="AE13" s="145"/>
      <c r="AF13" s="145"/>
      <c r="AG13" s="145"/>
      <c r="AH13" s="145"/>
      <c r="AI13" s="145"/>
      <c r="AJ13" s="145"/>
      <c r="AK13" s="145"/>
      <c r="AL13" s="145"/>
      <c r="AM13" s="145"/>
      <c r="AN13" s="238"/>
      <c r="AP13" s="236"/>
    </row>
    <row r="14" spans="1:42" s="53" customFormat="1" ht="21" customHeight="1" x14ac:dyDescent="0.2">
      <c r="A14" s="145" t="s">
        <v>1135</v>
      </c>
      <c r="B14" s="145" t="s">
        <v>1136</v>
      </c>
      <c r="C14" s="145" t="s">
        <v>1137</v>
      </c>
      <c r="D14" s="145" t="s">
        <v>392</v>
      </c>
      <c r="E14" s="145" t="s">
        <v>1138</v>
      </c>
      <c r="F14" s="145">
        <f t="shared" si="1"/>
        <v>141</v>
      </c>
      <c r="G14" s="145">
        <f t="shared" si="0"/>
        <v>150</v>
      </c>
      <c r="H14" s="145">
        <v>10</v>
      </c>
      <c r="I14" s="145" t="s">
        <v>146</v>
      </c>
      <c r="J14" s="145" t="s">
        <v>523</v>
      </c>
      <c r="K14" s="145" t="s">
        <v>1106</v>
      </c>
      <c r="L14" s="145"/>
      <c r="M14" s="145"/>
      <c r="N14" s="145"/>
      <c r="O14" s="145" t="s">
        <v>2669</v>
      </c>
      <c r="P14" s="145"/>
      <c r="Q14" s="145"/>
      <c r="R14" s="145"/>
      <c r="S14" s="145"/>
      <c r="T14" s="145"/>
      <c r="U14" s="145"/>
      <c r="V14" s="171" t="s">
        <v>2571</v>
      </c>
      <c r="W14" s="145"/>
      <c r="X14" s="145"/>
      <c r="Y14" s="145"/>
      <c r="Z14" s="145"/>
      <c r="AA14" s="145"/>
      <c r="AB14" s="145"/>
      <c r="AC14" s="145"/>
      <c r="AD14" s="145"/>
      <c r="AE14" s="145"/>
      <c r="AF14" s="145"/>
      <c r="AG14" s="145"/>
      <c r="AH14" s="145"/>
      <c r="AI14" s="145"/>
      <c r="AJ14" s="145"/>
      <c r="AK14" s="145"/>
      <c r="AL14" s="145"/>
      <c r="AM14" s="145"/>
      <c r="AN14" s="238"/>
      <c r="AP14" s="236"/>
    </row>
    <row r="15" spans="1:42" s="53" customFormat="1" ht="36.75" customHeight="1" x14ac:dyDescent="0.2">
      <c r="A15" s="145" t="s">
        <v>1139</v>
      </c>
      <c r="B15" s="145" t="s">
        <v>1140</v>
      </c>
      <c r="C15" s="145" t="s">
        <v>1141</v>
      </c>
      <c r="D15" s="145" t="s">
        <v>392</v>
      </c>
      <c r="E15" s="145" t="s">
        <v>1142</v>
      </c>
      <c r="F15" s="145">
        <f t="shared" si="1"/>
        <v>151</v>
      </c>
      <c r="G15" s="145">
        <f t="shared" si="0"/>
        <v>182</v>
      </c>
      <c r="H15" s="145">
        <v>32</v>
      </c>
      <c r="I15" s="145" t="s">
        <v>146</v>
      </c>
      <c r="J15" s="145" t="s">
        <v>1105</v>
      </c>
      <c r="K15" s="145" t="s">
        <v>1125</v>
      </c>
      <c r="L15" s="145"/>
      <c r="M15" s="145"/>
      <c r="N15" s="172" t="s">
        <v>2437</v>
      </c>
      <c r="O15" s="145" t="s">
        <v>2670</v>
      </c>
      <c r="P15" s="145"/>
      <c r="Q15" s="145"/>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238"/>
      <c r="AP15" s="236"/>
    </row>
    <row r="16" spans="1:42" s="115" customFormat="1" ht="36.75" customHeight="1" x14ac:dyDescent="0.2">
      <c r="A16" s="123" t="s">
        <v>1143</v>
      </c>
      <c r="B16" s="123" t="s">
        <v>1144</v>
      </c>
      <c r="C16" s="123" t="s">
        <v>1145</v>
      </c>
      <c r="D16" s="123" t="s">
        <v>392</v>
      </c>
      <c r="E16" s="123" t="s">
        <v>1146</v>
      </c>
      <c r="F16" s="123">
        <f t="shared" si="1"/>
        <v>183</v>
      </c>
      <c r="G16" s="123">
        <f t="shared" si="0"/>
        <v>187</v>
      </c>
      <c r="H16" s="123">
        <v>5</v>
      </c>
      <c r="I16" s="123" t="s">
        <v>146</v>
      </c>
      <c r="J16" s="123" t="s">
        <v>1105</v>
      </c>
      <c r="K16" s="123" t="s">
        <v>1106</v>
      </c>
      <c r="L16" s="123"/>
      <c r="M16" s="123"/>
      <c r="N16" s="123"/>
      <c r="O16" s="123" t="s">
        <v>2639</v>
      </c>
      <c r="P16" s="123"/>
      <c r="Q16" s="123"/>
      <c r="R16" s="123"/>
      <c r="S16" s="123"/>
      <c r="T16" s="123"/>
      <c r="U16" s="123"/>
      <c r="V16" s="123"/>
      <c r="W16" s="123" t="s">
        <v>2572</v>
      </c>
      <c r="X16" s="123"/>
      <c r="Y16" s="123"/>
      <c r="Z16" s="123"/>
      <c r="AA16" s="123"/>
      <c r="AB16" s="123"/>
      <c r="AC16" s="123"/>
      <c r="AD16" s="123"/>
      <c r="AE16" s="123"/>
      <c r="AF16" s="123"/>
      <c r="AG16" s="123"/>
      <c r="AH16" s="123"/>
      <c r="AI16" s="123"/>
      <c r="AJ16" s="123"/>
      <c r="AK16" s="123"/>
      <c r="AL16" s="123"/>
      <c r="AM16" s="123"/>
      <c r="AN16" s="238"/>
      <c r="AP16" s="236"/>
    </row>
    <row r="17" spans="1:42" s="53" customFormat="1" ht="36.75" customHeight="1" x14ac:dyDescent="0.2">
      <c r="A17" s="145" t="s">
        <v>1147</v>
      </c>
      <c r="B17" s="145" t="s">
        <v>1148</v>
      </c>
      <c r="C17" s="145" t="s">
        <v>1149</v>
      </c>
      <c r="D17" s="145" t="s">
        <v>392</v>
      </c>
      <c r="E17" s="145" t="s">
        <v>1150</v>
      </c>
      <c r="F17" s="145">
        <f t="shared" si="1"/>
        <v>188</v>
      </c>
      <c r="G17" s="145">
        <f t="shared" si="0"/>
        <v>188</v>
      </c>
      <c r="H17" s="145">
        <v>1</v>
      </c>
      <c r="I17" s="145" t="s">
        <v>146</v>
      </c>
      <c r="J17" s="145" t="s">
        <v>1105</v>
      </c>
      <c r="K17" s="145" t="s">
        <v>1106</v>
      </c>
      <c r="L17" s="145"/>
      <c r="M17" s="145"/>
      <c r="N17" s="145"/>
      <c r="O17" s="145" t="s">
        <v>14</v>
      </c>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238" t="s">
        <v>14</v>
      </c>
      <c r="AP17" s="236"/>
    </row>
    <row r="18" spans="1:42" s="126" customFormat="1" ht="36.75" customHeight="1" x14ac:dyDescent="0.2">
      <c r="A18" s="145" t="s">
        <v>1151</v>
      </c>
      <c r="B18" s="145" t="s">
        <v>1152</v>
      </c>
      <c r="C18" s="145" t="s">
        <v>1153</v>
      </c>
      <c r="D18" s="145" t="s">
        <v>392</v>
      </c>
      <c r="E18" s="145" t="s">
        <v>1154</v>
      </c>
      <c r="F18" s="145">
        <f t="shared" si="1"/>
        <v>189</v>
      </c>
      <c r="G18" s="145">
        <f t="shared" si="0"/>
        <v>189</v>
      </c>
      <c r="H18" s="145">
        <v>1</v>
      </c>
      <c r="I18" s="145" t="s">
        <v>146</v>
      </c>
      <c r="J18" s="145" t="s">
        <v>1105</v>
      </c>
      <c r="K18" s="145" t="s">
        <v>1106</v>
      </c>
      <c r="L18" s="145"/>
      <c r="M18" s="145"/>
      <c r="N18" s="145"/>
      <c r="O18" s="145" t="s">
        <v>14</v>
      </c>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238" t="s">
        <v>14</v>
      </c>
      <c r="AO18" s="174"/>
      <c r="AP18" s="236"/>
    </row>
    <row r="19" spans="1:42" s="126" customFormat="1" ht="36.75" customHeight="1" x14ac:dyDescent="0.2">
      <c r="A19" s="145" t="s">
        <v>1155</v>
      </c>
      <c r="B19" s="145" t="s">
        <v>1156</v>
      </c>
      <c r="C19" s="145" t="s">
        <v>1157</v>
      </c>
      <c r="D19" s="145" t="s">
        <v>392</v>
      </c>
      <c r="E19" s="145" t="s">
        <v>1158</v>
      </c>
      <c r="F19" s="145">
        <f t="shared" si="1"/>
        <v>190</v>
      </c>
      <c r="G19" s="145">
        <f t="shared" si="0"/>
        <v>190</v>
      </c>
      <c r="H19" s="145">
        <v>1</v>
      </c>
      <c r="I19" s="145" t="s">
        <v>146</v>
      </c>
      <c r="J19" s="145" t="s">
        <v>1105</v>
      </c>
      <c r="K19" s="145" t="s">
        <v>1106</v>
      </c>
      <c r="L19" s="145"/>
      <c r="M19" s="145"/>
      <c r="N19" s="145"/>
      <c r="O19" s="145" t="s">
        <v>14</v>
      </c>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45"/>
      <c r="AM19" s="145"/>
      <c r="AN19" s="238" t="s">
        <v>14</v>
      </c>
      <c r="AO19" s="174"/>
      <c r="AP19" s="236"/>
    </row>
    <row r="20" spans="1:42" s="126" customFormat="1" ht="36.75" customHeight="1" x14ac:dyDescent="0.2">
      <c r="A20" s="145" t="s">
        <v>1159</v>
      </c>
      <c r="B20" s="145" t="s">
        <v>1160</v>
      </c>
      <c r="C20" s="145" t="s">
        <v>1161</v>
      </c>
      <c r="D20" s="145" t="s">
        <v>392</v>
      </c>
      <c r="E20" s="145" t="s">
        <v>1162</v>
      </c>
      <c r="F20" s="145">
        <f t="shared" si="1"/>
        <v>191</v>
      </c>
      <c r="G20" s="145">
        <f t="shared" si="0"/>
        <v>191</v>
      </c>
      <c r="H20" s="145">
        <v>1</v>
      </c>
      <c r="I20" s="145" t="s">
        <v>146</v>
      </c>
      <c r="J20" s="145" t="s">
        <v>1105</v>
      </c>
      <c r="K20" s="145" t="s">
        <v>1163</v>
      </c>
      <c r="L20" s="145"/>
      <c r="M20" s="145"/>
      <c r="N20" s="145"/>
      <c r="O20" s="145" t="s">
        <v>14</v>
      </c>
      <c r="P20" s="145"/>
      <c r="Q20" s="145"/>
      <c r="R20" s="145"/>
      <c r="S20" s="145"/>
      <c r="T20" s="145"/>
      <c r="U20" s="145"/>
      <c r="V20" s="145" t="s">
        <v>14</v>
      </c>
      <c r="W20" s="145" t="s">
        <v>2485</v>
      </c>
      <c r="X20" s="145"/>
      <c r="Y20" s="145"/>
      <c r="Z20" s="145"/>
      <c r="AA20" s="145"/>
      <c r="AB20" s="145"/>
      <c r="AC20" s="145"/>
      <c r="AD20" s="145"/>
      <c r="AE20" s="145"/>
      <c r="AF20" s="145"/>
      <c r="AG20" s="145"/>
      <c r="AH20" s="145"/>
      <c r="AI20" s="145"/>
      <c r="AJ20" s="145"/>
      <c r="AK20" s="145"/>
      <c r="AL20" s="145"/>
      <c r="AM20" s="145"/>
      <c r="AN20" s="238"/>
      <c r="AP20" s="236"/>
    </row>
    <row r="21" spans="1:42" s="115" customFormat="1" ht="36.75" customHeight="1" x14ac:dyDescent="0.2">
      <c r="A21" s="145" t="s">
        <v>1164</v>
      </c>
      <c r="B21" s="145" t="s">
        <v>1165</v>
      </c>
      <c r="C21" s="145" t="s">
        <v>1166</v>
      </c>
      <c r="D21" s="145" t="s">
        <v>562</v>
      </c>
      <c r="E21" s="145" t="s">
        <v>1167</v>
      </c>
      <c r="F21" s="145">
        <f t="shared" si="1"/>
        <v>192</v>
      </c>
      <c r="G21" s="145">
        <f t="shared" si="0"/>
        <v>236</v>
      </c>
      <c r="H21" s="145">
        <v>45</v>
      </c>
      <c r="I21" s="145" t="s">
        <v>146</v>
      </c>
      <c r="J21" s="145" t="s">
        <v>1105</v>
      </c>
      <c r="K21" s="145" t="s">
        <v>217</v>
      </c>
      <c r="L21" s="145"/>
      <c r="M21" s="170"/>
      <c r="N21" s="145"/>
      <c r="O21" s="145" t="s">
        <v>2671</v>
      </c>
      <c r="P21" s="145" t="s">
        <v>2436</v>
      </c>
      <c r="Q21" s="170" t="s">
        <v>2441</v>
      </c>
      <c r="R21" s="145" t="s">
        <v>2448</v>
      </c>
      <c r="S21" s="145"/>
      <c r="T21" s="145"/>
      <c r="U21" s="145"/>
      <c r="V21" s="145"/>
      <c r="W21" s="145"/>
      <c r="X21" s="145"/>
      <c r="Y21" s="145"/>
      <c r="Z21" s="145"/>
      <c r="AA21" s="145"/>
      <c r="AB21" s="145"/>
      <c r="AC21" s="145"/>
      <c r="AD21" s="145"/>
      <c r="AE21" s="145"/>
      <c r="AF21" s="145"/>
      <c r="AG21" s="145"/>
      <c r="AH21" s="145"/>
      <c r="AI21" s="145"/>
      <c r="AJ21" s="145"/>
      <c r="AK21" s="145"/>
      <c r="AL21" s="145"/>
      <c r="AM21" s="145"/>
      <c r="AN21" s="238"/>
      <c r="AP21" s="236"/>
    </row>
    <row r="22" spans="1:42" s="115" customFormat="1" ht="36.75" customHeight="1" x14ac:dyDescent="0.2">
      <c r="A22" s="145" t="s">
        <v>1168</v>
      </c>
      <c r="B22" s="145" t="s">
        <v>1169</v>
      </c>
      <c r="C22" s="145" t="s">
        <v>1170</v>
      </c>
      <c r="D22" s="145" t="s">
        <v>562</v>
      </c>
      <c r="E22" s="145" t="s">
        <v>1171</v>
      </c>
      <c r="F22" s="145">
        <f t="shared" si="1"/>
        <v>237</v>
      </c>
      <c r="G22" s="145">
        <f t="shared" si="0"/>
        <v>281</v>
      </c>
      <c r="H22" s="145">
        <v>45</v>
      </c>
      <c r="I22" s="145" t="s">
        <v>146</v>
      </c>
      <c r="J22" s="145" t="s">
        <v>1105</v>
      </c>
      <c r="K22" s="145" t="s">
        <v>1172</v>
      </c>
      <c r="L22" s="145"/>
      <c r="M22" s="145"/>
      <c r="N22" s="145"/>
      <c r="O22" s="145" t="s">
        <v>2672</v>
      </c>
      <c r="P22" s="145" t="s">
        <v>2436</v>
      </c>
      <c r="Q22" s="145" t="s">
        <v>2441</v>
      </c>
      <c r="R22" s="145" t="s">
        <v>2486</v>
      </c>
      <c r="S22" s="145"/>
      <c r="T22" s="145"/>
      <c r="U22" s="145"/>
      <c r="V22" s="145"/>
      <c r="W22" s="145"/>
      <c r="X22" s="145"/>
      <c r="Y22" s="145"/>
      <c r="Z22" s="145"/>
      <c r="AA22" s="145"/>
      <c r="AB22" s="145"/>
      <c r="AC22" s="145"/>
      <c r="AD22" s="145"/>
      <c r="AE22" s="145"/>
      <c r="AF22" s="145"/>
      <c r="AG22" s="145"/>
      <c r="AH22" s="145"/>
      <c r="AI22" s="145"/>
      <c r="AJ22" s="145"/>
      <c r="AK22" s="145"/>
      <c r="AL22" s="145"/>
      <c r="AM22" s="145"/>
      <c r="AN22" s="238"/>
      <c r="AP22" s="236"/>
    </row>
    <row r="23" spans="1:42" s="53" customFormat="1" ht="45.75" customHeight="1" x14ac:dyDescent="0.2">
      <c r="A23" s="145" t="s">
        <v>1173</v>
      </c>
      <c r="B23" s="145" t="s">
        <v>1174</v>
      </c>
      <c r="C23" s="145" t="s">
        <v>1175</v>
      </c>
      <c r="D23" s="145" t="s">
        <v>562</v>
      </c>
      <c r="E23" s="145" t="s">
        <v>1176</v>
      </c>
      <c r="F23" s="145">
        <f t="shared" si="1"/>
        <v>282</v>
      </c>
      <c r="G23" s="145">
        <f t="shared" si="0"/>
        <v>326</v>
      </c>
      <c r="H23" s="145">
        <v>45</v>
      </c>
      <c r="I23" s="145" t="s">
        <v>146</v>
      </c>
      <c r="J23" s="145" t="s">
        <v>1105</v>
      </c>
      <c r="K23" s="145" t="s">
        <v>164</v>
      </c>
      <c r="L23" s="145"/>
      <c r="M23" s="145"/>
      <c r="N23" s="145"/>
      <c r="O23" s="145"/>
      <c r="P23" s="145" t="s">
        <v>2436</v>
      </c>
      <c r="Q23" s="145" t="s">
        <v>2441</v>
      </c>
      <c r="R23" s="145" t="s">
        <v>2491</v>
      </c>
      <c r="S23" s="145"/>
      <c r="T23" s="145"/>
      <c r="U23" s="145"/>
      <c r="V23" s="145"/>
      <c r="W23" s="145"/>
      <c r="X23" s="145"/>
      <c r="Y23" s="145"/>
      <c r="Z23" s="145"/>
      <c r="AA23" s="145"/>
      <c r="AB23" s="145"/>
      <c r="AC23" s="145"/>
      <c r="AD23" s="145"/>
      <c r="AE23" s="145"/>
      <c r="AF23" s="145"/>
      <c r="AG23" s="145"/>
      <c r="AH23" s="145"/>
      <c r="AI23" s="145"/>
      <c r="AJ23" s="145"/>
      <c r="AK23" s="145"/>
      <c r="AL23" s="145"/>
      <c r="AM23" s="145"/>
      <c r="AN23" s="238"/>
      <c r="AP23" s="236"/>
    </row>
    <row r="24" spans="1:42" s="53" customFormat="1" ht="39" customHeight="1" x14ac:dyDescent="0.2">
      <c r="A24" s="123" t="s">
        <v>1177</v>
      </c>
      <c r="B24" s="123" t="s">
        <v>1178</v>
      </c>
      <c r="C24" s="123" t="s">
        <v>1179</v>
      </c>
      <c r="D24" s="123" t="s">
        <v>562</v>
      </c>
      <c r="E24" s="123" t="s">
        <v>1180</v>
      </c>
      <c r="F24" s="123">
        <f t="shared" si="1"/>
        <v>327</v>
      </c>
      <c r="G24" s="123">
        <f t="shared" si="0"/>
        <v>331</v>
      </c>
      <c r="H24" s="123">
        <v>5</v>
      </c>
      <c r="I24" s="123" t="s">
        <v>146</v>
      </c>
      <c r="J24" s="123" t="s">
        <v>1105</v>
      </c>
      <c r="K24" s="123" t="s">
        <v>217</v>
      </c>
      <c r="L24" s="123"/>
      <c r="M24" s="123"/>
      <c r="N24" s="123"/>
      <c r="O24" s="123" t="s">
        <v>2639</v>
      </c>
      <c r="P24" s="123" t="s">
        <v>2436</v>
      </c>
      <c r="Q24" s="123" t="s">
        <v>2441</v>
      </c>
      <c r="R24" s="123" t="s">
        <v>2487</v>
      </c>
      <c r="S24" s="123"/>
      <c r="T24" s="123"/>
      <c r="U24" s="123"/>
      <c r="V24" s="123"/>
      <c r="W24" s="123"/>
      <c r="X24" s="123"/>
      <c r="Y24" s="123"/>
      <c r="Z24" s="123"/>
      <c r="AA24" s="123"/>
      <c r="AB24" s="123"/>
      <c r="AC24" s="123"/>
      <c r="AD24" s="123"/>
      <c r="AE24" s="123"/>
      <c r="AF24" s="123"/>
      <c r="AG24" s="123"/>
      <c r="AH24" s="123"/>
      <c r="AI24" s="123"/>
      <c r="AJ24" s="123"/>
      <c r="AK24" s="123"/>
      <c r="AL24" s="123"/>
      <c r="AM24" s="123"/>
      <c r="AN24" s="238"/>
      <c r="AP24" s="236"/>
    </row>
    <row r="25" spans="1:42" s="53" customFormat="1" ht="53.25" customHeight="1" x14ac:dyDescent="0.2">
      <c r="A25" s="145" t="s">
        <v>1181</v>
      </c>
      <c r="B25" s="145" t="s">
        <v>1182</v>
      </c>
      <c r="C25" s="145" t="s">
        <v>1183</v>
      </c>
      <c r="D25" s="145" t="s">
        <v>562</v>
      </c>
      <c r="E25" s="145" t="s">
        <v>1184</v>
      </c>
      <c r="F25" s="145">
        <f t="shared" si="1"/>
        <v>332</v>
      </c>
      <c r="G25" s="145">
        <f t="shared" si="0"/>
        <v>336</v>
      </c>
      <c r="H25" s="145">
        <v>5</v>
      </c>
      <c r="I25" s="145" t="s">
        <v>146</v>
      </c>
      <c r="J25" s="145" t="s">
        <v>1105</v>
      </c>
      <c r="K25" s="145" t="s">
        <v>217</v>
      </c>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5"/>
      <c r="AM25" s="145"/>
      <c r="AN25" s="238"/>
      <c r="AP25" s="236"/>
    </row>
    <row r="26" spans="1:42" s="53" customFormat="1" ht="36.75" customHeight="1" x14ac:dyDescent="0.2">
      <c r="A26" s="145" t="s">
        <v>1185</v>
      </c>
      <c r="B26" s="145" t="s">
        <v>1186</v>
      </c>
      <c r="C26" s="145" t="s">
        <v>1187</v>
      </c>
      <c r="D26" s="145" t="s">
        <v>562</v>
      </c>
      <c r="E26" s="145" t="s">
        <v>1188</v>
      </c>
      <c r="F26" s="145">
        <f t="shared" si="1"/>
        <v>337</v>
      </c>
      <c r="G26" s="145">
        <f t="shared" si="0"/>
        <v>346</v>
      </c>
      <c r="H26" s="145">
        <v>10</v>
      </c>
      <c r="I26" s="145" t="s">
        <v>146</v>
      </c>
      <c r="J26" s="145" t="s">
        <v>1105</v>
      </c>
      <c r="K26" s="145" t="s">
        <v>164</v>
      </c>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238"/>
      <c r="AP26" s="236"/>
    </row>
    <row r="27" spans="1:42" s="53" customFormat="1" ht="36.75" customHeight="1" x14ac:dyDescent="0.2">
      <c r="A27" s="145" t="s">
        <v>1189</v>
      </c>
      <c r="B27" s="145" t="s">
        <v>1190</v>
      </c>
      <c r="C27" s="145" t="s">
        <v>1191</v>
      </c>
      <c r="D27" s="145" t="s">
        <v>562</v>
      </c>
      <c r="E27" s="145" t="s">
        <v>1192</v>
      </c>
      <c r="F27" s="145">
        <f t="shared" si="1"/>
        <v>347</v>
      </c>
      <c r="G27" s="145">
        <f t="shared" si="0"/>
        <v>351</v>
      </c>
      <c r="H27" s="145">
        <v>5</v>
      </c>
      <c r="I27" s="145" t="s">
        <v>146</v>
      </c>
      <c r="J27" s="145" t="s">
        <v>1105</v>
      </c>
      <c r="K27" s="145" t="s">
        <v>217</v>
      </c>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238"/>
      <c r="AP27" s="236"/>
    </row>
    <row r="28" spans="1:42" s="53" customFormat="1" ht="36.75" customHeight="1" x14ac:dyDescent="0.2">
      <c r="A28" s="145" t="s">
        <v>1193</v>
      </c>
      <c r="B28" s="145" t="s">
        <v>1194</v>
      </c>
      <c r="C28" s="145" t="s">
        <v>1195</v>
      </c>
      <c r="D28" s="145" t="s">
        <v>562</v>
      </c>
      <c r="E28" s="145" t="s">
        <v>1196</v>
      </c>
      <c r="F28" s="145">
        <f t="shared" si="1"/>
        <v>352</v>
      </c>
      <c r="G28" s="145">
        <f t="shared" si="0"/>
        <v>366</v>
      </c>
      <c r="H28" s="145">
        <v>15</v>
      </c>
      <c r="I28" s="145" t="s">
        <v>146</v>
      </c>
      <c r="J28" s="145" t="s">
        <v>1105</v>
      </c>
      <c r="K28" s="145" t="s">
        <v>1172</v>
      </c>
      <c r="L28" s="145"/>
      <c r="M28" s="145"/>
      <c r="N28" s="145"/>
      <c r="O28" s="145" t="s">
        <v>2673</v>
      </c>
      <c r="P28" s="145" t="s">
        <v>2436</v>
      </c>
      <c r="Q28" s="145" t="s">
        <v>2441</v>
      </c>
      <c r="R28" s="145" t="s">
        <v>2488</v>
      </c>
      <c r="S28" s="145"/>
      <c r="T28" s="145"/>
      <c r="U28" s="145"/>
      <c r="V28" s="145"/>
      <c r="W28" s="145"/>
      <c r="X28" s="145"/>
      <c r="Y28" s="145"/>
      <c r="Z28" s="145"/>
      <c r="AA28" s="145"/>
      <c r="AB28" s="145"/>
      <c r="AC28" s="145"/>
      <c r="AD28" s="145"/>
      <c r="AE28" s="145"/>
      <c r="AF28" s="145"/>
      <c r="AG28" s="145"/>
      <c r="AH28" s="145"/>
      <c r="AI28" s="145"/>
      <c r="AJ28" s="145"/>
      <c r="AK28" s="145"/>
      <c r="AL28" s="145"/>
      <c r="AM28" s="145"/>
      <c r="AN28" s="238"/>
      <c r="AP28" s="236"/>
    </row>
    <row r="29" spans="1:42" s="53" customFormat="1" ht="36.75" customHeight="1" x14ac:dyDescent="0.2">
      <c r="A29" s="145" t="s">
        <v>1197</v>
      </c>
      <c r="B29" s="145" t="s">
        <v>1198</v>
      </c>
      <c r="C29" s="145" t="s">
        <v>1199</v>
      </c>
      <c r="D29" s="145" t="s">
        <v>562</v>
      </c>
      <c r="E29" s="145" t="s">
        <v>1200</v>
      </c>
      <c r="F29" s="145">
        <f t="shared" si="1"/>
        <v>367</v>
      </c>
      <c r="G29" s="145">
        <f t="shared" si="0"/>
        <v>381</v>
      </c>
      <c r="H29" s="145">
        <v>15</v>
      </c>
      <c r="I29" s="145" t="s">
        <v>146</v>
      </c>
      <c r="J29" s="145" t="s">
        <v>1105</v>
      </c>
      <c r="K29" s="145" t="s">
        <v>1172</v>
      </c>
      <c r="L29" s="145"/>
      <c r="M29" s="145"/>
      <c r="N29" s="145"/>
      <c r="O29" s="145"/>
      <c r="P29" s="145"/>
      <c r="Q29" s="145"/>
      <c r="R29" s="145"/>
      <c r="S29" s="145"/>
      <c r="T29" s="145"/>
      <c r="U29" s="145"/>
      <c r="V29" s="145"/>
      <c r="W29" s="145"/>
      <c r="X29" s="145"/>
      <c r="Y29" s="145"/>
      <c r="Z29" s="145"/>
      <c r="AA29" s="145"/>
      <c r="AB29" s="145"/>
      <c r="AC29" s="145"/>
      <c r="AD29" s="145"/>
      <c r="AE29" s="145"/>
      <c r="AF29" s="145"/>
      <c r="AG29" s="145"/>
      <c r="AH29" s="145"/>
      <c r="AI29" s="145"/>
      <c r="AJ29" s="145"/>
      <c r="AK29" s="145"/>
      <c r="AL29" s="145"/>
      <c r="AM29" s="145"/>
      <c r="AN29" s="238"/>
      <c r="AP29" s="236"/>
    </row>
    <row r="30" spans="1:42" s="53" customFormat="1" ht="36.75" customHeight="1" x14ac:dyDescent="0.2">
      <c r="A30" s="145" t="s">
        <v>1201</v>
      </c>
      <c r="B30" s="145" t="s">
        <v>1202</v>
      </c>
      <c r="C30" s="145" t="s">
        <v>1203</v>
      </c>
      <c r="D30" s="145" t="s">
        <v>562</v>
      </c>
      <c r="E30" s="145" t="s">
        <v>1204</v>
      </c>
      <c r="F30" s="145">
        <f t="shared" si="1"/>
        <v>382</v>
      </c>
      <c r="G30" s="145">
        <f t="shared" si="0"/>
        <v>396</v>
      </c>
      <c r="H30" s="145">
        <v>15</v>
      </c>
      <c r="I30" s="145" t="s">
        <v>146</v>
      </c>
      <c r="J30" s="145" t="s">
        <v>1105</v>
      </c>
      <c r="K30" s="145" t="s">
        <v>1172</v>
      </c>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238"/>
      <c r="AP30" s="236"/>
    </row>
    <row r="31" spans="1:42" s="53" customFormat="1" ht="27.75" customHeight="1" x14ac:dyDescent="0.2">
      <c r="A31" s="145" t="s">
        <v>1205</v>
      </c>
      <c r="B31" s="145" t="s">
        <v>1206</v>
      </c>
      <c r="C31" s="145" t="s">
        <v>1207</v>
      </c>
      <c r="D31" s="145" t="s">
        <v>562</v>
      </c>
      <c r="E31" s="145" t="s">
        <v>1208</v>
      </c>
      <c r="F31" s="145">
        <f t="shared" si="1"/>
        <v>397</v>
      </c>
      <c r="G31" s="145">
        <f t="shared" si="0"/>
        <v>446</v>
      </c>
      <c r="H31" s="145">
        <v>50</v>
      </c>
      <c r="I31" s="145" t="s">
        <v>146</v>
      </c>
      <c r="J31" s="145" t="s">
        <v>1105</v>
      </c>
      <c r="K31" s="145" t="s">
        <v>1172</v>
      </c>
      <c r="L31" s="145"/>
      <c r="M31" s="145"/>
      <c r="N31" s="145"/>
      <c r="O31" s="145" t="s">
        <v>2674</v>
      </c>
      <c r="P31" s="145" t="s">
        <v>2436</v>
      </c>
      <c r="Q31" s="145" t="s">
        <v>2441</v>
      </c>
      <c r="R31" s="145" t="s">
        <v>2489</v>
      </c>
      <c r="S31" s="145"/>
      <c r="T31" s="145"/>
      <c r="U31" s="145"/>
      <c r="V31" s="145"/>
      <c r="W31" s="145"/>
      <c r="X31" s="145"/>
      <c r="Y31" s="145"/>
      <c r="Z31" s="145"/>
      <c r="AA31" s="145"/>
      <c r="AB31" s="145"/>
      <c r="AC31" s="145"/>
      <c r="AD31" s="145"/>
      <c r="AE31" s="145"/>
      <c r="AF31" s="145"/>
      <c r="AG31" s="145"/>
      <c r="AH31" s="145"/>
      <c r="AI31" s="145"/>
      <c r="AJ31" s="145"/>
      <c r="AK31" s="145"/>
      <c r="AL31" s="145"/>
      <c r="AM31" s="145"/>
      <c r="AN31" s="238"/>
      <c r="AP31" s="236"/>
    </row>
    <row r="32" spans="1:42" s="53" customFormat="1" ht="43.5" customHeight="1" x14ac:dyDescent="0.2">
      <c r="A32" s="145" t="s">
        <v>1209</v>
      </c>
      <c r="B32" s="145" t="s">
        <v>390</v>
      </c>
      <c r="C32" s="145" t="s">
        <v>1210</v>
      </c>
      <c r="D32" s="145" t="s">
        <v>392</v>
      </c>
      <c r="E32" s="145" t="s">
        <v>1211</v>
      </c>
      <c r="F32" s="145">
        <f t="shared" si="1"/>
        <v>447</v>
      </c>
      <c r="G32" s="145">
        <f t="shared" si="0"/>
        <v>447</v>
      </c>
      <c r="H32" s="145">
        <v>1</v>
      </c>
      <c r="I32" s="145" t="s">
        <v>146</v>
      </c>
      <c r="J32" s="145" t="s">
        <v>1105</v>
      </c>
      <c r="K32" s="145" t="s">
        <v>164</v>
      </c>
      <c r="L32" s="145"/>
      <c r="M32" s="145"/>
      <c r="N32" s="145"/>
      <c r="O32" s="145" t="s">
        <v>14</v>
      </c>
      <c r="P32" s="145"/>
      <c r="Q32" s="145"/>
      <c r="R32" s="145"/>
      <c r="S32" s="145"/>
      <c r="T32" s="145"/>
      <c r="U32" s="145"/>
      <c r="V32" s="145" t="s">
        <v>14</v>
      </c>
      <c r="W32" s="145"/>
      <c r="X32" s="145"/>
      <c r="Y32" s="145"/>
      <c r="Z32" s="145"/>
      <c r="AA32" s="145"/>
      <c r="AB32" s="145"/>
      <c r="AC32" s="145"/>
      <c r="AD32" s="145"/>
      <c r="AE32" s="145"/>
      <c r="AF32" s="145"/>
      <c r="AG32" s="145"/>
      <c r="AH32" s="145"/>
      <c r="AI32" s="145"/>
      <c r="AJ32" s="145"/>
      <c r="AK32" s="145"/>
      <c r="AL32" s="145"/>
      <c r="AM32" s="145"/>
      <c r="AN32" s="238"/>
      <c r="AP32" s="236"/>
    </row>
    <row r="33" spans="1:42" s="53" customFormat="1" ht="36.75" customHeight="1" x14ac:dyDescent="0.2">
      <c r="A33" s="145" t="s">
        <v>1212</v>
      </c>
      <c r="B33" s="145" t="s">
        <v>1213</v>
      </c>
      <c r="C33" s="145" t="s">
        <v>1214</v>
      </c>
      <c r="D33" s="145" t="s">
        <v>392</v>
      </c>
      <c r="E33" s="145" t="s">
        <v>397</v>
      </c>
      <c r="F33" s="145">
        <f t="shared" si="1"/>
        <v>448</v>
      </c>
      <c r="G33" s="145">
        <f t="shared" si="0"/>
        <v>479</v>
      </c>
      <c r="H33" s="145">
        <v>32</v>
      </c>
      <c r="I33" s="145" t="s">
        <v>146</v>
      </c>
      <c r="J33" s="145" t="s">
        <v>1105</v>
      </c>
      <c r="K33" s="145" t="s">
        <v>164</v>
      </c>
      <c r="L33" s="145"/>
      <c r="M33" s="145"/>
      <c r="N33" s="145"/>
      <c r="O33" s="145" t="s">
        <v>14</v>
      </c>
      <c r="P33" s="145"/>
      <c r="Q33" s="145"/>
      <c r="R33" s="145"/>
      <c r="S33" s="145"/>
      <c r="T33" s="145"/>
      <c r="U33" s="145"/>
      <c r="V33" s="145" t="s">
        <v>14</v>
      </c>
      <c r="W33" s="145"/>
      <c r="X33" s="145"/>
      <c r="Y33" s="145"/>
      <c r="Z33" s="145"/>
      <c r="AA33" s="145"/>
      <c r="AB33" s="145"/>
      <c r="AC33" s="145"/>
      <c r="AD33" s="145"/>
      <c r="AE33" s="145"/>
      <c r="AF33" s="145"/>
      <c r="AG33" s="145"/>
      <c r="AH33" s="145"/>
      <c r="AI33" s="145"/>
      <c r="AJ33" s="145"/>
      <c r="AK33" s="145"/>
      <c r="AL33" s="145"/>
      <c r="AM33" s="145"/>
      <c r="AN33" s="238"/>
      <c r="AP33" s="236"/>
    </row>
    <row r="34" spans="1:42" s="53" customFormat="1" ht="36.75" customHeight="1" x14ac:dyDescent="0.2">
      <c r="A34" s="145" t="s">
        <v>1215</v>
      </c>
      <c r="B34" s="145" t="s">
        <v>1216</v>
      </c>
      <c r="C34" s="145" t="s">
        <v>1217</v>
      </c>
      <c r="D34" s="145" t="s">
        <v>562</v>
      </c>
      <c r="E34" s="145" t="s">
        <v>1218</v>
      </c>
      <c r="F34" s="145">
        <f t="shared" si="1"/>
        <v>480</v>
      </c>
      <c r="G34" s="145">
        <f t="shared" si="0"/>
        <v>484</v>
      </c>
      <c r="H34" s="145">
        <v>5</v>
      </c>
      <c r="I34" s="145" t="s">
        <v>146</v>
      </c>
      <c r="J34" s="145" t="s">
        <v>1105</v>
      </c>
      <c r="K34" s="145" t="s">
        <v>148</v>
      </c>
      <c r="L34" s="145"/>
      <c r="M34" s="145" t="s">
        <v>2441</v>
      </c>
      <c r="N34" s="145" t="s">
        <v>2490</v>
      </c>
      <c r="O34" s="145"/>
      <c r="P34" s="145" t="s">
        <v>2436</v>
      </c>
      <c r="Q34" s="145" t="s">
        <v>2441</v>
      </c>
      <c r="R34" s="145" t="s">
        <v>2490</v>
      </c>
      <c r="S34" s="145"/>
      <c r="T34" s="145"/>
      <c r="U34" s="145"/>
      <c r="V34" s="145"/>
      <c r="W34" s="145"/>
      <c r="X34" s="145"/>
      <c r="Y34" s="145"/>
      <c r="Z34" s="145"/>
      <c r="AA34" s="145"/>
      <c r="AB34" s="145"/>
      <c r="AC34" s="145"/>
      <c r="AD34" s="145"/>
      <c r="AE34" s="145"/>
      <c r="AF34" s="145"/>
      <c r="AG34" s="145"/>
      <c r="AH34" s="145"/>
      <c r="AI34" s="145"/>
      <c r="AJ34" s="145"/>
      <c r="AK34" s="145"/>
      <c r="AL34" s="145"/>
      <c r="AM34" s="145"/>
      <c r="AN34" s="238"/>
      <c r="AP34" s="236"/>
    </row>
    <row r="35" spans="1:42" s="53" customFormat="1" ht="36.75" customHeight="1" x14ac:dyDescent="0.2">
      <c r="A35" s="145" t="s">
        <v>1219</v>
      </c>
      <c r="B35" s="145" t="s">
        <v>1220</v>
      </c>
      <c r="C35" s="145" t="s">
        <v>1221</v>
      </c>
      <c r="D35" s="145" t="s">
        <v>392</v>
      </c>
      <c r="E35" s="145" t="s">
        <v>1222</v>
      </c>
      <c r="F35" s="145">
        <f t="shared" si="1"/>
        <v>485</v>
      </c>
      <c r="G35" s="145">
        <f t="shared" si="0"/>
        <v>485</v>
      </c>
      <c r="H35" s="145">
        <v>1</v>
      </c>
      <c r="I35" s="145" t="s">
        <v>146</v>
      </c>
      <c r="J35" s="145" t="s">
        <v>1105</v>
      </c>
      <c r="K35" s="145" t="s">
        <v>164</v>
      </c>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45"/>
      <c r="AJ35" s="145"/>
      <c r="AK35" s="145"/>
      <c r="AL35" s="145"/>
      <c r="AM35" s="145"/>
      <c r="AN35" s="238"/>
      <c r="AP35" s="236"/>
    </row>
    <row r="36" spans="1:42" s="53" customFormat="1" ht="36.75" customHeight="1" x14ac:dyDescent="0.2">
      <c r="A36" s="145" t="s">
        <v>1223</v>
      </c>
      <c r="B36" s="145" t="s">
        <v>1224</v>
      </c>
      <c r="C36" s="145" t="s">
        <v>1225</v>
      </c>
      <c r="D36" s="145" t="s">
        <v>392</v>
      </c>
      <c r="E36" s="145" t="s">
        <v>1226</v>
      </c>
      <c r="F36" s="145">
        <f t="shared" si="1"/>
        <v>486</v>
      </c>
      <c r="G36" s="145">
        <f t="shared" si="0"/>
        <v>486</v>
      </c>
      <c r="H36" s="145">
        <v>1</v>
      </c>
      <c r="I36" s="145" t="s">
        <v>146</v>
      </c>
      <c r="J36" s="145" t="s">
        <v>1105</v>
      </c>
      <c r="K36" s="145" t="s">
        <v>164</v>
      </c>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c r="AI36" s="145"/>
      <c r="AJ36" s="145"/>
      <c r="AK36" s="145"/>
      <c r="AL36" s="145"/>
      <c r="AM36" s="145"/>
      <c r="AN36" s="238"/>
      <c r="AP36" s="236"/>
    </row>
    <row r="37" spans="1:42" s="53" customFormat="1" ht="36.75" customHeight="1" x14ac:dyDescent="0.2">
      <c r="A37" s="145" t="s">
        <v>1227</v>
      </c>
      <c r="B37" s="145" t="s">
        <v>1228</v>
      </c>
      <c r="C37" s="145" t="s">
        <v>1229</v>
      </c>
      <c r="D37" s="145" t="s">
        <v>392</v>
      </c>
      <c r="E37" s="145" t="s">
        <v>1230</v>
      </c>
      <c r="F37" s="145">
        <f t="shared" si="1"/>
        <v>487</v>
      </c>
      <c r="G37" s="145">
        <f t="shared" si="0"/>
        <v>494</v>
      </c>
      <c r="H37" s="145">
        <v>8</v>
      </c>
      <c r="I37" s="145" t="s">
        <v>146</v>
      </c>
      <c r="J37" s="145" t="s">
        <v>1105</v>
      </c>
      <c r="K37" s="145" t="s">
        <v>164</v>
      </c>
      <c r="L37" s="145"/>
      <c r="M37" s="145"/>
      <c r="N37" s="145"/>
      <c r="O37" s="145"/>
      <c r="P37" s="145"/>
      <c r="Q37" s="145"/>
      <c r="R37" s="145"/>
      <c r="S37" s="145"/>
      <c r="T37" s="145"/>
      <c r="U37" s="145"/>
      <c r="V37" s="145"/>
      <c r="W37" s="145"/>
      <c r="X37" s="145"/>
      <c r="Y37" s="145"/>
      <c r="Z37" s="145"/>
      <c r="AA37" s="145"/>
      <c r="AB37" s="145"/>
      <c r="AC37" s="145"/>
      <c r="AD37" s="145"/>
      <c r="AE37" s="145"/>
      <c r="AF37" s="145"/>
      <c r="AG37" s="145"/>
      <c r="AH37" s="145"/>
      <c r="AI37" s="145"/>
      <c r="AJ37" s="145"/>
      <c r="AK37" s="145"/>
      <c r="AL37" s="145"/>
      <c r="AM37" s="145"/>
      <c r="AN37" s="238"/>
      <c r="AP37" s="236"/>
    </row>
    <row r="38" spans="1:42" s="53" customFormat="1" ht="36.75" customHeight="1" x14ac:dyDescent="0.2">
      <c r="A38" s="145" t="s">
        <v>1231</v>
      </c>
      <c r="B38" s="145" t="s">
        <v>1232</v>
      </c>
      <c r="C38" s="145" t="s">
        <v>1233</v>
      </c>
      <c r="D38" s="145" t="s">
        <v>392</v>
      </c>
      <c r="E38" s="145" t="s">
        <v>1234</v>
      </c>
      <c r="F38" s="145">
        <f t="shared" si="1"/>
        <v>495</v>
      </c>
      <c r="G38" s="145">
        <f t="shared" ref="G38:G56" si="2">F38+H38-1</f>
        <v>496</v>
      </c>
      <c r="H38" s="145">
        <v>2</v>
      </c>
      <c r="I38" s="145" t="s">
        <v>146</v>
      </c>
      <c r="J38" s="145" t="s">
        <v>1105</v>
      </c>
      <c r="K38" s="145" t="s">
        <v>164</v>
      </c>
      <c r="L38" s="145"/>
      <c r="M38" s="145"/>
      <c r="N38" s="145"/>
      <c r="O38" s="145"/>
      <c r="P38" s="145"/>
      <c r="Q38" s="145"/>
      <c r="R38" s="145"/>
      <c r="S38" s="145"/>
      <c r="T38" s="145"/>
      <c r="U38" s="145"/>
      <c r="V38" s="145"/>
      <c r="W38" s="145"/>
      <c r="X38" s="145"/>
      <c r="Y38" s="145"/>
      <c r="Z38" s="145"/>
      <c r="AA38" s="145"/>
      <c r="AB38" s="145"/>
      <c r="AC38" s="145"/>
      <c r="AD38" s="145"/>
      <c r="AE38" s="145"/>
      <c r="AF38" s="145"/>
      <c r="AG38" s="145"/>
      <c r="AH38" s="145"/>
      <c r="AI38" s="145"/>
      <c r="AJ38" s="145"/>
      <c r="AK38" s="145"/>
      <c r="AL38" s="145"/>
      <c r="AM38" s="145"/>
      <c r="AN38" s="238"/>
      <c r="AP38" s="236"/>
    </row>
    <row r="39" spans="1:42" s="53" customFormat="1" ht="36.75" customHeight="1" x14ac:dyDescent="0.2">
      <c r="A39" s="145" t="s">
        <v>1235</v>
      </c>
      <c r="B39" s="145" t="s">
        <v>1236</v>
      </c>
      <c r="C39" s="145" t="s">
        <v>1237</v>
      </c>
      <c r="D39" s="145" t="s">
        <v>555</v>
      </c>
      <c r="E39" s="145" t="s">
        <v>1238</v>
      </c>
      <c r="F39" s="145">
        <f t="shared" ref="F39:F56" si="3">(G38+1)</f>
        <v>497</v>
      </c>
      <c r="G39" s="145">
        <f t="shared" si="2"/>
        <v>497</v>
      </c>
      <c r="H39" s="145">
        <v>1</v>
      </c>
      <c r="I39" s="145" t="s">
        <v>146</v>
      </c>
      <c r="J39" s="145" t="s">
        <v>1105</v>
      </c>
      <c r="K39" s="145" t="s">
        <v>164</v>
      </c>
      <c r="L39" s="145"/>
      <c r="M39" s="145"/>
      <c r="N39" s="145"/>
      <c r="O39" s="145" t="s">
        <v>2468</v>
      </c>
      <c r="P39" s="145"/>
      <c r="Q39" s="145"/>
      <c r="R39" s="145"/>
      <c r="S39" s="145"/>
      <c r="T39" s="145"/>
      <c r="U39" s="145"/>
      <c r="V39" s="145" t="s">
        <v>2468</v>
      </c>
      <c r="W39" s="145" t="s">
        <v>2492</v>
      </c>
      <c r="X39" s="145"/>
      <c r="Y39" s="145"/>
      <c r="Z39" s="145"/>
      <c r="AA39" s="145"/>
      <c r="AB39" s="145"/>
      <c r="AC39" s="145"/>
      <c r="AD39" s="145"/>
      <c r="AE39" s="145"/>
      <c r="AF39" s="145"/>
      <c r="AG39" s="145"/>
      <c r="AH39" s="145"/>
      <c r="AI39" s="145"/>
      <c r="AJ39" s="145"/>
      <c r="AK39" s="145"/>
      <c r="AL39" s="145"/>
      <c r="AM39" s="145"/>
      <c r="AN39" s="238"/>
      <c r="AP39" s="236"/>
    </row>
    <row r="40" spans="1:42" s="53" customFormat="1" ht="36.75" customHeight="1" x14ac:dyDescent="0.2">
      <c r="A40" s="145" t="s">
        <v>1239</v>
      </c>
      <c r="B40" s="145" t="s">
        <v>1240</v>
      </c>
      <c r="C40" s="145" t="s">
        <v>1241</v>
      </c>
      <c r="D40" s="145" t="s">
        <v>555</v>
      </c>
      <c r="E40" s="145" t="s">
        <v>1242</v>
      </c>
      <c r="F40" s="145">
        <f t="shared" si="3"/>
        <v>498</v>
      </c>
      <c r="G40" s="145">
        <f t="shared" si="2"/>
        <v>498</v>
      </c>
      <c r="H40" s="145">
        <v>1</v>
      </c>
      <c r="I40" s="145" t="s">
        <v>146</v>
      </c>
      <c r="J40" s="145" t="s">
        <v>1105</v>
      </c>
      <c r="K40" s="145" t="s">
        <v>217</v>
      </c>
      <c r="L40" s="145"/>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5"/>
      <c r="AM40" s="145"/>
      <c r="AN40" s="238"/>
      <c r="AP40" s="236"/>
    </row>
    <row r="41" spans="1:42" s="52" customFormat="1" ht="36.75" customHeight="1" x14ac:dyDescent="0.2">
      <c r="A41" s="145" t="s">
        <v>1243</v>
      </c>
      <c r="B41" s="145" t="s">
        <v>1244</v>
      </c>
      <c r="C41" s="145" t="s">
        <v>1245</v>
      </c>
      <c r="D41" s="145" t="s">
        <v>555</v>
      </c>
      <c r="E41" s="145" t="s">
        <v>1246</v>
      </c>
      <c r="F41" s="145">
        <f t="shared" si="3"/>
        <v>499</v>
      </c>
      <c r="G41" s="145">
        <f t="shared" si="2"/>
        <v>499</v>
      </c>
      <c r="H41" s="145">
        <v>1</v>
      </c>
      <c r="I41" s="145" t="s">
        <v>146</v>
      </c>
      <c r="J41" s="145" t="s">
        <v>1105</v>
      </c>
      <c r="K41" s="145" t="s">
        <v>217</v>
      </c>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5"/>
      <c r="AM41" s="145"/>
      <c r="AN41" s="219"/>
      <c r="AP41" s="235"/>
    </row>
    <row r="42" spans="1:42" s="53" customFormat="1" ht="36.75" customHeight="1" x14ac:dyDescent="0.2">
      <c r="A42" s="145" t="s">
        <v>1247</v>
      </c>
      <c r="B42" s="145" t="s">
        <v>1248</v>
      </c>
      <c r="C42" s="145" t="s">
        <v>1249</v>
      </c>
      <c r="D42" s="145" t="s">
        <v>555</v>
      </c>
      <c r="E42" s="145" t="s">
        <v>1250</v>
      </c>
      <c r="F42" s="145">
        <f t="shared" si="3"/>
        <v>500</v>
      </c>
      <c r="G42" s="145">
        <f t="shared" si="2"/>
        <v>501</v>
      </c>
      <c r="H42" s="145">
        <v>2</v>
      </c>
      <c r="I42" s="145" t="s">
        <v>146</v>
      </c>
      <c r="J42" s="145" t="s">
        <v>1105</v>
      </c>
      <c r="K42" s="145" t="s">
        <v>217</v>
      </c>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5"/>
      <c r="AM42" s="145"/>
      <c r="AN42" s="238"/>
      <c r="AP42" s="236"/>
    </row>
    <row r="43" spans="1:42" s="53" customFormat="1" ht="36.75" customHeight="1" x14ac:dyDescent="0.2">
      <c r="A43" s="145" t="s">
        <v>1251</v>
      </c>
      <c r="B43" s="145" t="s">
        <v>1252</v>
      </c>
      <c r="C43" s="145" t="s">
        <v>1253</v>
      </c>
      <c r="D43" s="145" t="s">
        <v>555</v>
      </c>
      <c r="E43" s="145" t="s">
        <v>1254</v>
      </c>
      <c r="F43" s="145">
        <f t="shared" si="3"/>
        <v>502</v>
      </c>
      <c r="G43" s="145">
        <f t="shared" si="2"/>
        <v>502</v>
      </c>
      <c r="H43" s="145">
        <v>1</v>
      </c>
      <c r="I43" s="145" t="s">
        <v>146</v>
      </c>
      <c r="J43" s="145" t="s">
        <v>1105</v>
      </c>
      <c r="K43" s="145" t="s">
        <v>164</v>
      </c>
      <c r="L43" s="145"/>
      <c r="M43" s="145"/>
      <c r="N43" s="145"/>
      <c r="O43" s="145"/>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5"/>
      <c r="AM43" s="145"/>
      <c r="AN43" s="238"/>
      <c r="AP43" s="236"/>
    </row>
    <row r="44" spans="1:42" s="53" customFormat="1" ht="36.75" customHeight="1" x14ac:dyDescent="0.2">
      <c r="A44" s="145" t="s">
        <v>1255</v>
      </c>
      <c r="B44" s="145" t="s">
        <v>1256</v>
      </c>
      <c r="C44" s="145" t="s">
        <v>1257</v>
      </c>
      <c r="D44" s="145" t="s">
        <v>555</v>
      </c>
      <c r="E44" s="145" t="s">
        <v>1258</v>
      </c>
      <c r="F44" s="145">
        <f t="shared" si="3"/>
        <v>503</v>
      </c>
      <c r="G44" s="145">
        <f t="shared" si="2"/>
        <v>507</v>
      </c>
      <c r="H44" s="145">
        <v>5</v>
      </c>
      <c r="I44" s="145" t="s">
        <v>146</v>
      </c>
      <c r="J44" s="145" t="s">
        <v>1105</v>
      </c>
      <c r="K44" s="145" t="s">
        <v>164</v>
      </c>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238"/>
      <c r="AP44" s="236"/>
    </row>
    <row r="45" spans="1:42" s="53" customFormat="1" ht="36.75" customHeight="1" x14ac:dyDescent="0.2">
      <c r="A45" s="145" t="s">
        <v>1259</v>
      </c>
      <c r="B45" s="145" t="s">
        <v>1260</v>
      </c>
      <c r="C45" s="145" t="s">
        <v>1261</v>
      </c>
      <c r="D45" s="145" t="s">
        <v>392</v>
      </c>
      <c r="E45" s="145" t="s">
        <v>1262</v>
      </c>
      <c r="F45" s="145">
        <f t="shared" si="3"/>
        <v>508</v>
      </c>
      <c r="G45" s="145">
        <f t="shared" si="2"/>
        <v>508</v>
      </c>
      <c r="H45" s="145">
        <v>1</v>
      </c>
      <c r="I45" s="145" t="s">
        <v>146</v>
      </c>
      <c r="J45" s="145" t="s">
        <v>1105</v>
      </c>
      <c r="K45" s="145" t="s">
        <v>164</v>
      </c>
      <c r="L45" s="145"/>
      <c r="M45" s="145"/>
      <c r="N45" s="145"/>
      <c r="O45" s="145" t="s">
        <v>19</v>
      </c>
      <c r="P45" s="145"/>
      <c r="Q45" s="145"/>
      <c r="R45" s="145"/>
      <c r="S45" s="145"/>
      <c r="T45" s="145"/>
      <c r="U45" s="145"/>
      <c r="V45" s="145" t="s">
        <v>19</v>
      </c>
      <c r="W45" s="145"/>
      <c r="X45" s="145"/>
      <c r="Y45" s="145"/>
      <c r="Z45" s="145"/>
      <c r="AA45" s="145"/>
      <c r="AB45" s="145"/>
      <c r="AC45" s="145"/>
      <c r="AD45" s="145"/>
      <c r="AE45" s="145"/>
      <c r="AF45" s="145"/>
      <c r="AG45" s="145"/>
      <c r="AH45" s="145"/>
      <c r="AI45" s="145"/>
      <c r="AJ45" s="145"/>
      <c r="AK45" s="145"/>
      <c r="AL45" s="145"/>
      <c r="AM45" s="145"/>
      <c r="AN45" s="238"/>
      <c r="AP45" s="236"/>
    </row>
    <row r="46" spans="1:42" s="53" customFormat="1" ht="36.75" customHeight="1" x14ac:dyDescent="0.2">
      <c r="A46" s="145" t="s">
        <v>1263</v>
      </c>
      <c r="B46" s="145" t="s">
        <v>1264</v>
      </c>
      <c r="C46" s="145" t="s">
        <v>1265</v>
      </c>
      <c r="D46" s="145" t="s">
        <v>555</v>
      </c>
      <c r="E46" s="145" t="s">
        <v>1266</v>
      </c>
      <c r="F46" s="145">
        <f t="shared" si="3"/>
        <v>509</v>
      </c>
      <c r="G46" s="145">
        <f t="shared" si="2"/>
        <v>509</v>
      </c>
      <c r="H46" s="145">
        <v>1</v>
      </c>
      <c r="I46" s="145" t="s">
        <v>146</v>
      </c>
      <c r="J46" s="145" t="s">
        <v>1105</v>
      </c>
      <c r="K46" s="145" t="s">
        <v>164</v>
      </c>
      <c r="L46" s="145"/>
      <c r="M46" s="145"/>
      <c r="N46" s="145"/>
      <c r="O46" s="145"/>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238"/>
      <c r="AP46" s="236"/>
    </row>
    <row r="47" spans="1:42" s="53" customFormat="1" ht="36.75" customHeight="1" x14ac:dyDescent="0.2">
      <c r="A47" s="145" t="s">
        <v>1267</v>
      </c>
      <c r="B47" s="145" t="s">
        <v>1268</v>
      </c>
      <c r="C47" s="145" t="s">
        <v>1269</v>
      </c>
      <c r="D47" s="145" t="s">
        <v>555</v>
      </c>
      <c r="E47" s="145" t="s">
        <v>1270</v>
      </c>
      <c r="F47" s="145">
        <f t="shared" si="3"/>
        <v>510</v>
      </c>
      <c r="G47" s="145">
        <f t="shared" si="2"/>
        <v>510</v>
      </c>
      <c r="H47" s="145">
        <v>1</v>
      </c>
      <c r="I47" s="145" t="s">
        <v>146</v>
      </c>
      <c r="J47" s="145" t="s">
        <v>1105</v>
      </c>
      <c r="K47" s="145" t="s">
        <v>217</v>
      </c>
      <c r="L47" s="145"/>
      <c r="M47" s="145"/>
      <c r="N47" s="145"/>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238"/>
      <c r="AP47" s="236"/>
    </row>
    <row r="48" spans="1:42" s="53" customFormat="1" ht="36.75" customHeight="1" x14ac:dyDescent="0.2">
      <c r="A48" s="145" t="s">
        <v>1271</v>
      </c>
      <c r="B48" s="145" t="s">
        <v>1272</v>
      </c>
      <c r="C48" s="145" t="s">
        <v>1273</v>
      </c>
      <c r="D48" s="145" t="s">
        <v>555</v>
      </c>
      <c r="E48" s="145" t="s">
        <v>1274</v>
      </c>
      <c r="F48" s="145">
        <f t="shared" si="3"/>
        <v>511</v>
      </c>
      <c r="G48" s="145">
        <f t="shared" si="2"/>
        <v>511</v>
      </c>
      <c r="H48" s="145">
        <v>1</v>
      </c>
      <c r="I48" s="145" t="s">
        <v>146</v>
      </c>
      <c r="J48" s="145" t="s">
        <v>1105</v>
      </c>
      <c r="K48" s="145" t="s">
        <v>217</v>
      </c>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c r="AI48" s="145"/>
      <c r="AJ48" s="145"/>
      <c r="AK48" s="145"/>
      <c r="AL48" s="145"/>
      <c r="AM48" s="145"/>
      <c r="AN48" s="238"/>
      <c r="AP48" s="236"/>
    </row>
    <row r="49" spans="1:42" s="53" customFormat="1" ht="36.75" customHeight="1" x14ac:dyDescent="0.2">
      <c r="A49" s="145" t="s">
        <v>1275</v>
      </c>
      <c r="B49" s="145" t="s">
        <v>1276</v>
      </c>
      <c r="C49" s="145" t="s">
        <v>1277</v>
      </c>
      <c r="D49" s="145" t="s">
        <v>555</v>
      </c>
      <c r="E49" s="145" t="s">
        <v>1278</v>
      </c>
      <c r="F49" s="145">
        <f t="shared" si="3"/>
        <v>512</v>
      </c>
      <c r="G49" s="145">
        <f t="shared" si="2"/>
        <v>513</v>
      </c>
      <c r="H49" s="145">
        <v>2</v>
      </c>
      <c r="I49" s="145" t="s">
        <v>146</v>
      </c>
      <c r="J49" s="145" t="s">
        <v>1105</v>
      </c>
      <c r="K49" s="145" t="s">
        <v>217</v>
      </c>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238"/>
      <c r="AP49" s="236"/>
    </row>
    <row r="50" spans="1:42" s="53" customFormat="1" ht="36.75" customHeight="1" x14ac:dyDescent="0.2">
      <c r="A50" s="145" t="s">
        <v>1279</v>
      </c>
      <c r="B50" s="145" t="s">
        <v>1280</v>
      </c>
      <c r="C50" s="145" t="s">
        <v>1281</v>
      </c>
      <c r="D50" s="145" t="s">
        <v>555</v>
      </c>
      <c r="E50" s="145" t="s">
        <v>1282</v>
      </c>
      <c r="F50" s="145">
        <f t="shared" si="3"/>
        <v>514</v>
      </c>
      <c r="G50" s="145">
        <f t="shared" si="2"/>
        <v>514</v>
      </c>
      <c r="H50" s="145">
        <v>1</v>
      </c>
      <c r="I50" s="145" t="s">
        <v>146</v>
      </c>
      <c r="J50" s="145" t="s">
        <v>1105</v>
      </c>
      <c r="K50" s="145" t="s">
        <v>217</v>
      </c>
      <c r="L50" s="145"/>
      <c r="M50" s="145"/>
      <c r="N50" s="145"/>
      <c r="O50" s="145"/>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238"/>
      <c r="AP50" s="236"/>
    </row>
    <row r="51" spans="1:42" s="53" customFormat="1" ht="36.75" customHeight="1" x14ac:dyDescent="0.2">
      <c r="A51" s="145" t="s">
        <v>1283</v>
      </c>
      <c r="B51" s="145" t="s">
        <v>1284</v>
      </c>
      <c r="C51" s="145" t="s">
        <v>1284</v>
      </c>
      <c r="D51" s="145" t="s">
        <v>555</v>
      </c>
      <c r="E51" s="145" t="s">
        <v>1285</v>
      </c>
      <c r="F51" s="145">
        <f t="shared" si="3"/>
        <v>515</v>
      </c>
      <c r="G51" s="145">
        <f t="shared" si="2"/>
        <v>515</v>
      </c>
      <c r="H51" s="145">
        <v>1</v>
      </c>
      <c r="I51" s="145" t="s">
        <v>146</v>
      </c>
      <c r="J51" s="145" t="s">
        <v>1105</v>
      </c>
      <c r="K51" s="145" t="s">
        <v>164</v>
      </c>
      <c r="L51" s="145"/>
      <c r="M51" s="145"/>
      <c r="N51" s="145"/>
      <c r="O51" s="145"/>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238"/>
      <c r="AP51" s="236"/>
    </row>
    <row r="52" spans="1:42" s="53" customFormat="1" ht="36.75" customHeight="1" x14ac:dyDescent="0.2">
      <c r="A52" s="145" t="s">
        <v>1286</v>
      </c>
      <c r="B52" s="145" t="s">
        <v>1287</v>
      </c>
      <c r="C52" s="145" t="s">
        <v>1287</v>
      </c>
      <c r="D52" s="145" t="s">
        <v>555</v>
      </c>
      <c r="E52" s="145" t="s">
        <v>1288</v>
      </c>
      <c r="F52" s="145">
        <f t="shared" si="3"/>
        <v>516</v>
      </c>
      <c r="G52" s="145">
        <f t="shared" si="2"/>
        <v>527</v>
      </c>
      <c r="H52" s="145">
        <v>12</v>
      </c>
      <c r="I52" s="145" t="s">
        <v>146</v>
      </c>
      <c r="J52" s="145" t="s">
        <v>1105</v>
      </c>
      <c r="K52" s="145" t="s">
        <v>164</v>
      </c>
      <c r="L52" s="145"/>
      <c r="M52" s="145"/>
      <c r="N52" s="145"/>
      <c r="O52" s="145"/>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238"/>
      <c r="AP52" s="236"/>
    </row>
    <row r="53" spans="1:42" s="115" customFormat="1" ht="36.75" customHeight="1" x14ac:dyDescent="0.2">
      <c r="A53" s="145" t="s">
        <v>1289</v>
      </c>
      <c r="B53" s="145" t="s">
        <v>560</v>
      </c>
      <c r="C53" s="145" t="s">
        <v>918</v>
      </c>
      <c r="D53" s="145" t="s">
        <v>392</v>
      </c>
      <c r="E53" s="145" t="s">
        <v>1290</v>
      </c>
      <c r="F53" s="145">
        <f t="shared" si="3"/>
        <v>528</v>
      </c>
      <c r="G53" s="145">
        <f t="shared" si="2"/>
        <v>539</v>
      </c>
      <c r="H53" s="145">
        <v>12</v>
      </c>
      <c r="I53" s="145" t="s">
        <v>146</v>
      </c>
      <c r="J53" s="145" t="s">
        <v>1105</v>
      </c>
      <c r="K53" s="145" t="s">
        <v>164</v>
      </c>
      <c r="L53" s="145"/>
      <c r="M53" s="145"/>
      <c r="N53" s="145"/>
      <c r="O53" s="145"/>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238"/>
      <c r="AP53" s="236"/>
    </row>
    <row r="54" spans="1:42" s="115" customFormat="1" ht="36.75" customHeight="1" x14ac:dyDescent="0.2">
      <c r="A54" s="145" t="s">
        <v>1291</v>
      </c>
      <c r="B54" s="145" t="s">
        <v>565</v>
      </c>
      <c r="C54" s="145" t="s">
        <v>920</v>
      </c>
      <c r="D54" s="145" t="s">
        <v>392</v>
      </c>
      <c r="E54" s="145" t="s">
        <v>1292</v>
      </c>
      <c r="F54" s="145">
        <f t="shared" si="3"/>
        <v>540</v>
      </c>
      <c r="G54" s="145">
        <f t="shared" si="2"/>
        <v>551</v>
      </c>
      <c r="H54" s="145">
        <v>12</v>
      </c>
      <c r="I54" s="145" t="s">
        <v>146</v>
      </c>
      <c r="J54" s="145" t="s">
        <v>1105</v>
      </c>
      <c r="K54" s="145" t="s">
        <v>164</v>
      </c>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238"/>
      <c r="AP54" s="236"/>
    </row>
    <row r="55" spans="1:42" s="115" customFormat="1" ht="36.75" customHeight="1" x14ac:dyDescent="0.2">
      <c r="A55" s="145" t="s">
        <v>1293</v>
      </c>
      <c r="B55" s="145" t="s">
        <v>569</v>
      </c>
      <c r="C55" s="145" t="s">
        <v>922</v>
      </c>
      <c r="D55" s="145" t="s">
        <v>392</v>
      </c>
      <c r="E55" s="145" t="s">
        <v>1294</v>
      </c>
      <c r="F55" s="145">
        <f t="shared" si="3"/>
        <v>552</v>
      </c>
      <c r="G55" s="145">
        <f t="shared" si="2"/>
        <v>563</v>
      </c>
      <c r="H55" s="145">
        <v>12</v>
      </c>
      <c r="I55" s="145" t="s">
        <v>146</v>
      </c>
      <c r="J55" s="145" t="s">
        <v>1105</v>
      </c>
      <c r="K55" s="145" t="s">
        <v>164</v>
      </c>
      <c r="L55" s="145"/>
      <c r="M55" s="145"/>
      <c r="N55" s="145"/>
      <c r="O55" s="145"/>
      <c r="P55" s="145"/>
      <c r="Q55" s="145"/>
      <c r="R55" s="145"/>
      <c r="S55" s="145"/>
      <c r="T55" s="145"/>
      <c r="U55" s="145"/>
      <c r="V55" s="145"/>
      <c r="W55" s="145"/>
      <c r="X55" s="145"/>
      <c r="Y55" s="145"/>
      <c r="Z55" s="145"/>
      <c r="AA55" s="145"/>
      <c r="AB55" s="145"/>
      <c r="AC55" s="145"/>
      <c r="AD55" s="145"/>
      <c r="AE55" s="145"/>
      <c r="AF55" s="145"/>
      <c r="AG55" s="145"/>
      <c r="AH55" s="145"/>
      <c r="AI55" s="145"/>
      <c r="AJ55" s="145"/>
      <c r="AK55" s="145"/>
      <c r="AL55" s="145"/>
      <c r="AM55" s="145"/>
      <c r="AN55" s="238"/>
      <c r="AP55" s="236"/>
    </row>
    <row r="56" spans="1:42" s="116" customFormat="1" ht="36.75" customHeight="1" x14ac:dyDescent="0.2">
      <c r="A56" s="145" t="s">
        <v>1295</v>
      </c>
      <c r="B56" s="173" t="s">
        <v>1296</v>
      </c>
      <c r="C56" s="173" t="s">
        <v>1297</v>
      </c>
      <c r="D56" s="173"/>
      <c r="E56" s="173"/>
      <c r="F56" s="145">
        <f t="shared" si="3"/>
        <v>564</v>
      </c>
      <c r="G56" s="145">
        <f t="shared" si="2"/>
        <v>643</v>
      </c>
      <c r="H56" s="151">
        <v>80</v>
      </c>
      <c r="I56" s="173" t="s">
        <v>146</v>
      </c>
      <c r="J56" s="173" t="s">
        <v>1105</v>
      </c>
      <c r="K56" s="173" t="s">
        <v>164</v>
      </c>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239"/>
      <c r="AP56" s="237"/>
    </row>
  </sheetData>
  <sheetProtection selectLockedCells="1" selectUnlockedCells="1"/>
  <mergeCells count="6">
    <mergeCell ref="AJ4:AL4"/>
    <mergeCell ref="M1:O1"/>
    <mergeCell ref="A4:L4"/>
    <mergeCell ref="P4:Z4"/>
    <mergeCell ref="AA4:AD4"/>
    <mergeCell ref="AE4:AI4"/>
  </mergeCells>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X447"/>
  <sheetViews>
    <sheetView zoomScale="90" zoomScaleNormal="90" workbookViewId="0">
      <pane ySplit="5" topLeftCell="A20" activePane="bottomLeft" state="frozen"/>
      <selection pane="bottomLeft" activeCell="C10" sqref="C10"/>
    </sheetView>
  </sheetViews>
  <sheetFormatPr defaultRowHeight="12.75" x14ac:dyDescent="0.2"/>
  <cols>
    <col min="1" max="1" width="9.140625" style="54"/>
    <col min="2" max="2" width="22" style="54" customWidth="1"/>
    <col min="3" max="3" width="29.42578125" style="54" customWidth="1"/>
    <col min="4" max="4" width="19.7109375" style="54" customWidth="1"/>
    <col min="5" max="5" width="19.140625" style="26" customWidth="1"/>
    <col min="6" max="10" width="9.140625" style="54"/>
    <col min="11" max="11" width="14.85546875" style="54" customWidth="1"/>
    <col min="12" max="16" width="21.85546875" style="54" customWidth="1"/>
    <col min="17" max="17" width="9.140625" style="54"/>
    <col min="18" max="18" width="15.42578125" style="54" customWidth="1"/>
    <col min="19" max="19" width="15.85546875" style="54" customWidth="1"/>
    <col min="20" max="30" width="9.140625" style="54"/>
    <col min="31" max="31" width="95.7109375" style="54" customWidth="1"/>
    <col min="32" max="40" width="9.140625" style="54"/>
    <col min="41" max="41" width="72.7109375" style="54" bestFit="1" customWidth="1"/>
    <col min="42" max="42" width="9.140625" style="54"/>
    <col min="43" max="43" width="84" style="54" bestFit="1" customWidth="1"/>
    <col min="44" max="16384" width="9.140625" style="54"/>
  </cols>
  <sheetData>
    <row r="4" spans="1:43" ht="15" customHeight="1" x14ac:dyDescent="0.2">
      <c r="A4" s="247" t="s">
        <v>104</v>
      </c>
      <c r="B4" s="247"/>
      <c r="C4" s="247"/>
      <c r="D4" s="247"/>
      <c r="E4" s="247"/>
      <c r="F4" s="247"/>
      <c r="G4" s="247"/>
      <c r="H4" s="247"/>
      <c r="I4" s="247"/>
      <c r="J4" s="247"/>
      <c r="K4" s="247"/>
      <c r="L4" s="247"/>
      <c r="M4" s="251" t="s">
        <v>2624</v>
      </c>
      <c r="N4" s="252"/>
      <c r="O4" s="252"/>
      <c r="P4" s="253"/>
      <c r="Q4" s="247" t="s">
        <v>105</v>
      </c>
      <c r="R4" s="247"/>
      <c r="S4" s="247"/>
      <c r="T4" s="247"/>
      <c r="U4" s="247"/>
      <c r="V4" s="247"/>
      <c r="W4" s="247"/>
      <c r="X4" s="247"/>
      <c r="Y4" s="247"/>
      <c r="Z4" s="247"/>
      <c r="AA4" s="247"/>
      <c r="AB4" s="247" t="s">
        <v>106</v>
      </c>
      <c r="AC4" s="247"/>
      <c r="AD4" s="247"/>
      <c r="AE4" s="247"/>
      <c r="AF4" s="247" t="s">
        <v>107</v>
      </c>
      <c r="AG4" s="247"/>
      <c r="AH4" s="247"/>
      <c r="AI4" s="247"/>
      <c r="AJ4" s="247"/>
      <c r="AK4" s="247" t="s">
        <v>108</v>
      </c>
      <c r="AL4" s="247"/>
      <c r="AM4" s="247"/>
      <c r="AN4" s="55" t="s">
        <v>109</v>
      </c>
    </row>
    <row r="5" spans="1:43" ht="63.75" x14ac:dyDescent="0.2">
      <c r="A5" s="31" t="s">
        <v>110</v>
      </c>
      <c r="B5" s="31" t="s">
        <v>111</v>
      </c>
      <c r="C5" s="31" t="s">
        <v>112</v>
      </c>
      <c r="D5" s="31" t="s">
        <v>113</v>
      </c>
      <c r="E5" s="31" t="s">
        <v>114</v>
      </c>
      <c r="F5" s="31" t="s">
        <v>115</v>
      </c>
      <c r="G5" s="31" t="s">
        <v>116</v>
      </c>
      <c r="H5" s="31" t="s">
        <v>117</v>
      </c>
      <c r="I5" s="31" t="s">
        <v>118</v>
      </c>
      <c r="J5" s="31" t="s">
        <v>119</v>
      </c>
      <c r="K5" s="31" t="s">
        <v>120</v>
      </c>
      <c r="L5" s="31" t="s">
        <v>121</v>
      </c>
      <c r="M5" s="198" t="s">
        <v>122</v>
      </c>
      <c r="N5" s="198" t="s">
        <v>123</v>
      </c>
      <c r="O5" s="198" t="s">
        <v>111</v>
      </c>
      <c r="P5" s="198" t="s">
        <v>124</v>
      </c>
      <c r="Q5" s="56" t="s">
        <v>122</v>
      </c>
      <c r="R5" s="56" t="s">
        <v>123</v>
      </c>
      <c r="S5" s="56" t="s">
        <v>111</v>
      </c>
      <c r="T5" s="56" t="s">
        <v>118</v>
      </c>
      <c r="U5" s="56" t="s">
        <v>112</v>
      </c>
      <c r="V5" s="56" t="s">
        <v>119</v>
      </c>
      <c r="W5" s="56" t="s">
        <v>124</v>
      </c>
      <c r="X5" s="56" t="s">
        <v>125</v>
      </c>
      <c r="Y5" s="56" t="s">
        <v>126</v>
      </c>
      <c r="Z5" s="56" t="s">
        <v>127</v>
      </c>
      <c r="AA5" s="56" t="s">
        <v>128</v>
      </c>
      <c r="AB5" s="57" t="s">
        <v>129</v>
      </c>
      <c r="AC5" s="57" t="s">
        <v>130</v>
      </c>
      <c r="AD5" s="57" t="s">
        <v>131</v>
      </c>
      <c r="AE5" s="57" t="s">
        <v>132</v>
      </c>
      <c r="AF5" s="58" t="s">
        <v>133</v>
      </c>
      <c r="AG5" s="58" t="s">
        <v>134</v>
      </c>
      <c r="AH5" s="58" t="s">
        <v>135</v>
      </c>
      <c r="AI5" s="58" t="s">
        <v>136</v>
      </c>
      <c r="AJ5" s="58" t="s">
        <v>128</v>
      </c>
      <c r="AK5" s="59" t="s">
        <v>137</v>
      </c>
      <c r="AL5" s="59" t="s">
        <v>138</v>
      </c>
      <c r="AM5" s="36" t="s">
        <v>139</v>
      </c>
      <c r="AN5" s="60" t="s">
        <v>140</v>
      </c>
      <c r="AO5" s="54" t="s">
        <v>2721</v>
      </c>
      <c r="AQ5" s="233" t="s">
        <v>2775</v>
      </c>
    </row>
    <row r="6" spans="1:43" ht="25.5" x14ac:dyDescent="0.2">
      <c r="A6" s="145" t="s">
        <v>1298</v>
      </c>
      <c r="B6" s="145" t="s">
        <v>142</v>
      </c>
      <c r="C6" s="145" t="s">
        <v>142</v>
      </c>
      <c r="D6" s="145" t="s">
        <v>144</v>
      </c>
      <c r="E6" s="145" t="s">
        <v>145</v>
      </c>
      <c r="F6" s="145">
        <v>1</v>
      </c>
      <c r="G6" s="145">
        <v>16</v>
      </c>
      <c r="H6" s="145"/>
      <c r="I6" s="145" t="s">
        <v>637</v>
      </c>
      <c r="J6" s="145">
        <v>16</v>
      </c>
      <c r="K6" s="145" t="s">
        <v>1299</v>
      </c>
      <c r="L6" s="145"/>
      <c r="M6" s="145" t="s">
        <v>2436</v>
      </c>
      <c r="N6" s="145"/>
      <c r="O6" s="145"/>
      <c r="P6" s="145"/>
      <c r="Q6" s="145" t="s">
        <v>2436</v>
      </c>
      <c r="R6" s="145"/>
      <c r="S6" s="145"/>
      <c r="T6" s="200"/>
      <c r="U6" s="145"/>
      <c r="V6" s="145"/>
      <c r="W6" s="145"/>
      <c r="X6" s="145"/>
      <c r="Y6" s="145"/>
      <c r="Z6" s="145"/>
      <c r="AA6" s="145"/>
      <c r="AB6" s="145"/>
      <c r="AC6" s="145"/>
      <c r="AD6" s="145"/>
      <c r="AE6" s="145"/>
      <c r="AF6" s="145"/>
      <c r="AG6" s="145"/>
      <c r="AH6" s="145"/>
      <c r="AI6" s="145"/>
      <c r="AJ6" s="145"/>
      <c r="AK6" s="145"/>
      <c r="AL6" s="145"/>
      <c r="AM6" s="145"/>
      <c r="AN6" s="145"/>
      <c r="AO6" s="200"/>
    </row>
    <row r="7" spans="1:43" ht="25.5" x14ac:dyDescent="0.2">
      <c r="A7" s="145" t="s">
        <v>2542</v>
      </c>
      <c r="B7" s="145" t="s">
        <v>361</v>
      </c>
      <c r="C7" s="145" t="s">
        <v>1300</v>
      </c>
      <c r="D7" s="145" t="s">
        <v>144</v>
      </c>
      <c r="E7" s="145" t="s">
        <v>363</v>
      </c>
      <c r="F7" s="145">
        <f t="shared" ref="F7:F28" si="0">G6+1</f>
        <v>17</v>
      </c>
      <c r="G7" s="145">
        <f t="shared" ref="G7:G28" si="1">(F7+J7)-1</f>
        <v>19</v>
      </c>
      <c r="H7" s="145"/>
      <c r="I7" s="145" t="s">
        <v>637</v>
      </c>
      <c r="J7" s="145">
        <v>3</v>
      </c>
      <c r="K7" s="145" t="s">
        <v>1299</v>
      </c>
      <c r="L7" s="145"/>
      <c r="M7" s="145" t="s">
        <v>2436</v>
      </c>
      <c r="N7" s="145" t="s">
        <v>2431</v>
      </c>
      <c r="O7" s="145" t="s">
        <v>2450</v>
      </c>
      <c r="P7" s="145"/>
      <c r="Q7" s="145" t="s">
        <v>2436</v>
      </c>
      <c r="R7" s="145" t="s">
        <v>2431</v>
      </c>
      <c r="S7" s="145" t="s">
        <v>2450</v>
      </c>
      <c r="T7" s="145"/>
      <c r="U7" s="145"/>
      <c r="V7" s="145"/>
      <c r="W7" s="145"/>
      <c r="X7" s="145"/>
      <c r="Y7" s="145"/>
      <c r="Z7" s="145"/>
      <c r="AA7" s="145"/>
      <c r="AB7" s="145"/>
      <c r="AC7" s="145"/>
      <c r="AD7" s="145"/>
      <c r="AE7" s="145"/>
      <c r="AF7" s="145"/>
      <c r="AG7" s="145"/>
      <c r="AH7" s="145"/>
      <c r="AI7" s="145"/>
      <c r="AJ7" s="145"/>
      <c r="AK7" s="145"/>
      <c r="AL7" s="145"/>
      <c r="AM7" s="145"/>
      <c r="AN7" s="145"/>
      <c r="AO7" s="200"/>
    </row>
    <row r="8" spans="1:43" ht="51" x14ac:dyDescent="0.2">
      <c r="A8" s="145" t="s">
        <v>1301</v>
      </c>
      <c r="B8" s="145" t="s">
        <v>365</v>
      </c>
      <c r="C8" s="145" t="s">
        <v>365</v>
      </c>
      <c r="D8" s="145" t="s">
        <v>144</v>
      </c>
      <c r="E8" s="145" t="s">
        <v>367</v>
      </c>
      <c r="F8" s="145">
        <f t="shared" si="0"/>
        <v>20</v>
      </c>
      <c r="G8" s="145">
        <f t="shared" si="1"/>
        <v>27</v>
      </c>
      <c r="H8" s="145"/>
      <c r="I8" s="145" t="s">
        <v>637</v>
      </c>
      <c r="J8" s="145">
        <v>8</v>
      </c>
      <c r="K8" s="145" t="s">
        <v>1302</v>
      </c>
      <c r="L8" s="145"/>
      <c r="M8" s="145" t="s">
        <v>2436</v>
      </c>
      <c r="N8" s="145" t="s">
        <v>2431</v>
      </c>
      <c r="O8" s="145" t="s">
        <v>2432</v>
      </c>
      <c r="P8" s="145"/>
      <c r="Q8" s="145" t="s">
        <v>2436</v>
      </c>
      <c r="R8" s="145" t="s">
        <v>2431</v>
      </c>
      <c r="S8" s="145" t="s">
        <v>2432</v>
      </c>
      <c r="T8" s="200"/>
      <c r="U8" s="145"/>
      <c r="V8" s="145"/>
      <c r="W8" s="145"/>
      <c r="X8" s="145"/>
      <c r="Y8" s="145"/>
      <c r="Z8" s="145"/>
      <c r="AA8" s="145"/>
      <c r="AB8" s="145"/>
      <c r="AC8" s="145"/>
      <c r="AD8" s="145"/>
      <c r="AE8" s="145"/>
      <c r="AF8" s="145"/>
      <c r="AG8" s="145"/>
      <c r="AH8" s="145"/>
      <c r="AI8" s="145"/>
      <c r="AJ8" s="145"/>
      <c r="AK8" s="145"/>
      <c r="AL8" s="145"/>
      <c r="AM8" s="145"/>
      <c r="AN8" s="145"/>
      <c r="AO8" s="200"/>
    </row>
    <row r="9" spans="1:43" s="117" customFormat="1" ht="25.5" x14ac:dyDescent="0.2">
      <c r="A9" s="145" t="s">
        <v>1303</v>
      </c>
      <c r="B9" s="145" t="s">
        <v>1304</v>
      </c>
      <c r="C9" s="145" t="s">
        <v>1305</v>
      </c>
      <c r="D9" s="145" t="s">
        <v>1306</v>
      </c>
      <c r="E9" s="145" t="s">
        <v>1307</v>
      </c>
      <c r="F9" s="145">
        <f t="shared" si="0"/>
        <v>28</v>
      </c>
      <c r="G9" s="145">
        <f t="shared" si="1"/>
        <v>30</v>
      </c>
      <c r="H9" s="145"/>
      <c r="I9" s="145" t="s">
        <v>637</v>
      </c>
      <c r="J9" s="145">
        <v>3</v>
      </c>
      <c r="K9" s="145" t="s">
        <v>1299</v>
      </c>
      <c r="L9" s="145"/>
      <c r="M9" s="145"/>
      <c r="N9" s="145"/>
      <c r="O9" s="145"/>
      <c r="P9" s="145">
        <v>1</v>
      </c>
      <c r="Q9" s="145"/>
      <c r="R9" s="145"/>
      <c r="S9" s="145"/>
      <c r="T9" s="145"/>
      <c r="U9" s="145"/>
      <c r="V9" s="145"/>
      <c r="W9" s="145"/>
      <c r="X9" s="145"/>
      <c r="Y9" s="145"/>
      <c r="Z9" s="145"/>
      <c r="AA9" s="145"/>
      <c r="AB9" s="145"/>
      <c r="AC9" s="145"/>
      <c r="AD9" s="145"/>
      <c r="AE9" s="145"/>
      <c r="AF9" s="145"/>
      <c r="AG9" s="145"/>
      <c r="AH9" s="145"/>
      <c r="AI9" s="145"/>
      <c r="AJ9" s="145"/>
      <c r="AK9" s="145"/>
      <c r="AL9" s="145"/>
      <c r="AM9" s="145"/>
      <c r="AN9" s="200"/>
      <c r="AO9" s="145">
        <v>1</v>
      </c>
    </row>
    <row r="10" spans="1:43" ht="25.5" x14ac:dyDescent="0.2">
      <c r="A10" s="169" t="s">
        <v>1308</v>
      </c>
      <c r="B10" s="169" t="s">
        <v>1309</v>
      </c>
      <c r="C10" s="169" t="s">
        <v>1309</v>
      </c>
      <c r="D10" s="169" t="s">
        <v>1306</v>
      </c>
      <c r="E10" s="169" t="s">
        <v>1310</v>
      </c>
      <c r="F10" s="169">
        <f t="shared" si="0"/>
        <v>31</v>
      </c>
      <c r="G10" s="169">
        <f t="shared" si="1"/>
        <v>70</v>
      </c>
      <c r="H10" s="169"/>
      <c r="I10" s="169" t="s">
        <v>637</v>
      </c>
      <c r="J10" s="169">
        <v>40</v>
      </c>
      <c r="K10" s="169" t="s">
        <v>1299</v>
      </c>
      <c r="L10" s="169"/>
      <c r="M10" s="169" t="s">
        <v>2436</v>
      </c>
      <c r="N10" s="169" t="s">
        <v>2431</v>
      </c>
      <c r="O10" s="201" t="s">
        <v>2573</v>
      </c>
      <c r="P10" s="169"/>
      <c r="Q10" s="169" t="s">
        <v>2436</v>
      </c>
      <c r="R10" s="169" t="s">
        <v>2441</v>
      </c>
      <c r="S10" s="169" t="s">
        <v>2573</v>
      </c>
      <c r="T10" s="202"/>
      <c r="U10" s="169"/>
      <c r="V10" s="169"/>
      <c r="W10" s="169"/>
      <c r="X10" s="169"/>
      <c r="Y10" s="169"/>
      <c r="Z10" s="169"/>
      <c r="AA10" s="169"/>
      <c r="AB10" s="169"/>
      <c r="AC10" s="169"/>
      <c r="AD10" s="169"/>
      <c r="AE10" s="169" t="s">
        <v>2574</v>
      </c>
      <c r="AF10" s="169"/>
      <c r="AG10" s="169"/>
      <c r="AH10" s="169"/>
      <c r="AI10" s="169"/>
      <c r="AJ10" s="169"/>
      <c r="AK10" s="169"/>
      <c r="AL10" s="169"/>
      <c r="AM10" s="169"/>
      <c r="AN10" s="169"/>
      <c r="AO10" s="202" t="s">
        <v>2779</v>
      </c>
    </row>
    <row r="11" spans="1:43" s="117" customFormat="1" ht="25.5" x14ac:dyDescent="0.2">
      <c r="A11" s="169" t="s">
        <v>1311</v>
      </c>
      <c r="B11" s="169" t="s">
        <v>1312</v>
      </c>
      <c r="C11" s="169" t="s">
        <v>1313</v>
      </c>
      <c r="D11" s="169" t="s">
        <v>1306</v>
      </c>
      <c r="E11" s="169" t="s">
        <v>1314</v>
      </c>
      <c r="F11" s="169">
        <f t="shared" si="0"/>
        <v>71</v>
      </c>
      <c r="G11" s="169">
        <f t="shared" si="1"/>
        <v>115</v>
      </c>
      <c r="H11" s="169"/>
      <c r="I11" s="169" t="s">
        <v>637</v>
      </c>
      <c r="J11" s="169">
        <v>45</v>
      </c>
      <c r="K11" s="169" t="s">
        <v>1299</v>
      </c>
      <c r="L11" s="169"/>
      <c r="M11" s="169"/>
      <c r="N11" s="169"/>
      <c r="O11" s="169"/>
      <c r="P11" s="169"/>
      <c r="Q11" s="169"/>
      <c r="R11" s="169"/>
      <c r="S11" s="169"/>
      <c r="T11" s="169"/>
      <c r="U11" s="169"/>
      <c r="V11" s="169"/>
      <c r="W11" s="169" t="s">
        <v>2575</v>
      </c>
      <c r="X11" s="169"/>
      <c r="Y11" s="169"/>
      <c r="Z11" s="169"/>
      <c r="AA11" s="169"/>
      <c r="AB11" s="169"/>
      <c r="AC11" s="169"/>
      <c r="AD11" s="169"/>
      <c r="AE11" s="169"/>
      <c r="AF11" s="169"/>
      <c r="AG11" s="169"/>
      <c r="AH11" s="169"/>
      <c r="AI11" s="169"/>
      <c r="AJ11" s="169"/>
      <c r="AK11" s="169"/>
      <c r="AL11" s="169"/>
      <c r="AM11" s="169"/>
      <c r="AN11" s="169"/>
      <c r="AO11" s="202" t="s">
        <v>2758</v>
      </c>
      <c r="AQ11" s="117" t="s">
        <v>2762</v>
      </c>
    </row>
    <row r="12" spans="1:43" s="117" customFormat="1" ht="25.5" x14ac:dyDescent="0.2">
      <c r="A12" s="169" t="s">
        <v>1315</v>
      </c>
      <c r="B12" s="169" t="s">
        <v>1316</v>
      </c>
      <c r="C12" s="169" t="s">
        <v>1317</v>
      </c>
      <c r="D12" s="169" t="s">
        <v>1306</v>
      </c>
      <c r="E12" s="169" t="s">
        <v>1318</v>
      </c>
      <c r="F12" s="169">
        <f t="shared" si="0"/>
        <v>116</v>
      </c>
      <c r="G12" s="169">
        <f t="shared" si="1"/>
        <v>160</v>
      </c>
      <c r="H12" s="169"/>
      <c r="I12" s="169" t="s">
        <v>637</v>
      </c>
      <c r="J12" s="169">
        <v>45</v>
      </c>
      <c r="K12" s="169" t="s">
        <v>1299</v>
      </c>
      <c r="L12" s="169"/>
      <c r="M12" s="169"/>
      <c r="N12" s="169"/>
      <c r="O12" s="169"/>
      <c r="P12" s="169"/>
      <c r="Q12" s="169"/>
      <c r="R12" s="169"/>
      <c r="S12" s="169"/>
      <c r="T12" s="202"/>
      <c r="U12" s="169"/>
      <c r="V12" s="169"/>
      <c r="W12" s="169" t="s">
        <v>2575</v>
      </c>
      <c r="X12" s="169"/>
      <c r="Y12" s="169"/>
      <c r="Z12" s="169"/>
      <c r="AA12" s="169"/>
      <c r="AB12" s="169"/>
      <c r="AC12" s="169"/>
      <c r="AD12" s="169"/>
      <c r="AE12" s="169"/>
      <c r="AF12" s="169"/>
      <c r="AG12" s="169"/>
      <c r="AH12" s="169"/>
      <c r="AI12" s="169"/>
      <c r="AJ12" s="169"/>
      <c r="AK12" s="169"/>
      <c r="AL12" s="169"/>
      <c r="AM12" s="169"/>
      <c r="AN12" s="169"/>
      <c r="AO12" s="202" t="s">
        <v>2758</v>
      </c>
    </row>
    <row r="13" spans="1:43" s="117" customFormat="1" ht="25.5" x14ac:dyDescent="0.2">
      <c r="A13" s="169" t="s">
        <v>1319</v>
      </c>
      <c r="B13" s="169" t="s">
        <v>1320</v>
      </c>
      <c r="C13" s="169" t="s">
        <v>1321</v>
      </c>
      <c r="D13" s="169" t="s">
        <v>1306</v>
      </c>
      <c r="E13" s="169" t="s">
        <v>1322</v>
      </c>
      <c r="F13" s="169">
        <f t="shared" si="0"/>
        <v>161</v>
      </c>
      <c r="G13" s="169">
        <f t="shared" si="1"/>
        <v>205</v>
      </c>
      <c r="H13" s="169"/>
      <c r="I13" s="169" t="s">
        <v>637</v>
      </c>
      <c r="J13" s="169">
        <v>45</v>
      </c>
      <c r="K13" s="169" t="s">
        <v>1299</v>
      </c>
      <c r="L13" s="169"/>
      <c r="M13" s="169"/>
      <c r="N13" s="169"/>
      <c r="O13" s="169"/>
      <c r="P13" s="169"/>
      <c r="Q13" s="169"/>
      <c r="R13" s="169"/>
      <c r="S13" s="169"/>
      <c r="T13" s="169"/>
      <c r="U13" s="169"/>
      <c r="V13" s="169"/>
      <c r="W13" s="169" t="s">
        <v>2575</v>
      </c>
      <c r="X13" s="169"/>
      <c r="Y13" s="169"/>
      <c r="Z13" s="169"/>
      <c r="AA13" s="169"/>
      <c r="AB13" s="169"/>
      <c r="AC13" s="169"/>
      <c r="AD13" s="169"/>
      <c r="AE13" s="169"/>
      <c r="AF13" s="169"/>
      <c r="AG13" s="169"/>
      <c r="AH13" s="169"/>
      <c r="AI13" s="169"/>
      <c r="AJ13" s="169"/>
      <c r="AK13" s="169"/>
      <c r="AL13" s="169"/>
      <c r="AM13" s="169"/>
      <c r="AN13" s="169"/>
      <c r="AO13" s="202" t="s">
        <v>2758</v>
      </c>
    </row>
    <row r="14" spans="1:43" ht="25.5" x14ac:dyDescent="0.2">
      <c r="A14" s="145" t="s">
        <v>1323</v>
      </c>
      <c r="B14" s="145" t="s">
        <v>1324</v>
      </c>
      <c r="C14" s="145" t="s">
        <v>1324</v>
      </c>
      <c r="D14" s="145" t="s">
        <v>1306</v>
      </c>
      <c r="E14" s="145" t="s">
        <v>1325</v>
      </c>
      <c r="F14" s="145">
        <f t="shared" si="0"/>
        <v>206</v>
      </c>
      <c r="G14" s="145">
        <f t="shared" si="1"/>
        <v>210</v>
      </c>
      <c r="H14" s="145"/>
      <c r="I14" s="145" t="s">
        <v>637</v>
      </c>
      <c r="J14" s="145">
        <v>5</v>
      </c>
      <c r="K14" s="145" t="s">
        <v>1299</v>
      </c>
      <c r="L14" s="200"/>
      <c r="M14" s="145"/>
      <c r="N14" s="145"/>
      <c r="O14" s="145"/>
      <c r="P14" s="145" t="s">
        <v>2716</v>
      </c>
      <c r="Q14" s="145"/>
      <c r="R14" s="145"/>
      <c r="S14" s="145"/>
      <c r="T14" s="200"/>
      <c r="U14" s="145"/>
      <c r="V14" s="145"/>
      <c r="W14" s="145" t="s">
        <v>2575</v>
      </c>
      <c r="X14" s="145"/>
      <c r="Y14" s="145"/>
      <c r="Z14" s="145"/>
      <c r="AA14" s="145"/>
      <c r="AB14" s="145"/>
      <c r="AC14" s="145"/>
      <c r="AD14" s="145"/>
      <c r="AE14" s="145"/>
      <c r="AF14" s="145"/>
      <c r="AG14" s="145"/>
      <c r="AH14" s="145"/>
      <c r="AI14" s="145"/>
      <c r="AJ14" s="145"/>
      <c r="AK14" s="145"/>
      <c r="AL14" s="145"/>
      <c r="AM14" s="145"/>
      <c r="AN14" s="145"/>
      <c r="AO14" s="200" t="s">
        <v>2716</v>
      </c>
    </row>
    <row r="15" spans="1:43" ht="25.5" x14ac:dyDescent="0.2">
      <c r="A15" s="145" t="s">
        <v>1326</v>
      </c>
      <c r="B15" s="145" t="s">
        <v>1327</v>
      </c>
      <c r="C15" s="145" t="s">
        <v>1327</v>
      </c>
      <c r="D15" s="145" t="s">
        <v>1306</v>
      </c>
      <c r="E15" s="145" t="s">
        <v>1328</v>
      </c>
      <c r="F15" s="145">
        <f t="shared" si="0"/>
        <v>211</v>
      </c>
      <c r="G15" s="145">
        <f t="shared" si="1"/>
        <v>225</v>
      </c>
      <c r="H15" s="145"/>
      <c r="I15" s="145" t="s">
        <v>637</v>
      </c>
      <c r="J15" s="145">
        <v>15</v>
      </c>
      <c r="K15" s="145" t="s">
        <v>1299</v>
      </c>
      <c r="L15" s="145"/>
      <c r="M15" s="145"/>
      <c r="N15" s="145"/>
      <c r="O15" s="145"/>
      <c r="P15" s="145">
        <v>1</v>
      </c>
      <c r="Q15" s="145"/>
      <c r="R15" s="145"/>
      <c r="S15" s="145"/>
      <c r="T15" s="145"/>
      <c r="U15" s="145"/>
      <c r="V15" s="145"/>
      <c r="W15" s="145" t="s">
        <v>2575</v>
      </c>
      <c r="X15" s="145"/>
      <c r="Y15" s="145"/>
      <c r="Z15" s="145"/>
      <c r="AA15" s="145"/>
      <c r="AB15" s="145"/>
      <c r="AC15" s="145"/>
      <c r="AD15" s="145"/>
      <c r="AE15" s="145"/>
      <c r="AF15" s="145"/>
      <c r="AG15" s="145"/>
      <c r="AH15" s="145"/>
      <c r="AI15" s="145"/>
      <c r="AJ15" s="145"/>
      <c r="AK15" s="145"/>
      <c r="AL15" s="145"/>
      <c r="AM15" s="145"/>
      <c r="AN15" s="145"/>
      <c r="AO15" s="200">
        <v>1</v>
      </c>
    </row>
    <row r="16" spans="1:43" ht="25.5" x14ac:dyDescent="0.2">
      <c r="A16" s="169" t="s">
        <v>1329</v>
      </c>
      <c r="B16" s="169" t="s">
        <v>1330</v>
      </c>
      <c r="C16" s="169" t="s">
        <v>1330</v>
      </c>
      <c r="D16" s="169" t="s">
        <v>1306</v>
      </c>
      <c r="E16" s="169" t="s">
        <v>1331</v>
      </c>
      <c r="F16" s="169">
        <f t="shared" si="0"/>
        <v>226</v>
      </c>
      <c r="G16" s="169">
        <f t="shared" si="1"/>
        <v>230</v>
      </c>
      <c r="H16" s="169"/>
      <c r="I16" s="169" t="s">
        <v>637</v>
      </c>
      <c r="J16" s="169">
        <v>5</v>
      </c>
      <c r="K16" s="169" t="s">
        <v>1299</v>
      </c>
      <c r="L16" s="169"/>
      <c r="M16" s="169" t="s">
        <v>2436</v>
      </c>
      <c r="N16" s="169"/>
      <c r="O16" s="169"/>
      <c r="P16" s="169" t="s">
        <v>2717</v>
      </c>
      <c r="Q16" s="169"/>
      <c r="R16" s="169"/>
      <c r="S16" s="169"/>
      <c r="T16" s="202"/>
      <c r="U16" s="169"/>
      <c r="V16" s="169"/>
      <c r="W16" s="169" t="s">
        <v>2575</v>
      </c>
      <c r="X16" s="169"/>
      <c r="Y16" s="169"/>
      <c r="Z16" s="169"/>
      <c r="AA16" s="169"/>
      <c r="AB16" s="169"/>
      <c r="AC16" s="169"/>
      <c r="AD16" s="169"/>
      <c r="AE16" s="169"/>
      <c r="AF16" s="169"/>
      <c r="AG16" s="169"/>
      <c r="AH16" s="169"/>
      <c r="AI16" s="169"/>
      <c r="AJ16" s="169"/>
      <c r="AK16" s="169"/>
      <c r="AL16" s="169"/>
      <c r="AM16" s="169"/>
      <c r="AN16" s="169"/>
      <c r="AO16" s="202" t="s">
        <v>2745</v>
      </c>
    </row>
    <row r="17" spans="1:50" ht="25.5" x14ac:dyDescent="0.2">
      <c r="A17" s="169" t="s">
        <v>1332</v>
      </c>
      <c r="B17" s="169" t="s">
        <v>1333</v>
      </c>
      <c r="C17" s="169" t="s">
        <v>1333</v>
      </c>
      <c r="D17" s="169" t="s">
        <v>1306</v>
      </c>
      <c r="E17" s="169"/>
      <c r="F17" s="169">
        <f t="shared" si="0"/>
        <v>231</v>
      </c>
      <c r="G17" s="169">
        <f t="shared" si="1"/>
        <v>235</v>
      </c>
      <c r="H17" s="169"/>
      <c r="I17" s="169" t="s">
        <v>637</v>
      </c>
      <c r="J17" s="169">
        <v>5</v>
      </c>
      <c r="K17" s="169" t="s">
        <v>148</v>
      </c>
      <c r="L17" s="169"/>
      <c r="M17" s="169"/>
      <c r="N17" s="169"/>
      <c r="O17" s="169"/>
      <c r="P17" s="169"/>
      <c r="Q17" s="169"/>
      <c r="R17" s="169"/>
      <c r="S17" s="169"/>
      <c r="T17" s="169"/>
      <c r="U17" s="169"/>
      <c r="V17" s="169"/>
      <c r="W17" s="169" t="s">
        <v>2575</v>
      </c>
      <c r="X17" s="169"/>
      <c r="Y17" s="169"/>
      <c r="Z17" s="169"/>
      <c r="AA17" s="169"/>
      <c r="AB17" s="169"/>
      <c r="AC17" s="169"/>
      <c r="AD17" s="169"/>
      <c r="AE17" s="169"/>
      <c r="AF17" s="169"/>
      <c r="AG17" s="169"/>
      <c r="AH17" s="169"/>
      <c r="AI17" s="169"/>
      <c r="AJ17" s="169"/>
      <c r="AK17" s="169"/>
      <c r="AL17" s="169"/>
      <c r="AM17" s="169"/>
      <c r="AN17" s="169"/>
      <c r="AO17" s="202" t="s">
        <v>2745</v>
      </c>
    </row>
    <row r="18" spans="1:50" ht="25.5" x14ac:dyDescent="0.2">
      <c r="A18" s="169" t="s">
        <v>1334</v>
      </c>
      <c r="B18" s="169" t="s">
        <v>1335</v>
      </c>
      <c r="C18" s="169" t="s">
        <v>1335</v>
      </c>
      <c r="D18" s="169"/>
      <c r="E18" s="169"/>
      <c r="F18" s="169">
        <f t="shared" si="0"/>
        <v>236</v>
      </c>
      <c r="G18" s="169">
        <f t="shared" si="1"/>
        <v>240</v>
      </c>
      <c r="H18" s="169"/>
      <c r="I18" s="169" t="s">
        <v>637</v>
      </c>
      <c r="J18" s="169">
        <v>5</v>
      </c>
      <c r="K18" s="169" t="s">
        <v>148</v>
      </c>
      <c r="L18" s="169"/>
      <c r="M18" s="169"/>
      <c r="N18" s="169"/>
      <c r="O18" s="169"/>
      <c r="P18" s="169" t="s">
        <v>2718</v>
      </c>
      <c r="Q18" s="169"/>
      <c r="R18" s="169"/>
      <c r="S18" s="169"/>
      <c r="T18" s="202"/>
      <c r="U18" s="169"/>
      <c r="V18" s="169"/>
      <c r="W18" s="169" t="s">
        <v>2575</v>
      </c>
      <c r="X18" s="169"/>
      <c r="Y18" s="169"/>
      <c r="Z18" s="169"/>
      <c r="AA18" s="169"/>
      <c r="AB18" s="169"/>
      <c r="AC18" s="169"/>
      <c r="AD18" s="169"/>
      <c r="AE18" s="169"/>
      <c r="AF18" s="169"/>
      <c r="AG18" s="169"/>
      <c r="AH18" s="169"/>
      <c r="AI18" s="169"/>
      <c r="AJ18" s="169"/>
      <c r="AK18" s="169"/>
      <c r="AL18" s="169"/>
      <c r="AM18" s="169"/>
      <c r="AN18" s="169"/>
      <c r="AO18" s="202" t="s">
        <v>2745</v>
      </c>
    </row>
    <row r="19" spans="1:50" ht="25.5" x14ac:dyDescent="0.2">
      <c r="A19" s="169" t="s">
        <v>1336</v>
      </c>
      <c r="B19" s="169" t="s">
        <v>1337</v>
      </c>
      <c r="C19" s="169" t="s">
        <v>1337</v>
      </c>
      <c r="D19" s="169"/>
      <c r="E19" s="169"/>
      <c r="F19" s="169">
        <f t="shared" si="0"/>
        <v>241</v>
      </c>
      <c r="G19" s="169">
        <f t="shared" si="1"/>
        <v>246</v>
      </c>
      <c r="H19" s="169"/>
      <c r="I19" s="169" t="s">
        <v>637</v>
      </c>
      <c r="J19" s="169">
        <v>6</v>
      </c>
      <c r="K19" s="169" t="s">
        <v>148</v>
      </c>
      <c r="L19" s="169"/>
      <c r="M19" s="169"/>
      <c r="N19" s="169"/>
      <c r="O19" s="169"/>
      <c r="P19" s="169"/>
      <c r="Q19" s="169"/>
      <c r="R19" s="169"/>
      <c r="S19" s="169"/>
      <c r="T19" s="169"/>
      <c r="U19" s="169"/>
      <c r="V19" s="169"/>
      <c r="W19" s="169" t="s">
        <v>2575</v>
      </c>
      <c r="X19" s="169"/>
      <c r="Y19" s="169"/>
      <c r="Z19" s="169"/>
      <c r="AA19" s="169"/>
      <c r="AB19" s="169"/>
      <c r="AC19" s="169"/>
      <c r="AD19" s="169"/>
      <c r="AE19" s="169"/>
      <c r="AF19" s="169"/>
      <c r="AG19" s="169"/>
      <c r="AH19" s="169"/>
      <c r="AI19" s="169"/>
      <c r="AJ19" s="169"/>
      <c r="AK19" s="169"/>
      <c r="AL19" s="169"/>
      <c r="AM19" s="169"/>
      <c r="AN19" s="169"/>
      <c r="AO19" s="202" t="s">
        <v>2745</v>
      </c>
    </row>
    <row r="20" spans="1:50" ht="25.5" x14ac:dyDescent="0.2">
      <c r="A20" s="123" t="s">
        <v>1338</v>
      </c>
      <c r="B20" s="123" t="s">
        <v>1339</v>
      </c>
      <c r="C20" s="123" t="s">
        <v>1339</v>
      </c>
      <c r="D20" s="123" t="s">
        <v>1306</v>
      </c>
      <c r="E20" s="123" t="s">
        <v>1340</v>
      </c>
      <c r="F20" s="123">
        <f t="shared" si="0"/>
        <v>247</v>
      </c>
      <c r="G20" s="123">
        <f t="shared" si="1"/>
        <v>247</v>
      </c>
      <c r="H20" s="123"/>
      <c r="I20" s="123" t="s">
        <v>637</v>
      </c>
      <c r="J20" s="123">
        <v>1</v>
      </c>
      <c r="K20" s="123" t="s">
        <v>148</v>
      </c>
      <c r="L20" s="123"/>
      <c r="M20" s="199"/>
      <c r="N20" s="199"/>
      <c r="O20" s="199"/>
      <c r="P20" s="199" t="s">
        <v>2639</v>
      </c>
      <c r="Q20" s="131"/>
      <c r="R20" s="131"/>
      <c r="S20" s="131"/>
      <c r="T20" s="131"/>
      <c r="U20" s="123"/>
      <c r="V20" s="123"/>
      <c r="W20" s="123" t="s">
        <v>2575</v>
      </c>
      <c r="X20" s="123"/>
      <c r="Y20" s="123"/>
      <c r="Z20" s="123"/>
      <c r="AA20" s="123"/>
      <c r="AB20" s="123"/>
      <c r="AC20" s="123"/>
      <c r="AD20" s="123"/>
      <c r="AE20" s="123"/>
      <c r="AF20" s="123"/>
      <c r="AG20" s="123"/>
      <c r="AH20" s="123"/>
      <c r="AI20" s="123"/>
      <c r="AJ20" s="123"/>
      <c r="AK20" s="123"/>
      <c r="AL20" s="123"/>
      <c r="AM20" s="123"/>
      <c r="AN20" s="123"/>
      <c r="AO20" s="131"/>
    </row>
    <row r="21" spans="1:50" s="117" customFormat="1" ht="25.5" x14ac:dyDescent="0.2">
      <c r="A21" s="169" t="s">
        <v>1341</v>
      </c>
      <c r="B21" s="169" t="s">
        <v>1342</v>
      </c>
      <c r="C21" s="169" t="s">
        <v>1343</v>
      </c>
      <c r="D21" s="169" t="s">
        <v>1306</v>
      </c>
      <c r="E21" s="169" t="s">
        <v>1344</v>
      </c>
      <c r="F21" s="169">
        <f t="shared" si="0"/>
        <v>248</v>
      </c>
      <c r="G21" s="169">
        <f t="shared" si="1"/>
        <v>257</v>
      </c>
      <c r="H21" s="169"/>
      <c r="I21" s="169" t="s">
        <v>523</v>
      </c>
      <c r="J21" s="169">
        <v>10</v>
      </c>
      <c r="K21" s="169" t="s">
        <v>148</v>
      </c>
      <c r="L21" s="169"/>
      <c r="M21" s="169"/>
      <c r="N21" s="169"/>
      <c r="O21" s="169"/>
      <c r="P21" s="169" t="s">
        <v>2719</v>
      </c>
      <c r="Q21" s="169"/>
      <c r="R21" s="169"/>
      <c r="S21" s="169"/>
      <c r="T21" s="169"/>
      <c r="U21" s="169"/>
      <c r="V21" s="169"/>
      <c r="W21" s="169" t="s">
        <v>2575</v>
      </c>
      <c r="X21" s="169"/>
      <c r="Y21" s="169"/>
      <c r="Z21" s="169"/>
      <c r="AA21" s="169"/>
      <c r="AB21" s="169"/>
      <c r="AC21" s="169"/>
      <c r="AD21" s="169"/>
      <c r="AE21" s="169"/>
      <c r="AF21" s="169"/>
      <c r="AG21" s="169"/>
      <c r="AH21" s="169"/>
      <c r="AI21" s="169"/>
      <c r="AJ21" s="169"/>
      <c r="AK21" s="169"/>
      <c r="AL21" s="169"/>
      <c r="AM21" s="169"/>
      <c r="AN21" s="169"/>
      <c r="AO21" s="202"/>
      <c r="AQ21" s="117" t="s">
        <v>2764</v>
      </c>
    </row>
    <row r="22" spans="1:50" ht="26.25" customHeight="1" x14ac:dyDescent="0.2">
      <c r="A22" s="169" t="s">
        <v>1345</v>
      </c>
      <c r="B22" s="169" t="s">
        <v>1346</v>
      </c>
      <c r="C22" s="169" t="s">
        <v>1347</v>
      </c>
      <c r="D22" s="169" t="s">
        <v>103</v>
      </c>
      <c r="E22" s="169" t="s">
        <v>1348</v>
      </c>
      <c r="F22" s="169">
        <f t="shared" si="0"/>
        <v>258</v>
      </c>
      <c r="G22" s="169">
        <f t="shared" si="1"/>
        <v>258</v>
      </c>
      <c r="H22" s="169"/>
      <c r="I22" s="169" t="s">
        <v>637</v>
      </c>
      <c r="J22" s="169">
        <v>1</v>
      </c>
      <c r="K22" s="169" t="s">
        <v>164</v>
      </c>
      <c r="L22" s="169"/>
      <c r="M22" s="169" t="s">
        <v>2436</v>
      </c>
      <c r="N22" s="169"/>
      <c r="O22" s="169"/>
      <c r="P22" s="169"/>
      <c r="Q22" s="169"/>
      <c r="R22" s="169"/>
      <c r="S22" s="169"/>
      <c r="T22" s="202"/>
      <c r="U22" s="169"/>
      <c r="V22" s="169"/>
      <c r="W22" s="169"/>
      <c r="X22" s="169"/>
      <c r="Y22" s="169"/>
      <c r="Z22" s="169"/>
      <c r="AA22" s="169"/>
      <c r="AB22" s="169"/>
      <c r="AC22" s="169"/>
      <c r="AD22" s="169"/>
      <c r="AE22" s="169"/>
      <c r="AF22" s="169"/>
      <c r="AG22" s="169"/>
      <c r="AH22" s="169"/>
      <c r="AI22" s="169"/>
      <c r="AJ22" s="169"/>
      <c r="AK22" s="169"/>
      <c r="AL22" s="169"/>
      <c r="AM22" s="169"/>
      <c r="AN22" s="169"/>
      <c r="AO22" s="202" t="s">
        <v>2746</v>
      </c>
    </row>
    <row r="23" spans="1:50" ht="26.25" customHeight="1" x14ac:dyDescent="0.2">
      <c r="A23" s="169" t="s">
        <v>1349</v>
      </c>
      <c r="B23" s="169" t="s">
        <v>1350</v>
      </c>
      <c r="C23" s="169" t="s">
        <v>1351</v>
      </c>
      <c r="D23" s="169" t="s">
        <v>1306</v>
      </c>
      <c r="E23" s="169" t="s">
        <v>1352</v>
      </c>
      <c r="F23" s="169">
        <f t="shared" si="0"/>
        <v>259</v>
      </c>
      <c r="G23" s="169">
        <f t="shared" si="1"/>
        <v>268</v>
      </c>
      <c r="H23" s="169"/>
      <c r="I23" s="169" t="s">
        <v>637</v>
      </c>
      <c r="J23" s="169">
        <v>10</v>
      </c>
      <c r="K23" s="169" t="s">
        <v>148</v>
      </c>
      <c r="L23" s="169"/>
      <c r="M23" s="169"/>
      <c r="N23" s="169"/>
      <c r="O23" s="169"/>
      <c r="P23" s="169">
        <v>100</v>
      </c>
      <c r="Q23" s="169"/>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c r="AO23" s="202">
        <v>100</v>
      </c>
      <c r="AQ23" s="54" t="s">
        <v>2720</v>
      </c>
    </row>
    <row r="24" spans="1:50" ht="30.75" customHeight="1" x14ac:dyDescent="0.2">
      <c r="A24" s="169" t="s">
        <v>1353</v>
      </c>
      <c r="B24" s="169" t="s">
        <v>1354</v>
      </c>
      <c r="C24" s="169" t="s">
        <v>1355</v>
      </c>
      <c r="D24" s="169" t="s">
        <v>103</v>
      </c>
      <c r="E24" s="169" t="s">
        <v>1356</v>
      </c>
      <c r="F24" s="169">
        <f t="shared" si="0"/>
        <v>269</v>
      </c>
      <c r="G24" s="169">
        <f t="shared" si="1"/>
        <v>269</v>
      </c>
      <c r="H24" s="169"/>
      <c r="I24" s="169" t="s">
        <v>637</v>
      </c>
      <c r="J24" s="169">
        <v>1</v>
      </c>
      <c r="K24" s="169" t="s">
        <v>148</v>
      </c>
      <c r="L24" s="169"/>
      <c r="M24" s="169"/>
      <c r="N24" s="169"/>
      <c r="O24" s="169"/>
      <c r="P24" s="169" t="s">
        <v>19</v>
      </c>
      <c r="Q24" s="169"/>
      <c r="R24" s="169"/>
      <c r="S24" s="169"/>
      <c r="T24" s="202"/>
      <c r="U24" s="169"/>
      <c r="V24" s="169"/>
      <c r="W24" s="169"/>
      <c r="X24" s="169"/>
      <c r="Y24" s="169"/>
      <c r="Z24" s="169"/>
      <c r="AA24" s="169"/>
      <c r="AB24" s="169"/>
      <c r="AC24" s="169"/>
      <c r="AD24" s="169"/>
      <c r="AE24" s="169"/>
      <c r="AF24" s="169"/>
      <c r="AG24" s="169"/>
      <c r="AH24" s="169"/>
      <c r="AI24" s="169"/>
      <c r="AJ24" s="169"/>
      <c r="AK24" s="169"/>
      <c r="AL24" s="169"/>
      <c r="AM24" s="169"/>
      <c r="AN24" s="169"/>
      <c r="AO24" s="202" t="s">
        <v>14</v>
      </c>
    </row>
    <row r="25" spans="1:50" ht="38.25" x14ac:dyDescent="0.2">
      <c r="A25" s="145" t="s">
        <v>1357</v>
      </c>
      <c r="B25" s="145" t="s">
        <v>1358</v>
      </c>
      <c r="C25" s="145" t="s">
        <v>1359</v>
      </c>
      <c r="D25" s="145" t="s">
        <v>1306</v>
      </c>
      <c r="E25" s="145" t="s">
        <v>1360</v>
      </c>
      <c r="F25" s="145">
        <f t="shared" si="0"/>
        <v>270</v>
      </c>
      <c r="G25" s="145">
        <f t="shared" si="1"/>
        <v>279</v>
      </c>
      <c r="H25" s="203"/>
      <c r="I25" s="203" t="s">
        <v>637</v>
      </c>
      <c r="J25" s="203">
        <v>10</v>
      </c>
      <c r="K25" s="203" t="s">
        <v>164</v>
      </c>
      <c r="L25" s="203"/>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5"/>
      <c r="AM25" s="145"/>
      <c r="AN25" s="145"/>
      <c r="AO25" s="200"/>
      <c r="AX25" s="54" t="s">
        <v>2763</v>
      </c>
    </row>
    <row r="26" spans="1:50" ht="38.25" x14ac:dyDescent="0.2">
      <c r="A26" s="145" t="s">
        <v>1361</v>
      </c>
      <c r="B26" s="145" t="s">
        <v>1362</v>
      </c>
      <c r="C26" s="145" t="s">
        <v>1363</v>
      </c>
      <c r="D26" s="145" t="s">
        <v>1306</v>
      </c>
      <c r="E26" s="145" t="s">
        <v>1364</v>
      </c>
      <c r="F26" s="145">
        <f t="shared" si="0"/>
        <v>280</v>
      </c>
      <c r="G26" s="145">
        <f t="shared" si="1"/>
        <v>319</v>
      </c>
      <c r="H26" s="203"/>
      <c r="I26" s="203" t="s">
        <v>637</v>
      </c>
      <c r="J26" s="203">
        <v>40</v>
      </c>
      <c r="K26" s="203" t="s">
        <v>164</v>
      </c>
      <c r="L26" s="203"/>
      <c r="M26" s="145" t="s">
        <v>2612</v>
      </c>
      <c r="N26" s="145" t="s">
        <v>2441</v>
      </c>
      <c r="O26" s="145" t="s">
        <v>2715</v>
      </c>
      <c r="P26" s="145"/>
      <c r="Q26" s="145"/>
      <c r="R26" s="145"/>
      <c r="S26" s="145"/>
      <c r="T26" s="200"/>
      <c r="U26" s="145"/>
      <c r="V26" s="145"/>
      <c r="W26" s="145"/>
      <c r="X26" s="145"/>
      <c r="Y26" s="145"/>
      <c r="Z26" s="145"/>
      <c r="AA26" s="145"/>
      <c r="AB26" s="145"/>
      <c r="AC26" s="145"/>
      <c r="AD26" s="145"/>
      <c r="AE26" s="145"/>
      <c r="AF26" s="145"/>
      <c r="AG26" s="145"/>
      <c r="AH26" s="145"/>
      <c r="AI26" s="145"/>
      <c r="AJ26" s="145"/>
      <c r="AK26" s="145"/>
      <c r="AL26" s="145"/>
      <c r="AM26" s="145"/>
      <c r="AN26" s="145"/>
      <c r="AO26" s="200"/>
    </row>
    <row r="27" spans="1:50" ht="25.5" x14ac:dyDescent="0.2">
      <c r="A27" s="145" t="s">
        <v>1365</v>
      </c>
      <c r="B27" s="204" t="s">
        <v>482</v>
      </c>
      <c r="C27" s="204" t="s">
        <v>482</v>
      </c>
      <c r="D27" s="204"/>
      <c r="E27" s="151"/>
      <c r="F27" s="145">
        <f t="shared" si="0"/>
        <v>320</v>
      </c>
      <c r="G27" s="145">
        <f t="shared" si="1"/>
        <v>419</v>
      </c>
      <c r="H27" s="204"/>
      <c r="I27" s="204" t="s">
        <v>103</v>
      </c>
      <c r="J27" s="204">
        <v>100</v>
      </c>
      <c r="K27" s="204" t="s">
        <v>164</v>
      </c>
      <c r="L27" s="204"/>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200"/>
    </row>
    <row r="28" spans="1:50" s="63" customFormat="1" ht="38.25" x14ac:dyDescent="0.2">
      <c r="A28" s="165" t="s">
        <v>1366</v>
      </c>
      <c r="B28" s="205" t="s">
        <v>1367</v>
      </c>
      <c r="C28" s="205"/>
      <c r="D28" s="205"/>
      <c r="E28" s="164" t="s">
        <v>1368</v>
      </c>
      <c r="F28" s="165">
        <f t="shared" si="0"/>
        <v>420</v>
      </c>
      <c r="G28" s="165">
        <f t="shared" si="1"/>
        <v>469</v>
      </c>
      <c r="H28" s="205"/>
      <c r="I28" s="205" t="s">
        <v>1059</v>
      </c>
      <c r="J28" s="205">
        <v>50</v>
      </c>
      <c r="K28" s="205"/>
      <c r="L28" s="205"/>
      <c r="M28" s="206"/>
      <c r="N28" s="206"/>
      <c r="O28" s="206"/>
      <c r="P28" s="206"/>
      <c r="Q28" s="206"/>
      <c r="R28" s="206"/>
      <c r="S28" s="206"/>
      <c r="T28" s="206"/>
      <c r="U28" s="206"/>
      <c r="V28" s="206"/>
      <c r="W28" s="206"/>
      <c r="X28" s="206"/>
      <c r="Y28" s="206"/>
      <c r="Z28" s="206"/>
      <c r="AA28" s="206"/>
      <c r="AB28" s="206"/>
      <c r="AC28" s="206"/>
      <c r="AD28" s="206"/>
      <c r="AE28" s="206"/>
      <c r="AF28" s="206"/>
      <c r="AG28" s="206"/>
      <c r="AH28" s="206"/>
      <c r="AI28" s="206"/>
      <c r="AJ28" s="206"/>
      <c r="AK28" s="206"/>
      <c r="AL28" s="206"/>
      <c r="AM28" s="206"/>
      <c r="AN28" s="206"/>
      <c r="AO28" s="206"/>
    </row>
    <row r="29" spans="1:50" x14ac:dyDescent="0.2">
      <c r="A29" s="64"/>
      <c r="B29" s="64"/>
      <c r="C29" s="64"/>
      <c r="D29" s="64"/>
      <c r="E29" s="40"/>
      <c r="F29" s="64"/>
      <c r="G29" s="64"/>
      <c r="H29" s="64"/>
      <c r="I29" s="64"/>
      <c r="J29" s="64"/>
      <c r="K29" s="64"/>
      <c r="L29" s="64"/>
      <c r="M29" s="64"/>
      <c r="N29" s="64"/>
      <c r="O29" s="64"/>
      <c r="P29" s="64"/>
    </row>
    <row r="30" spans="1:50" x14ac:dyDescent="0.2">
      <c r="A30" s="64"/>
      <c r="B30" s="64"/>
      <c r="C30" s="64"/>
      <c r="D30" s="64"/>
      <c r="E30" s="40"/>
      <c r="F30" s="64"/>
      <c r="G30" s="64"/>
      <c r="H30" s="64"/>
      <c r="I30" s="64"/>
      <c r="J30" s="64"/>
      <c r="K30" s="64"/>
      <c r="L30" s="64"/>
      <c r="M30" s="64"/>
      <c r="N30" s="64"/>
      <c r="O30" s="64"/>
      <c r="P30" s="64"/>
    </row>
    <row r="31" spans="1:50" x14ac:dyDescent="0.2">
      <c r="A31" s="64"/>
      <c r="B31" s="64"/>
      <c r="C31" s="64"/>
      <c r="D31" s="64"/>
      <c r="E31" s="40"/>
      <c r="F31" s="64"/>
      <c r="G31" s="64"/>
      <c r="H31" s="64"/>
      <c r="I31" s="64"/>
      <c r="J31" s="64"/>
      <c r="K31" s="64"/>
      <c r="L31" s="64"/>
      <c r="M31" s="64"/>
      <c r="N31" s="64"/>
      <c r="O31" s="64"/>
      <c r="P31" s="64"/>
    </row>
    <row r="32" spans="1:50" x14ac:dyDescent="0.2">
      <c r="A32" s="64"/>
      <c r="B32" s="64"/>
      <c r="C32" s="64"/>
      <c r="D32" s="64"/>
      <c r="E32" s="40"/>
      <c r="F32" s="64"/>
      <c r="G32" s="64"/>
      <c r="H32" s="64"/>
      <c r="I32" s="64"/>
      <c r="J32" s="64"/>
      <c r="K32" s="64"/>
      <c r="L32" s="64"/>
      <c r="M32" s="64"/>
      <c r="N32" s="64"/>
      <c r="O32" s="64"/>
      <c r="P32" s="64"/>
    </row>
    <row r="33" spans="1:16" x14ac:dyDescent="0.2">
      <c r="A33" s="64"/>
      <c r="B33" s="64"/>
      <c r="C33" s="64"/>
      <c r="D33" s="64"/>
      <c r="E33" s="40"/>
      <c r="F33" s="64"/>
      <c r="G33" s="64"/>
      <c r="H33" s="64"/>
      <c r="I33" s="64"/>
      <c r="J33" s="64"/>
      <c r="K33" s="64"/>
      <c r="L33" s="64"/>
      <c r="M33" s="64"/>
      <c r="N33" s="64"/>
      <c r="O33" s="64"/>
      <c r="P33" s="64"/>
    </row>
    <row r="34" spans="1:16" x14ac:dyDescent="0.2">
      <c r="A34" s="64"/>
      <c r="B34" s="64"/>
      <c r="C34" s="64"/>
      <c r="D34" s="64"/>
      <c r="E34" s="40"/>
      <c r="F34" s="64"/>
      <c r="G34" s="64"/>
      <c r="H34" s="64"/>
      <c r="I34" s="64"/>
      <c r="J34" s="64"/>
      <c r="K34" s="64"/>
      <c r="L34" s="64"/>
      <c r="M34" s="64"/>
      <c r="N34" s="64"/>
      <c r="O34" s="64"/>
      <c r="P34" s="64"/>
    </row>
    <row r="35" spans="1:16" x14ac:dyDescent="0.2">
      <c r="A35" s="64"/>
      <c r="B35" s="64"/>
      <c r="C35" s="64"/>
      <c r="D35" s="64"/>
      <c r="E35" s="40"/>
      <c r="F35" s="64"/>
      <c r="G35" s="64"/>
      <c r="H35" s="64"/>
      <c r="I35" s="64"/>
      <c r="J35" s="64"/>
      <c r="K35" s="64"/>
      <c r="L35" s="64"/>
      <c r="M35" s="64"/>
      <c r="N35" s="64"/>
      <c r="O35" s="64"/>
      <c r="P35" s="64"/>
    </row>
    <row r="36" spans="1:16" x14ac:dyDescent="0.2">
      <c r="A36" s="64"/>
      <c r="B36" s="64"/>
      <c r="C36" s="64"/>
      <c r="D36" s="64"/>
      <c r="E36" s="40"/>
      <c r="F36" s="64"/>
      <c r="G36" s="64"/>
      <c r="H36" s="64"/>
      <c r="I36" s="64"/>
      <c r="J36" s="64"/>
      <c r="K36" s="64"/>
      <c r="L36" s="64"/>
      <c r="M36" s="64"/>
      <c r="N36" s="64"/>
      <c r="O36" s="64"/>
      <c r="P36" s="64"/>
    </row>
    <row r="37" spans="1:16" x14ac:dyDescent="0.2">
      <c r="A37" s="64"/>
      <c r="B37" s="64"/>
      <c r="C37" s="64"/>
      <c r="D37" s="64"/>
      <c r="E37" s="40"/>
      <c r="F37" s="64"/>
      <c r="G37" s="64"/>
      <c r="H37" s="64"/>
      <c r="I37" s="64"/>
      <c r="J37" s="64"/>
      <c r="K37" s="64"/>
      <c r="L37" s="64"/>
      <c r="M37" s="64"/>
      <c r="N37" s="64"/>
      <c r="O37" s="64"/>
      <c r="P37" s="64"/>
    </row>
    <row r="38" spans="1:16" x14ac:dyDescent="0.2">
      <c r="A38" s="64"/>
      <c r="B38" s="64"/>
      <c r="C38" s="64"/>
      <c r="D38" s="64"/>
      <c r="E38" s="40"/>
      <c r="F38" s="64"/>
      <c r="G38" s="64"/>
      <c r="H38" s="64"/>
      <c r="I38" s="64"/>
      <c r="J38" s="64"/>
      <c r="K38" s="64"/>
      <c r="L38" s="64"/>
      <c r="M38" s="64"/>
      <c r="N38" s="64"/>
      <c r="O38" s="64"/>
      <c r="P38" s="64"/>
    </row>
    <row r="39" spans="1:16" x14ac:dyDescent="0.2">
      <c r="A39" s="64"/>
      <c r="B39" s="64"/>
      <c r="C39" s="64"/>
      <c r="D39" s="64"/>
      <c r="E39" s="40"/>
      <c r="F39" s="64"/>
      <c r="G39" s="64"/>
      <c r="H39" s="64"/>
      <c r="I39" s="64"/>
      <c r="J39" s="64"/>
      <c r="K39" s="64"/>
      <c r="L39" s="64"/>
      <c r="M39" s="64"/>
      <c r="N39" s="64"/>
      <c r="O39" s="64"/>
      <c r="P39" s="64"/>
    </row>
    <row r="40" spans="1:16" x14ac:dyDescent="0.2">
      <c r="A40" s="64"/>
      <c r="B40" s="64"/>
      <c r="C40" s="64"/>
      <c r="D40" s="64"/>
      <c r="E40" s="40"/>
      <c r="F40" s="64"/>
      <c r="G40" s="64"/>
      <c r="H40" s="64"/>
      <c r="I40" s="64"/>
      <c r="J40" s="64"/>
      <c r="K40" s="64"/>
      <c r="L40" s="64"/>
      <c r="M40" s="64"/>
      <c r="N40" s="64"/>
      <c r="O40" s="64"/>
      <c r="P40" s="64"/>
    </row>
    <row r="41" spans="1:16" x14ac:dyDescent="0.2">
      <c r="A41" s="64"/>
      <c r="B41" s="64"/>
      <c r="C41" s="64"/>
      <c r="D41" s="64"/>
      <c r="E41" s="40"/>
      <c r="F41" s="64"/>
      <c r="G41" s="64"/>
      <c r="H41" s="64"/>
      <c r="I41" s="64"/>
      <c r="J41" s="64"/>
      <c r="K41" s="64"/>
      <c r="L41" s="64"/>
      <c r="M41" s="64"/>
      <c r="N41" s="64"/>
      <c r="O41" s="64"/>
      <c r="P41" s="64"/>
    </row>
    <row r="42" spans="1:16" x14ac:dyDescent="0.2">
      <c r="A42" s="64"/>
      <c r="B42" s="64"/>
      <c r="C42" s="64"/>
      <c r="D42" s="64"/>
      <c r="E42" s="40"/>
      <c r="F42" s="64"/>
      <c r="G42" s="64"/>
      <c r="H42" s="64"/>
      <c r="I42" s="64"/>
      <c r="J42" s="64"/>
      <c r="K42" s="64"/>
      <c r="L42" s="64"/>
      <c r="M42" s="64"/>
      <c r="N42" s="64"/>
      <c r="O42" s="64"/>
      <c r="P42" s="64"/>
    </row>
    <row r="43" spans="1:16" x14ac:dyDescent="0.2">
      <c r="A43" s="64"/>
      <c r="B43" s="64"/>
      <c r="C43" s="64"/>
      <c r="D43" s="64"/>
      <c r="E43" s="40"/>
      <c r="F43" s="64"/>
      <c r="G43" s="64"/>
      <c r="H43" s="64"/>
      <c r="I43" s="64"/>
      <c r="J43" s="64"/>
      <c r="K43" s="64"/>
      <c r="L43" s="64"/>
      <c r="M43" s="64"/>
      <c r="N43" s="64"/>
      <c r="O43" s="64"/>
      <c r="P43" s="64"/>
    </row>
    <row r="44" spans="1:16" x14ac:dyDescent="0.2">
      <c r="A44" s="64"/>
      <c r="B44" s="64"/>
      <c r="C44" s="64"/>
      <c r="D44" s="64"/>
      <c r="E44" s="40"/>
      <c r="F44" s="64"/>
      <c r="G44" s="64"/>
      <c r="H44" s="64"/>
      <c r="I44" s="64"/>
      <c r="J44" s="64"/>
      <c r="K44" s="64"/>
      <c r="L44" s="64"/>
      <c r="M44" s="64"/>
      <c r="N44" s="64"/>
      <c r="O44" s="64"/>
      <c r="P44" s="64"/>
    </row>
    <row r="45" spans="1:16" x14ac:dyDescent="0.2">
      <c r="A45" s="64"/>
      <c r="B45" s="64"/>
      <c r="C45" s="64"/>
      <c r="D45" s="64"/>
      <c r="E45" s="40"/>
      <c r="F45" s="64"/>
      <c r="G45" s="64"/>
      <c r="H45" s="64"/>
      <c r="I45" s="64"/>
      <c r="J45" s="64"/>
      <c r="K45" s="64"/>
      <c r="L45" s="64"/>
      <c r="M45" s="64"/>
      <c r="N45" s="64"/>
      <c r="O45" s="64"/>
      <c r="P45" s="64"/>
    </row>
    <row r="46" spans="1:16" x14ac:dyDescent="0.2">
      <c r="A46" s="64"/>
      <c r="B46" s="64"/>
      <c r="C46" s="64"/>
      <c r="D46" s="64"/>
      <c r="E46" s="40"/>
      <c r="F46" s="64"/>
      <c r="G46" s="64"/>
      <c r="H46" s="64"/>
      <c r="I46" s="64"/>
      <c r="J46" s="64"/>
      <c r="K46" s="64"/>
      <c r="L46" s="64"/>
      <c r="M46" s="64"/>
      <c r="N46" s="64"/>
      <c r="O46" s="64"/>
      <c r="P46" s="64"/>
    </row>
    <row r="47" spans="1:16" x14ac:dyDescent="0.2">
      <c r="A47" s="64"/>
      <c r="B47" s="64"/>
      <c r="C47" s="64"/>
      <c r="D47" s="64"/>
      <c r="E47" s="40"/>
      <c r="F47" s="64"/>
      <c r="G47" s="64"/>
      <c r="H47" s="64"/>
      <c r="I47" s="64"/>
      <c r="J47" s="64"/>
      <c r="K47" s="64"/>
      <c r="L47" s="64"/>
      <c r="M47" s="64"/>
      <c r="N47" s="64"/>
      <c r="O47" s="64"/>
      <c r="P47" s="64"/>
    </row>
    <row r="48" spans="1:16" x14ac:dyDescent="0.2">
      <c r="A48" s="64"/>
      <c r="B48" s="64"/>
      <c r="C48" s="64"/>
      <c r="D48" s="64"/>
      <c r="E48" s="40"/>
      <c r="F48" s="64"/>
      <c r="G48" s="64"/>
      <c r="H48" s="64"/>
      <c r="I48" s="64"/>
      <c r="J48" s="64"/>
      <c r="K48" s="64"/>
      <c r="L48" s="64"/>
      <c r="M48" s="64"/>
      <c r="N48" s="64"/>
      <c r="O48" s="64"/>
      <c r="P48" s="64"/>
    </row>
    <row r="49" spans="1:16" x14ac:dyDescent="0.2">
      <c r="A49" s="64"/>
      <c r="B49" s="64"/>
      <c r="C49" s="64"/>
      <c r="D49" s="64"/>
      <c r="E49" s="40"/>
      <c r="F49" s="64"/>
      <c r="G49" s="64"/>
      <c r="H49" s="64"/>
      <c r="I49" s="64"/>
      <c r="J49" s="64"/>
      <c r="K49" s="64"/>
      <c r="L49" s="64"/>
      <c r="M49" s="64"/>
      <c r="N49" s="64"/>
      <c r="O49" s="64"/>
      <c r="P49" s="64"/>
    </row>
    <row r="50" spans="1:16" x14ac:dyDescent="0.2">
      <c r="A50" s="64"/>
      <c r="B50" s="64"/>
      <c r="C50" s="64"/>
      <c r="D50" s="64"/>
      <c r="E50" s="40"/>
      <c r="F50" s="64"/>
      <c r="G50" s="64"/>
      <c r="H50" s="64"/>
      <c r="I50" s="64"/>
      <c r="J50" s="64"/>
      <c r="K50" s="64"/>
      <c r="L50" s="64"/>
      <c r="M50" s="64"/>
      <c r="N50" s="64"/>
      <c r="O50" s="64"/>
      <c r="P50" s="64"/>
    </row>
    <row r="51" spans="1:16" x14ac:dyDescent="0.2">
      <c r="A51" s="64"/>
      <c r="B51" s="64"/>
      <c r="C51" s="64"/>
      <c r="D51" s="64"/>
      <c r="E51" s="40"/>
      <c r="F51" s="64"/>
      <c r="G51" s="64"/>
      <c r="H51" s="64"/>
      <c r="I51" s="64"/>
      <c r="J51" s="64"/>
      <c r="K51" s="64"/>
      <c r="L51" s="64"/>
      <c r="M51" s="64"/>
      <c r="N51" s="64"/>
      <c r="O51" s="64"/>
      <c r="P51" s="64"/>
    </row>
    <row r="52" spans="1:16" x14ac:dyDescent="0.2">
      <c r="A52" s="64"/>
      <c r="B52" s="64"/>
      <c r="C52" s="64"/>
      <c r="D52" s="64"/>
      <c r="E52" s="40"/>
      <c r="F52" s="64"/>
      <c r="G52" s="64"/>
      <c r="H52" s="64"/>
      <c r="I52" s="64"/>
      <c r="J52" s="64"/>
      <c r="K52" s="64"/>
      <c r="L52" s="64"/>
      <c r="M52" s="64"/>
      <c r="N52" s="64"/>
      <c r="O52" s="64"/>
      <c r="P52" s="64"/>
    </row>
    <row r="53" spans="1:16" x14ac:dyDescent="0.2">
      <c r="A53" s="64"/>
      <c r="B53" s="64"/>
      <c r="C53" s="64"/>
      <c r="D53" s="64"/>
      <c r="E53" s="40"/>
      <c r="F53" s="64"/>
      <c r="G53" s="64"/>
      <c r="H53" s="64"/>
      <c r="I53" s="64"/>
      <c r="J53" s="64"/>
      <c r="K53" s="64"/>
      <c r="L53" s="64"/>
      <c r="M53" s="64"/>
      <c r="N53" s="64"/>
      <c r="O53" s="64"/>
      <c r="P53" s="64"/>
    </row>
    <row r="54" spans="1:16" x14ac:dyDescent="0.2">
      <c r="A54" s="64"/>
      <c r="B54" s="64"/>
      <c r="C54" s="64"/>
      <c r="D54" s="64"/>
      <c r="E54" s="40"/>
      <c r="F54" s="64"/>
      <c r="G54" s="64"/>
      <c r="H54" s="64"/>
      <c r="I54" s="64"/>
      <c r="J54" s="64"/>
      <c r="K54" s="64"/>
      <c r="L54" s="64"/>
      <c r="M54" s="64"/>
      <c r="N54" s="64"/>
      <c r="O54" s="64"/>
      <c r="P54" s="64"/>
    </row>
    <row r="55" spans="1:16" x14ac:dyDescent="0.2">
      <c r="A55" s="64"/>
      <c r="B55" s="64"/>
      <c r="C55" s="64"/>
      <c r="D55" s="64"/>
      <c r="E55" s="40"/>
      <c r="F55" s="64"/>
      <c r="G55" s="64"/>
      <c r="H55" s="64"/>
      <c r="I55" s="64"/>
      <c r="J55" s="64"/>
      <c r="K55" s="64"/>
      <c r="L55" s="64"/>
      <c r="M55" s="64"/>
      <c r="N55" s="64"/>
      <c r="O55" s="64"/>
      <c r="P55" s="64"/>
    </row>
    <row r="56" spans="1:16" x14ac:dyDescent="0.2">
      <c r="A56" s="64"/>
      <c r="B56" s="64"/>
      <c r="C56" s="64"/>
      <c r="D56" s="64"/>
      <c r="E56" s="40"/>
      <c r="F56" s="64"/>
      <c r="G56" s="64"/>
      <c r="H56" s="64"/>
      <c r="I56" s="64"/>
      <c r="J56" s="64"/>
      <c r="K56" s="64"/>
      <c r="L56" s="64"/>
      <c r="M56" s="64"/>
      <c r="N56" s="64"/>
      <c r="O56" s="64"/>
      <c r="P56" s="64"/>
    </row>
    <row r="57" spans="1:16" x14ac:dyDescent="0.2">
      <c r="A57" s="64"/>
      <c r="B57" s="64"/>
      <c r="C57" s="64"/>
      <c r="D57" s="64"/>
      <c r="E57" s="40"/>
      <c r="F57" s="64"/>
      <c r="G57" s="64"/>
      <c r="H57" s="64"/>
      <c r="I57" s="64"/>
      <c r="J57" s="64"/>
      <c r="K57" s="64"/>
      <c r="L57" s="64"/>
      <c r="M57" s="64"/>
      <c r="N57" s="64"/>
      <c r="O57" s="64"/>
      <c r="P57" s="64"/>
    </row>
    <row r="58" spans="1:16" x14ac:dyDescent="0.2">
      <c r="A58" s="64"/>
      <c r="B58" s="64"/>
      <c r="C58" s="64"/>
      <c r="D58" s="64"/>
      <c r="E58" s="40"/>
      <c r="F58" s="64"/>
      <c r="G58" s="64"/>
      <c r="H58" s="64"/>
      <c r="I58" s="64"/>
      <c r="J58" s="64"/>
      <c r="K58" s="64"/>
      <c r="L58" s="64"/>
      <c r="M58" s="64"/>
      <c r="N58" s="64"/>
      <c r="O58" s="64"/>
      <c r="P58" s="64"/>
    </row>
    <row r="59" spans="1:16" x14ac:dyDescent="0.2">
      <c r="A59" s="64"/>
      <c r="B59" s="64"/>
      <c r="C59" s="64"/>
      <c r="D59" s="64"/>
      <c r="E59" s="40"/>
      <c r="F59" s="64"/>
      <c r="G59" s="64"/>
      <c r="H59" s="64"/>
      <c r="I59" s="64"/>
      <c r="J59" s="64"/>
      <c r="K59" s="64"/>
      <c r="L59" s="64"/>
      <c r="M59" s="64"/>
      <c r="N59" s="64"/>
      <c r="O59" s="64"/>
      <c r="P59" s="64"/>
    </row>
    <row r="60" spans="1:16" x14ac:dyDescent="0.2">
      <c r="A60" s="64"/>
      <c r="B60" s="64"/>
      <c r="C60" s="64"/>
      <c r="D60" s="64"/>
      <c r="E60" s="40"/>
      <c r="F60" s="64"/>
      <c r="G60" s="64"/>
      <c r="H60" s="64"/>
      <c r="I60" s="64"/>
      <c r="J60" s="64"/>
      <c r="K60" s="64"/>
      <c r="L60" s="64"/>
      <c r="M60" s="64"/>
      <c r="N60" s="64"/>
      <c r="O60" s="64"/>
      <c r="P60" s="64"/>
    </row>
    <row r="61" spans="1:16" x14ac:dyDescent="0.2">
      <c r="A61" s="64"/>
      <c r="B61" s="64"/>
      <c r="C61" s="64"/>
      <c r="D61" s="64"/>
      <c r="E61" s="40"/>
      <c r="F61" s="64"/>
      <c r="G61" s="64"/>
      <c r="H61" s="64"/>
      <c r="I61" s="64"/>
      <c r="J61" s="64"/>
      <c r="K61" s="64"/>
      <c r="L61" s="64"/>
      <c r="M61" s="64"/>
      <c r="N61" s="64"/>
      <c r="O61" s="64"/>
      <c r="P61" s="64"/>
    </row>
    <row r="62" spans="1:16" x14ac:dyDescent="0.2">
      <c r="A62" s="64"/>
      <c r="B62" s="64"/>
      <c r="C62" s="64"/>
      <c r="D62" s="64"/>
      <c r="E62" s="40"/>
      <c r="F62" s="64"/>
      <c r="G62" s="64"/>
      <c r="H62" s="64"/>
      <c r="I62" s="64"/>
      <c r="J62" s="64"/>
      <c r="K62" s="64"/>
      <c r="L62" s="64"/>
      <c r="M62" s="64"/>
      <c r="N62" s="64"/>
      <c r="O62" s="64"/>
      <c r="P62" s="64"/>
    </row>
    <row r="63" spans="1:16" x14ac:dyDescent="0.2">
      <c r="A63" s="64"/>
      <c r="B63" s="64"/>
      <c r="C63" s="64"/>
      <c r="D63" s="64"/>
      <c r="E63" s="40"/>
      <c r="F63" s="64"/>
      <c r="G63" s="64"/>
      <c r="H63" s="64"/>
      <c r="I63" s="64"/>
      <c r="J63" s="64"/>
      <c r="K63" s="64"/>
      <c r="L63" s="64"/>
      <c r="M63" s="64"/>
      <c r="N63" s="64"/>
      <c r="O63" s="64"/>
      <c r="P63" s="64"/>
    </row>
    <row r="64" spans="1:16" x14ac:dyDescent="0.2">
      <c r="A64" s="64"/>
      <c r="B64" s="64"/>
      <c r="C64" s="64"/>
      <c r="D64" s="64"/>
      <c r="E64" s="40"/>
      <c r="F64" s="64"/>
      <c r="G64" s="64"/>
      <c r="H64" s="64"/>
      <c r="I64" s="64"/>
      <c r="J64" s="64"/>
      <c r="K64" s="64"/>
      <c r="L64" s="64"/>
      <c r="M64" s="64"/>
      <c r="N64" s="64"/>
      <c r="O64" s="64"/>
      <c r="P64" s="64"/>
    </row>
    <row r="65" spans="1:16" x14ac:dyDescent="0.2">
      <c r="A65" s="64"/>
      <c r="B65" s="64"/>
      <c r="C65" s="64"/>
      <c r="D65" s="64"/>
      <c r="E65" s="40"/>
      <c r="F65" s="64"/>
      <c r="G65" s="64"/>
      <c r="H65" s="64"/>
      <c r="I65" s="64"/>
      <c r="J65" s="64"/>
      <c r="K65" s="64"/>
      <c r="L65" s="64"/>
      <c r="M65" s="64"/>
      <c r="N65" s="64"/>
      <c r="O65" s="64"/>
      <c r="P65" s="64"/>
    </row>
    <row r="66" spans="1:16" x14ac:dyDescent="0.2">
      <c r="A66" s="64"/>
      <c r="B66" s="64"/>
      <c r="C66" s="64"/>
      <c r="D66" s="64"/>
      <c r="E66" s="40"/>
      <c r="F66" s="64"/>
      <c r="G66" s="64"/>
      <c r="H66" s="64"/>
      <c r="I66" s="64"/>
      <c r="J66" s="64"/>
      <c r="K66" s="64"/>
      <c r="L66" s="64"/>
      <c r="M66" s="64"/>
      <c r="N66" s="64"/>
      <c r="O66" s="64"/>
      <c r="P66" s="64"/>
    </row>
    <row r="67" spans="1:16" x14ac:dyDescent="0.2">
      <c r="A67" s="64"/>
      <c r="B67" s="64"/>
      <c r="C67" s="64"/>
      <c r="D67" s="64"/>
      <c r="E67" s="40"/>
      <c r="F67" s="64"/>
      <c r="G67" s="64"/>
      <c r="H67" s="64"/>
      <c r="I67" s="64"/>
      <c r="J67" s="64"/>
      <c r="K67" s="64"/>
      <c r="L67" s="64"/>
      <c r="M67" s="64"/>
      <c r="N67" s="64"/>
      <c r="O67" s="64"/>
      <c r="P67" s="64"/>
    </row>
    <row r="68" spans="1:16" x14ac:dyDescent="0.2">
      <c r="A68" s="64"/>
      <c r="B68" s="64"/>
      <c r="C68" s="64"/>
      <c r="D68" s="64"/>
      <c r="E68" s="40"/>
      <c r="F68" s="64"/>
      <c r="G68" s="64"/>
      <c r="H68" s="64"/>
      <c r="I68" s="64"/>
      <c r="J68" s="64"/>
      <c r="K68" s="64"/>
      <c r="L68" s="64"/>
      <c r="M68" s="64"/>
      <c r="N68" s="64"/>
      <c r="O68" s="64"/>
      <c r="P68" s="64"/>
    </row>
    <row r="69" spans="1:16" x14ac:dyDescent="0.2">
      <c r="A69" s="64"/>
      <c r="B69" s="64"/>
      <c r="C69" s="64"/>
      <c r="D69" s="64"/>
      <c r="E69" s="40"/>
      <c r="F69" s="64"/>
      <c r="G69" s="64"/>
      <c r="H69" s="64"/>
      <c r="I69" s="64"/>
      <c r="J69" s="64"/>
      <c r="K69" s="64"/>
      <c r="L69" s="64"/>
      <c r="M69" s="64"/>
      <c r="N69" s="64"/>
      <c r="O69" s="64"/>
      <c r="P69" s="64"/>
    </row>
    <row r="70" spans="1:16" x14ac:dyDescent="0.2">
      <c r="A70" s="64"/>
      <c r="B70" s="64"/>
      <c r="C70" s="64"/>
      <c r="D70" s="64"/>
      <c r="E70" s="40"/>
      <c r="F70" s="64"/>
      <c r="G70" s="64"/>
      <c r="H70" s="64"/>
      <c r="I70" s="64"/>
      <c r="J70" s="64"/>
      <c r="K70" s="64"/>
      <c r="L70" s="64"/>
      <c r="M70" s="64"/>
      <c r="N70" s="64"/>
      <c r="O70" s="64"/>
      <c r="P70" s="64"/>
    </row>
    <row r="71" spans="1:16" x14ac:dyDescent="0.2">
      <c r="A71" s="64"/>
      <c r="B71" s="64"/>
      <c r="C71" s="64"/>
      <c r="D71" s="64"/>
      <c r="E71" s="40"/>
      <c r="F71" s="64"/>
      <c r="G71" s="64"/>
      <c r="H71" s="64"/>
      <c r="I71" s="64"/>
      <c r="J71" s="64"/>
      <c r="K71" s="64"/>
      <c r="L71" s="64"/>
      <c r="M71" s="64"/>
      <c r="N71" s="64"/>
      <c r="O71" s="64"/>
      <c r="P71" s="64"/>
    </row>
    <row r="72" spans="1:16" x14ac:dyDescent="0.2">
      <c r="A72" s="64"/>
      <c r="B72" s="64"/>
      <c r="C72" s="64"/>
      <c r="D72" s="64"/>
      <c r="E72" s="40"/>
      <c r="F72" s="64"/>
      <c r="G72" s="64"/>
      <c r="H72" s="64"/>
      <c r="I72" s="64"/>
      <c r="J72" s="64"/>
      <c r="K72" s="64"/>
      <c r="L72" s="64"/>
      <c r="M72" s="64"/>
      <c r="N72" s="64"/>
      <c r="O72" s="64"/>
      <c r="P72" s="64"/>
    </row>
    <row r="73" spans="1:16" x14ac:dyDescent="0.2">
      <c r="A73" s="64"/>
      <c r="B73" s="64"/>
      <c r="C73" s="64"/>
      <c r="D73" s="64"/>
      <c r="E73" s="40"/>
      <c r="F73" s="64"/>
      <c r="G73" s="64"/>
      <c r="H73" s="64"/>
      <c r="I73" s="64"/>
      <c r="J73" s="64"/>
      <c r="K73" s="64"/>
      <c r="L73" s="64"/>
      <c r="M73" s="64"/>
      <c r="N73" s="64"/>
      <c r="O73" s="64"/>
      <c r="P73" s="64"/>
    </row>
    <row r="74" spans="1:16" x14ac:dyDescent="0.2">
      <c r="A74" s="64"/>
      <c r="B74" s="64"/>
      <c r="C74" s="64"/>
      <c r="D74" s="64"/>
      <c r="E74" s="40"/>
      <c r="F74" s="64"/>
      <c r="G74" s="64"/>
      <c r="H74" s="64"/>
      <c r="I74" s="64"/>
      <c r="J74" s="64"/>
      <c r="K74" s="64"/>
      <c r="L74" s="64"/>
      <c r="M74" s="64"/>
      <c r="N74" s="64"/>
      <c r="O74" s="64"/>
      <c r="P74" s="64"/>
    </row>
    <row r="75" spans="1:16" x14ac:dyDescent="0.2">
      <c r="A75" s="64"/>
      <c r="B75" s="64"/>
      <c r="C75" s="64"/>
      <c r="D75" s="64"/>
      <c r="E75" s="40"/>
      <c r="F75" s="64"/>
      <c r="G75" s="64"/>
      <c r="H75" s="64"/>
      <c r="I75" s="64"/>
      <c r="J75" s="64"/>
      <c r="K75" s="64"/>
      <c r="L75" s="64"/>
      <c r="M75" s="64"/>
      <c r="N75" s="64"/>
      <c r="O75" s="64"/>
      <c r="P75" s="64"/>
    </row>
    <row r="76" spans="1:16" x14ac:dyDescent="0.2">
      <c r="A76" s="64"/>
      <c r="B76" s="64"/>
      <c r="C76" s="64"/>
      <c r="D76" s="64"/>
      <c r="E76" s="40"/>
      <c r="F76" s="64"/>
      <c r="G76" s="64"/>
      <c r="H76" s="64"/>
      <c r="I76" s="64"/>
      <c r="J76" s="64"/>
      <c r="K76" s="64"/>
      <c r="L76" s="64"/>
      <c r="M76" s="64"/>
      <c r="N76" s="64"/>
      <c r="O76" s="64"/>
      <c r="P76" s="64"/>
    </row>
    <row r="77" spans="1:16" x14ac:dyDescent="0.2">
      <c r="A77" s="64"/>
      <c r="B77" s="64"/>
      <c r="C77" s="64"/>
      <c r="D77" s="64"/>
      <c r="E77" s="40"/>
      <c r="F77" s="64"/>
      <c r="G77" s="64"/>
      <c r="H77" s="64"/>
      <c r="I77" s="64"/>
      <c r="J77" s="64"/>
      <c r="K77" s="64"/>
      <c r="L77" s="64"/>
      <c r="M77" s="64"/>
      <c r="N77" s="64"/>
      <c r="O77" s="64"/>
      <c r="P77" s="64"/>
    </row>
    <row r="78" spans="1:16" x14ac:dyDescent="0.2">
      <c r="A78" s="64"/>
      <c r="B78" s="64"/>
      <c r="C78" s="64"/>
      <c r="D78" s="64"/>
      <c r="E78" s="40"/>
      <c r="F78" s="64"/>
      <c r="G78" s="64"/>
      <c r="H78" s="64"/>
      <c r="I78" s="64"/>
      <c r="J78" s="64"/>
      <c r="K78" s="64"/>
      <c r="L78" s="64"/>
      <c r="M78" s="64"/>
      <c r="N78" s="64"/>
      <c r="O78" s="64"/>
      <c r="P78" s="64"/>
    </row>
    <row r="79" spans="1:16" x14ac:dyDescent="0.2">
      <c r="A79" s="64"/>
      <c r="B79" s="64"/>
      <c r="C79" s="64"/>
      <c r="D79" s="64"/>
      <c r="E79" s="40"/>
      <c r="F79" s="64"/>
      <c r="G79" s="64"/>
      <c r="H79" s="64"/>
      <c r="I79" s="64"/>
      <c r="J79" s="64"/>
      <c r="K79" s="64"/>
      <c r="L79" s="64"/>
      <c r="M79" s="64"/>
      <c r="N79" s="64"/>
      <c r="O79" s="64"/>
      <c r="P79" s="64"/>
    </row>
    <row r="80" spans="1:16" x14ac:dyDescent="0.2">
      <c r="A80" s="64"/>
      <c r="B80" s="64"/>
      <c r="C80" s="64"/>
      <c r="D80" s="64"/>
      <c r="E80" s="40"/>
      <c r="F80" s="64"/>
      <c r="G80" s="64"/>
      <c r="H80" s="64"/>
      <c r="I80" s="64"/>
      <c r="J80" s="64"/>
      <c r="K80" s="64"/>
      <c r="L80" s="64"/>
      <c r="M80" s="64"/>
      <c r="N80" s="64"/>
      <c r="O80" s="64"/>
      <c r="P80" s="64"/>
    </row>
    <row r="81" spans="1:16" x14ac:dyDescent="0.2">
      <c r="A81" s="64"/>
      <c r="B81" s="64"/>
      <c r="C81" s="64"/>
      <c r="D81" s="64"/>
      <c r="E81" s="40"/>
      <c r="F81" s="64"/>
      <c r="G81" s="64"/>
      <c r="H81" s="64"/>
      <c r="I81" s="64"/>
      <c r="J81" s="64"/>
      <c r="K81" s="64"/>
      <c r="L81" s="64"/>
      <c r="M81" s="64"/>
      <c r="N81" s="64"/>
      <c r="O81" s="64"/>
      <c r="P81" s="64"/>
    </row>
    <row r="82" spans="1:16" x14ac:dyDescent="0.2">
      <c r="A82" s="64"/>
      <c r="B82" s="64"/>
      <c r="C82" s="64"/>
      <c r="D82" s="64"/>
      <c r="E82" s="40"/>
      <c r="F82" s="64"/>
      <c r="G82" s="64"/>
      <c r="H82" s="64"/>
      <c r="I82" s="64"/>
      <c r="J82" s="64"/>
      <c r="K82" s="64"/>
      <c r="L82" s="64"/>
      <c r="M82" s="64"/>
      <c r="N82" s="64"/>
      <c r="O82" s="64"/>
      <c r="P82" s="64"/>
    </row>
    <row r="83" spans="1:16" x14ac:dyDescent="0.2">
      <c r="A83" s="64"/>
      <c r="B83" s="64"/>
      <c r="C83" s="64"/>
      <c r="D83" s="64"/>
      <c r="E83" s="40"/>
      <c r="F83" s="64"/>
      <c r="G83" s="64"/>
      <c r="H83" s="64"/>
      <c r="I83" s="64"/>
      <c r="J83" s="64"/>
      <c r="K83" s="64"/>
      <c r="L83" s="64"/>
      <c r="M83" s="64"/>
      <c r="N83" s="64"/>
      <c r="O83" s="64"/>
      <c r="P83" s="64"/>
    </row>
    <row r="84" spans="1:16" x14ac:dyDescent="0.2">
      <c r="A84" s="64"/>
      <c r="B84" s="64"/>
      <c r="C84" s="64"/>
      <c r="D84" s="64"/>
      <c r="E84" s="40"/>
      <c r="F84" s="64"/>
      <c r="G84" s="64"/>
      <c r="H84" s="64"/>
      <c r="I84" s="64"/>
      <c r="J84" s="64"/>
      <c r="K84" s="64"/>
      <c r="L84" s="64"/>
      <c r="M84" s="64"/>
      <c r="N84" s="64"/>
      <c r="O84" s="64"/>
      <c r="P84" s="64"/>
    </row>
    <row r="85" spans="1:16" x14ac:dyDescent="0.2">
      <c r="A85" s="64"/>
      <c r="B85" s="64"/>
      <c r="C85" s="64"/>
      <c r="D85" s="64"/>
      <c r="E85" s="40"/>
      <c r="F85" s="64"/>
      <c r="G85" s="64"/>
      <c r="H85" s="64"/>
      <c r="I85" s="64"/>
      <c r="J85" s="64"/>
      <c r="K85" s="64"/>
      <c r="L85" s="64"/>
      <c r="M85" s="64"/>
      <c r="N85" s="64"/>
      <c r="O85" s="64"/>
      <c r="P85" s="64"/>
    </row>
    <row r="86" spans="1:16" x14ac:dyDescent="0.2">
      <c r="A86" s="64"/>
      <c r="B86" s="64"/>
      <c r="C86" s="64"/>
      <c r="D86" s="64"/>
      <c r="E86" s="40"/>
      <c r="F86" s="64"/>
      <c r="G86" s="64"/>
      <c r="H86" s="64"/>
      <c r="I86" s="64"/>
      <c r="J86" s="64"/>
      <c r="K86" s="64"/>
      <c r="L86" s="64"/>
      <c r="M86" s="64"/>
      <c r="N86" s="64"/>
      <c r="O86" s="64"/>
      <c r="P86" s="64"/>
    </row>
    <row r="87" spans="1:16" x14ac:dyDescent="0.2">
      <c r="A87" s="64"/>
      <c r="B87" s="64"/>
      <c r="C87" s="64"/>
      <c r="D87" s="64"/>
      <c r="E87" s="40"/>
      <c r="F87" s="64"/>
      <c r="G87" s="64"/>
      <c r="H87" s="64"/>
      <c r="I87" s="64"/>
      <c r="J87" s="64"/>
      <c r="K87" s="64"/>
      <c r="L87" s="64"/>
      <c r="M87" s="64"/>
      <c r="N87" s="64"/>
      <c r="O87" s="64"/>
      <c r="P87" s="64"/>
    </row>
    <row r="88" spans="1:16" x14ac:dyDescent="0.2">
      <c r="A88" s="64"/>
      <c r="B88" s="64"/>
      <c r="C88" s="64"/>
      <c r="D88" s="64"/>
      <c r="E88" s="40"/>
      <c r="F88" s="64"/>
      <c r="G88" s="64"/>
      <c r="H88" s="64"/>
      <c r="I88" s="64"/>
      <c r="J88" s="64"/>
      <c r="K88" s="64"/>
      <c r="L88" s="64"/>
      <c r="M88" s="64"/>
      <c r="N88" s="64"/>
      <c r="O88" s="64"/>
      <c r="P88" s="64"/>
    </row>
    <row r="89" spans="1:16" x14ac:dyDescent="0.2">
      <c r="A89" s="64"/>
      <c r="B89" s="64"/>
      <c r="C89" s="64"/>
      <c r="D89" s="64"/>
      <c r="E89" s="40"/>
      <c r="F89" s="64"/>
      <c r="G89" s="64"/>
      <c r="H89" s="64"/>
      <c r="I89" s="64"/>
      <c r="J89" s="64"/>
      <c r="K89" s="64"/>
      <c r="L89" s="64"/>
      <c r="M89" s="64"/>
      <c r="N89" s="64"/>
      <c r="O89" s="64"/>
      <c r="P89" s="64"/>
    </row>
    <row r="90" spans="1:16" x14ac:dyDescent="0.2">
      <c r="A90" s="64"/>
      <c r="B90" s="64"/>
      <c r="C90" s="64"/>
      <c r="D90" s="64"/>
      <c r="E90" s="40"/>
      <c r="F90" s="64"/>
      <c r="G90" s="64"/>
      <c r="H90" s="64"/>
      <c r="I90" s="64"/>
      <c r="J90" s="64"/>
      <c r="K90" s="64"/>
      <c r="L90" s="64"/>
      <c r="M90" s="64"/>
      <c r="N90" s="64"/>
      <c r="O90" s="64"/>
      <c r="P90" s="64"/>
    </row>
    <row r="91" spans="1:16" x14ac:dyDescent="0.2">
      <c r="A91" s="64"/>
      <c r="B91" s="64"/>
      <c r="C91" s="64"/>
      <c r="D91" s="64"/>
      <c r="E91" s="40"/>
      <c r="F91" s="64"/>
      <c r="G91" s="64"/>
      <c r="H91" s="64"/>
      <c r="I91" s="64"/>
      <c r="J91" s="64"/>
      <c r="K91" s="64"/>
      <c r="L91" s="64"/>
      <c r="M91" s="64"/>
      <c r="N91" s="64"/>
      <c r="O91" s="64"/>
      <c r="P91" s="64"/>
    </row>
    <row r="92" spans="1:16" x14ac:dyDescent="0.2">
      <c r="A92" s="64"/>
      <c r="B92" s="64"/>
      <c r="C92" s="64"/>
      <c r="D92" s="64"/>
      <c r="E92" s="40"/>
      <c r="F92" s="64"/>
      <c r="G92" s="64"/>
      <c r="H92" s="64"/>
      <c r="I92" s="64"/>
      <c r="J92" s="64"/>
      <c r="K92" s="64"/>
      <c r="L92" s="64"/>
      <c r="M92" s="64"/>
      <c r="N92" s="64"/>
      <c r="O92" s="64"/>
      <c r="P92" s="64"/>
    </row>
    <row r="93" spans="1:16" x14ac:dyDescent="0.2">
      <c r="A93" s="64"/>
      <c r="B93" s="64"/>
      <c r="C93" s="64"/>
      <c r="D93" s="64"/>
      <c r="E93" s="40"/>
      <c r="F93" s="64"/>
      <c r="G93" s="64"/>
      <c r="H93" s="64"/>
      <c r="I93" s="64"/>
      <c r="J93" s="64"/>
      <c r="K93" s="64"/>
      <c r="L93" s="64"/>
      <c r="M93" s="64"/>
      <c r="N93" s="64"/>
      <c r="O93" s="64"/>
      <c r="P93" s="64"/>
    </row>
    <row r="94" spans="1:16" x14ac:dyDescent="0.2">
      <c r="A94" s="64"/>
      <c r="B94" s="64"/>
      <c r="C94" s="64"/>
      <c r="D94" s="64"/>
      <c r="E94" s="40"/>
      <c r="F94" s="64"/>
      <c r="G94" s="64"/>
      <c r="H94" s="64"/>
      <c r="I94" s="64"/>
      <c r="J94" s="64"/>
      <c r="K94" s="64"/>
      <c r="L94" s="64"/>
      <c r="M94" s="64"/>
      <c r="N94" s="64"/>
      <c r="O94" s="64"/>
      <c r="P94" s="64"/>
    </row>
    <row r="95" spans="1:16" x14ac:dyDescent="0.2">
      <c r="A95" s="64"/>
      <c r="B95" s="64"/>
      <c r="C95" s="64"/>
      <c r="D95" s="64"/>
      <c r="E95" s="40"/>
      <c r="F95" s="64"/>
      <c r="G95" s="64"/>
      <c r="H95" s="64"/>
      <c r="I95" s="64"/>
      <c r="J95" s="64"/>
      <c r="K95" s="64"/>
      <c r="L95" s="64"/>
      <c r="M95" s="64"/>
      <c r="N95" s="64"/>
      <c r="O95" s="64"/>
      <c r="P95" s="64"/>
    </row>
    <row r="96" spans="1:16" x14ac:dyDescent="0.2">
      <c r="A96" s="64"/>
      <c r="B96" s="64"/>
      <c r="C96" s="64"/>
      <c r="D96" s="64"/>
      <c r="E96" s="40"/>
      <c r="F96" s="64"/>
      <c r="G96" s="64"/>
      <c r="H96" s="64"/>
      <c r="I96" s="64"/>
      <c r="J96" s="64"/>
      <c r="K96" s="64"/>
      <c r="L96" s="64"/>
      <c r="M96" s="64"/>
      <c r="N96" s="64"/>
      <c r="O96" s="64"/>
      <c r="P96" s="64"/>
    </row>
    <row r="97" spans="1:16" x14ac:dyDescent="0.2">
      <c r="A97" s="64"/>
      <c r="B97" s="64"/>
      <c r="C97" s="64"/>
      <c r="D97" s="64"/>
      <c r="E97" s="40"/>
      <c r="F97" s="64"/>
      <c r="G97" s="64"/>
      <c r="H97" s="64"/>
      <c r="I97" s="64"/>
      <c r="J97" s="64"/>
      <c r="K97" s="64"/>
      <c r="L97" s="64"/>
      <c r="M97" s="64"/>
      <c r="N97" s="64"/>
      <c r="O97" s="64"/>
      <c r="P97" s="64"/>
    </row>
    <row r="98" spans="1:16" x14ac:dyDescent="0.2">
      <c r="A98" s="64"/>
      <c r="B98" s="64"/>
      <c r="C98" s="64"/>
      <c r="D98" s="64"/>
      <c r="E98" s="40"/>
      <c r="F98" s="64"/>
      <c r="G98" s="64"/>
      <c r="H98" s="64"/>
      <c r="I98" s="64"/>
      <c r="J98" s="64"/>
      <c r="K98" s="64"/>
      <c r="L98" s="64"/>
      <c r="M98" s="64"/>
      <c r="N98" s="64"/>
      <c r="O98" s="64"/>
      <c r="P98" s="64"/>
    </row>
    <row r="99" spans="1:16" x14ac:dyDescent="0.2">
      <c r="A99" s="64"/>
      <c r="B99" s="64"/>
      <c r="C99" s="64"/>
      <c r="D99" s="64"/>
      <c r="E99" s="40"/>
      <c r="F99" s="64"/>
      <c r="G99" s="64"/>
      <c r="H99" s="64"/>
      <c r="I99" s="64"/>
      <c r="J99" s="64"/>
      <c r="K99" s="64"/>
      <c r="L99" s="64"/>
      <c r="M99" s="64"/>
      <c r="N99" s="64"/>
      <c r="O99" s="64"/>
      <c r="P99" s="64"/>
    </row>
    <row r="100" spans="1:16" x14ac:dyDescent="0.2">
      <c r="A100" s="64"/>
      <c r="B100" s="64"/>
      <c r="C100" s="64"/>
      <c r="D100" s="64"/>
      <c r="E100" s="40"/>
      <c r="F100" s="64"/>
      <c r="G100" s="64"/>
      <c r="H100" s="64"/>
      <c r="I100" s="64"/>
      <c r="J100" s="64"/>
      <c r="K100" s="64"/>
      <c r="L100" s="64"/>
      <c r="M100" s="64"/>
      <c r="N100" s="64"/>
      <c r="O100" s="64"/>
      <c r="P100" s="64"/>
    </row>
    <row r="101" spans="1:16" x14ac:dyDescent="0.2">
      <c r="A101" s="64"/>
      <c r="B101" s="64"/>
      <c r="C101" s="64"/>
      <c r="D101" s="64"/>
      <c r="E101" s="40"/>
      <c r="F101" s="64"/>
      <c r="G101" s="64"/>
      <c r="H101" s="64"/>
      <c r="I101" s="64"/>
      <c r="J101" s="64"/>
      <c r="K101" s="64"/>
      <c r="L101" s="64"/>
      <c r="M101" s="64"/>
      <c r="N101" s="64"/>
      <c r="O101" s="64"/>
      <c r="P101" s="64"/>
    </row>
    <row r="102" spans="1:16" x14ac:dyDescent="0.2">
      <c r="A102" s="64"/>
      <c r="B102" s="64"/>
      <c r="C102" s="64"/>
      <c r="D102" s="64"/>
      <c r="E102" s="40"/>
      <c r="F102" s="64"/>
      <c r="G102" s="64"/>
      <c r="H102" s="64"/>
      <c r="I102" s="64"/>
      <c r="J102" s="64"/>
      <c r="K102" s="64"/>
      <c r="L102" s="64"/>
      <c r="M102" s="64"/>
      <c r="N102" s="64"/>
      <c r="O102" s="64"/>
      <c r="P102" s="64"/>
    </row>
    <row r="103" spans="1:16" x14ac:dyDescent="0.2">
      <c r="A103" s="64"/>
      <c r="B103" s="64"/>
      <c r="C103" s="64"/>
      <c r="D103" s="64"/>
      <c r="E103" s="40"/>
      <c r="F103" s="64"/>
      <c r="G103" s="64"/>
      <c r="H103" s="64"/>
      <c r="I103" s="64"/>
      <c r="J103" s="64"/>
      <c r="K103" s="64"/>
      <c r="L103" s="64"/>
      <c r="M103" s="64"/>
      <c r="N103" s="64"/>
      <c r="O103" s="64"/>
      <c r="P103" s="64"/>
    </row>
    <row r="104" spans="1:16" x14ac:dyDescent="0.2">
      <c r="A104" s="64"/>
      <c r="B104" s="64"/>
      <c r="C104" s="64"/>
      <c r="D104" s="64"/>
      <c r="E104" s="40"/>
      <c r="F104" s="64"/>
      <c r="G104" s="64"/>
      <c r="H104" s="64"/>
      <c r="I104" s="64"/>
      <c r="J104" s="64"/>
      <c r="K104" s="64"/>
      <c r="L104" s="64"/>
      <c r="M104" s="64"/>
      <c r="N104" s="64"/>
      <c r="O104" s="64"/>
      <c r="P104" s="64"/>
    </row>
    <row r="105" spans="1:16" x14ac:dyDescent="0.2">
      <c r="A105" s="64"/>
      <c r="B105" s="64"/>
      <c r="C105" s="64"/>
      <c r="D105" s="64"/>
      <c r="E105" s="40"/>
      <c r="F105" s="64"/>
      <c r="G105" s="64"/>
      <c r="H105" s="64"/>
      <c r="I105" s="64"/>
      <c r="J105" s="64"/>
      <c r="K105" s="64"/>
      <c r="L105" s="64"/>
      <c r="M105" s="64"/>
      <c r="N105" s="64"/>
      <c r="O105" s="64"/>
      <c r="P105" s="64"/>
    </row>
    <row r="106" spans="1:16" x14ac:dyDescent="0.2">
      <c r="A106" s="64"/>
      <c r="B106" s="64"/>
      <c r="C106" s="64"/>
      <c r="D106" s="64"/>
      <c r="E106" s="40"/>
      <c r="F106" s="64"/>
      <c r="G106" s="64"/>
      <c r="H106" s="64"/>
      <c r="I106" s="64"/>
      <c r="J106" s="64"/>
      <c r="K106" s="64"/>
      <c r="L106" s="64"/>
      <c r="M106" s="64"/>
      <c r="N106" s="64"/>
      <c r="O106" s="64"/>
      <c r="P106" s="64"/>
    </row>
    <row r="107" spans="1:16" x14ac:dyDescent="0.2">
      <c r="A107" s="64"/>
      <c r="B107" s="64"/>
      <c r="C107" s="64"/>
      <c r="D107" s="64"/>
      <c r="E107" s="40"/>
      <c r="F107" s="64"/>
      <c r="G107" s="64"/>
      <c r="H107" s="64"/>
      <c r="I107" s="64"/>
      <c r="J107" s="64"/>
      <c r="K107" s="64"/>
      <c r="L107" s="64"/>
      <c r="M107" s="64"/>
      <c r="N107" s="64"/>
      <c r="O107" s="64"/>
      <c r="P107" s="64"/>
    </row>
    <row r="108" spans="1:16" x14ac:dyDescent="0.2">
      <c r="A108" s="64"/>
      <c r="B108" s="64"/>
      <c r="C108" s="64"/>
      <c r="D108" s="64"/>
      <c r="E108" s="40"/>
      <c r="F108" s="64"/>
      <c r="G108" s="64"/>
      <c r="H108" s="64"/>
      <c r="I108" s="64"/>
      <c r="J108" s="64"/>
      <c r="K108" s="64"/>
      <c r="L108" s="64"/>
      <c r="M108" s="64"/>
      <c r="N108" s="64"/>
      <c r="O108" s="64"/>
      <c r="P108" s="64"/>
    </row>
    <row r="109" spans="1:16" x14ac:dyDescent="0.2">
      <c r="A109" s="64"/>
      <c r="B109" s="64"/>
      <c r="C109" s="64"/>
      <c r="D109" s="64"/>
      <c r="E109" s="40"/>
      <c r="F109" s="64"/>
      <c r="G109" s="64"/>
      <c r="H109" s="64"/>
      <c r="I109" s="64"/>
      <c r="J109" s="64"/>
      <c r="K109" s="64"/>
      <c r="L109" s="64"/>
      <c r="M109" s="64"/>
      <c r="N109" s="64"/>
      <c r="O109" s="64"/>
      <c r="P109" s="64"/>
    </row>
    <row r="110" spans="1:16" x14ac:dyDescent="0.2">
      <c r="A110" s="64"/>
      <c r="B110" s="64"/>
      <c r="C110" s="64"/>
      <c r="D110" s="64"/>
      <c r="E110" s="40"/>
      <c r="F110" s="64"/>
      <c r="G110" s="64"/>
      <c r="H110" s="64"/>
      <c r="I110" s="64"/>
      <c r="J110" s="64"/>
      <c r="K110" s="64"/>
      <c r="L110" s="64"/>
      <c r="M110" s="64"/>
      <c r="N110" s="64"/>
      <c r="O110" s="64"/>
      <c r="P110" s="64"/>
    </row>
    <row r="111" spans="1:16" x14ac:dyDescent="0.2">
      <c r="A111" s="64"/>
      <c r="B111" s="64"/>
      <c r="C111" s="64"/>
      <c r="D111" s="64"/>
      <c r="E111" s="40"/>
      <c r="F111" s="64"/>
      <c r="G111" s="64"/>
      <c r="H111" s="64"/>
      <c r="I111" s="64"/>
      <c r="J111" s="64"/>
      <c r="K111" s="64"/>
      <c r="L111" s="64"/>
      <c r="M111" s="64"/>
      <c r="N111" s="64"/>
      <c r="O111" s="64"/>
      <c r="P111" s="64"/>
    </row>
    <row r="112" spans="1:16" x14ac:dyDescent="0.2">
      <c r="A112" s="64"/>
      <c r="B112" s="64"/>
      <c r="C112" s="64"/>
      <c r="D112" s="64"/>
      <c r="E112" s="40"/>
      <c r="F112" s="64"/>
      <c r="G112" s="64"/>
      <c r="H112" s="64"/>
      <c r="I112" s="64"/>
      <c r="J112" s="64"/>
      <c r="K112" s="64"/>
      <c r="L112" s="64"/>
      <c r="M112" s="64"/>
      <c r="N112" s="64"/>
      <c r="O112" s="64"/>
      <c r="P112" s="64"/>
    </row>
    <row r="113" spans="1:16" x14ac:dyDescent="0.2">
      <c r="A113" s="64"/>
      <c r="B113" s="64"/>
      <c r="C113" s="64"/>
      <c r="D113" s="64"/>
      <c r="E113" s="40"/>
      <c r="F113" s="64"/>
      <c r="G113" s="64"/>
      <c r="H113" s="64"/>
      <c r="I113" s="64"/>
      <c r="J113" s="64"/>
      <c r="K113" s="64"/>
      <c r="L113" s="64"/>
      <c r="M113" s="64"/>
      <c r="N113" s="64"/>
      <c r="O113" s="64"/>
      <c r="P113" s="64"/>
    </row>
    <row r="114" spans="1:16" x14ac:dyDescent="0.2">
      <c r="A114" s="64"/>
      <c r="B114" s="64"/>
      <c r="C114" s="64"/>
      <c r="D114" s="64"/>
      <c r="E114" s="40"/>
      <c r="F114" s="64"/>
      <c r="G114" s="64"/>
      <c r="H114" s="64"/>
      <c r="I114" s="64"/>
      <c r="J114" s="64"/>
      <c r="K114" s="64"/>
      <c r="L114" s="64"/>
      <c r="M114" s="64"/>
      <c r="N114" s="64"/>
      <c r="O114" s="64"/>
      <c r="P114" s="64"/>
    </row>
    <row r="115" spans="1:16" x14ac:dyDescent="0.2">
      <c r="A115" s="64"/>
      <c r="B115" s="64"/>
      <c r="C115" s="64"/>
      <c r="D115" s="64"/>
      <c r="E115" s="40"/>
      <c r="F115" s="64"/>
      <c r="G115" s="64"/>
      <c r="H115" s="64"/>
      <c r="I115" s="64"/>
      <c r="J115" s="64"/>
      <c r="K115" s="64"/>
      <c r="L115" s="64"/>
      <c r="M115" s="64"/>
      <c r="N115" s="64"/>
      <c r="O115" s="64"/>
      <c r="P115" s="64"/>
    </row>
    <row r="116" spans="1:16" x14ac:dyDescent="0.2">
      <c r="A116" s="64"/>
      <c r="B116" s="64"/>
      <c r="C116" s="64"/>
      <c r="D116" s="64"/>
      <c r="E116" s="40"/>
      <c r="F116" s="64"/>
      <c r="G116" s="64"/>
      <c r="H116" s="64"/>
      <c r="I116" s="64"/>
      <c r="J116" s="64"/>
      <c r="K116" s="64"/>
      <c r="L116" s="64"/>
      <c r="M116" s="64"/>
      <c r="N116" s="64"/>
      <c r="O116" s="64"/>
      <c r="P116" s="64"/>
    </row>
    <row r="117" spans="1:16" x14ac:dyDescent="0.2">
      <c r="A117" s="64"/>
      <c r="B117" s="64"/>
      <c r="C117" s="64"/>
      <c r="D117" s="64"/>
      <c r="E117" s="40"/>
      <c r="F117" s="64"/>
      <c r="G117" s="64"/>
      <c r="H117" s="64"/>
      <c r="I117" s="64"/>
      <c r="J117" s="64"/>
      <c r="K117" s="64"/>
      <c r="L117" s="64"/>
      <c r="M117" s="64"/>
      <c r="N117" s="64"/>
      <c r="O117" s="64"/>
      <c r="P117" s="64"/>
    </row>
    <row r="118" spans="1:16" x14ac:dyDescent="0.2">
      <c r="A118" s="64"/>
      <c r="B118" s="64"/>
      <c r="C118" s="64"/>
      <c r="D118" s="64"/>
      <c r="E118" s="40"/>
      <c r="F118" s="64"/>
      <c r="G118" s="64"/>
      <c r="H118" s="64"/>
      <c r="I118" s="64"/>
      <c r="J118" s="64"/>
      <c r="K118" s="64"/>
      <c r="L118" s="64"/>
      <c r="M118" s="64"/>
      <c r="N118" s="64"/>
      <c r="O118" s="64"/>
      <c r="P118" s="64"/>
    </row>
    <row r="119" spans="1:16" x14ac:dyDescent="0.2">
      <c r="A119" s="64"/>
      <c r="B119" s="64"/>
      <c r="C119" s="64"/>
      <c r="D119" s="64"/>
      <c r="E119" s="40"/>
      <c r="F119" s="64"/>
      <c r="G119" s="64"/>
      <c r="H119" s="64"/>
      <c r="I119" s="64"/>
      <c r="J119" s="64"/>
      <c r="K119" s="64"/>
      <c r="L119" s="64"/>
      <c r="M119" s="64"/>
      <c r="N119" s="64"/>
      <c r="O119" s="64"/>
      <c r="P119" s="64"/>
    </row>
    <row r="120" spans="1:16" x14ac:dyDescent="0.2">
      <c r="A120" s="64"/>
      <c r="B120" s="64"/>
      <c r="C120" s="64"/>
      <c r="D120" s="64"/>
      <c r="E120" s="40"/>
      <c r="F120" s="64"/>
      <c r="G120" s="64"/>
      <c r="H120" s="64"/>
      <c r="I120" s="64"/>
      <c r="J120" s="64"/>
      <c r="K120" s="64"/>
      <c r="L120" s="64"/>
      <c r="M120" s="64"/>
      <c r="N120" s="64"/>
      <c r="O120" s="64"/>
      <c r="P120" s="64"/>
    </row>
    <row r="121" spans="1:16" x14ac:dyDescent="0.2">
      <c r="A121" s="64"/>
      <c r="B121" s="64"/>
      <c r="C121" s="64"/>
      <c r="D121" s="64"/>
      <c r="E121" s="40"/>
      <c r="F121" s="64"/>
      <c r="G121" s="64"/>
      <c r="H121" s="64"/>
      <c r="I121" s="64"/>
      <c r="J121" s="64"/>
      <c r="K121" s="64"/>
      <c r="L121" s="64"/>
      <c r="M121" s="64"/>
      <c r="N121" s="64"/>
      <c r="O121" s="64"/>
      <c r="P121" s="64"/>
    </row>
    <row r="122" spans="1:16" x14ac:dyDescent="0.2">
      <c r="A122" s="64"/>
      <c r="B122" s="64"/>
      <c r="C122" s="64"/>
      <c r="D122" s="64"/>
      <c r="E122" s="40"/>
      <c r="F122" s="64"/>
      <c r="G122" s="64"/>
      <c r="H122" s="64"/>
      <c r="I122" s="64"/>
      <c r="J122" s="64"/>
      <c r="K122" s="64"/>
      <c r="L122" s="64"/>
      <c r="M122" s="64"/>
      <c r="N122" s="64"/>
      <c r="O122" s="64"/>
      <c r="P122" s="64"/>
    </row>
    <row r="123" spans="1:16" x14ac:dyDescent="0.2">
      <c r="A123" s="64"/>
      <c r="B123" s="64"/>
      <c r="C123" s="64"/>
      <c r="D123" s="64"/>
      <c r="E123" s="40"/>
      <c r="F123" s="64"/>
      <c r="G123" s="64"/>
      <c r="H123" s="64"/>
      <c r="I123" s="64"/>
      <c r="J123" s="64"/>
      <c r="K123" s="64"/>
      <c r="L123" s="64"/>
      <c r="M123" s="64"/>
      <c r="N123" s="64"/>
      <c r="O123" s="64"/>
      <c r="P123" s="64"/>
    </row>
    <row r="124" spans="1:16" x14ac:dyDescent="0.2">
      <c r="A124" s="64"/>
      <c r="B124" s="64"/>
      <c r="C124" s="64"/>
      <c r="D124" s="64"/>
      <c r="E124" s="40"/>
      <c r="F124" s="64"/>
      <c r="G124" s="64"/>
      <c r="H124" s="64"/>
      <c r="I124" s="64"/>
      <c r="J124" s="64"/>
      <c r="K124" s="64"/>
      <c r="L124" s="64"/>
      <c r="M124" s="64"/>
      <c r="N124" s="64"/>
      <c r="O124" s="64"/>
      <c r="P124" s="64"/>
    </row>
    <row r="125" spans="1:16" x14ac:dyDescent="0.2">
      <c r="A125" s="64"/>
      <c r="B125" s="64"/>
      <c r="C125" s="64"/>
      <c r="D125" s="64"/>
      <c r="E125" s="40"/>
      <c r="F125" s="64"/>
      <c r="G125" s="64"/>
      <c r="H125" s="64"/>
      <c r="I125" s="64"/>
      <c r="J125" s="64"/>
      <c r="K125" s="64"/>
      <c r="L125" s="64"/>
      <c r="M125" s="64"/>
      <c r="N125" s="64"/>
      <c r="O125" s="64"/>
      <c r="P125" s="64"/>
    </row>
    <row r="126" spans="1:16" x14ac:dyDescent="0.2">
      <c r="A126" s="64"/>
      <c r="B126" s="64"/>
      <c r="C126" s="64"/>
      <c r="D126" s="64"/>
      <c r="E126" s="40"/>
      <c r="F126" s="64"/>
      <c r="G126" s="64"/>
      <c r="H126" s="64"/>
      <c r="I126" s="64"/>
      <c r="J126" s="64"/>
      <c r="K126" s="64"/>
      <c r="L126" s="64"/>
      <c r="M126" s="64"/>
      <c r="N126" s="64"/>
      <c r="O126" s="64"/>
      <c r="P126" s="64"/>
    </row>
    <row r="127" spans="1:16" x14ac:dyDescent="0.2">
      <c r="A127" s="64"/>
      <c r="B127" s="64"/>
      <c r="C127" s="64"/>
      <c r="D127" s="64"/>
      <c r="E127" s="40"/>
      <c r="F127" s="64"/>
      <c r="G127" s="64"/>
      <c r="H127" s="64"/>
      <c r="I127" s="64"/>
      <c r="J127" s="64"/>
      <c r="K127" s="64"/>
      <c r="L127" s="64"/>
      <c r="M127" s="64"/>
      <c r="N127" s="64"/>
      <c r="O127" s="64"/>
      <c r="P127" s="64"/>
    </row>
    <row r="128" spans="1:16" x14ac:dyDescent="0.2">
      <c r="A128" s="64"/>
      <c r="B128" s="64"/>
      <c r="C128" s="64"/>
      <c r="D128" s="64"/>
      <c r="E128" s="40"/>
      <c r="F128" s="64"/>
      <c r="G128" s="64"/>
      <c r="H128" s="64"/>
      <c r="I128" s="64"/>
      <c r="J128" s="64"/>
      <c r="K128" s="64"/>
      <c r="L128" s="64"/>
      <c r="M128" s="64"/>
      <c r="N128" s="64"/>
      <c r="O128" s="64"/>
      <c r="P128" s="64"/>
    </row>
    <row r="129" spans="1:16" x14ac:dyDescent="0.2">
      <c r="A129" s="64"/>
      <c r="B129" s="64"/>
      <c r="C129" s="64"/>
      <c r="D129" s="64"/>
      <c r="E129" s="40"/>
      <c r="F129" s="64"/>
      <c r="G129" s="64"/>
      <c r="H129" s="64"/>
      <c r="I129" s="64"/>
      <c r="J129" s="64"/>
      <c r="K129" s="64"/>
      <c r="L129" s="64"/>
      <c r="M129" s="64"/>
      <c r="N129" s="64"/>
      <c r="O129" s="64"/>
      <c r="P129" s="64"/>
    </row>
    <row r="130" spans="1:16" x14ac:dyDescent="0.2">
      <c r="A130" s="64"/>
      <c r="B130" s="64"/>
      <c r="C130" s="64"/>
      <c r="D130" s="64"/>
      <c r="E130" s="40"/>
      <c r="F130" s="64"/>
      <c r="G130" s="64"/>
      <c r="H130" s="64"/>
      <c r="I130" s="64"/>
      <c r="J130" s="64"/>
      <c r="K130" s="64"/>
      <c r="L130" s="64"/>
      <c r="M130" s="64"/>
      <c r="N130" s="64"/>
      <c r="O130" s="64"/>
      <c r="P130" s="64"/>
    </row>
    <row r="131" spans="1:16" x14ac:dyDescent="0.2">
      <c r="A131" s="64"/>
      <c r="B131" s="64"/>
      <c r="C131" s="64"/>
      <c r="D131" s="64"/>
      <c r="E131" s="40"/>
      <c r="F131" s="64"/>
      <c r="G131" s="64"/>
      <c r="H131" s="64"/>
      <c r="I131" s="64"/>
      <c r="J131" s="64"/>
      <c r="K131" s="64"/>
      <c r="L131" s="64"/>
      <c r="M131" s="64"/>
      <c r="N131" s="64"/>
      <c r="O131" s="64"/>
      <c r="P131" s="64"/>
    </row>
    <row r="132" spans="1:16" x14ac:dyDescent="0.2">
      <c r="A132" s="64"/>
      <c r="B132" s="64"/>
      <c r="C132" s="64"/>
      <c r="D132" s="64"/>
      <c r="E132" s="40"/>
      <c r="F132" s="64"/>
      <c r="G132" s="64"/>
      <c r="H132" s="64"/>
      <c r="I132" s="64"/>
      <c r="J132" s="64"/>
      <c r="K132" s="64"/>
      <c r="L132" s="64"/>
      <c r="M132" s="64"/>
      <c r="N132" s="64"/>
      <c r="O132" s="64"/>
      <c r="P132" s="64"/>
    </row>
    <row r="133" spans="1:16" x14ac:dyDescent="0.2">
      <c r="A133" s="64"/>
      <c r="B133" s="64"/>
      <c r="C133" s="64"/>
      <c r="D133" s="64"/>
      <c r="E133" s="40"/>
      <c r="F133" s="64"/>
      <c r="G133" s="64"/>
      <c r="H133" s="64"/>
      <c r="I133" s="64"/>
      <c r="J133" s="64"/>
      <c r="K133" s="64"/>
      <c r="L133" s="64"/>
      <c r="M133" s="64"/>
      <c r="N133" s="64"/>
      <c r="O133" s="64"/>
      <c r="P133" s="64"/>
    </row>
    <row r="134" spans="1:16" x14ac:dyDescent="0.2">
      <c r="A134" s="64"/>
      <c r="B134" s="64"/>
      <c r="C134" s="64"/>
      <c r="D134" s="64"/>
      <c r="E134" s="40"/>
      <c r="F134" s="64"/>
      <c r="G134" s="64"/>
      <c r="H134" s="64"/>
      <c r="I134" s="64"/>
      <c r="J134" s="64"/>
      <c r="K134" s="64"/>
      <c r="L134" s="64"/>
      <c r="M134" s="64"/>
      <c r="N134" s="64"/>
      <c r="O134" s="64"/>
      <c r="P134" s="64"/>
    </row>
    <row r="135" spans="1:16" x14ac:dyDescent="0.2">
      <c r="A135" s="64"/>
      <c r="B135" s="64"/>
      <c r="C135" s="64"/>
      <c r="D135" s="64"/>
      <c r="E135" s="40"/>
      <c r="F135" s="64"/>
      <c r="G135" s="64"/>
      <c r="H135" s="64"/>
      <c r="I135" s="64"/>
      <c r="J135" s="64"/>
      <c r="K135" s="64"/>
      <c r="L135" s="64"/>
      <c r="M135" s="64"/>
      <c r="N135" s="64"/>
      <c r="O135" s="64"/>
      <c r="P135" s="64"/>
    </row>
    <row r="136" spans="1:16" x14ac:dyDescent="0.2">
      <c r="A136" s="64"/>
      <c r="B136" s="64"/>
      <c r="C136" s="64"/>
      <c r="D136" s="64"/>
      <c r="E136" s="40"/>
      <c r="F136" s="64"/>
      <c r="G136" s="64"/>
      <c r="H136" s="64"/>
      <c r="I136" s="64"/>
      <c r="J136" s="64"/>
      <c r="K136" s="64"/>
      <c r="L136" s="64"/>
      <c r="M136" s="64"/>
      <c r="N136" s="64"/>
      <c r="O136" s="64"/>
      <c r="P136" s="64"/>
    </row>
    <row r="137" spans="1:16" x14ac:dyDescent="0.2">
      <c r="A137" s="64"/>
      <c r="B137" s="64"/>
      <c r="C137" s="64"/>
      <c r="D137" s="64"/>
      <c r="E137" s="40"/>
      <c r="F137" s="64"/>
      <c r="G137" s="64"/>
      <c r="H137" s="64"/>
      <c r="I137" s="64"/>
      <c r="J137" s="64"/>
      <c r="K137" s="64"/>
      <c r="L137" s="64"/>
      <c r="M137" s="64"/>
      <c r="N137" s="64"/>
      <c r="O137" s="64"/>
      <c r="P137" s="64"/>
    </row>
    <row r="138" spans="1:16" x14ac:dyDescent="0.2">
      <c r="A138" s="64"/>
      <c r="B138" s="64"/>
      <c r="C138" s="64"/>
      <c r="D138" s="64"/>
      <c r="E138" s="40"/>
      <c r="F138" s="64"/>
      <c r="G138" s="64"/>
      <c r="H138" s="64"/>
      <c r="I138" s="64"/>
      <c r="J138" s="64"/>
      <c r="K138" s="64"/>
      <c r="L138" s="64"/>
      <c r="M138" s="64"/>
      <c r="N138" s="64"/>
      <c r="O138" s="64"/>
      <c r="P138" s="64"/>
    </row>
    <row r="139" spans="1:16" x14ac:dyDescent="0.2">
      <c r="A139" s="64"/>
      <c r="B139" s="64"/>
      <c r="C139" s="64"/>
      <c r="D139" s="64"/>
      <c r="E139" s="40"/>
      <c r="F139" s="64"/>
      <c r="G139" s="64"/>
      <c r="H139" s="64"/>
      <c r="I139" s="64"/>
      <c r="J139" s="64"/>
      <c r="K139" s="64"/>
      <c r="L139" s="64"/>
      <c r="M139" s="64"/>
      <c r="N139" s="64"/>
      <c r="O139" s="64"/>
      <c r="P139" s="64"/>
    </row>
    <row r="140" spans="1:16" x14ac:dyDescent="0.2">
      <c r="A140" s="64"/>
      <c r="B140" s="64"/>
      <c r="C140" s="64"/>
      <c r="D140" s="64"/>
      <c r="E140" s="40"/>
      <c r="F140" s="64"/>
      <c r="G140" s="64"/>
      <c r="H140" s="64"/>
      <c r="I140" s="64"/>
      <c r="J140" s="64"/>
      <c r="K140" s="64"/>
      <c r="L140" s="64"/>
      <c r="M140" s="64"/>
      <c r="N140" s="64"/>
      <c r="O140" s="64"/>
      <c r="P140" s="64"/>
    </row>
    <row r="141" spans="1:16" x14ac:dyDescent="0.2">
      <c r="A141" s="64"/>
      <c r="B141" s="64"/>
      <c r="C141" s="64"/>
      <c r="D141" s="64"/>
      <c r="E141" s="40"/>
      <c r="F141" s="64"/>
      <c r="G141" s="64"/>
      <c r="H141" s="64"/>
      <c r="I141" s="64"/>
      <c r="J141" s="64"/>
      <c r="K141" s="64"/>
      <c r="L141" s="64"/>
      <c r="M141" s="64"/>
      <c r="N141" s="64"/>
      <c r="O141" s="64"/>
      <c r="P141" s="64"/>
    </row>
    <row r="142" spans="1:16" x14ac:dyDescent="0.2">
      <c r="A142" s="64"/>
      <c r="B142" s="64"/>
      <c r="C142" s="64"/>
      <c r="D142" s="64"/>
      <c r="E142" s="40"/>
      <c r="F142" s="64"/>
      <c r="G142" s="64"/>
      <c r="H142" s="64"/>
      <c r="I142" s="64"/>
      <c r="J142" s="64"/>
      <c r="K142" s="64"/>
      <c r="L142" s="64"/>
      <c r="M142" s="64"/>
      <c r="N142" s="64"/>
      <c r="O142" s="64"/>
      <c r="P142" s="64"/>
    </row>
    <row r="143" spans="1:16" x14ac:dyDescent="0.2">
      <c r="A143" s="64"/>
      <c r="B143" s="64"/>
      <c r="C143" s="64"/>
      <c r="D143" s="64"/>
      <c r="E143" s="40"/>
      <c r="F143" s="64"/>
      <c r="G143" s="64"/>
      <c r="H143" s="64"/>
      <c r="I143" s="64"/>
      <c r="J143" s="64"/>
      <c r="K143" s="64"/>
      <c r="L143" s="64"/>
      <c r="M143" s="64"/>
      <c r="N143" s="64"/>
      <c r="O143" s="64"/>
      <c r="P143" s="64"/>
    </row>
    <row r="144" spans="1:16" x14ac:dyDescent="0.2">
      <c r="A144" s="64"/>
      <c r="B144" s="64"/>
      <c r="C144" s="64"/>
      <c r="D144" s="64"/>
      <c r="E144" s="40"/>
      <c r="F144" s="64"/>
      <c r="G144" s="64"/>
      <c r="H144" s="64"/>
      <c r="I144" s="64"/>
      <c r="J144" s="64"/>
      <c r="K144" s="64"/>
      <c r="L144" s="64"/>
      <c r="M144" s="64"/>
      <c r="N144" s="64"/>
      <c r="O144" s="64"/>
      <c r="P144" s="64"/>
    </row>
    <row r="145" spans="1:16" x14ac:dyDescent="0.2">
      <c r="A145" s="64"/>
      <c r="B145" s="64"/>
      <c r="C145" s="64"/>
      <c r="D145" s="64"/>
      <c r="E145" s="40"/>
      <c r="F145" s="64"/>
      <c r="G145" s="64"/>
      <c r="H145" s="64"/>
      <c r="I145" s="64"/>
      <c r="J145" s="64"/>
      <c r="K145" s="64"/>
      <c r="L145" s="64"/>
      <c r="M145" s="64"/>
      <c r="N145" s="64"/>
      <c r="O145" s="64"/>
      <c r="P145" s="64"/>
    </row>
    <row r="146" spans="1:16" x14ac:dyDescent="0.2">
      <c r="A146" s="64"/>
      <c r="B146" s="64"/>
      <c r="C146" s="64"/>
      <c r="D146" s="64"/>
      <c r="E146" s="40"/>
      <c r="F146" s="64"/>
      <c r="G146" s="64"/>
      <c r="H146" s="64"/>
      <c r="I146" s="64"/>
      <c r="J146" s="64"/>
      <c r="K146" s="64"/>
      <c r="L146" s="64"/>
      <c r="M146" s="64"/>
      <c r="N146" s="64"/>
      <c r="O146" s="64"/>
      <c r="P146" s="64"/>
    </row>
    <row r="147" spans="1:16" x14ac:dyDescent="0.2">
      <c r="A147" s="64"/>
      <c r="B147" s="64"/>
      <c r="C147" s="64"/>
      <c r="D147" s="64"/>
      <c r="E147" s="40"/>
      <c r="F147" s="64"/>
      <c r="G147" s="64"/>
      <c r="H147" s="64"/>
      <c r="I147" s="64"/>
      <c r="J147" s="64"/>
      <c r="K147" s="64"/>
      <c r="L147" s="64"/>
      <c r="M147" s="64"/>
      <c r="N147" s="64"/>
      <c r="O147" s="64"/>
      <c r="P147" s="64"/>
    </row>
    <row r="148" spans="1:16" x14ac:dyDescent="0.2">
      <c r="A148" s="64"/>
      <c r="B148" s="64"/>
      <c r="C148" s="64"/>
      <c r="D148" s="64"/>
      <c r="E148" s="40"/>
      <c r="F148" s="64"/>
      <c r="G148" s="64"/>
      <c r="H148" s="64"/>
      <c r="I148" s="64"/>
      <c r="J148" s="64"/>
      <c r="K148" s="64"/>
      <c r="L148" s="64"/>
      <c r="M148" s="64"/>
      <c r="N148" s="64"/>
      <c r="O148" s="64"/>
      <c r="P148" s="64"/>
    </row>
    <row r="149" spans="1:16" x14ac:dyDescent="0.2">
      <c r="A149" s="64"/>
      <c r="B149" s="64"/>
      <c r="C149" s="64"/>
      <c r="D149" s="64"/>
      <c r="E149" s="40"/>
      <c r="F149" s="64"/>
      <c r="G149" s="64"/>
      <c r="H149" s="64"/>
      <c r="I149" s="64"/>
      <c r="J149" s="64"/>
      <c r="K149" s="64"/>
      <c r="L149" s="64"/>
      <c r="M149" s="64"/>
      <c r="N149" s="64"/>
      <c r="O149" s="64"/>
      <c r="P149" s="64"/>
    </row>
    <row r="150" spans="1:16" x14ac:dyDescent="0.2">
      <c r="A150" s="64"/>
      <c r="B150" s="64"/>
      <c r="C150" s="64"/>
      <c r="D150" s="64"/>
      <c r="E150" s="40"/>
      <c r="F150" s="64"/>
      <c r="G150" s="64"/>
      <c r="H150" s="64"/>
      <c r="I150" s="64"/>
      <c r="J150" s="64"/>
      <c r="K150" s="64"/>
      <c r="L150" s="64"/>
      <c r="M150" s="64"/>
      <c r="N150" s="64"/>
      <c r="O150" s="64"/>
      <c r="P150" s="64"/>
    </row>
    <row r="151" spans="1:16" x14ac:dyDescent="0.2">
      <c r="A151" s="64"/>
      <c r="B151" s="64"/>
      <c r="C151" s="64"/>
      <c r="D151" s="64"/>
      <c r="E151" s="40"/>
      <c r="F151" s="64"/>
      <c r="G151" s="64"/>
      <c r="H151" s="64"/>
      <c r="I151" s="64"/>
      <c r="J151" s="64"/>
      <c r="K151" s="64"/>
      <c r="L151" s="64"/>
      <c r="M151" s="64"/>
      <c r="N151" s="64"/>
      <c r="O151" s="64"/>
      <c r="P151" s="64"/>
    </row>
    <row r="152" spans="1:16" x14ac:dyDescent="0.2">
      <c r="A152" s="64"/>
      <c r="B152" s="64"/>
      <c r="C152" s="64"/>
      <c r="D152" s="64"/>
      <c r="E152" s="40"/>
      <c r="F152" s="64"/>
      <c r="G152" s="64"/>
      <c r="H152" s="64"/>
      <c r="I152" s="64"/>
      <c r="J152" s="64"/>
      <c r="K152" s="64"/>
      <c r="L152" s="64"/>
      <c r="M152" s="64"/>
      <c r="N152" s="64"/>
      <c r="O152" s="64"/>
      <c r="P152" s="64"/>
    </row>
    <row r="153" spans="1:16" x14ac:dyDescent="0.2">
      <c r="A153" s="64"/>
      <c r="B153" s="64"/>
      <c r="C153" s="64"/>
      <c r="D153" s="64"/>
      <c r="E153" s="40"/>
      <c r="F153" s="64"/>
      <c r="G153" s="64"/>
      <c r="H153" s="64"/>
      <c r="I153" s="64"/>
      <c r="J153" s="64"/>
      <c r="K153" s="64"/>
      <c r="L153" s="64"/>
      <c r="M153" s="64"/>
      <c r="N153" s="64"/>
      <c r="O153" s="64"/>
      <c r="P153" s="64"/>
    </row>
    <row r="154" spans="1:16" x14ac:dyDescent="0.2">
      <c r="A154" s="64"/>
      <c r="B154" s="64"/>
      <c r="C154" s="64"/>
      <c r="D154" s="64"/>
      <c r="E154" s="40"/>
      <c r="F154" s="64"/>
      <c r="G154" s="64"/>
      <c r="H154" s="64"/>
      <c r="I154" s="64"/>
      <c r="J154" s="64"/>
      <c r="K154" s="64"/>
      <c r="L154" s="64"/>
      <c r="M154" s="64"/>
      <c r="N154" s="64"/>
      <c r="O154" s="64"/>
      <c r="P154" s="64"/>
    </row>
    <row r="155" spans="1:16" x14ac:dyDescent="0.2">
      <c r="A155" s="64"/>
      <c r="B155" s="64"/>
      <c r="C155" s="64"/>
      <c r="D155" s="64"/>
      <c r="E155" s="40"/>
      <c r="F155" s="64"/>
      <c r="G155" s="64"/>
      <c r="H155" s="64"/>
      <c r="I155" s="64"/>
      <c r="J155" s="64"/>
      <c r="K155" s="64"/>
      <c r="L155" s="64"/>
      <c r="M155" s="64"/>
      <c r="N155" s="64"/>
      <c r="O155" s="64"/>
      <c r="P155" s="64"/>
    </row>
    <row r="156" spans="1:16" x14ac:dyDescent="0.2">
      <c r="A156" s="64"/>
      <c r="B156" s="64"/>
      <c r="C156" s="64"/>
      <c r="D156" s="64"/>
      <c r="E156" s="40"/>
      <c r="F156" s="64"/>
      <c r="G156" s="64"/>
      <c r="H156" s="64"/>
      <c r="I156" s="64"/>
      <c r="J156" s="64"/>
      <c r="K156" s="64"/>
      <c r="L156" s="64"/>
      <c r="M156" s="64"/>
      <c r="N156" s="64"/>
      <c r="O156" s="64"/>
      <c r="P156" s="64"/>
    </row>
    <row r="157" spans="1:16" x14ac:dyDescent="0.2">
      <c r="A157" s="64"/>
      <c r="B157" s="64"/>
      <c r="C157" s="64"/>
      <c r="D157" s="64"/>
      <c r="E157" s="40"/>
      <c r="F157" s="64"/>
      <c r="G157" s="64"/>
      <c r="H157" s="64"/>
      <c r="I157" s="64"/>
      <c r="J157" s="64"/>
      <c r="K157" s="64"/>
      <c r="L157" s="64"/>
      <c r="M157" s="64"/>
      <c r="N157" s="64"/>
      <c r="O157" s="64"/>
      <c r="P157" s="64"/>
    </row>
    <row r="158" spans="1:16" x14ac:dyDescent="0.2">
      <c r="A158" s="64"/>
      <c r="B158" s="64"/>
      <c r="C158" s="64"/>
      <c r="D158" s="64"/>
      <c r="E158" s="40"/>
      <c r="F158" s="64"/>
      <c r="G158" s="64"/>
      <c r="H158" s="64"/>
      <c r="I158" s="64"/>
      <c r="J158" s="64"/>
      <c r="K158" s="64"/>
      <c r="L158" s="64"/>
      <c r="M158" s="64"/>
      <c r="N158" s="64"/>
      <c r="O158" s="64"/>
      <c r="P158" s="64"/>
    </row>
    <row r="159" spans="1:16" x14ac:dyDescent="0.2">
      <c r="A159" s="64"/>
      <c r="B159" s="64"/>
      <c r="C159" s="64"/>
      <c r="D159" s="64"/>
      <c r="E159" s="40"/>
      <c r="F159" s="64"/>
      <c r="G159" s="64"/>
      <c r="H159" s="64"/>
      <c r="I159" s="64"/>
      <c r="J159" s="64"/>
      <c r="K159" s="64"/>
      <c r="L159" s="64"/>
      <c r="M159" s="64"/>
      <c r="N159" s="64"/>
      <c r="O159" s="64"/>
      <c r="P159" s="64"/>
    </row>
    <row r="160" spans="1:16" x14ac:dyDescent="0.2">
      <c r="A160" s="64"/>
      <c r="B160" s="64"/>
      <c r="C160" s="64"/>
      <c r="D160" s="64"/>
      <c r="E160" s="40"/>
      <c r="F160" s="64"/>
      <c r="G160" s="64"/>
      <c r="H160" s="64"/>
      <c r="I160" s="64"/>
      <c r="J160" s="64"/>
      <c r="K160" s="64"/>
      <c r="L160" s="64"/>
      <c r="M160" s="64"/>
      <c r="N160" s="64"/>
      <c r="O160" s="64"/>
      <c r="P160" s="64"/>
    </row>
    <row r="161" spans="1:16" x14ac:dyDescent="0.2">
      <c r="A161" s="64"/>
      <c r="B161" s="64"/>
      <c r="C161" s="64"/>
      <c r="D161" s="64"/>
      <c r="E161" s="40"/>
      <c r="F161" s="64"/>
      <c r="G161" s="64"/>
      <c r="H161" s="64"/>
      <c r="I161" s="64"/>
      <c r="J161" s="64"/>
      <c r="K161" s="64"/>
      <c r="L161" s="64"/>
      <c r="M161" s="64"/>
      <c r="N161" s="64"/>
      <c r="O161" s="64"/>
      <c r="P161" s="64"/>
    </row>
    <row r="162" spans="1:16" x14ac:dyDescent="0.2">
      <c r="A162" s="64"/>
      <c r="B162" s="64"/>
      <c r="C162" s="64"/>
      <c r="D162" s="64"/>
      <c r="E162" s="40"/>
      <c r="F162" s="64"/>
      <c r="G162" s="64"/>
      <c r="H162" s="64"/>
      <c r="I162" s="64"/>
      <c r="J162" s="64"/>
      <c r="K162" s="64"/>
      <c r="L162" s="64"/>
      <c r="M162" s="64"/>
      <c r="N162" s="64"/>
      <c r="O162" s="64"/>
      <c r="P162" s="64"/>
    </row>
    <row r="163" spans="1:16" x14ac:dyDescent="0.2">
      <c r="A163" s="64"/>
      <c r="B163" s="64"/>
      <c r="C163" s="64"/>
      <c r="D163" s="64"/>
      <c r="E163" s="40"/>
      <c r="F163" s="64"/>
      <c r="G163" s="64"/>
      <c r="H163" s="64"/>
      <c r="I163" s="64"/>
      <c r="J163" s="64"/>
      <c r="K163" s="64"/>
      <c r="L163" s="64"/>
      <c r="M163" s="64"/>
      <c r="N163" s="64"/>
      <c r="O163" s="64"/>
      <c r="P163" s="64"/>
    </row>
    <row r="164" spans="1:16" x14ac:dyDescent="0.2">
      <c r="A164" s="64"/>
      <c r="B164" s="64"/>
      <c r="C164" s="64"/>
      <c r="D164" s="64"/>
      <c r="E164" s="40"/>
      <c r="F164" s="64"/>
      <c r="G164" s="64"/>
      <c r="H164" s="64"/>
      <c r="I164" s="64"/>
      <c r="J164" s="64"/>
      <c r="K164" s="64"/>
      <c r="L164" s="64"/>
      <c r="M164" s="64"/>
      <c r="N164" s="64"/>
      <c r="O164" s="64"/>
      <c r="P164" s="64"/>
    </row>
    <row r="165" spans="1:16" x14ac:dyDescent="0.2">
      <c r="A165" s="64"/>
      <c r="B165" s="64"/>
      <c r="C165" s="64"/>
      <c r="D165" s="64"/>
      <c r="E165" s="40"/>
      <c r="F165" s="64"/>
      <c r="G165" s="64"/>
      <c r="H165" s="64"/>
      <c r="I165" s="64"/>
      <c r="J165" s="64"/>
      <c r="K165" s="64"/>
      <c r="L165" s="64"/>
      <c r="M165" s="64"/>
      <c r="N165" s="64"/>
      <c r="O165" s="64"/>
      <c r="P165" s="64"/>
    </row>
    <row r="166" spans="1:16" x14ac:dyDescent="0.2">
      <c r="A166" s="64"/>
      <c r="B166" s="64"/>
      <c r="C166" s="64"/>
      <c r="D166" s="64"/>
      <c r="E166" s="40"/>
      <c r="F166" s="64"/>
      <c r="G166" s="64"/>
      <c r="H166" s="64"/>
      <c r="I166" s="64"/>
      <c r="J166" s="64"/>
      <c r="K166" s="64"/>
      <c r="L166" s="64"/>
      <c r="M166" s="64"/>
      <c r="N166" s="64"/>
      <c r="O166" s="64"/>
      <c r="P166" s="64"/>
    </row>
    <row r="167" spans="1:16" x14ac:dyDescent="0.2">
      <c r="A167" s="64"/>
      <c r="B167" s="64"/>
      <c r="C167" s="64"/>
      <c r="D167" s="64"/>
      <c r="E167" s="40"/>
      <c r="F167" s="64"/>
      <c r="G167" s="64"/>
      <c r="H167" s="64"/>
      <c r="I167" s="64"/>
      <c r="J167" s="64"/>
      <c r="K167" s="64"/>
      <c r="L167" s="64"/>
      <c r="M167" s="64"/>
      <c r="N167" s="64"/>
      <c r="O167" s="64"/>
      <c r="P167" s="64"/>
    </row>
    <row r="168" spans="1:16" x14ac:dyDescent="0.2">
      <c r="A168" s="64"/>
      <c r="B168" s="64"/>
      <c r="C168" s="64"/>
      <c r="D168" s="64"/>
      <c r="E168" s="40"/>
      <c r="F168" s="64"/>
      <c r="G168" s="64"/>
      <c r="H168" s="64"/>
      <c r="I168" s="64"/>
      <c r="J168" s="64"/>
      <c r="K168" s="64"/>
      <c r="L168" s="64"/>
      <c r="M168" s="64"/>
      <c r="N168" s="64"/>
      <c r="O168" s="64"/>
      <c r="P168" s="64"/>
    </row>
    <row r="169" spans="1:16" x14ac:dyDescent="0.2">
      <c r="A169" s="64"/>
      <c r="B169" s="64"/>
      <c r="C169" s="64"/>
      <c r="D169" s="64"/>
      <c r="E169" s="40"/>
      <c r="F169" s="64"/>
      <c r="G169" s="64"/>
      <c r="H169" s="64"/>
      <c r="I169" s="64"/>
      <c r="J169" s="64"/>
      <c r="K169" s="64"/>
      <c r="L169" s="64"/>
      <c r="M169" s="64"/>
      <c r="N169" s="64"/>
      <c r="O169" s="64"/>
      <c r="P169" s="64"/>
    </row>
    <row r="170" spans="1:16" x14ac:dyDescent="0.2">
      <c r="A170" s="64"/>
      <c r="B170" s="64"/>
      <c r="C170" s="64"/>
      <c r="D170" s="64"/>
      <c r="E170" s="40"/>
      <c r="F170" s="64"/>
      <c r="G170" s="64"/>
      <c r="H170" s="64"/>
      <c r="I170" s="64"/>
      <c r="J170" s="64"/>
      <c r="K170" s="64"/>
      <c r="L170" s="64"/>
      <c r="M170" s="64"/>
      <c r="N170" s="64"/>
      <c r="O170" s="64"/>
      <c r="P170" s="64"/>
    </row>
    <row r="171" spans="1:16" x14ac:dyDescent="0.2">
      <c r="A171" s="64"/>
      <c r="B171" s="64"/>
      <c r="C171" s="64"/>
      <c r="D171" s="64"/>
      <c r="E171" s="40"/>
      <c r="F171" s="64"/>
      <c r="G171" s="64"/>
      <c r="H171" s="64"/>
      <c r="I171" s="64"/>
      <c r="J171" s="64"/>
      <c r="K171" s="64"/>
      <c r="L171" s="64"/>
      <c r="M171" s="64"/>
      <c r="N171" s="64"/>
      <c r="O171" s="64"/>
      <c r="P171" s="64"/>
    </row>
    <row r="172" spans="1:16" x14ac:dyDescent="0.2">
      <c r="A172" s="64"/>
      <c r="B172" s="64"/>
      <c r="C172" s="64"/>
      <c r="D172" s="64"/>
      <c r="E172" s="40"/>
      <c r="F172" s="64"/>
      <c r="G172" s="64"/>
      <c r="H172" s="64"/>
      <c r="I172" s="64"/>
      <c r="J172" s="64"/>
      <c r="K172" s="64"/>
      <c r="L172" s="64"/>
      <c r="M172" s="64"/>
      <c r="N172" s="64"/>
      <c r="O172" s="64"/>
      <c r="P172" s="64"/>
    </row>
    <row r="173" spans="1:16" x14ac:dyDescent="0.2">
      <c r="A173" s="64"/>
      <c r="B173" s="64"/>
      <c r="C173" s="64"/>
      <c r="D173" s="64"/>
      <c r="E173" s="40"/>
      <c r="F173" s="64"/>
      <c r="G173" s="64"/>
      <c r="H173" s="64"/>
      <c r="I173" s="64"/>
      <c r="J173" s="64"/>
      <c r="K173" s="64"/>
      <c r="L173" s="64"/>
      <c r="M173" s="64"/>
      <c r="N173" s="64"/>
      <c r="O173" s="64"/>
      <c r="P173" s="64"/>
    </row>
    <row r="174" spans="1:16" x14ac:dyDescent="0.2">
      <c r="A174" s="64"/>
      <c r="B174" s="64"/>
      <c r="C174" s="64"/>
      <c r="D174" s="64"/>
      <c r="E174" s="40"/>
      <c r="F174" s="64"/>
      <c r="G174" s="64"/>
      <c r="H174" s="64"/>
      <c r="I174" s="64"/>
      <c r="J174" s="64"/>
      <c r="K174" s="64"/>
      <c r="L174" s="64"/>
      <c r="M174" s="64"/>
      <c r="N174" s="64"/>
      <c r="O174" s="64"/>
      <c r="P174" s="64"/>
    </row>
    <row r="175" spans="1:16" x14ac:dyDescent="0.2">
      <c r="A175" s="64"/>
      <c r="B175" s="64"/>
      <c r="C175" s="64"/>
      <c r="D175" s="64"/>
      <c r="E175" s="40"/>
      <c r="F175" s="64"/>
      <c r="G175" s="64"/>
      <c r="H175" s="64"/>
      <c r="I175" s="64"/>
      <c r="J175" s="64"/>
      <c r="K175" s="64"/>
      <c r="L175" s="64"/>
      <c r="M175" s="64"/>
      <c r="N175" s="64"/>
      <c r="O175" s="64"/>
      <c r="P175" s="64"/>
    </row>
    <row r="176" spans="1:16" x14ac:dyDescent="0.2">
      <c r="A176" s="64"/>
      <c r="B176" s="64"/>
      <c r="C176" s="64"/>
      <c r="D176" s="64"/>
      <c r="E176" s="40"/>
      <c r="F176" s="64"/>
      <c r="G176" s="64"/>
      <c r="H176" s="64"/>
      <c r="I176" s="64"/>
      <c r="J176" s="64"/>
      <c r="K176" s="64"/>
      <c r="L176" s="64"/>
      <c r="M176" s="64"/>
      <c r="N176" s="64"/>
      <c r="O176" s="64"/>
      <c r="P176" s="64"/>
    </row>
    <row r="177" spans="1:16" x14ac:dyDescent="0.2">
      <c r="A177" s="64"/>
      <c r="B177" s="64"/>
      <c r="C177" s="64"/>
      <c r="D177" s="64"/>
      <c r="E177" s="40"/>
      <c r="F177" s="64"/>
      <c r="G177" s="64"/>
      <c r="H177" s="64"/>
      <c r="I177" s="64"/>
      <c r="J177" s="64"/>
      <c r="K177" s="64"/>
      <c r="L177" s="64"/>
      <c r="M177" s="64"/>
      <c r="N177" s="64"/>
      <c r="O177" s="64"/>
      <c r="P177" s="64"/>
    </row>
    <row r="178" spans="1:16" x14ac:dyDescent="0.2">
      <c r="A178" s="64"/>
      <c r="B178" s="64"/>
      <c r="C178" s="64"/>
      <c r="D178" s="64"/>
      <c r="E178" s="40"/>
      <c r="F178" s="64"/>
      <c r="G178" s="64"/>
      <c r="H178" s="64"/>
      <c r="I178" s="64"/>
      <c r="J178" s="64"/>
      <c r="K178" s="64"/>
      <c r="L178" s="64"/>
      <c r="M178" s="64"/>
      <c r="N178" s="64"/>
      <c r="O178" s="64"/>
      <c r="P178" s="64"/>
    </row>
    <row r="179" spans="1:16" x14ac:dyDescent="0.2">
      <c r="A179" s="64"/>
      <c r="B179" s="64"/>
      <c r="C179" s="64"/>
      <c r="D179" s="64"/>
      <c r="E179" s="40"/>
      <c r="F179" s="64"/>
      <c r="G179" s="64"/>
      <c r="H179" s="64"/>
      <c r="I179" s="64"/>
      <c r="J179" s="64"/>
      <c r="K179" s="64"/>
      <c r="L179" s="64"/>
      <c r="M179" s="64"/>
      <c r="N179" s="64"/>
      <c r="O179" s="64"/>
      <c r="P179" s="64"/>
    </row>
    <row r="180" spans="1:16" x14ac:dyDescent="0.2">
      <c r="A180" s="64"/>
      <c r="B180" s="64"/>
      <c r="C180" s="64"/>
      <c r="D180" s="64"/>
      <c r="E180" s="40"/>
      <c r="F180" s="64"/>
      <c r="G180" s="64"/>
      <c r="H180" s="64"/>
      <c r="I180" s="64"/>
      <c r="J180" s="64"/>
      <c r="K180" s="64"/>
      <c r="L180" s="64"/>
      <c r="M180" s="64"/>
      <c r="N180" s="64"/>
      <c r="O180" s="64"/>
      <c r="P180" s="64"/>
    </row>
    <row r="181" spans="1:16" x14ac:dyDescent="0.2">
      <c r="A181" s="64"/>
      <c r="B181" s="64"/>
      <c r="C181" s="64"/>
      <c r="D181" s="64"/>
      <c r="E181" s="40"/>
      <c r="F181" s="64"/>
      <c r="G181" s="64"/>
      <c r="H181" s="64"/>
      <c r="I181" s="64"/>
      <c r="J181" s="64"/>
      <c r="K181" s="64"/>
      <c r="L181" s="64"/>
      <c r="M181" s="64"/>
      <c r="N181" s="64"/>
      <c r="O181" s="64"/>
      <c r="P181" s="64"/>
    </row>
    <row r="182" spans="1:16" x14ac:dyDescent="0.2">
      <c r="A182" s="64"/>
      <c r="B182" s="64"/>
      <c r="C182" s="64"/>
      <c r="D182" s="64"/>
      <c r="E182" s="40"/>
      <c r="F182" s="64"/>
      <c r="G182" s="64"/>
      <c r="H182" s="64"/>
      <c r="I182" s="64"/>
      <c r="J182" s="64"/>
      <c r="K182" s="64"/>
      <c r="L182" s="64"/>
      <c r="M182" s="64"/>
      <c r="N182" s="64"/>
      <c r="O182" s="64"/>
      <c r="P182" s="64"/>
    </row>
    <row r="183" spans="1:16" x14ac:dyDescent="0.2">
      <c r="A183" s="64"/>
      <c r="B183" s="64"/>
      <c r="C183" s="64"/>
      <c r="D183" s="64"/>
      <c r="E183" s="40"/>
      <c r="F183" s="64"/>
      <c r="G183" s="64"/>
      <c r="H183" s="64"/>
      <c r="I183" s="64"/>
      <c r="J183" s="64"/>
      <c r="K183" s="64"/>
      <c r="L183" s="64"/>
      <c r="M183" s="64"/>
      <c r="N183" s="64"/>
      <c r="O183" s="64"/>
      <c r="P183" s="64"/>
    </row>
    <row r="184" spans="1:16" x14ac:dyDescent="0.2">
      <c r="A184" s="64"/>
      <c r="B184" s="64"/>
      <c r="C184" s="64"/>
      <c r="D184" s="64"/>
      <c r="E184" s="40"/>
      <c r="F184" s="64"/>
      <c r="G184" s="64"/>
      <c r="H184" s="64"/>
      <c r="I184" s="64"/>
      <c r="J184" s="64"/>
      <c r="K184" s="64"/>
      <c r="L184" s="64"/>
      <c r="M184" s="64"/>
      <c r="N184" s="64"/>
      <c r="O184" s="64"/>
      <c r="P184" s="64"/>
    </row>
    <row r="185" spans="1:16" x14ac:dyDescent="0.2">
      <c r="A185" s="64"/>
      <c r="B185" s="64"/>
      <c r="C185" s="64"/>
      <c r="D185" s="64"/>
      <c r="E185" s="40"/>
      <c r="F185" s="64"/>
      <c r="G185" s="64"/>
      <c r="H185" s="64"/>
      <c r="I185" s="64"/>
      <c r="J185" s="64"/>
      <c r="K185" s="64"/>
      <c r="L185" s="64"/>
      <c r="M185" s="64"/>
      <c r="N185" s="64"/>
      <c r="O185" s="64"/>
      <c r="P185" s="64"/>
    </row>
    <row r="186" spans="1:16" x14ac:dyDescent="0.2">
      <c r="A186" s="64"/>
      <c r="B186" s="64"/>
      <c r="C186" s="64"/>
      <c r="D186" s="64"/>
      <c r="E186" s="40"/>
      <c r="F186" s="64"/>
      <c r="G186" s="64"/>
      <c r="H186" s="64"/>
      <c r="I186" s="64"/>
      <c r="J186" s="64"/>
      <c r="K186" s="64"/>
      <c r="L186" s="64"/>
      <c r="M186" s="64"/>
      <c r="N186" s="64"/>
      <c r="O186" s="64"/>
      <c r="P186" s="64"/>
    </row>
    <row r="187" spans="1:16" x14ac:dyDescent="0.2">
      <c r="A187" s="64"/>
      <c r="B187" s="64"/>
      <c r="C187" s="64"/>
      <c r="D187" s="64"/>
      <c r="E187" s="40"/>
      <c r="F187" s="64"/>
      <c r="G187" s="64"/>
      <c r="H187" s="64"/>
      <c r="I187" s="64"/>
      <c r="J187" s="64"/>
      <c r="K187" s="64"/>
      <c r="L187" s="64"/>
      <c r="M187" s="64"/>
      <c r="N187" s="64"/>
      <c r="O187" s="64"/>
      <c r="P187" s="64"/>
    </row>
    <row r="188" spans="1:16" x14ac:dyDescent="0.2">
      <c r="A188" s="64"/>
      <c r="B188" s="64"/>
      <c r="C188" s="64"/>
      <c r="D188" s="64"/>
      <c r="E188" s="40"/>
      <c r="F188" s="64"/>
      <c r="G188" s="64"/>
      <c r="H188" s="64"/>
      <c r="I188" s="64"/>
      <c r="J188" s="64"/>
      <c r="K188" s="64"/>
      <c r="L188" s="64"/>
      <c r="M188" s="64"/>
      <c r="N188" s="64"/>
      <c r="O188" s="64"/>
      <c r="P188" s="64"/>
    </row>
    <row r="189" spans="1:16" x14ac:dyDescent="0.2">
      <c r="A189" s="64"/>
      <c r="B189" s="64"/>
      <c r="C189" s="64"/>
      <c r="D189" s="64"/>
      <c r="E189" s="40"/>
      <c r="F189" s="64"/>
      <c r="G189" s="64"/>
      <c r="H189" s="64"/>
      <c r="I189" s="64"/>
      <c r="J189" s="64"/>
      <c r="K189" s="64"/>
      <c r="L189" s="64"/>
      <c r="M189" s="64"/>
      <c r="N189" s="64"/>
      <c r="O189" s="64"/>
      <c r="P189" s="64"/>
    </row>
    <row r="190" spans="1:16" x14ac:dyDescent="0.2">
      <c r="A190" s="64"/>
      <c r="B190" s="64"/>
      <c r="C190" s="64"/>
      <c r="D190" s="64"/>
      <c r="E190" s="40"/>
      <c r="F190" s="64"/>
      <c r="G190" s="64"/>
      <c r="H190" s="64"/>
      <c r="I190" s="64"/>
      <c r="J190" s="64"/>
      <c r="K190" s="64"/>
      <c r="L190" s="64"/>
      <c r="M190" s="64"/>
      <c r="N190" s="64"/>
      <c r="O190" s="64"/>
      <c r="P190" s="64"/>
    </row>
    <row r="191" spans="1:16" x14ac:dyDescent="0.2">
      <c r="A191" s="64"/>
      <c r="B191" s="64"/>
      <c r="C191" s="64"/>
      <c r="D191" s="64"/>
      <c r="E191" s="40"/>
      <c r="F191" s="64"/>
      <c r="G191" s="64"/>
      <c r="H191" s="64"/>
      <c r="I191" s="64"/>
      <c r="J191" s="64"/>
      <c r="K191" s="64"/>
      <c r="L191" s="64"/>
      <c r="M191" s="64"/>
      <c r="N191" s="64"/>
      <c r="O191" s="64"/>
      <c r="P191" s="64"/>
    </row>
    <row r="192" spans="1:16" x14ac:dyDescent="0.2">
      <c r="A192" s="64"/>
      <c r="B192" s="64"/>
      <c r="C192" s="64"/>
      <c r="D192" s="64"/>
      <c r="E192" s="40"/>
      <c r="F192" s="64"/>
      <c r="G192" s="64"/>
      <c r="H192" s="64"/>
      <c r="I192" s="64"/>
      <c r="J192" s="64"/>
      <c r="K192" s="64"/>
      <c r="L192" s="64"/>
      <c r="M192" s="64"/>
      <c r="N192" s="64"/>
      <c r="O192" s="64"/>
      <c r="P192" s="64"/>
    </row>
    <row r="193" spans="1:16" x14ac:dyDescent="0.2">
      <c r="A193" s="64"/>
      <c r="B193" s="64"/>
      <c r="C193" s="64"/>
      <c r="D193" s="64"/>
      <c r="E193" s="40"/>
      <c r="F193" s="64"/>
      <c r="G193" s="64"/>
      <c r="H193" s="64"/>
      <c r="I193" s="64"/>
      <c r="J193" s="64"/>
      <c r="K193" s="64"/>
      <c r="L193" s="64"/>
      <c r="M193" s="64"/>
      <c r="N193" s="64"/>
      <c r="O193" s="64"/>
      <c r="P193" s="64"/>
    </row>
    <row r="194" spans="1:16" x14ac:dyDescent="0.2">
      <c r="A194" s="64"/>
      <c r="B194" s="64"/>
      <c r="C194" s="64"/>
      <c r="D194" s="64"/>
      <c r="E194" s="40"/>
      <c r="F194" s="64"/>
      <c r="G194" s="64"/>
      <c r="H194" s="64"/>
      <c r="I194" s="64"/>
      <c r="J194" s="64"/>
      <c r="K194" s="64"/>
      <c r="L194" s="64"/>
      <c r="M194" s="64"/>
      <c r="N194" s="64"/>
      <c r="O194" s="64"/>
      <c r="P194" s="64"/>
    </row>
    <row r="195" spans="1:16" x14ac:dyDescent="0.2">
      <c r="A195" s="64"/>
      <c r="B195" s="64"/>
      <c r="C195" s="64"/>
      <c r="D195" s="64"/>
      <c r="E195" s="40"/>
      <c r="F195" s="64"/>
      <c r="G195" s="64"/>
      <c r="H195" s="64"/>
      <c r="I195" s="64"/>
      <c r="J195" s="64"/>
      <c r="K195" s="64"/>
      <c r="L195" s="64"/>
      <c r="M195" s="64"/>
      <c r="N195" s="64"/>
      <c r="O195" s="64"/>
      <c r="P195" s="64"/>
    </row>
    <row r="196" spans="1:16" x14ac:dyDescent="0.2">
      <c r="A196" s="64"/>
      <c r="B196" s="64"/>
      <c r="C196" s="64"/>
      <c r="D196" s="64"/>
      <c r="E196" s="40"/>
      <c r="F196" s="64"/>
      <c r="G196" s="64"/>
      <c r="H196" s="64"/>
      <c r="I196" s="64"/>
      <c r="J196" s="64"/>
      <c r="K196" s="64"/>
      <c r="L196" s="64"/>
      <c r="M196" s="64"/>
      <c r="N196" s="64"/>
      <c r="O196" s="64"/>
      <c r="P196" s="64"/>
    </row>
    <row r="197" spans="1:16" x14ac:dyDescent="0.2">
      <c r="A197" s="64"/>
      <c r="B197" s="64"/>
      <c r="C197" s="64"/>
      <c r="D197" s="64"/>
      <c r="E197" s="40"/>
      <c r="F197" s="64"/>
      <c r="G197" s="64"/>
      <c r="H197" s="64"/>
      <c r="I197" s="64"/>
      <c r="J197" s="64"/>
      <c r="K197" s="64"/>
      <c r="L197" s="64"/>
      <c r="M197" s="64"/>
      <c r="N197" s="64"/>
      <c r="O197" s="64"/>
      <c r="P197" s="64"/>
    </row>
    <row r="198" spans="1:16" x14ac:dyDescent="0.2">
      <c r="A198" s="64"/>
      <c r="B198" s="64"/>
      <c r="C198" s="64"/>
      <c r="D198" s="64"/>
      <c r="E198" s="40"/>
      <c r="F198" s="64"/>
      <c r="G198" s="64"/>
      <c r="H198" s="64"/>
      <c r="I198" s="64"/>
      <c r="J198" s="64"/>
      <c r="K198" s="64"/>
      <c r="L198" s="64"/>
      <c r="M198" s="64"/>
      <c r="N198" s="64"/>
      <c r="O198" s="64"/>
      <c r="P198" s="64"/>
    </row>
    <row r="199" spans="1:16" x14ac:dyDescent="0.2">
      <c r="A199" s="64"/>
      <c r="B199" s="64"/>
      <c r="C199" s="64"/>
      <c r="D199" s="64"/>
      <c r="E199" s="40"/>
      <c r="F199" s="64"/>
      <c r="G199" s="64"/>
      <c r="H199" s="64"/>
      <c r="I199" s="64"/>
      <c r="J199" s="64"/>
      <c r="K199" s="64"/>
      <c r="L199" s="64"/>
      <c r="M199" s="64"/>
      <c r="N199" s="64"/>
      <c r="O199" s="64"/>
      <c r="P199" s="64"/>
    </row>
    <row r="200" spans="1:16" x14ac:dyDescent="0.2">
      <c r="A200" s="64"/>
      <c r="B200" s="64"/>
      <c r="C200" s="64"/>
      <c r="D200" s="64"/>
      <c r="E200" s="40"/>
      <c r="F200" s="64"/>
      <c r="G200" s="64"/>
      <c r="H200" s="64"/>
      <c r="I200" s="64"/>
      <c r="J200" s="64"/>
      <c r="K200" s="64"/>
      <c r="L200" s="64"/>
      <c r="M200" s="64"/>
      <c r="N200" s="64"/>
      <c r="O200" s="64"/>
      <c r="P200" s="64"/>
    </row>
    <row r="201" spans="1:16" x14ac:dyDescent="0.2">
      <c r="A201" s="64"/>
      <c r="B201" s="64"/>
      <c r="C201" s="64"/>
      <c r="D201" s="64"/>
      <c r="E201" s="40"/>
      <c r="F201" s="64"/>
      <c r="G201" s="64"/>
      <c r="H201" s="64"/>
      <c r="I201" s="64"/>
      <c r="J201" s="64"/>
      <c r="K201" s="64"/>
      <c r="L201" s="64"/>
      <c r="M201" s="64"/>
      <c r="N201" s="64"/>
      <c r="O201" s="64"/>
      <c r="P201" s="64"/>
    </row>
    <row r="202" spans="1:16" x14ac:dyDescent="0.2">
      <c r="A202" s="64"/>
      <c r="B202" s="64"/>
      <c r="C202" s="64"/>
      <c r="D202" s="64"/>
      <c r="E202" s="40"/>
      <c r="F202" s="64"/>
      <c r="G202" s="64"/>
      <c r="H202" s="64"/>
      <c r="I202" s="64"/>
      <c r="J202" s="64"/>
      <c r="K202" s="64"/>
      <c r="L202" s="64"/>
      <c r="M202" s="64"/>
      <c r="N202" s="64"/>
      <c r="O202" s="64"/>
      <c r="P202" s="64"/>
    </row>
    <row r="203" spans="1:16" x14ac:dyDescent="0.2">
      <c r="A203" s="64"/>
      <c r="B203" s="64"/>
      <c r="C203" s="64"/>
      <c r="D203" s="64"/>
      <c r="E203" s="40"/>
      <c r="F203" s="64"/>
      <c r="G203" s="64"/>
      <c r="H203" s="64"/>
      <c r="I203" s="64"/>
      <c r="J203" s="64"/>
      <c r="K203" s="64"/>
      <c r="L203" s="64"/>
      <c r="M203" s="64"/>
      <c r="N203" s="64"/>
      <c r="O203" s="64"/>
      <c r="P203" s="64"/>
    </row>
    <row r="204" spans="1:16" x14ac:dyDescent="0.2">
      <c r="A204" s="64"/>
      <c r="B204" s="64"/>
      <c r="C204" s="64"/>
      <c r="D204" s="64"/>
      <c r="E204" s="40"/>
      <c r="F204" s="64"/>
      <c r="G204" s="64"/>
      <c r="H204" s="64"/>
      <c r="I204" s="64"/>
      <c r="J204" s="64"/>
      <c r="K204" s="64"/>
      <c r="L204" s="64"/>
      <c r="M204" s="64"/>
      <c r="N204" s="64"/>
      <c r="O204" s="64"/>
      <c r="P204" s="64"/>
    </row>
    <row r="205" spans="1:16" x14ac:dyDescent="0.2">
      <c r="A205" s="64"/>
      <c r="B205" s="64"/>
      <c r="C205" s="64"/>
      <c r="D205" s="64"/>
      <c r="E205" s="40"/>
      <c r="F205" s="64"/>
      <c r="G205" s="64"/>
      <c r="H205" s="64"/>
      <c r="I205" s="64"/>
      <c r="J205" s="64"/>
      <c r="K205" s="64"/>
      <c r="L205" s="64"/>
      <c r="M205" s="64"/>
      <c r="N205" s="64"/>
      <c r="O205" s="64"/>
      <c r="P205" s="64"/>
    </row>
    <row r="206" spans="1:16" x14ac:dyDescent="0.2">
      <c r="A206" s="64"/>
      <c r="B206" s="64"/>
      <c r="C206" s="64"/>
      <c r="D206" s="64"/>
      <c r="E206" s="40"/>
      <c r="F206" s="64"/>
      <c r="G206" s="64"/>
      <c r="H206" s="64"/>
      <c r="I206" s="64"/>
      <c r="J206" s="64"/>
      <c r="K206" s="64"/>
      <c r="L206" s="64"/>
      <c r="M206" s="64"/>
      <c r="N206" s="64"/>
      <c r="O206" s="64"/>
      <c r="P206" s="64"/>
    </row>
    <row r="207" spans="1:16" x14ac:dyDescent="0.2">
      <c r="A207" s="64"/>
      <c r="B207" s="64"/>
      <c r="C207" s="64"/>
      <c r="D207" s="64"/>
      <c r="E207" s="40"/>
      <c r="F207" s="64"/>
      <c r="G207" s="64"/>
      <c r="H207" s="64"/>
      <c r="I207" s="64"/>
      <c r="J207" s="64"/>
      <c r="K207" s="64"/>
      <c r="L207" s="64"/>
      <c r="M207" s="64"/>
      <c r="N207" s="64"/>
      <c r="O207" s="64"/>
      <c r="P207" s="64"/>
    </row>
    <row r="208" spans="1:16" x14ac:dyDescent="0.2">
      <c r="A208" s="64"/>
      <c r="B208" s="64"/>
      <c r="C208" s="64"/>
      <c r="D208" s="64"/>
      <c r="E208" s="40"/>
      <c r="F208" s="64"/>
      <c r="G208" s="64"/>
      <c r="H208" s="64"/>
      <c r="I208" s="64"/>
      <c r="J208" s="64"/>
      <c r="K208" s="64"/>
      <c r="L208" s="64"/>
      <c r="M208" s="64"/>
      <c r="N208" s="64"/>
      <c r="O208" s="64"/>
      <c r="P208" s="64"/>
    </row>
    <row r="209" spans="1:16" x14ac:dyDescent="0.2">
      <c r="A209" s="64"/>
      <c r="B209" s="64"/>
      <c r="C209" s="64"/>
      <c r="D209" s="64"/>
      <c r="E209" s="40"/>
      <c r="F209" s="64"/>
      <c r="G209" s="64"/>
      <c r="H209" s="64"/>
      <c r="I209" s="64"/>
      <c r="J209" s="64"/>
      <c r="K209" s="64"/>
      <c r="L209" s="64"/>
      <c r="M209" s="64"/>
      <c r="N209" s="64"/>
      <c r="O209" s="64"/>
      <c r="P209" s="64"/>
    </row>
    <row r="210" spans="1:16" x14ac:dyDescent="0.2">
      <c r="A210" s="64"/>
      <c r="B210" s="64"/>
      <c r="C210" s="64"/>
      <c r="D210" s="64"/>
      <c r="E210" s="40"/>
      <c r="F210" s="64"/>
      <c r="G210" s="64"/>
      <c r="H210" s="64"/>
      <c r="I210" s="64"/>
      <c r="J210" s="64"/>
      <c r="K210" s="64"/>
      <c r="L210" s="64"/>
      <c r="M210" s="64"/>
      <c r="N210" s="64"/>
      <c r="O210" s="64"/>
      <c r="P210" s="64"/>
    </row>
    <row r="211" spans="1:16" x14ac:dyDescent="0.2">
      <c r="A211" s="64"/>
      <c r="B211" s="64"/>
      <c r="C211" s="64"/>
      <c r="D211" s="64"/>
      <c r="E211" s="40"/>
      <c r="F211" s="64"/>
      <c r="G211" s="64"/>
      <c r="H211" s="64"/>
      <c r="I211" s="64"/>
      <c r="J211" s="64"/>
      <c r="K211" s="64"/>
      <c r="L211" s="64"/>
      <c r="M211" s="64"/>
      <c r="N211" s="64"/>
      <c r="O211" s="64"/>
      <c r="P211" s="64"/>
    </row>
    <row r="212" spans="1:16" x14ac:dyDescent="0.2">
      <c r="A212" s="64"/>
      <c r="B212" s="64"/>
      <c r="C212" s="64"/>
      <c r="D212" s="64"/>
      <c r="E212" s="40"/>
      <c r="F212" s="64"/>
      <c r="G212" s="64"/>
      <c r="H212" s="64"/>
      <c r="I212" s="64"/>
      <c r="J212" s="64"/>
      <c r="K212" s="64"/>
      <c r="L212" s="64"/>
      <c r="M212" s="64"/>
      <c r="N212" s="64"/>
      <c r="O212" s="64"/>
      <c r="P212" s="64"/>
    </row>
    <row r="213" spans="1:16" x14ac:dyDescent="0.2">
      <c r="A213" s="64"/>
      <c r="B213" s="64"/>
      <c r="C213" s="64"/>
      <c r="D213" s="64"/>
      <c r="E213" s="40"/>
      <c r="F213" s="64"/>
      <c r="G213" s="64"/>
      <c r="H213" s="64"/>
      <c r="I213" s="64"/>
      <c r="J213" s="64"/>
      <c r="K213" s="64"/>
      <c r="L213" s="64"/>
      <c r="M213" s="64"/>
      <c r="N213" s="64"/>
      <c r="O213" s="64"/>
      <c r="P213" s="64"/>
    </row>
    <row r="214" spans="1:16" x14ac:dyDescent="0.2">
      <c r="A214" s="64"/>
      <c r="B214" s="64"/>
      <c r="C214" s="64"/>
      <c r="D214" s="64"/>
      <c r="E214" s="40"/>
      <c r="F214" s="64"/>
      <c r="G214" s="64"/>
      <c r="H214" s="64"/>
      <c r="I214" s="64"/>
      <c r="J214" s="64"/>
      <c r="K214" s="64"/>
      <c r="L214" s="64"/>
      <c r="M214" s="64"/>
      <c r="N214" s="64"/>
      <c r="O214" s="64"/>
      <c r="P214" s="64"/>
    </row>
    <row r="215" spans="1:16" x14ac:dyDescent="0.2">
      <c r="A215" s="64"/>
      <c r="B215" s="64"/>
      <c r="C215" s="64"/>
      <c r="D215" s="64"/>
      <c r="E215" s="40"/>
      <c r="F215" s="64"/>
      <c r="G215" s="64"/>
      <c r="H215" s="64"/>
      <c r="I215" s="64"/>
      <c r="J215" s="64"/>
      <c r="K215" s="64"/>
      <c r="L215" s="64"/>
      <c r="M215" s="64"/>
      <c r="N215" s="64"/>
      <c r="O215" s="64"/>
      <c r="P215" s="64"/>
    </row>
    <row r="216" spans="1:16" x14ac:dyDescent="0.2">
      <c r="A216" s="64"/>
      <c r="B216" s="64"/>
      <c r="C216" s="64"/>
      <c r="D216" s="64"/>
      <c r="E216" s="40"/>
      <c r="F216" s="64"/>
      <c r="G216" s="64"/>
      <c r="H216" s="64"/>
      <c r="I216" s="64"/>
      <c r="J216" s="64"/>
      <c r="K216" s="64"/>
      <c r="L216" s="64"/>
      <c r="M216" s="64"/>
      <c r="N216" s="64"/>
      <c r="O216" s="64"/>
      <c r="P216" s="64"/>
    </row>
    <row r="217" spans="1:16" x14ac:dyDescent="0.2">
      <c r="A217" s="64"/>
      <c r="B217" s="64"/>
      <c r="C217" s="64"/>
      <c r="D217" s="64"/>
      <c r="E217" s="40"/>
      <c r="F217" s="64"/>
      <c r="G217" s="64"/>
      <c r="H217" s="64"/>
      <c r="I217" s="64"/>
      <c r="J217" s="64"/>
      <c r="K217" s="64"/>
      <c r="L217" s="64"/>
      <c r="M217" s="64"/>
      <c r="N217" s="64"/>
      <c r="O217" s="64"/>
      <c r="P217" s="64"/>
    </row>
    <row r="218" spans="1:16" x14ac:dyDescent="0.2">
      <c r="A218" s="64"/>
      <c r="B218" s="64"/>
      <c r="C218" s="64"/>
      <c r="D218" s="64"/>
      <c r="E218" s="40"/>
      <c r="F218" s="64"/>
      <c r="G218" s="64"/>
      <c r="H218" s="64"/>
      <c r="I218" s="64"/>
      <c r="J218" s="64"/>
      <c r="K218" s="64"/>
      <c r="L218" s="64"/>
      <c r="M218" s="64"/>
      <c r="N218" s="64"/>
      <c r="O218" s="64"/>
      <c r="P218" s="64"/>
    </row>
    <row r="219" spans="1:16" x14ac:dyDescent="0.2">
      <c r="A219" s="64"/>
      <c r="B219" s="64"/>
      <c r="C219" s="64"/>
      <c r="D219" s="64"/>
      <c r="E219" s="40"/>
      <c r="F219" s="64"/>
      <c r="G219" s="64"/>
      <c r="H219" s="64"/>
      <c r="I219" s="64"/>
      <c r="J219" s="64"/>
      <c r="K219" s="64"/>
      <c r="L219" s="64"/>
      <c r="M219" s="64"/>
      <c r="N219" s="64"/>
      <c r="O219" s="64"/>
      <c r="P219" s="64"/>
    </row>
    <row r="220" spans="1:16" x14ac:dyDescent="0.2">
      <c r="A220" s="64"/>
      <c r="B220" s="64"/>
      <c r="C220" s="64"/>
      <c r="D220" s="64"/>
      <c r="E220" s="40"/>
      <c r="F220" s="64"/>
      <c r="G220" s="64"/>
      <c r="H220" s="64"/>
      <c r="I220" s="64"/>
      <c r="J220" s="64"/>
      <c r="K220" s="64"/>
      <c r="L220" s="64"/>
      <c r="M220" s="64"/>
      <c r="N220" s="64"/>
      <c r="O220" s="64"/>
      <c r="P220" s="64"/>
    </row>
    <row r="221" spans="1:16" x14ac:dyDescent="0.2">
      <c r="A221" s="64"/>
      <c r="B221" s="64"/>
      <c r="C221" s="64"/>
      <c r="D221" s="64"/>
      <c r="E221" s="40"/>
      <c r="F221" s="64"/>
      <c r="G221" s="64"/>
      <c r="H221" s="64"/>
      <c r="I221" s="64"/>
      <c r="J221" s="64"/>
      <c r="K221" s="64"/>
      <c r="L221" s="64"/>
      <c r="M221" s="64"/>
      <c r="N221" s="64"/>
      <c r="O221" s="64"/>
      <c r="P221" s="64"/>
    </row>
    <row r="222" spans="1:16" x14ac:dyDescent="0.2">
      <c r="A222" s="64"/>
      <c r="B222" s="64"/>
      <c r="C222" s="64"/>
      <c r="D222" s="64"/>
      <c r="E222" s="40"/>
      <c r="F222" s="64"/>
      <c r="G222" s="64"/>
      <c r="H222" s="64"/>
      <c r="I222" s="64"/>
      <c r="J222" s="64"/>
      <c r="K222" s="64"/>
      <c r="L222" s="64"/>
      <c r="M222" s="64"/>
      <c r="N222" s="64"/>
      <c r="O222" s="64"/>
      <c r="P222" s="64"/>
    </row>
    <row r="223" spans="1:16" x14ac:dyDescent="0.2">
      <c r="A223" s="64"/>
      <c r="B223" s="64"/>
      <c r="C223" s="64"/>
      <c r="D223" s="64"/>
      <c r="E223" s="40"/>
      <c r="F223" s="64"/>
      <c r="G223" s="64"/>
      <c r="H223" s="64"/>
      <c r="I223" s="64"/>
      <c r="J223" s="64"/>
      <c r="K223" s="64"/>
      <c r="L223" s="64"/>
      <c r="M223" s="64"/>
      <c r="N223" s="64"/>
      <c r="O223" s="64"/>
      <c r="P223" s="64"/>
    </row>
    <row r="224" spans="1:16" x14ac:dyDescent="0.2">
      <c r="A224" s="64"/>
      <c r="B224" s="64"/>
      <c r="C224" s="64"/>
      <c r="D224" s="64"/>
      <c r="E224" s="40"/>
      <c r="F224" s="64"/>
      <c r="G224" s="64"/>
      <c r="H224" s="64"/>
      <c r="I224" s="64"/>
      <c r="J224" s="64"/>
      <c r="K224" s="64"/>
      <c r="L224" s="64"/>
      <c r="M224" s="64"/>
      <c r="N224" s="64"/>
      <c r="O224" s="64"/>
      <c r="P224" s="64"/>
    </row>
    <row r="225" spans="1:16" x14ac:dyDescent="0.2">
      <c r="A225" s="64"/>
      <c r="B225" s="64"/>
      <c r="C225" s="64"/>
      <c r="D225" s="64"/>
      <c r="E225" s="40"/>
      <c r="F225" s="64"/>
      <c r="G225" s="64"/>
      <c r="H225" s="64"/>
      <c r="I225" s="64"/>
      <c r="J225" s="64"/>
      <c r="K225" s="64"/>
      <c r="L225" s="64"/>
      <c r="M225" s="64"/>
      <c r="N225" s="64"/>
      <c r="O225" s="64"/>
      <c r="P225" s="64"/>
    </row>
    <row r="226" spans="1:16" x14ac:dyDescent="0.2">
      <c r="A226" s="64"/>
      <c r="B226" s="64"/>
      <c r="C226" s="64"/>
      <c r="D226" s="64"/>
      <c r="E226" s="40"/>
      <c r="F226" s="64"/>
      <c r="G226" s="64"/>
      <c r="H226" s="64"/>
      <c r="I226" s="64"/>
      <c r="J226" s="64"/>
      <c r="K226" s="64"/>
      <c r="L226" s="64"/>
      <c r="M226" s="64"/>
      <c r="N226" s="64"/>
      <c r="O226" s="64"/>
      <c r="P226" s="64"/>
    </row>
    <row r="227" spans="1:16" x14ac:dyDescent="0.2">
      <c r="A227" s="64"/>
      <c r="B227" s="64"/>
      <c r="C227" s="64"/>
      <c r="D227" s="64"/>
      <c r="E227" s="40"/>
      <c r="F227" s="64"/>
      <c r="G227" s="64"/>
      <c r="H227" s="64"/>
      <c r="I227" s="64"/>
      <c r="J227" s="64"/>
      <c r="K227" s="64"/>
      <c r="L227" s="64"/>
      <c r="M227" s="64"/>
      <c r="N227" s="64"/>
      <c r="O227" s="64"/>
      <c r="P227" s="64"/>
    </row>
    <row r="228" spans="1:16" x14ac:dyDescent="0.2">
      <c r="A228" s="64"/>
      <c r="B228" s="64"/>
      <c r="C228" s="64"/>
      <c r="D228" s="64"/>
      <c r="E228" s="40"/>
      <c r="F228" s="64"/>
      <c r="G228" s="64"/>
      <c r="H228" s="64"/>
      <c r="I228" s="64"/>
      <c r="J228" s="64"/>
      <c r="K228" s="64"/>
      <c r="L228" s="64"/>
      <c r="M228" s="64"/>
      <c r="N228" s="64"/>
      <c r="O228" s="64"/>
      <c r="P228" s="64"/>
    </row>
    <row r="229" spans="1:16" x14ac:dyDescent="0.2">
      <c r="A229" s="64"/>
      <c r="B229" s="64"/>
      <c r="C229" s="64"/>
      <c r="D229" s="64"/>
      <c r="E229" s="40"/>
      <c r="F229" s="64"/>
      <c r="G229" s="64"/>
      <c r="H229" s="64"/>
      <c r="I229" s="64"/>
      <c r="J229" s="64"/>
      <c r="K229" s="64"/>
      <c r="L229" s="64"/>
      <c r="M229" s="64"/>
      <c r="N229" s="64"/>
      <c r="O229" s="64"/>
      <c r="P229" s="64"/>
    </row>
    <row r="230" spans="1:16" x14ac:dyDescent="0.2">
      <c r="A230" s="64"/>
      <c r="B230" s="64"/>
      <c r="C230" s="64"/>
      <c r="D230" s="64"/>
      <c r="E230" s="40"/>
      <c r="F230" s="64"/>
      <c r="G230" s="64"/>
      <c r="H230" s="64"/>
      <c r="I230" s="64"/>
      <c r="J230" s="64"/>
      <c r="K230" s="64"/>
      <c r="L230" s="64"/>
      <c r="M230" s="64"/>
      <c r="N230" s="64"/>
      <c r="O230" s="64"/>
      <c r="P230" s="64"/>
    </row>
    <row r="231" spans="1:16" x14ac:dyDescent="0.2">
      <c r="A231" s="64"/>
      <c r="B231" s="64"/>
      <c r="C231" s="64"/>
      <c r="D231" s="64"/>
      <c r="E231" s="40"/>
      <c r="F231" s="64"/>
      <c r="G231" s="64"/>
      <c r="H231" s="64"/>
      <c r="I231" s="64"/>
      <c r="J231" s="64"/>
      <c r="K231" s="64"/>
      <c r="L231" s="64"/>
      <c r="M231" s="64"/>
      <c r="N231" s="64"/>
      <c r="O231" s="64"/>
      <c r="P231" s="64"/>
    </row>
    <row r="232" spans="1:16" x14ac:dyDescent="0.2">
      <c r="A232" s="64"/>
      <c r="B232" s="64"/>
      <c r="C232" s="64"/>
      <c r="D232" s="64"/>
      <c r="E232" s="40"/>
      <c r="F232" s="64"/>
      <c r="G232" s="64"/>
      <c r="H232" s="64"/>
      <c r="I232" s="64"/>
      <c r="J232" s="64"/>
      <c r="K232" s="64"/>
      <c r="L232" s="64"/>
      <c r="M232" s="64"/>
      <c r="N232" s="64"/>
      <c r="O232" s="64"/>
      <c r="P232" s="64"/>
    </row>
    <row r="233" spans="1:16" x14ac:dyDescent="0.2">
      <c r="A233" s="64"/>
      <c r="B233" s="64"/>
      <c r="C233" s="64"/>
      <c r="D233" s="64"/>
      <c r="E233" s="40"/>
      <c r="F233" s="64"/>
      <c r="G233" s="64"/>
      <c r="H233" s="64"/>
      <c r="I233" s="64"/>
      <c r="J233" s="64"/>
      <c r="K233" s="64"/>
      <c r="L233" s="64"/>
      <c r="M233" s="64"/>
      <c r="N233" s="64"/>
      <c r="O233" s="64"/>
      <c r="P233" s="64"/>
    </row>
    <row r="234" spans="1:16" x14ac:dyDescent="0.2">
      <c r="A234" s="64"/>
      <c r="B234" s="64"/>
      <c r="C234" s="64"/>
      <c r="D234" s="64"/>
      <c r="E234" s="40"/>
      <c r="F234" s="64"/>
      <c r="G234" s="64"/>
      <c r="H234" s="64"/>
      <c r="I234" s="64"/>
      <c r="J234" s="64"/>
      <c r="K234" s="64"/>
      <c r="L234" s="64"/>
      <c r="M234" s="64"/>
      <c r="N234" s="64"/>
      <c r="O234" s="64"/>
      <c r="P234" s="64"/>
    </row>
    <row r="235" spans="1:16" x14ac:dyDescent="0.2">
      <c r="A235" s="64"/>
      <c r="B235" s="64"/>
      <c r="C235" s="64"/>
      <c r="D235" s="64"/>
      <c r="E235" s="40"/>
      <c r="F235" s="64"/>
      <c r="G235" s="64"/>
      <c r="H235" s="64"/>
      <c r="I235" s="64"/>
      <c r="J235" s="64"/>
      <c r="K235" s="64"/>
      <c r="L235" s="64"/>
      <c r="M235" s="64"/>
      <c r="N235" s="64"/>
      <c r="O235" s="64"/>
      <c r="P235" s="64"/>
    </row>
    <row r="236" spans="1:16" x14ac:dyDescent="0.2">
      <c r="A236" s="64"/>
      <c r="B236" s="64"/>
      <c r="C236" s="64"/>
      <c r="D236" s="64"/>
      <c r="E236" s="40"/>
      <c r="F236" s="64"/>
      <c r="G236" s="64"/>
      <c r="H236" s="64"/>
      <c r="I236" s="64"/>
      <c r="J236" s="64"/>
      <c r="K236" s="64"/>
      <c r="L236" s="64"/>
      <c r="M236" s="64"/>
      <c r="N236" s="64"/>
      <c r="O236" s="64"/>
      <c r="P236" s="64"/>
    </row>
    <row r="237" spans="1:16" x14ac:dyDescent="0.2">
      <c r="A237" s="64"/>
      <c r="B237" s="64"/>
      <c r="C237" s="64"/>
      <c r="D237" s="64"/>
      <c r="E237" s="40"/>
      <c r="F237" s="64"/>
      <c r="G237" s="64"/>
      <c r="H237" s="64"/>
      <c r="I237" s="64"/>
      <c r="J237" s="64"/>
      <c r="K237" s="64"/>
      <c r="L237" s="64"/>
      <c r="M237" s="64"/>
      <c r="N237" s="64"/>
      <c r="O237" s="64"/>
      <c r="P237" s="64"/>
    </row>
    <row r="238" spans="1:16" x14ac:dyDescent="0.2">
      <c r="A238" s="64"/>
      <c r="B238" s="64"/>
      <c r="C238" s="64"/>
      <c r="D238" s="64"/>
      <c r="E238" s="40"/>
      <c r="F238" s="64"/>
      <c r="G238" s="64"/>
      <c r="H238" s="64"/>
      <c r="I238" s="64"/>
      <c r="J238" s="64"/>
      <c r="K238" s="64"/>
      <c r="L238" s="64"/>
      <c r="M238" s="64"/>
      <c r="N238" s="64"/>
      <c r="O238" s="64"/>
      <c r="P238" s="64"/>
    </row>
    <row r="239" spans="1:16" x14ac:dyDescent="0.2">
      <c r="A239" s="64"/>
      <c r="B239" s="64"/>
      <c r="C239" s="64"/>
      <c r="D239" s="64"/>
      <c r="E239" s="40"/>
      <c r="F239" s="64"/>
      <c r="G239" s="64"/>
      <c r="H239" s="64"/>
      <c r="I239" s="64"/>
      <c r="J239" s="64"/>
      <c r="K239" s="64"/>
      <c r="L239" s="64"/>
      <c r="M239" s="64"/>
      <c r="N239" s="64"/>
      <c r="O239" s="64"/>
      <c r="P239" s="64"/>
    </row>
    <row r="240" spans="1:16" x14ac:dyDescent="0.2">
      <c r="A240" s="64"/>
      <c r="B240" s="64"/>
      <c r="C240" s="64"/>
      <c r="D240" s="64"/>
      <c r="E240" s="40"/>
      <c r="F240" s="64"/>
      <c r="G240" s="64"/>
      <c r="H240" s="64"/>
      <c r="I240" s="64"/>
      <c r="J240" s="64"/>
      <c r="K240" s="64"/>
      <c r="L240" s="64"/>
      <c r="M240" s="64"/>
      <c r="N240" s="64"/>
      <c r="O240" s="64"/>
      <c r="P240" s="64"/>
    </row>
    <row r="241" spans="1:16" x14ac:dyDescent="0.2">
      <c r="A241" s="64"/>
      <c r="B241" s="64"/>
      <c r="C241" s="64"/>
      <c r="D241" s="64"/>
      <c r="E241" s="40"/>
      <c r="F241" s="64"/>
      <c r="G241" s="64"/>
      <c r="H241" s="64"/>
      <c r="I241" s="64"/>
      <c r="J241" s="64"/>
      <c r="K241" s="64"/>
      <c r="L241" s="64"/>
      <c r="M241" s="64"/>
      <c r="N241" s="64"/>
      <c r="O241" s="64"/>
      <c r="P241" s="64"/>
    </row>
    <row r="242" spans="1:16" x14ac:dyDescent="0.2">
      <c r="A242" s="64"/>
      <c r="B242" s="64"/>
      <c r="C242" s="64"/>
      <c r="D242" s="64"/>
      <c r="E242" s="40"/>
      <c r="F242" s="64"/>
      <c r="G242" s="64"/>
      <c r="H242" s="64"/>
      <c r="I242" s="64"/>
      <c r="J242" s="64"/>
      <c r="K242" s="64"/>
      <c r="L242" s="64"/>
      <c r="M242" s="64"/>
      <c r="N242" s="64"/>
      <c r="O242" s="64"/>
      <c r="P242" s="64"/>
    </row>
    <row r="243" spans="1:16" x14ac:dyDescent="0.2">
      <c r="A243" s="64"/>
      <c r="B243" s="64"/>
      <c r="C243" s="64"/>
      <c r="D243" s="64"/>
      <c r="E243" s="40"/>
      <c r="F243" s="64"/>
      <c r="G243" s="64"/>
      <c r="H243" s="64"/>
      <c r="I243" s="64"/>
      <c r="J243" s="64"/>
      <c r="K243" s="64"/>
      <c r="L243" s="64"/>
      <c r="M243" s="64"/>
      <c r="N243" s="64"/>
      <c r="O243" s="64"/>
      <c r="P243" s="64"/>
    </row>
    <row r="244" spans="1:16" x14ac:dyDescent="0.2">
      <c r="A244" s="64"/>
      <c r="B244" s="64"/>
      <c r="C244" s="64"/>
      <c r="D244" s="64"/>
      <c r="E244" s="40"/>
      <c r="F244" s="64"/>
      <c r="G244" s="64"/>
      <c r="H244" s="64"/>
      <c r="I244" s="64"/>
      <c r="J244" s="64"/>
      <c r="K244" s="64"/>
      <c r="L244" s="64"/>
      <c r="M244" s="64"/>
      <c r="N244" s="64"/>
      <c r="O244" s="64"/>
      <c r="P244" s="64"/>
    </row>
    <row r="245" spans="1:16" x14ac:dyDescent="0.2">
      <c r="A245" s="64"/>
      <c r="B245" s="64"/>
      <c r="C245" s="64"/>
      <c r="D245" s="64"/>
      <c r="E245" s="40"/>
      <c r="F245" s="64"/>
      <c r="G245" s="64"/>
      <c r="H245" s="64"/>
      <c r="I245" s="64"/>
      <c r="J245" s="64"/>
      <c r="K245" s="64"/>
      <c r="L245" s="64"/>
      <c r="M245" s="64"/>
      <c r="N245" s="64"/>
      <c r="O245" s="64"/>
      <c r="P245" s="64"/>
    </row>
    <row r="246" spans="1:16" x14ac:dyDescent="0.2">
      <c r="A246" s="64"/>
      <c r="B246" s="64"/>
      <c r="C246" s="64"/>
      <c r="D246" s="64"/>
      <c r="E246" s="40"/>
      <c r="F246" s="64"/>
      <c r="G246" s="64"/>
      <c r="H246" s="64"/>
      <c r="I246" s="64"/>
      <c r="J246" s="64"/>
      <c r="K246" s="64"/>
      <c r="L246" s="64"/>
      <c r="M246" s="64"/>
      <c r="N246" s="64"/>
      <c r="O246" s="64"/>
      <c r="P246" s="64"/>
    </row>
    <row r="247" spans="1:16" x14ac:dyDescent="0.2">
      <c r="A247" s="64"/>
      <c r="B247" s="64"/>
      <c r="C247" s="64"/>
      <c r="D247" s="64"/>
      <c r="E247" s="40"/>
      <c r="F247" s="64"/>
      <c r="G247" s="64"/>
      <c r="H247" s="64"/>
      <c r="I247" s="64"/>
      <c r="J247" s="64"/>
      <c r="K247" s="64"/>
      <c r="L247" s="64"/>
      <c r="M247" s="64"/>
      <c r="N247" s="64"/>
      <c r="O247" s="64"/>
      <c r="P247" s="64"/>
    </row>
    <row r="248" spans="1:16" x14ac:dyDescent="0.2">
      <c r="A248" s="64"/>
      <c r="B248" s="64"/>
      <c r="C248" s="64"/>
      <c r="D248" s="64"/>
      <c r="E248" s="40"/>
      <c r="F248" s="64"/>
      <c r="G248" s="64"/>
      <c r="H248" s="64"/>
      <c r="I248" s="64"/>
      <c r="J248" s="64"/>
      <c r="K248" s="64"/>
      <c r="L248" s="64"/>
      <c r="M248" s="64"/>
      <c r="N248" s="64"/>
      <c r="O248" s="64"/>
      <c r="P248" s="64"/>
    </row>
    <row r="249" spans="1:16" x14ac:dyDescent="0.2">
      <c r="A249" s="64"/>
      <c r="B249" s="64"/>
      <c r="C249" s="64"/>
      <c r="D249" s="64"/>
      <c r="E249" s="40"/>
      <c r="F249" s="64"/>
      <c r="G249" s="64"/>
      <c r="H249" s="64"/>
      <c r="I249" s="64"/>
      <c r="J249" s="64"/>
      <c r="K249" s="64"/>
      <c r="L249" s="64"/>
      <c r="M249" s="64"/>
      <c r="N249" s="64"/>
      <c r="O249" s="64"/>
      <c r="P249" s="64"/>
    </row>
    <row r="250" spans="1:16" x14ac:dyDescent="0.2">
      <c r="A250" s="64"/>
      <c r="B250" s="64"/>
      <c r="C250" s="64"/>
      <c r="D250" s="64"/>
      <c r="E250" s="40"/>
      <c r="F250" s="64"/>
      <c r="G250" s="64"/>
      <c r="H250" s="64"/>
      <c r="I250" s="64"/>
      <c r="J250" s="64"/>
      <c r="K250" s="64"/>
      <c r="L250" s="64"/>
      <c r="M250" s="64"/>
      <c r="N250" s="64"/>
      <c r="O250" s="64"/>
      <c r="P250" s="64"/>
    </row>
    <row r="251" spans="1:16" x14ac:dyDescent="0.2">
      <c r="A251" s="64"/>
      <c r="B251" s="64"/>
      <c r="C251" s="64"/>
      <c r="D251" s="64"/>
      <c r="E251" s="40"/>
      <c r="F251" s="64"/>
      <c r="G251" s="64"/>
      <c r="H251" s="64"/>
      <c r="I251" s="64"/>
      <c r="J251" s="64"/>
      <c r="K251" s="64"/>
      <c r="L251" s="64"/>
      <c r="M251" s="64"/>
      <c r="N251" s="64"/>
      <c r="O251" s="64"/>
      <c r="P251" s="64"/>
    </row>
    <row r="252" spans="1:16" x14ac:dyDescent="0.2">
      <c r="A252" s="64"/>
      <c r="B252" s="64"/>
      <c r="C252" s="64"/>
      <c r="D252" s="64"/>
      <c r="E252" s="40"/>
      <c r="F252" s="64"/>
      <c r="G252" s="64"/>
      <c r="H252" s="64"/>
      <c r="I252" s="64"/>
      <c r="J252" s="64"/>
      <c r="K252" s="64"/>
      <c r="L252" s="64"/>
      <c r="M252" s="64"/>
      <c r="N252" s="64"/>
      <c r="O252" s="64"/>
      <c r="P252" s="64"/>
    </row>
    <row r="253" spans="1:16" x14ac:dyDescent="0.2">
      <c r="A253" s="64"/>
      <c r="B253" s="64"/>
      <c r="C253" s="64"/>
      <c r="D253" s="64"/>
      <c r="E253" s="40"/>
      <c r="F253" s="64"/>
      <c r="G253" s="64"/>
      <c r="H253" s="64"/>
      <c r="I253" s="64"/>
      <c r="J253" s="64"/>
      <c r="K253" s="64"/>
      <c r="L253" s="64"/>
      <c r="M253" s="64"/>
      <c r="N253" s="64"/>
      <c r="O253" s="64"/>
      <c r="P253" s="64"/>
    </row>
    <row r="254" spans="1:16" x14ac:dyDescent="0.2">
      <c r="A254" s="64"/>
      <c r="B254" s="64"/>
      <c r="C254" s="64"/>
      <c r="D254" s="64"/>
      <c r="E254" s="40"/>
      <c r="F254" s="64"/>
      <c r="G254" s="64"/>
      <c r="H254" s="64"/>
      <c r="I254" s="64"/>
      <c r="J254" s="64"/>
      <c r="K254" s="64"/>
      <c r="L254" s="64"/>
      <c r="M254" s="64"/>
      <c r="N254" s="64"/>
      <c r="O254" s="64"/>
      <c r="P254" s="64"/>
    </row>
    <row r="255" spans="1:16" x14ac:dyDescent="0.2">
      <c r="A255" s="64"/>
      <c r="B255" s="64"/>
      <c r="C255" s="64"/>
      <c r="D255" s="64"/>
      <c r="E255" s="40"/>
      <c r="F255" s="64"/>
      <c r="G255" s="64"/>
      <c r="H255" s="64"/>
      <c r="I255" s="64"/>
      <c r="J255" s="64"/>
      <c r="K255" s="64"/>
      <c r="L255" s="64"/>
      <c r="M255" s="64"/>
      <c r="N255" s="64"/>
      <c r="O255" s="64"/>
      <c r="P255" s="64"/>
    </row>
    <row r="256" spans="1:16" x14ac:dyDescent="0.2">
      <c r="A256" s="64"/>
      <c r="B256" s="64"/>
      <c r="C256" s="64"/>
      <c r="D256" s="64"/>
      <c r="E256" s="40"/>
      <c r="F256" s="64"/>
      <c r="G256" s="64"/>
      <c r="H256" s="64"/>
      <c r="I256" s="64"/>
      <c r="J256" s="64"/>
      <c r="K256" s="64"/>
      <c r="L256" s="64"/>
      <c r="M256" s="64"/>
      <c r="N256" s="64"/>
      <c r="O256" s="64"/>
      <c r="P256" s="64"/>
    </row>
    <row r="257" spans="1:16" x14ac:dyDescent="0.2">
      <c r="A257" s="64"/>
      <c r="B257" s="64"/>
      <c r="C257" s="64"/>
      <c r="D257" s="64"/>
      <c r="E257" s="40"/>
      <c r="F257" s="64"/>
      <c r="G257" s="64"/>
      <c r="H257" s="64"/>
      <c r="I257" s="64"/>
      <c r="J257" s="64"/>
      <c r="K257" s="64"/>
      <c r="L257" s="64"/>
      <c r="M257" s="64"/>
      <c r="N257" s="64"/>
      <c r="O257" s="64"/>
      <c r="P257" s="64"/>
    </row>
    <row r="258" spans="1:16" x14ac:dyDescent="0.2">
      <c r="A258" s="64"/>
      <c r="B258" s="64"/>
      <c r="C258" s="64"/>
      <c r="D258" s="64"/>
      <c r="E258" s="40"/>
      <c r="F258" s="64"/>
      <c r="G258" s="64"/>
      <c r="H258" s="64"/>
      <c r="I258" s="64"/>
      <c r="J258" s="64"/>
      <c r="K258" s="64"/>
      <c r="L258" s="64"/>
      <c r="M258" s="64"/>
      <c r="N258" s="64"/>
      <c r="O258" s="64"/>
      <c r="P258" s="64"/>
    </row>
    <row r="259" spans="1:16" x14ac:dyDescent="0.2">
      <c r="A259" s="64"/>
      <c r="B259" s="64"/>
      <c r="C259" s="64"/>
      <c r="D259" s="64"/>
      <c r="E259" s="40"/>
      <c r="F259" s="64"/>
      <c r="G259" s="64"/>
      <c r="H259" s="64"/>
      <c r="I259" s="64"/>
      <c r="J259" s="64"/>
      <c r="K259" s="64"/>
      <c r="L259" s="64"/>
      <c r="M259" s="64"/>
      <c r="N259" s="64"/>
      <c r="O259" s="64"/>
      <c r="P259" s="64"/>
    </row>
    <row r="260" spans="1:16" x14ac:dyDescent="0.2">
      <c r="A260" s="64"/>
      <c r="B260" s="64"/>
      <c r="C260" s="64"/>
      <c r="D260" s="64"/>
      <c r="E260" s="40"/>
      <c r="F260" s="64"/>
      <c r="G260" s="64"/>
      <c r="H260" s="64"/>
      <c r="I260" s="64"/>
      <c r="J260" s="64"/>
      <c r="K260" s="64"/>
      <c r="L260" s="64"/>
      <c r="M260" s="64"/>
      <c r="N260" s="64"/>
      <c r="O260" s="64"/>
      <c r="P260" s="64"/>
    </row>
    <row r="261" spans="1:16" x14ac:dyDescent="0.2">
      <c r="A261" s="64"/>
      <c r="B261" s="64"/>
      <c r="C261" s="64"/>
      <c r="D261" s="64"/>
      <c r="E261" s="40"/>
      <c r="F261" s="64"/>
      <c r="G261" s="64"/>
      <c r="H261" s="64"/>
      <c r="I261" s="64"/>
      <c r="J261" s="64"/>
      <c r="K261" s="64"/>
      <c r="L261" s="64"/>
      <c r="M261" s="64"/>
      <c r="N261" s="64"/>
      <c r="O261" s="64"/>
      <c r="P261" s="64"/>
    </row>
    <row r="262" spans="1:16" x14ac:dyDescent="0.2">
      <c r="A262" s="64"/>
      <c r="B262" s="64"/>
      <c r="C262" s="64"/>
      <c r="D262" s="64"/>
      <c r="E262" s="40"/>
      <c r="F262" s="64"/>
      <c r="G262" s="64"/>
      <c r="H262" s="64"/>
      <c r="I262" s="64"/>
      <c r="J262" s="64"/>
      <c r="K262" s="64"/>
      <c r="L262" s="64"/>
      <c r="M262" s="64"/>
      <c r="N262" s="64"/>
      <c r="O262" s="64"/>
      <c r="P262" s="64"/>
    </row>
    <row r="263" spans="1:16" x14ac:dyDescent="0.2">
      <c r="A263" s="64"/>
      <c r="B263" s="64"/>
      <c r="C263" s="64"/>
      <c r="D263" s="64"/>
      <c r="E263" s="40"/>
      <c r="F263" s="64"/>
      <c r="G263" s="64"/>
      <c r="H263" s="64"/>
      <c r="I263" s="64"/>
      <c r="J263" s="64"/>
      <c r="K263" s="64"/>
      <c r="L263" s="64"/>
      <c r="M263" s="64"/>
      <c r="N263" s="64"/>
      <c r="O263" s="64"/>
      <c r="P263" s="64"/>
    </row>
    <row r="264" spans="1:16" x14ac:dyDescent="0.2">
      <c r="A264" s="64"/>
      <c r="B264" s="64"/>
      <c r="C264" s="64"/>
      <c r="D264" s="64"/>
      <c r="E264" s="40"/>
      <c r="F264" s="64"/>
      <c r="G264" s="64"/>
      <c r="H264" s="64"/>
      <c r="I264" s="64"/>
      <c r="J264" s="64"/>
      <c r="K264" s="64"/>
      <c r="L264" s="64"/>
      <c r="M264" s="64"/>
      <c r="N264" s="64"/>
      <c r="O264" s="64"/>
      <c r="P264" s="64"/>
    </row>
    <row r="265" spans="1:16" x14ac:dyDescent="0.2">
      <c r="A265" s="64"/>
      <c r="B265" s="64"/>
      <c r="C265" s="64"/>
      <c r="D265" s="64"/>
      <c r="E265" s="40"/>
      <c r="F265" s="64"/>
      <c r="G265" s="64"/>
      <c r="H265" s="64"/>
      <c r="I265" s="64"/>
      <c r="J265" s="64"/>
      <c r="K265" s="64"/>
      <c r="L265" s="64"/>
      <c r="M265" s="64"/>
      <c r="N265" s="64"/>
      <c r="O265" s="64"/>
      <c r="P265" s="64"/>
    </row>
    <row r="266" spans="1:16" x14ac:dyDescent="0.2">
      <c r="A266" s="64"/>
      <c r="B266" s="64"/>
      <c r="C266" s="64"/>
      <c r="D266" s="64"/>
      <c r="E266" s="40"/>
      <c r="F266" s="64"/>
      <c r="G266" s="64"/>
      <c r="H266" s="64"/>
      <c r="I266" s="64"/>
      <c r="J266" s="64"/>
      <c r="K266" s="64"/>
      <c r="L266" s="64"/>
      <c r="M266" s="64"/>
      <c r="N266" s="64"/>
      <c r="O266" s="64"/>
      <c r="P266" s="64"/>
    </row>
    <row r="267" spans="1:16" x14ac:dyDescent="0.2">
      <c r="A267" s="64"/>
      <c r="B267" s="64"/>
      <c r="C267" s="64"/>
      <c r="D267" s="64"/>
      <c r="E267" s="40"/>
      <c r="F267" s="64"/>
      <c r="G267" s="64"/>
      <c r="H267" s="64"/>
      <c r="I267" s="64"/>
      <c r="J267" s="64"/>
      <c r="K267" s="64"/>
      <c r="L267" s="64"/>
      <c r="M267" s="64"/>
      <c r="N267" s="64"/>
      <c r="O267" s="64"/>
      <c r="P267" s="64"/>
    </row>
    <row r="268" spans="1:16" x14ac:dyDescent="0.2">
      <c r="A268" s="64"/>
      <c r="B268" s="64"/>
      <c r="C268" s="64"/>
      <c r="D268" s="64"/>
      <c r="E268" s="40"/>
      <c r="F268" s="64"/>
      <c r="G268" s="64"/>
      <c r="H268" s="64"/>
      <c r="I268" s="64"/>
      <c r="J268" s="64"/>
      <c r="K268" s="64"/>
      <c r="L268" s="64"/>
      <c r="M268" s="64"/>
      <c r="N268" s="64"/>
      <c r="O268" s="64"/>
      <c r="P268" s="64"/>
    </row>
    <row r="269" spans="1:16" x14ac:dyDescent="0.2">
      <c r="A269" s="64"/>
      <c r="B269" s="64"/>
      <c r="C269" s="64"/>
      <c r="D269" s="64"/>
      <c r="E269" s="40"/>
      <c r="F269" s="64"/>
      <c r="G269" s="64"/>
      <c r="H269" s="64"/>
      <c r="I269" s="64"/>
      <c r="J269" s="64"/>
      <c r="K269" s="64"/>
      <c r="L269" s="64"/>
      <c r="M269" s="64"/>
      <c r="N269" s="64"/>
      <c r="O269" s="64"/>
      <c r="P269" s="64"/>
    </row>
    <row r="270" spans="1:16" x14ac:dyDescent="0.2">
      <c r="A270" s="64"/>
      <c r="B270" s="64"/>
      <c r="C270" s="64"/>
      <c r="D270" s="64"/>
      <c r="E270" s="40"/>
      <c r="F270" s="64"/>
      <c r="G270" s="64"/>
      <c r="H270" s="64"/>
      <c r="I270" s="64"/>
      <c r="J270" s="64"/>
      <c r="K270" s="64"/>
      <c r="L270" s="64"/>
      <c r="M270" s="64"/>
      <c r="N270" s="64"/>
      <c r="O270" s="64"/>
      <c r="P270" s="64"/>
    </row>
    <row r="271" spans="1:16" x14ac:dyDescent="0.2">
      <c r="A271" s="64"/>
      <c r="B271" s="64"/>
      <c r="C271" s="64"/>
      <c r="D271" s="64"/>
      <c r="E271" s="40"/>
      <c r="F271" s="64"/>
      <c r="G271" s="64"/>
      <c r="H271" s="64"/>
      <c r="I271" s="64"/>
      <c r="J271" s="64"/>
      <c r="K271" s="64"/>
      <c r="L271" s="64"/>
      <c r="M271" s="64"/>
      <c r="N271" s="64"/>
      <c r="O271" s="64"/>
      <c r="P271" s="64"/>
    </row>
    <row r="272" spans="1:16" x14ac:dyDescent="0.2">
      <c r="A272" s="64"/>
      <c r="B272" s="64"/>
      <c r="C272" s="64"/>
      <c r="D272" s="64"/>
      <c r="E272" s="40"/>
      <c r="F272" s="64"/>
      <c r="G272" s="64"/>
      <c r="H272" s="64"/>
      <c r="I272" s="64"/>
      <c r="J272" s="64"/>
      <c r="K272" s="64"/>
      <c r="L272" s="64"/>
      <c r="M272" s="64"/>
      <c r="N272" s="64"/>
      <c r="O272" s="64"/>
      <c r="P272" s="64"/>
    </row>
    <row r="273" spans="1:16" x14ac:dyDescent="0.2">
      <c r="A273" s="64"/>
      <c r="B273" s="64"/>
      <c r="C273" s="64"/>
      <c r="D273" s="64"/>
      <c r="E273" s="40"/>
      <c r="F273" s="64"/>
      <c r="G273" s="64"/>
      <c r="H273" s="64"/>
      <c r="I273" s="64"/>
      <c r="J273" s="64"/>
      <c r="K273" s="64"/>
      <c r="L273" s="64"/>
      <c r="M273" s="64"/>
      <c r="N273" s="64"/>
      <c r="O273" s="64"/>
      <c r="P273" s="64"/>
    </row>
    <row r="274" spans="1:16" x14ac:dyDescent="0.2">
      <c r="A274" s="64"/>
      <c r="B274" s="64"/>
      <c r="C274" s="64"/>
      <c r="D274" s="64"/>
      <c r="E274" s="40"/>
      <c r="F274" s="64"/>
      <c r="G274" s="64"/>
      <c r="H274" s="64"/>
      <c r="I274" s="64"/>
      <c r="J274" s="64"/>
      <c r="K274" s="64"/>
      <c r="L274" s="64"/>
      <c r="M274" s="64"/>
      <c r="N274" s="64"/>
      <c r="O274" s="64"/>
      <c r="P274" s="64"/>
    </row>
    <row r="275" spans="1:16" x14ac:dyDescent="0.2">
      <c r="A275" s="64"/>
      <c r="B275" s="64"/>
      <c r="C275" s="64"/>
      <c r="D275" s="64"/>
      <c r="E275" s="40"/>
      <c r="F275" s="64"/>
      <c r="G275" s="64"/>
      <c r="H275" s="64"/>
      <c r="I275" s="64"/>
      <c r="J275" s="64"/>
      <c r="K275" s="64"/>
      <c r="L275" s="64"/>
      <c r="M275" s="64"/>
      <c r="N275" s="64"/>
      <c r="O275" s="64"/>
      <c r="P275" s="64"/>
    </row>
    <row r="276" spans="1:16" x14ac:dyDescent="0.2">
      <c r="A276" s="64"/>
      <c r="B276" s="64"/>
      <c r="C276" s="64"/>
      <c r="D276" s="64"/>
      <c r="E276" s="40"/>
      <c r="F276" s="64"/>
      <c r="G276" s="64"/>
      <c r="H276" s="64"/>
      <c r="I276" s="64"/>
      <c r="J276" s="64"/>
      <c r="K276" s="64"/>
      <c r="L276" s="64"/>
      <c r="M276" s="64"/>
      <c r="N276" s="64"/>
      <c r="O276" s="64"/>
      <c r="P276" s="64"/>
    </row>
    <row r="277" spans="1:16" x14ac:dyDescent="0.2">
      <c r="A277" s="64"/>
      <c r="B277" s="64"/>
      <c r="C277" s="64"/>
      <c r="D277" s="64"/>
      <c r="E277" s="40"/>
      <c r="F277" s="64"/>
      <c r="G277" s="64"/>
      <c r="H277" s="64"/>
      <c r="I277" s="64"/>
      <c r="J277" s="64"/>
      <c r="K277" s="64"/>
      <c r="L277" s="64"/>
      <c r="M277" s="64"/>
      <c r="N277" s="64"/>
      <c r="O277" s="64"/>
      <c r="P277" s="64"/>
    </row>
    <row r="278" spans="1:16" x14ac:dyDescent="0.2">
      <c r="A278" s="64"/>
      <c r="B278" s="64"/>
      <c r="C278" s="64"/>
      <c r="D278" s="64"/>
      <c r="E278" s="40"/>
      <c r="F278" s="64"/>
      <c r="G278" s="64"/>
      <c r="H278" s="64"/>
      <c r="I278" s="64"/>
      <c r="J278" s="64"/>
      <c r="K278" s="64"/>
      <c r="L278" s="64"/>
      <c r="M278" s="64"/>
      <c r="N278" s="64"/>
      <c r="O278" s="64"/>
      <c r="P278" s="64"/>
    </row>
    <row r="279" spans="1:16" x14ac:dyDescent="0.2">
      <c r="A279" s="64"/>
      <c r="B279" s="64"/>
      <c r="C279" s="64"/>
      <c r="D279" s="64"/>
      <c r="E279" s="40"/>
      <c r="F279" s="64"/>
      <c r="G279" s="64"/>
      <c r="H279" s="64"/>
      <c r="I279" s="64"/>
      <c r="J279" s="64"/>
      <c r="K279" s="64"/>
      <c r="L279" s="64"/>
      <c r="M279" s="64"/>
      <c r="N279" s="64"/>
      <c r="O279" s="64"/>
      <c r="P279" s="64"/>
    </row>
    <row r="280" spans="1:16" x14ac:dyDescent="0.2">
      <c r="A280" s="64"/>
      <c r="B280" s="64"/>
      <c r="C280" s="64"/>
      <c r="D280" s="64"/>
      <c r="E280" s="40"/>
      <c r="F280" s="64"/>
      <c r="G280" s="64"/>
      <c r="H280" s="64"/>
      <c r="I280" s="64"/>
      <c r="J280" s="64"/>
      <c r="K280" s="64"/>
      <c r="L280" s="64"/>
      <c r="M280" s="64"/>
      <c r="N280" s="64"/>
      <c r="O280" s="64"/>
      <c r="P280" s="64"/>
    </row>
    <row r="281" spans="1:16" x14ac:dyDescent="0.2">
      <c r="A281" s="64"/>
      <c r="B281" s="64"/>
      <c r="C281" s="64"/>
      <c r="D281" s="64"/>
      <c r="E281" s="40"/>
      <c r="F281" s="64"/>
      <c r="G281" s="64"/>
      <c r="H281" s="64"/>
      <c r="I281" s="64"/>
      <c r="J281" s="64"/>
      <c r="K281" s="64"/>
      <c r="L281" s="64"/>
      <c r="M281" s="64"/>
      <c r="N281" s="64"/>
      <c r="O281" s="64"/>
      <c r="P281" s="64"/>
    </row>
    <row r="282" spans="1:16" x14ac:dyDescent="0.2">
      <c r="A282" s="64"/>
      <c r="B282" s="64"/>
      <c r="C282" s="64"/>
      <c r="D282" s="64"/>
      <c r="E282" s="40"/>
      <c r="F282" s="64"/>
      <c r="G282" s="64"/>
      <c r="H282" s="64"/>
      <c r="I282" s="64"/>
      <c r="J282" s="64"/>
      <c r="K282" s="64"/>
      <c r="L282" s="64"/>
      <c r="M282" s="64"/>
      <c r="N282" s="64"/>
      <c r="O282" s="64"/>
      <c r="P282" s="64"/>
    </row>
    <row r="283" spans="1:16" x14ac:dyDescent="0.2">
      <c r="A283" s="64"/>
      <c r="B283" s="64"/>
      <c r="C283" s="64"/>
      <c r="D283" s="64"/>
      <c r="E283" s="40"/>
      <c r="F283" s="64"/>
      <c r="G283" s="64"/>
      <c r="H283" s="64"/>
      <c r="I283" s="64"/>
      <c r="J283" s="64"/>
      <c r="K283" s="64"/>
      <c r="L283" s="64"/>
      <c r="M283" s="64"/>
      <c r="N283" s="64"/>
      <c r="O283" s="64"/>
      <c r="P283" s="64"/>
    </row>
    <row r="284" spans="1:16" x14ac:dyDescent="0.2">
      <c r="A284" s="64"/>
      <c r="B284" s="64"/>
      <c r="C284" s="64"/>
      <c r="D284" s="64"/>
      <c r="E284" s="40"/>
      <c r="F284" s="64"/>
      <c r="G284" s="64"/>
      <c r="H284" s="64"/>
      <c r="I284" s="64"/>
      <c r="J284" s="64"/>
      <c r="K284" s="64"/>
      <c r="L284" s="64"/>
      <c r="M284" s="64"/>
      <c r="N284" s="64"/>
      <c r="O284" s="64"/>
      <c r="P284" s="64"/>
    </row>
    <row r="285" spans="1:16" x14ac:dyDescent="0.2">
      <c r="A285" s="64"/>
      <c r="B285" s="64"/>
      <c r="C285" s="64"/>
      <c r="D285" s="64"/>
      <c r="E285" s="40"/>
      <c r="F285" s="64"/>
      <c r="G285" s="64"/>
      <c r="H285" s="64"/>
      <c r="I285" s="64"/>
      <c r="J285" s="64"/>
      <c r="K285" s="64"/>
      <c r="L285" s="64"/>
      <c r="M285" s="64"/>
      <c r="N285" s="64"/>
      <c r="O285" s="64"/>
      <c r="P285" s="64"/>
    </row>
    <row r="286" spans="1:16" x14ac:dyDescent="0.2">
      <c r="A286" s="64"/>
      <c r="B286" s="64"/>
      <c r="C286" s="64"/>
      <c r="D286" s="64"/>
      <c r="E286" s="40"/>
      <c r="F286" s="64"/>
      <c r="G286" s="64"/>
      <c r="H286" s="64"/>
      <c r="I286" s="64"/>
      <c r="J286" s="64"/>
      <c r="K286" s="64"/>
      <c r="L286" s="64"/>
      <c r="M286" s="64"/>
      <c r="N286" s="64"/>
      <c r="O286" s="64"/>
      <c r="P286" s="64"/>
    </row>
    <row r="287" spans="1:16" x14ac:dyDescent="0.2">
      <c r="A287" s="64"/>
      <c r="B287" s="64"/>
      <c r="C287" s="64"/>
      <c r="D287" s="64"/>
      <c r="E287" s="40"/>
      <c r="F287" s="64"/>
      <c r="G287" s="64"/>
      <c r="H287" s="64"/>
      <c r="I287" s="64"/>
      <c r="J287" s="64"/>
      <c r="K287" s="64"/>
      <c r="L287" s="64"/>
      <c r="M287" s="64"/>
      <c r="N287" s="64"/>
      <c r="O287" s="64"/>
      <c r="P287" s="64"/>
    </row>
    <row r="288" spans="1:16" x14ac:dyDescent="0.2">
      <c r="A288" s="64"/>
      <c r="B288" s="64"/>
      <c r="C288" s="64"/>
      <c r="D288" s="64"/>
      <c r="E288" s="40"/>
      <c r="F288" s="64"/>
      <c r="G288" s="64"/>
      <c r="H288" s="64"/>
      <c r="I288" s="64"/>
      <c r="J288" s="64"/>
      <c r="K288" s="64"/>
      <c r="L288" s="64"/>
      <c r="M288" s="64"/>
      <c r="N288" s="64"/>
      <c r="O288" s="64"/>
      <c r="P288" s="64"/>
    </row>
    <row r="289" spans="1:16" x14ac:dyDescent="0.2">
      <c r="A289" s="64"/>
      <c r="B289" s="64"/>
      <c r="C289" s="64"/>
      <c r="D289" s="64"/>
      <c r="E289" s="40"/>
      <c r="F289" s="64"/>
      <c r="G289" s="64"/>
      <c r="H289" s="64"/>
      <c r="I289" s="64"/>
      <c r="J289" s="64"/>
      <c r="K289" s="64"/>
      <c r="L289" s="64"/>
      <c r="M289" s="64"/>
      <c r="N289" s="64"/>
      <c r="O289" s="64"/>
      <c r="P289" s="64"/>
    </row>
    <row r="290" spans="1:16" x14ac:dyDescent="0.2">
      <c r="A290" s="64"/>
      <c r="B290" s="64"/>
      <c r="C290" s="64"/>
      <c r="D290" s="64"/>
      <c r="E290" s="40"/>
      <c r="F290" s="64"/>
      <c r="G290" s="64"/>
      <c r="H290" s="64"/>
      <c r="I290" s="64"/>
      <c r="J290" s="64"/>
      <c r="K290" s="64"/>
      <c r="L290" s="64"/>
      <c r="M290" s="64"/>
      <c r="N290" s="64"/>
      <c r="O290" s="64"/>
      <c r="P290" s="64"/>
    </row>
    <row r="291" spans="1:16" x14ac:dyDescent="0.2">
      <c r="A291" s="64"/>
      <c r="B291" s="64"/>
      <c r="C291" s="64"/>
      <c r="D291" s="64"/>
      <c r="E291" s="40"/>
      <c r="F291" s="64"/>
      <c r="G291" s="64"/>
      <c r="H291" s="64"/>
      <c r="I291" s="64"/>
      <c r="J291" s="64"/>
      <c r="K291" s="64"/>
      <c r="L291" s="64"/>
      <c r="M291" s="64"/>
      <c r="N291" s="64"/>
      <c r="O291" s="64"/>
      <c r="P291" s="64"/>
    </row>
    <row r="292" spans="1:16" x14ac:dyDescent="0.2">
      <c r="A292" s="64"/>
      <c r="B292" s="64"/>
      <c r="C292" s="64"/>
      <c r="D292" s="64"/>
      <c r="E292" s="40"/>
      <c r="F292" s="64"/>
      <c r="G292" s="64"/>
      <c r="H292" s="64"/>
      <c r="I292" s="64"/>
      <c r="J292" s="64"/>
      <c r="K292" s="64"/>
      <c r="L292" s="64"/>
      <c r="M292" s="64"/>
      <c r="N292" s="64"/>
      <c r="O292" s="64"/>
      <c r="P292" s="64"/>
    </row>
    <row r="293" spans="1:16" x14ac:dyDescent="0.2">
      <c r="A293" s="64"/>
      <c r="B293" s="64"/>
      <c r="C293" s="64"/>
      <c r="D293" s="64"/>
      <c r="E293" s="40"/>
      <c r="F293" s="64"/>
      <c r="G293" s="64"/>
      <c r="H293" s="64"/>
      <c r="I293" s="64"/>
      <c r="J293" s="64"/>
      <c r="K293" s="64"/>
      <c r="L293" s="64"/>
      <c r="M293" s="64"/>
      <c r="N293" s="64"/>
      <c r="O293" s="64"/>
      <c r="P293" s="64"/>
    </row>
    <row r="294" spans="1:16" x14ac:dyDescent="0.2">
      <c r="A294" s="64"/>
      <c r="B294" s="64"/>
      <c r="C294" s="64"/>
      <c r="D294" s="64"/>
      <c r="E294" s="40"/>
      <c r="F294" s="64"/>
      <c r="G294" s="64"/>
      <c r="H294" s="64"/>
      <c r="I294" s="64"/>
      <c r="J294" s="64"/>
      <c r="K294" s="64"/>
      <c r="L294" s="64"/>
      <c r="M294" s="64"/>
      <c r="N294" s="64"/>
      <c r="O294" s="64"/>
      <c r="P294" s="64"/>
    </row>
    <row r="295" spans="1:16" x14ac:dyDescent="0.2">
      <c r="A295" s="64"/>
      <c r="B295" s="64"/>
      <c r="C295" s="64"/>
      <c r="D295" s="64"/>
      <c r="E295" s="40"/>
      <c r="F295" s="64"/>
      <c r="G295" s="64"/>
      <c r="H295" s="64"/>
      <c r="I295" s="64"/>
      <c r="J295" s="64"/>
      <c r="K295" s="64"/>
      <c r="L295" s="64"/>
      <c r="M295" s="64"/>
      <c r="N295" s="64"/>
      <c r="O295" s="64"/>
      <c r="P295" s="64"/>
    </row>
    <row r="296" spans="1:16" x14ac:dyDescent="0.2">
      <c r="A296" s="64"/>
      <c r="B296" s="64"/>
      <c r="C296" s="64"/>
      <c r="D296" s="64"/>
      <c r="E296" s="40"/>
      <c r="F296" s="64"/>
      <c r="G296" s="64"/>
      <c r="H296" s="64"/>
      <c r="I296" s="64"/>
      <c r="J296" s="64"/>
      <c r="K296" s="64"/>
      <c r="L296" s="64"/>
      <c r="M296" s="64"/>
      <c r="N296" s="64"/>
      <c r="O296" s="64"/>
      <c r="P296" s="64"/>
    </row>
    <row r="297" spans="1:16" x14ac:dyDescent="0.2">
      <c r="A297" s="64"/>
      <c r="B297" s="64"/>
      <c r="C297" s="64"/>
      <c r="D297" s="64"/>
      <c r="E297" s="40"/>
      <c r="F297" s="64"/>
      <c r="G297" s="64"/>
      <c r="H297" s="64"/>
      <c r="I297" s="64"/>
      <c r="J297" s="64"/>
      <c r="K297" s="64"/>
      <c r="L297" s="64"/>
      <c r="M297" s="64"/>
      <c r="N297" s="64"/>
      <c r="O297" s="64"/>
      <c r="P297" s="64"/>
    </row>
    <row r="298" spans="1:16" x14ac:dyDescent="0.2">
      <c r="A298" s="64"/>
      <c r="B298" s="64"/>
      <c r="C298" s="64"/>
      <c r="D298" s="64"/>
      <c r="E298" s="40"/>
      <c r="F298" s="64"/>
      <c r="G298" s="64"/>
      <c r="H298" s="64"/>
      <c r="I298" s="64"/>
      <c r="J298" s="64"/>
      <c r="K298" s="64"/>
      <c r="L298" s="64"/>
      <c r="M298" s="64"/>
      <c r="N298" s="64"/>
      <c r="O298" s="64"/>
      <c r="P298" s="64"/>
    </row>
    <row r="299" spans="1:16" x14ac:dyDescent="0.2">
      <c r="A299" s="64"/>
      <c r="B299" s="64"/>
      <c r="C299" s="64"/>
      <c r="D299" s="64"/>
      <c r="E299" s="40"/>
      <c r="F299" s="64"/>
      <c r="G299" s="64"/>
      <c r="H299" s="64"/>
      <c r="I299" s="64"/>
      <c r="J299" s="64"/>
      <c r="K299" s="64"/>
      <c r="L299" s="64"/>
      <c r="M299" s="64"/>
      <c r="N299" s="64"/>
      <c r="O299" s="64"/>
      <c r="P299" s="64"/>
    </row>
    <row r="300" spans="1:16" x14ac:dyDescent="0.2">
      <c r="A300" s="64"/>
      <c r="B300" s="64"/>
      <c r="C300" s="64"/>
      <c r="D300" s="64"/>
      <c r="E300" s="40"/>
      <c r="F300" s="64"/>
      <c r="G300" s="64"/>
      <c r="H300" s="64"/>
      <c r="I300" s="64"/>
      <c r="J300" s="64"/>
      <c r="K300" s="64"/>
      <c r="L300" s="64"/>
      <c r="M300" s="64"/>
      <c r="N300" s="64"/>
      <c r="O300" s="64"/>
      <c r="P300" s="64"/>
    </row>
    <row r="301" spans="1:16" x14ac:dyDescent="0.2">
      <c r="A301" s="65" t="s">
        <v>1078</v>
      </c>
      <c r="B301" s="65" t="s">
        <v>1079</v>
      </c>
      <c r="C301" s="64"/>
      <c r="D301" s="64"/>
      <c r="E301" s="40"/>
      <c r="F301" s="64"/>
      <c r="G301" s="64"/>
      <c r="H301" s="64"/>
      <c r="I301" s="64"/>
      <c r="J301" s="64"/>
      <c r="K301" s="64"/>
      <c r="L301" s="64"/>
      <c r="M301" s="64"/>
      <c r="N301" s="64"/>
      <c r="O301" s="64"/>
      <c r="P301" s="64"/>
    </row>
    <row r="302" spans="1:16" x14ac:dyDescent="0.2">
      <c r="A302" s="62" t="s">
        <v>1080</v>
      </c>
      <c r="B302" s="62" t="s">
        <v>1081</v>
      </c>
      <c r="C302" s="64"/>
      <c r="D302" s="64"/>
      <c r="E302" s="40"/>
      <c r="F302" s="64"/>
      <c r="G302" s="64"/>
      <c r="H302" s="64"/>
      <c r="I302" s="64"/>
      <c r="J302" s="64"/>
      <c r="K302" s="64"/>
      <c r="L302" s="64"/>
      <c r="M302" s="64"/>
      <c r="N302" s="64"/>
      <c r="O302" s="64"/>
      <c r="P302" s="64"/>
    </row>
    <row r="303" spans="1:16" x14ac:dyDescent="0.2">
      <c r="A303" s="62" t="s">
        <v>1082</v>
      </c>
      <c r="B303" s="62" t="s">
        <v>1083</v>
      </c>
      <c r="C303" s="64"/>
      <c r="D303" s="64"/>
      <c r="E303" s="40"/>
      <c r="F303" s="64"/>
      <c r="G303" s="64"/>
      <c r="H303" s="64"/>
      <c r="I303" s="64"/>
      <c r="J303" s="64"/>
      <c r="K303" s="64"/>
      <c r="L303" s="64"/>
      <c r="M303" s="64"/>
      <c r="N303" s="64"/>
      <c r="O303" s="64"/>
      <c r="P303" s="64"/>
    </row>
    <row r="304" spans="1:16" x14ac:dyDescent="0.2">
      <c r="A304" s="62" t="s">
        <v>1084</v>
      </c>
      <c r="B304" s="62" t="s">
        <v>1085</v>
      </c>
      <c r="C304" s="64"/>
      <c r="D304" s="64"/>
      <c r="E304" s="40"/>
      <c r="F304" s="64"/>
      <c r="G304" s="64"/>
      <c r="H304" s="64"/>
      <c r="I304" s="64"/>
      <c r="J304" s="64"/>
      <c r="K304" s="64"/>
      <c r="L304" s="64"/>
      <c r="M304" s="64"/>
      <c r="N304" s="64"/>
      <c r="O304" s="64"/>
      <c r="P304" s="64"/>
    </row>
    <row r="305" spans="1:16" x14ac:dyDescent="0.2">
      <c r="A305" s="62" t="s">
        <v>1086</v>
      </c>
      <c r="B305" s="62" t="s">
        <v>1087</v>
      </c>
      <c r="C305" s="64"/>
      <c r="D305" s="64"/>
      <c r="E305" s="40"/>
      <c r="F305" s="64"/>
      <c r="G305" s="64"/>
      <c r="H305" s="64"/>
      <c r="I305" s="64"/>
      <c r="J305" s="64"/>
      <c r="K305" s="64"/>
      <c r="L305" s="64"/>
      <c r="M305" s="64"/>
      <c r="N305" s="64"/>
      <c r="O305" s="64"/>
      <c r="P305" s="64"/>
    </row>
    <row r="306" spans="1:16" x14ac:dyDescent="0.2">
      <c r="A306" s="62" t="s">
        <v>1088</v>
      </c>
      <c r="B306" s="62" t="s">
        <v>1089</v>
      </c>
      <c r="C306" s="64"/>
      <c r="D306" s="64"/>
      <c r="E306" s="40"/>
      <c r="F306" s="64"/>
      <c r="G306" s="64"/>
      <c r="H306" s="64"/>
      <c r="I306" s="64"/>
      <c r="J306" s="64"/>
      <c r="K306" s="64"/>
      <c r="L306" s="64"/>
      <c r="M306" s="64"/>
      <c r="N306" s="64"/>
      <c r="O306" s="64"/>
      <c r="P306" s="64"/>
    </row>
    <row r="307" spans="1:16" x14ac:dyDescent="0.2">
      <c r="A307" s="40"/>
      <c r="B307" s="62" t="s">
        <v>1090</v>
      </c>
      <c r="C307" s="64"/>
      <c r="D307" s="64"/>
      <c r="E307" s="40"/>
      <c r="F307" s="64"/>
      <c r="G307" s="64"/>
      <c r="H307" s="64"/>
      <c r="I307" s="64"/>
      <c r="J307" s="64"/>
      <c r="K307" s="64"/>
      <c r="L307" s="64"/>
      <c r="M307" s="64"/>
      <c r="N307" s="64"/>
      <c r="O307" s="64"/>
      <c r="P307" s="64"/>
    </row>
    <row r="308" spans="1:16" x14ac:dyDescent="0.2">
      <c r="A308" s="40"/>
      <c r="B308" s="62" t="s">
        <v>1091</v>
      </c>
      <c r="C308" s="64"/>
      <c r="D308" s="64"/>
      <c r="E308" s="40"/>
      <c r="F308" s="64"/>
      <c r="G308" s="64"/>
      <c r="H308" s="64"/>
      <c r="I308" s="64"/>
      <c r="J308" s="64"/>
      <c r="K308" s="64"/>
      <c r="L308" s="64"/>
      <c r="M308" s="64"/>
      <c r="N308" s="64"/>
      <c r="O308" s="64"/>
      <c r="P308" s="64"/>
    </row>
    <row r="309" spans="1:16" x14ac:dyDescent="0.2">
      <c r="A309" s="40"/>
      <c r="B309" s="62" t="s">
        <v>1092</v>
      </c>
      <c r="C309" s="64"/>
      <c r="D309" s="64"/>
      <c r="E309" s="40"/>
      <c r="F309" s="64"/>
      <c r="G309" s="64"/>
      <c r="H309" s="64"/>
      <c r="I309" s="64"/>
      <c r="J309" s="64"/>
      <c r="K309" s="64"/>
      <c r="L309" s="64"/>
      <c r="M309" s="64"/>
      <c r="N309" s="64"/>
      <c r="O309" s="64"/>
      <c r="P309" s="64"/>
    </row>
    <row r="310" spans="1:16" x14ac:dyDescent="0.2">
      <c r="A310" s="40"/>
      <c r="B310" s="62" t="s">
        <v>1093</v>
      </c>
      <c r="C310" s="64"/>
      <c r="D310" s="64"/>
      <c r="E310" s="40"/>
      <c r="F310" s="64"/>
      <c r="G310" s="64"/>
      <c r="H310" s="64"/>
      <c r="I310" s="64"/>
      <c r="J310" s="64"/>
      <c r="K310" s="64"/>
      <c r="L310" s="64"/>
      <c r="M310" s="64"/>
      <c r="N310" s="64"/>
      <c r="O310" s="64"/>
      <c r="P310" s="64"/>
    </row>
    <row r="311" spans="1:16" x14ac:dyDescent="0.2">
      <c r="A311" s="40"/>
      <c r="B311" s="62" t="s">
        <v>1094</v>
      </c>
      <c r="C311" s="64"/>
      <c r="D311" s="64"/>
      <c r="E311" s="40"/>
      <c r="F311" s="64"/>
      <c r="G311" s="64"/>
      <c r="H311" s="64"/>
      <c r="I311" s="64"/>
      <c r="J311" s="64"/>
      <c r="K311" s="64"/>
      <c r="L311" s="64"/>
      <c r="M311" s="64"/>
      <c r="N311" s="64"/>
      <c r="O311" s="64"/>
      <c r="P311" s="64"/>
    </row>
    <row r="312" spans="1:16" x14ac:dyDescent="0.2">
      <c r="A312" s="40"/>
      <c r="B312" s="62" t="s">
        <v>1095</v>
      </c>
      <c r="C312" s="64"/>
      <c r="D312" s="64"/>
      <c r="E312" s="40"/>
      <c r="F312" s="64"/>
      <c r="G312" s="64"/>
      <c r="H312" s="64"/>
      <c r="I312" s="64"/>
      <c r="J312" s="64"/>
      <c r="K312" s="64"/>
      <c r="L312" s="64"/>
      <c r="M312" s="64"/>
      <c r="N312" s="64"/>
      <c r="O312" s="64"/>
      <c r="P312" s="64"/>
    </row>
    <row r="313" spans="1:16" x14ac:dyDescent="0.2">
      <c r="A313" s="40"/>
      <c r="B313" s="62" t="s">
        <v>1096</v>
      </c>
      <c r="C313" s="64"/>
      <c r="D313" s="64"/>
      <c r="E313" s="40"/>
      <c r="F313" s="64"/>
      <c r="G313" s="64"/>
      <c r="H313" s="64"/>
      <c r="I313" s="64"/>
      <c r="J313" s="64"/>
      <c r="K313" s="64"/>
      <c r="L313" s="64"/>
      <c r="M313" s="64"/>
      <c r="N313" s="64"/>
      <c r="O313" s="64"/>
      <c r="P313" s="64"/>
    </row>
    <row r="314" spans="1:16" x14ac:dyDescent="0.2">
      <c r="A314" s="40"/>
      <c r="B314" s="62" t="s">
        <v>1097</v>
      </c>
      <c r="C314" s="64"/>
      <c r="D314" s="64"/>
      <c r="E314" s="40"/>
      <c r="F314" s="64"/>
      <c r="G314" s="64"/>
      <c r="H314" s="64"/>
      <c r="I314" s="64"/>
      <c r="J314" s="64"/>
      <c r="K314" s="64"/>
      <c r="L314" s="64"/>
      <c r="M314" s="64"/>
      <c r="N314" s="64"/>
      <c r="O314" s="64"/>
      <c r="P314" s="64"/>
    </row>
    <row r="315" spans="1:16" x14ac:dyDescent="0.2">
      <c r="A315" s="40"/>
      <c r="B315" s="62" t="s">
        <v>1098</v>
      </c>
      <c r="C315" s="64"/>
      <c r="D315" s="64"/>
      <c r="E315" s="40"/>
      <c r="F315" s="64"/>
      <c r="G315" s="64"/>
      <c r="H315" s="64"/>
      <c r="I315" s="64"/>
      <c r="J315" s="64"/>
      <c r="K315" s="64"/>
      <c r="L315" s="64"/>
      <c r="M315" s="64"/>
      <c r="N315" s="64"/>
      <c r="O315" s="64"/>
      <c r="P315" s="64"/>
    </row>
    <row r="316" spans="1:16" x14ac:dyDescent="0.2">
      <c r="A316" s="40"/>
      <c r="B316" s="62" t="s">
        <v>1099</v>
      </c>
      <c r="C316" s="64"/>
      <c r="D316" s="64"/>
      <c r="E316" s="40"/>
      <c r="F316" s="64"/>
      <c r="G316" s="64"/>
      <c r="H316" s="64"/>
      <c r="I316" s="64"/>
      <c r="J316" s="64"/>
      <c r="K316" s="64"/>
      <c r="L316" s="64"/>
      <c r="M316" s="64"/>
      <c r="N316" s="64"/>
      <c r="O316" s="64"/>
      <c r="P316" s="64"/>
    </row>
    <row r="317" spans="1:16" x14ac:dyDescent="0.2">
      <c r="A317" s="40"/>
      <c r="B317" s="62" t="s">
        <v>1100</v>
      </c>
      <c r="C317" s="64"/>
      <c r="D317" s="64"/>
      <c r="E317" s="40"/>
      <c r="F317" s="64"/>
      <c r="G317" s="64"/>
      <c r="H317" s="64"/>
      <c r="I317" s="64"/>
      <c r="J317" s="64"/>
      <c r="K317" s="64"/>
      <c r="L317" s="64"/>
      <c r="M317" s="64"/>
      <c r="N317" s="64"/>
      <c r="O317" s="64"/>
      <c r="P317" s="64"/>
    </row>
    <row r="318" spans="1:16" x14ac:dyDescent="0.2">
      <c r="A318" s="40"/>
      <c r="B318" s="62" t="s">
        <v>1101</v>
      </c>
      <c r="C318" s="64"/>
      <c r="D318" s="64"/>
      <c r="E318" s="40"/>
      <c r="F318" s="64"/>
      <c r="G318" s="64"/>
      <c r="H318" s="64"/>
      <c r="I318" s="64"/>
      <c r="J318" s="64"/>
      <c r="K318" s="64"/>
      <c r="L318" s="64"/>
      <c r="M318" s="64"/>
      <c r="N318" s="64"/>
      <c r="O318" s="64"/>
      <c r="P318" s="64"/>
    </row>
    <row r="319" spans="1:16" x14ac:dyDescent="0.2">
      <c r="A319" s="40"/>
      <c r="B319" s="62" t="s">
        <v>1102</v>
      </c>
      <c r="C319" s="64"/>
      <c r="D319" s="64"/>
      <c r="E319" s="40"/>
      <c r="F319" s="64"/>
      <c r="G319" s="64"/>
      <c r="H319" s="64"/>
      <c r="I319" s="64"/>
      <c r="J319" s="64"/>
      <c r="K319" s="64"/>
      <c r="L319" s="64"/>
      <c r="M319" s="64"/>
      <c r="N319" s="64"/>
      <c r="O319" s="64"/>
      <c r="P319" s="64"/>
    </row>
    <row r="320" spans="1:16" x14ac:dyDescent="0.2">
      <c r="A320" s="64"/>
      <c r="B320" s="64"/>
      <c r="C320" s="64"/>
      <c r="D320" s="64"/>
      <c r="E320" s="40"/>
      <c r="F320" s="64"/>
      <c r="G320" s="64"/>
      <c r="H320" s="64"/>
      <c r="I320" s="64"/>
      <c r="J320" s="64"/>
      <c r="K320" s="64"/>
      <c r="L320" s="64"/>
      <c r="M320" s="64"/>
      <c r="N320" s="64"/>
      <c r="O320" s="64"/>
      <c r="P320" s="64"/>
    </row>
    <row r="321" spans="1:16" x14ac:dyDescent="0.2">
      <c r="A321" s="64"/>
      <c r="B321" s="64"/>
      <c r="C321" s="64"/>
      <c r="D321" s="64"/>
      <c r="E321" s="40"/>
      <c r="F321" s="64"/>
      <c r="G321" s="64"/>
      <c r="H321" s="64"/>
      <c r="I321" s="64"/>
      <c r="J321" s="64"/>
      <c r="K321" s="64"/>
      <c r="L321" s="64"/>
      <c r="M321" s="64"/>
      <c r="N321" s="64"/>
      <c r="O321" s="64"/>
      <c r="P321" s="64"/>
    </row>
    <row r="322" spans="1:16" x14ac:dyDescent="0.2">
      <c r="A322" s="64"/>
      <c r="B322" s="64"/>
      <c r="C322" s="64"/>
      <c r="D322" s="64"/>
      <c r="E322" s="40"/>
      <c r="F322" s="64"/>
      <c r="G322" s="64"/>
      <c r="H322" s="64"/>
      <c r="I322" s="64"/>
      <c r="J322" s="64"/>
      <c r="K322" s="64"/>
      <c r="L322" s="64"/>
      <c r="M322" s="64"/>
      <c r="N322" s="64"/>
      <c r="O322" s="64"/>
      <c r="P322" s="64"/>
    </row>
    <row r="323" spans="1:16" x14ac:dyDescent="0.2">
      <c r="A323" s="64"/>
      <c r="B323" s="64"/>
      <c r="C323" s="64"/>
      <c r="D323" s="64"/>
      <c r="E323" s="40"/>
      <c r="F323" s="64"/>
      <c r="G323" s="64"/>
      <c r="H323" s="64"/>
      <c r="I323" s="64"/>
      <c r="J323" s="64"/>
      <c r="K323" s="64"/>
      <c r="L323" s="64"/>
      <c r="M323" s="64"/>
      <c r="N323" s="64"/>
      <c r="O323" s="64"/>
      <c r="P323" s="64"/>
    </row>
    <row r="324" spans="1:16" x14ac:dyDescent="0.2">
      <c r="A324" s="64"/>
      <c r="B324" s="64"/>
      <c r="C324" s="64"/>
      <c r="D324" s="64"/>
      <c r="E324" s="40"/>
      <c r="F324" s="64"/>
      <c r="G324" s="64"/>
      <c r="H324" s="64"/>
      <c r="I324" s="64"/>
      <c r="J324" s="64"/>
      <c r="K324" s="64"/>
      <c r="L324" s="64"/>
      <c r="M324" s="64"/>
      <c r="N324" s="64"/>
      <c r="O324" s="64"/>
      <c r="P324" s="64"/>
    </row>
    <row r="325" spans="1:16" x14ac:dyDescent="0.2">
      <c r="A325" s="64"/>
      <c r="B325" s="64"/>
      <c r="C325" s="64"/>
      <c r="D325" s="64"/>
      <c r="E325" s="40"/>
      <c r="F325" s="64"/>
      <c r="G325" s="64"/>
      <c r="H325" s="64"/>
      <c r="I325" s="64"/>
      <c r="J325" s="64"/>
      <c r="K325" s="64"/>
      <c r="L325" s="64"/>
      <c r="M325" s="64"/>
      <c r="N325" s="64"/>
      <c r="O325" s="64"/>
      <c r="P325" s="64"/>
    </row>
    <row r="326" spans="1:16" x14ac:dyDescent="0.2">
      <c r="A326" s="64"/>
      <c r="B326" s="64"/>
      <c r="C326" s="64"/>
      <c r="D326" s="64"/>
      <c r="E326" s="40"/>
      <c r="F326" s="64"/>
      <c r="G326" s="64"/>
      <c r="H326" s="64"/>
      <c r="I326" s="64"/>
      <c r="J326" s="64"/>
      <c r="K326" s="64"/>
      <c r="L326" s="64"/>
      <c r="M326" s="64"/>
      <c r="N326" s="64"/>
      <c r="O326" s="64"/>
      <c r="P326" s="64"/>
    </row>
    <row r="327" spans="1:16" x14ac:dyDescent="0.2">
      <c r="A327" s="64"/>
      <c r="B327" s="64"/>
      <c r="C327" s="64"/>
      <c r="D327" s="64"/>
      <c r="E327" s="40"/>
      <c r="F327" s="64"/>
      <c r="G327" s="64"/>
      <c r="H327" s="64"/>
      <c r="I327" s="64"/>
      <c r="J327" s="64"/>
      <c r="K327" s="64"/>
      <c r="L327" s="64"/>
      <c r="M327" s="64"/>
      <c r="N327" s="64"/>
      <c r="O327" s="64"/>
      <c r="P327" s="64"/>
    </row>
    <row r="328" spans="1:16" x14ac:dyDescent="0.2">
      <c r="A328" s="64"/>
      <c r="B328" s="64"/>
      <c r="C328" s="64"/>
      <c r="D328" s="64"/>
      <c r="E328" s="40"/>
      <c r="F328" s="64"/>
      <c r="G328" s="64"/>
      <c r="H328" s="64"/>
      <c r="I328" s="64"/>
      <c r="J328" s="64"/>
      <c r="K328" s="64"/>
      <c r="L328" s="64"/>
      <c r="M328" s="64"/>
      <c r="N328" s="64"/>
      <c r="O328" s="64"/>
      <c r="P328" s="64"/>
    </row>
    <row r="329" spans="1:16" x14ac:dyDescent="0.2">
      <c r="A329" s="64"/>
      <c r="B329" s="64"/>
      <c r="C329" s="64"/>
      <c r="D329" s="64"/>
      <c r="E329" s="40"/>
      <c r="F329" s="64"/>
      <c r="G329" s="64"/>
      <c r="H329" s="64"/>
      <c r="I329" s="64"/>
      <c r="J329" s="64"/>
      <c r="K329" s="64"/>
      <c r="L329" s="64"/>
      <c r="M329" s="64"/>
      <c r="N329" s="64"/>
      <c r="O329" s="64"/>
      <c r="P329" s="64"/>
    </row>
    <row r="330" spans="1:16" x14ac:dyDescent="0.2">
      <c r="A330" s="64"/>
      <c r="B330" s="64"/>
      <c r="C330" s="64"/>
      <c r="D330" s="64"/>
      <c r="E330" s="40"/>
      <c r="F330" s="64"/>
      <c r="G330" s="64"/>
      <c r="H330" s="64"/>
      <c r="I330" s="64"/>
      <c r="J330" s="64"/>
      <c r="K330" s="64"/>
      <c r="L330" s="64"/>
      <c r="M330" s="64"/>
      <c r="N330" s="64"/>
      <c r="O330" s="64"/>
      <c r="P330" s="64"/>
    </row>
    <row r="331" spans="1:16" x14ac:dyDescent="0.2">
      <c r="A331" s="64"/>
      <c r="B331" s="64"/>
      <c r="C331" s="64"/>
      <c r="D331" s="64"/>
      <c r="E331" s="40"/>
      <c r="F331" s="64"/>
      <c r="G331" s="64"/>
      <c r="H331" s="64"/>
      <c r="I331" s="64"/>
      <c r="J331" s="64"/>
      <c r="K331" s="64"/>
      <c r="L331" s="64"/>
      <c r="M331" s="64"/>
      <c r="N331" s="64"/>
      <c r="O331" s="64"/>
      <c r="P331" s="64"/>
    </row>
    <row r="332" spans="1:16" x14ac:dyDescent="0.2">
      <c r="A332" s="64"/>
      <c r="B332" s="64"/>
      <c r="C332" s="64"/>
      <c r="D332" s="64"/>
      <c r="E332" s="40"/>
      <c r="F332" s="64"/>
      <c r="G332" s="64"/>
      <c r="H332" s="64"/>
      <c r="I332" s="64"/>
      <c r="J332" s="64"/>
      <c r="K332" s="64"/>
      <c r="L332" s="64"/>
      <c r="M332" s="64"/>
      <c r="N332" s="64"/>
      <c r="O332" s="64"/>
      <c r="P332" s="64"/>
    </row>
    <row r="333" spans="1:16" x14ac:dyDescent="0.2">
      <c r="A333" s="64"/>
      <c r="B333" s="64"/>
      <c r="C333" s="64"/>
      <c r="D333" s="64"/>
      <c r="E333" s="40"/>
      <c r="F333" s="64"/>
      <c r="G333" s="64"/>
      <c r="H333" s="64"/>
      <c r="I333" s="64"/>
      <c r="J333" s="64"/>
      <c r="K333" s="64"/>
      <c r="L333" s="64"/>
      <c r="M333" s="64"/>
      <c r="N333" s="64"/>
      <c r="O333" s="64"/>
      <c r="P333" s="64"/>
    </row>
    <row r="334" spans="1:16" x14ac:dyDescent="0.2">
      <c r="A334" s="64"/>
      <c r="B334" s="64"/>
      <c r="C334" s="64"/>
      <c r="D334" s="64"/>
      <c r="E334" s="40"/>
      <c r="F334" s="64"/>
      <c r="G334" s="64"/>
      <c r="H334" s="64"/>
      <c r="I334" s="64"/>
      <c r="J334" s="64"/>
      <c r="K334" s="64"/>
      <c r="L334" s="64"/>
      <c r="M334" s="64"/>
      <c r="N334" s="64"/>
      <c r="O334" s="64"/>
      <c r="P334" s="64"/>
    </row>
    <row r="335" spans="1:16" x14ac:dyDescent="0.2">
      <c r="A335" s="64"/>
      <c r="B335" s="64"/>
      <c r="C335" s="64"/>
      <c r="D335" s="64"/>
      <c r="E335" s="40"/>
      <c r="F335" s="64"/>
      <c r="G335" s="64"/>
      <c r="H335" s="64"/>
      <c r="I335" s="64"/>
      <c r="J335" s="64"/>
      <c r="K335" s="64"/>
      <c r="L335" s="64"/>
      <c r="M335" s="64"/>
      <c r="N335" s="64"/>
      <c r="O335" s="64"/>
      <c r="P335" s="64"/>
    </row>
    <row r="336" spans="1:16" x14ac:dyDescent="0.2">
      <c r="A336" s="64"/>
      <c r="B336" s="64"/>
      <c r="C336" s="64"/>
      <c r="D336" s="64"/>
      <c r="E336" s="40"/>
      <c r="F336" s="64"/>
      <c r="G336" s="64"/>
      <c r="H336" s="64"/>
      <c r="I336" s="64"/>
      <c r="J336" s="64"/>
      <c r="K336" s="64"/>
      <c r="L336" s="64"/>
      <c r="M336" s="64"/>
      <c r="N336" s="64"/>
      <c r="O336" s="64"/>
      <c r="P336" s="64"/>
    </row>
    <row r="337" spans="1:16" x14ac:dyDescent="0.2">
      <c r="A337" s="64"/>
      <c r="B337" s="64"/>
      <c r="C337" s="64"/>
      <c r="D337" s="64"/>
      <c r="E337" s="40"/>
      <c r="F337" s="64"/>
      <c r="G337" s="64"/>
      <c r="H337" s="64"/>
      <c r="I337" s="64"/>
      <c r="J337" s="64"/>
      <c r="K337" s="64"/>
      <c r="L337" s="64"/>
      <c r="M337" s="64"/>
      <c r="N337" s="64"/>
      <c r="O337" s="64"/>
      <c r="P337" s="64"/>
    </row>
    <row r="338" spans="1:16" x14ac:dyDescent="0.2">
      <c r="A338" s="64"/>
      <c r="B338" s="64"/>
      <c r="C338" s="64"/>
      <c r="D338" s="64"/>
      <c r="E338" s="40"/>
      <c r="F338" s="64"/>
      <c r="G338" s="64"/>
      <c r="H338" s="64"/>
      <c r="I338" s="64"/>
      <c r="J338" s="64"/>
      <c r="K338" s="64"/>
      <c r="L338" s="64"/>
      <c r="M338" s="64"/>
      <c r="N338" s="64"/>
      <c r="O338" s="64"/>
      <c r="P338" s="64"/>
    </row>
    <row r="339" spans="1:16" x14ac:dyDescent="0.2">
      <c r="A339" s="64"/>
      <c r="B339" s="64"/>
      <c r="C339" s="64"/>
      <c r="D339" s="64"/>
      <c r="E339" s="40"/>
      <c r="F339" s="64"/>
      <c r="G339" s="64"/>
      <c r="H339" s="64"/>
      <c r="I339" s="64"/>
      <c r="J339" s="64"/>
      <c r="K339" s="64"/>
      <c r="L339" s="64"/>
      <c r="M339" s="64"/>
      <c r="N339" s="64"/>
      <c r="O339" s="64"/>
      <c r="P339" s="64"/>
    </row>
    <row r="340" spans="1:16" x14ac:dyDescent="0.2">
      <c r="A340" s="64"/>
      <c r="B340" s="64"/>
      <c r="C340" s="64"/>
      <c r="D340" s="64"/>
      <c r="E340" s="40"/>
      <c r="F340" s="64"/>
      <c r="G340" s="64"/>
      <c r="H340" s="64"/>
      <c r="I340" s="64"/>
      <c r="J340" s="64"/>
      <c r="K340" s="64"/>
      <c r="L340" s="64"/>
      <c r="M340" s="64"/>
      <c r="N340" s="64"/>
      <c r="O340" s="64"/>
      <c r="P340" s="64"/>
    </row>
    <row r="341" spans="1:16" x14ac:dyDescent="0.2">
      <c r="A341" s="64"/>
      <c r="B341" s="64"/>
      <c r="C341" s="64"/>
      <c r="D341" s="64"/>
      <c r="E341" s="40"/>
      <c r="F341" s="64"/>
      <c r="G341" s="64"/>
      <c r="H341" s="64"/>
      <c r="I341" s="64"/>
      <c r="J341" s="64"/>
      <c r="K341" s="64"/>
      <c r="L341" s="64"/>
      <c r="M341" s="64"/>
      <c r="N341" s="64"/>
      <c r="O341" s="64"/>
      <c r="P341" s="64"/>
    </row>
    <row r="342" spans="1:16" x14ac:dyDescent="0.2">
      <c r="A342" s="64"/>
      <c r="B342" s="64"/>
      <c r="C342" s="64"/>
      <c r="D342" s="64"/>
      <c r="E342" s="40"/>
      <c r="F342" s="64"/>
      <c r="G342" s="64"/>
      <c r="H342" s="64"/>
      <c r="I342" s="64"/>
      <c r="J342" s="64"/>
      <c r="K342" s="64"/>
      <c r="L342" s="64"/>
      <c r="M342" s="64"/>
      <c r="N342" s="64"/>
      <c r="O342" s="64"/>
      <c r="P342" s="64"/>
    </row>
    <row r="343" spans="1:16" x14ac:dyDescent="0.2">
      <c r="A343" s="64"/>
      <c r="B343" s="64"/>
      <c r="C343" s="64"/>
      <c r="D343" s="64"/>
      <c r="E343" s="40"/>
      <c r="F343" s="64"/>
      <c r="G343" s="64"/>
      <c r="H343" s="64"/>
      <c r="I343" s="64"/>
      <c r="J343" s="64"/>
      <c r="K343" s="64"/>
      <c r="L343" s="64"/>
      <c r="M343" s="64"/>
      <c r="N343" s="64"/>
      <c r="O343" s="64"/>
      <c r="P343" s="64"/>
    </row>
    <row r="344" spans="1:16" x14ac:dyDescent="0.2">
      <c r="A344" s="64"/>
      <c r="B344" s="64"/>
      <c r="C344" s="64"/>
      <c r="D344" s="64"/>
      <c r="E344" s="40"/>
      <c r="F344" s="64"/>
      <c r="G344" s="64"/>
      <c r="H344" s="64"/>
      <c r="I344" s="64"/>
      <c r="J344" s="64"/>
      <c r="K344" s="64"/>
      <c r="L344" s="64"/>
      <c r="M344" s="64"/>
      <c r="N344" s="64"/>
      <c r="O344" s="64"/>
      <c r="P344" s="64"/>
    </row>
    <row r="345" spans="1:16" x14ac:dyDescent="0.2">
      <c r="A345" s="64"/>
      <c r="B345" s="64"/>
      <c r="C345" s="64"/>
      <c r="D345" s="64"/>
      <c r="E345" s="40"/>
      <c r="F345" s="64"/>
      <c r="G345" s="64"/>
      <c r="H345" s="64"/>
      <c r="I345" s="64"/>
      <c r="J345" s="64"/>
      <c r="K345" s="64"/>
      <c r="L345" s="64"/>
      <c r="M345" s="64"/>
      <c r="N345" s="64"/>
      <c r="O345" s="64"/>
      <c r="P345" s="64"/>
    </row>
    <row r="346" spans="1:16" x14ac:dyDescent="0.2">
      <c r="A346" s="64"/>
      <c r="B346" s="64"/>
      <c r="C346" s="64"/>
      <c r="D346" s="64"/>
      <c r="E346" s="40"/>
      <c r="F346" s="64"/>
      <c r="G346" s="64"/>
      <c r="H346" s="64"/>
      <c r="I346" s="64"/>
      <c r="J346" s="64"/>
      <c r="K346" s="64"/>
      <c r="L346" s="64"/>
      <c r="M346" s="64"/>
      <c r="N346" s="64"/>
      <c r="O346" s="64"/>
      <c r="P346" s="64"/>
    </row>
    <row r="347" spans="1:16" x14ac:dyDescent="0.2">
      <c r="A347" s="64"/>
      <c r="B347" s="64"/>
      <c r="C347" s="64"/>
      <c r="D347" s="64"/>
      <c r="E347" s="40"/>
      <c r="F347" s="64"/>
      <c r="G347" s="64"/>
      <c r="H347" s="64"/>
      <c r="I347" s="64"/>
      <c r="J347" s="64"/>
      <c r="K347" s="64"/>
      <c r="L347" s="64"/>
      <c r="M347" s="64"/>
      <c r="N347" s="64"/>
      <c r="O347" s="64"/>
      <c r="P347" s="64"/>
    </row>
    <row r="348" spans="1:16" x14ac:dyDescent="0.2">
      <c r="A348" s="64"/>
      <c r="B348" s="64"/>
      <c r="C348" s="64"/>
      <c r="D348" s="64"/>
      <c r="E348" s="40"/>
      <c r="F348" s="64"/>
      <c r="G348" s="64"/>
      <c r="H348" s="64"/>
      <c r="I348" s="64"/>
      <c r="J348" s="64"/>
      <c r="K348" s="64"/>
      <c r="L348" s="64"/>
      <c r="M348" s="64"/>
      <c r="N348" s="64"/>
      <c r="O348" s="64"/>
      <c r="P348" s="64"/>
    </row>
    <row r="349" spans="1:16" x14ac:dyDescent="0.2">
      <c r="A349" s="64"/>
      <c r="B349" s="64"/>
      <c r="C349" s="64"/>
      <c r="D349" s="64"/>
      <c r="E349" s="40"/>
      <c r="F349" s="64"/>
      <c r="G349" s="64"/>
      <c r="H349" s="64"/>
      <c r="I349" s="64"/>
      <c r="J349" s="64"/>
      <c r="K349" s="64"/>
      <c r="L349" s="64"/>
      <c r="M349" s="64"/>
      <c r="N349" s="64"/>
      <c r="O349" s="64"/>
      <c r="P349" s="64"/>
    </row>
    <row r="350" spans="1:16" x14ac:dyDescent="0.2">
      <c r="A350" s="64"/>
      <c r="B350" s="64"/>
      <c r="C350" s="64"/>
      <c r="D350" s="64"/>
      <c r="E350" s="40"/>
      <c r="F350" s="64"/>
      <c r="G350" s="64"/>
      <c r="H350" s="64"/>
      <c r="I350" s="64"/>
      <c r="J350" s="64"/>
      <c r="K350" s="64"/>
      <c r="L350" s="64"/>
      <c r="M350" s="64"/>
      <c r="N350" s="64"/>
      <c r="O350" s="64"/>
      <c r="P350" s="64"/>
    </row>
    <row r="351" spans="1:16" x14ac:dyDescent="0.2">
      <c r="A351" s="64"/>
      <c r="B351" s="64"/>
      <c r="C351" s="64"/>
      <c r="D351" s="64"/>
      <c r="E351" s="40"/>
      <c r="F351" s="64"/>
      <c r="G351" s="64"/>
      <c r="H351" s="64"/>
      <c r="I351" s="64"/>
      <c r="J351" s="64"/>
      <c r="K351" s="64"/>
      <c r="L351" s="64"/>
      <c r="M351" s="64"/>
      <c r="N351" s="64"/>
      <c r="O351" s="64"/>
      <c r="P351" s="64"/>
    </row>
    <row r="352" spans="1:16" x14ac:dyDescent="0.2">
      <c r="A352" s="64"/>
      <c r="B352" s="64"/>
      <c r="C352" s="64"/>
      <c r="D352" s="64"/>
      <c r="E352" s="40"/>
      <c r="F352" s="64"/>
      <c r="G352" s="64"/>
      <c r="H352" s="64"/>
      <c r="I352" s="64"/>
      <c r="J352" s="64"/>
      <c r="K352" s="64"/>
      <c r="L352" s="64"/>
      <c r="M352" s="64"/>
      <c r="N352" s="64"/>
      <c r="O352" s="64"/>
      <c r="P352" s="64"/>
    </row>
    <row r="353" spans="1:16" x14ac:dyDescent="0.2">
      <c r="A353" s="64"/>
      <c r="B353" s="64"/>
      <c r="C353" s="64"/>
      <c r="D353" s="64"/>
      <c r="E353" s="40"/>
      <c r="F353" s="64"/>
      <c r="G353" s="64"/>
      <c r="H353" s="64"/>
      <c r="I353" s="64"/>
      <c r="J353" s="64"/>
      <c r="K353" s="64"/>
      <c r="L353" s="64"/>
      <c r="M353" s="64"/>
      <c r="N353" s="64"/>
      <c r="O353" s="64"/>
      <c r="P353" s="64"/>
    </row>
    <row r="354" spans="1:16" x14ac:dyDescent="0.2">
      <c r="A354" s="64"/>
      <c r="B354" s="64"/>
      <c r="C354" s="64"/>
      <c r="D354" s="64"/>
      <c r="E354" s="40"/>
      <c r="F354" s="64"/>
      <c r="G354" s="64"/>
      <c r="H354" s="64"/>
      <c r="I354" s="64"/>
      <c r="J354" s="64"/>
      <c r="K354" s="64"/>
      <c r="L354" s="64"/>
      <c r="M354" s="64"/>
      <c r="N354" s="64"/>
      <c r="O354" s="64"/>
      <c r="P354" s="64"/>
    </row>
    <row r="355" spans="1:16" x14ac:dyDescent="0.2">
      <c r="A355" s="64"/>
      <c r="B355" s="64"/>
      <c r="C355" s="64"/>
      <c r="D355" s="64"/>
      <c r="E355" s="40"/>
      <c r="F355" s="64"/>
      <c r="G355" s="64"/>
      <c r="H355" s="64"/>
      <c r="I355" s="64"/>
      <c r="J355" s="64"/>
      <c r="K355" s="64"/>
      <c r="L355" s="64"/>
      <c r="M355" s="64"/>
      <c r="N355" s="64"/>
      <c r="O355" s="64"/>
      <c r="P355" s="64"/>
    </row>
    <row r="356" spans="1:16" x14ac:dyDescent="0.2">
      <c r="A356" s="64"/>
      <c r="B356" s="64"/>
      <c r="C356" s="64"/>
      <c r="D356" s="64"/>
      <c r="E356" s="40"/>
      <c r="F356" s="64"/>
      <c r="G356" s="64"/>
      <c r="H356" s="64"/>
      <c r="I356" s="64"/>
      <c r="J356" s="64"/>
      <c r="K356" s="64"/>
      <c r="L356" s="64"/>
      <c r="M356" s="64"/>
      <c r="N356" s="64"/>
      <c r="O356" s="64"/>
      <c r="P356" s="64"/>
    </row>
    <row r="357" spans="1:16" x14ac:dyDescent="0.2">
      <c r="A357" s="64"/>
      <c r="B357" s="64"/>
      <c r="C357" s="64"/>
      <c r="D357" s="64"/>
      <c r="E357" s="40"/>
      <c r="F357" s="64"/>
      <c r="G357" s="64"/>
      <c r="H357" s="64"/>
      <c r="I357" s="64"/>
      <c r="J357" s="64"/>
      <c r="K357" s="64"/>
      <c r="L357" s="64"/>
      <c r="M357" s="64"/>
      <c r="N357" s="64"/>
      <c r="O357" s="64"/>
      <c r="P357" s="64"/>
    </row>
    <row r="358" spans="1:16" x14ac:dyDescent="0.2">
      <c r="A358" s="64"/>
      <c r="B358" s="64"/>
      <c r="C358" s="64"/>
      <c r="D358" s="64"/>
      <c r="E358" s="40"/>
      <c r="F358" s="64"/>
      <c r="G358" s="64"/>
      <c r="H358" s="64"/>
      <c r="I358" s="64"/>
      <c r="J358" s="64"/>
      <c r="K358" s="64"/>
      <c r="L358" s="64"/>
      <c r="M358" s="64"/>
      <c r="N358" s="64"/>
      <c r="O358" s="64"/>
      <c r="P358" s="64"/>
    </row>
    <row r="359" spans="1:16" x14ac:dyDescent="0.2">
      <c r="A359" s="64"/>
      <c r="B359" s="64"/>
      <c r="C359" s="64"/>
      <c r="D359" s="64"/>
      <c r="E359" s="40"/>
      <c r="F359" s="64"/>
      <c r="G359" s="64"/>
      <c r="H359" s="64"/>
      <c r="I359" s="64"/>
      <c r="J359" s="64"/>
      <c r="K359" s="64"/>
      <c r="L359" s="64"/>
      <c r="M359" s="64"/>
      <c r="N359" s="64"/>
      <c r="O359" s="64"/>
      <c r="P359" s="64"/>
    </row>
    <row r="360" spans="1:16" x14ac:dyDescent="0.2">
      <c r="A360" s="64"/>
      <c r="B360" s="64"/>
      <c r="C360" s="64"/>
      <c r="D360" s="64"/>
      <c r="E360" s="40"/>
      <c r="F360" s="64"/>
      <c r="G360" s="64"/>
      <c r="H360" s="64"/>
      <c r="I360" s="64"/>
      <c r="J360" s="64"/>
      <c r="K360" s="64"/>
      <c r="L360" s="64"/>
      <c r="M360" s="64"/>
      <c r="N360" s="64"/>
      <c r="O360" s="64"/>
      <c r="P360" s="64"/>
    </row>
    <row r="361" spans="1:16" x14ac:dyDescent="0.2">
      <c r="A361" s="64"/>
      <c r="B361" s="64"/>
      <c r="C361" s="64"/>
      <c r="D361" s="64"/>
      <c r="E361" s="40"/>
      <c r="F361" s="64"/>
      <c r="G361" s="64"/>
      <c r="H361" s="64"/>
      <c r="I361" s="64"/>
      <c r="J361" s="64"/>
      <c r="K361" s="64"/>
      <c r="L361" s="64"/>
      <c r="M361" s="64"/>
      <c r="N361" s="64"/>
      <c r="O361" s="64"/>
      <c r="P361" s="64"/>
    </row>
    <row r="362" spans="1:16" x14ac:dyDescent="0.2">
      <c r="A362" s="64"/>
      <c r="B362" s="64"/>
      <c r="C362" s="64"/>
      <c r="D362" s="64"/>
      <c r="E362" s="40"/>
      <c r="F362" s="64"/>
      <c r="G362" s="64"/>
      <c r="H362" s="64"/>
      <c r="I362" s="64"/>
      <c r="J362" s="64"/>
      <c r="K362" s="64"/>
      <c r="L362" s="64"/>
      <c r="M362" s="64"/>
      <c r="N362" s="64"/>
      <c r="O362" s="64"/>
      <c r="P362" s="64"/>
    </row>
    <row r="363" spans="1:16" x14ac:dyDescent="0.2">
      <c r="A363" s="64"/>
      <c r="B363" s="64"/>
      <c r="C363" s="64"/>
      <c r="D363" s="64"/>
      <c r="E363" s="40"/>
      <c r="F363" s="64"/>
      <c r="G363" s="64"/>
      <c r="H363" s="64"/>
      <c r="I363" s="64"/>
      <c r="J363" s="64"/>
      <c r="K363" s="64"/>
      <c r="L363" s="64"/>
      <c r="M363" s="64"/>
      <c r="N363" s="64"/>
      <c r="O363" s="64"/>
      <c r="P363" s="64"/>
    </row>
    <row r="364" spans="1:16" x14ac:dyDescent="0.2">
      <c r="A364" s="64"/>
      <c r="B364" s="64"/>
      <c r="C364" s="64"/>
      <c r="D364" s="64"/>
      <c r="E364" s="40"/>
      <c r="F364" s="64"/>
      <c r="G364" s="64"/>
      <c r="H364" s="64"/>
      <c r="I364" s="64"/>
      <c r="J364" s="64"/>
      <c r="K364" s="64"/>
      <c r="L364" s="64"/>
      <c r="M364" s="64"/>
      <c r="N364" s="64"/>
      <c r="O364" s="64"/>
      <c r="P364" s="64"/>
    </row>
    <row r="365" spans="1:16" x14ac:dyDescent="0.2">
      <c r="A365" s="64"/>
      <c r="B365" s="64"/>
      <c r="C365" s="64"/>
      <c r="D365" s="64"/>
      <c r="E365" s="40"/>
      <c r="F365" s="64"/>
      <c r="G365" s="64"/>
      <c r="H365" s="64"/>
      <c r="I365" s="64"/>
      <c r="J365" s="64"/>
      <c r="K365" s="64"/>
      <c r="L365" s="64"/>
      <c r="M365" s="64"/>
      <c r="N365" s="64"/>
      <c r="O365" s="64"/>
      <c r="P365" s="64"/>
    </row>
    <row r="366" spans="1:16" x14ac:dyDescent="0.2">
      <c r="A366" s="64"/>
      <c r="B366" s="64"/>
      <c r="C366" s="64"/>
      <c r="D366" s="64"/>
      <c r="E366" s="40"/>
      <c r="F366" s="64"/>
      <c r="G366" s="64"/>
      <c r="H366" s="64"/>
      <c r="I366" s="64"/>
      <c r="J366" s="64"/>
      <c r="K366" s="64"/>
      <c r="L366" s="64"/>
      <c r="M366" s="64"/>
      <c r="N366" s="64"/>
      <c r="O366" s="64"/>
      <c r="P366" s="64"/>
    </row>
    <row r="367" spans="1:16" x14ac:dyDescent="0.2">
      <c r="A367" s="64"/>
      <c r="B367" s="64"/>
      <c r="C367" s="64"/>
      <c r="D367" s="64"/>
      <c r="E367" s="40"/>
      <c r="F367" s="64"/>
      <c r="G367" s="64"/>
      <c r="H367" s="64"/>
      <c r="I367" s="64"/>
      <c r="J367" s="64"/>
      <c r="K367" s="64"/>
      <c r="L367" s="64"/>
      <c r="M367" s="64"/>
      <c r="N367" s="64"/>
      <c r="O367" s="64"/>
      <c r="P367" s="64"/>
    </row>
    <row r="368" spans="1:16" x14ac:dyDescent="0.2">
      <c r="A368" s="64"/>
      <c r="B368" s="64"/>
      <c r="C368" s="64"/>
      <c r="D368" s="64"/>
      <c r="E368" s="40"/>
      <c r="F368" s="64"/>
      <c r="G368" s="64"/>
      <c r="H368" s="64"/>
      <c r="I368" s="64"/>
      <c r="J368" s="64"/>
      <c r="K368" s="64"/>
      <c r="L368" s="64"/>
      <c r="M368" s="64"/>
      <c r="N368" s="64"/>
      <c r="O368" s="64"/>
      <c r="P368" s="64"/>
    </row>
    <row r="369" spans="1:16" x14ac:dyDescent="0.2">
      <c r="A369" s="64"/>
      <c r="B369" s="64"/>
      <c r="C369" s="64"/>
      <c r="D369" s="64"/>
      <c r="E369" s="40"/>
      <c r="F369" s="64"/>
      <c r="G369" s="64"/>
      <c r="H369" s="64"/>
      <c r="I369" s="64"/>
      <c r="J369" s="64"/>
      <c r="K369" s="64"/>
      <c r="L369" s="64"/>
      <c r="M369" s="64"/>
      <c r="N369" s="64"/>
      <c r="O369" s="64"/>
      <c r="P369" s="64"/>
    </row>
    <row r="370" spans="1:16" x14ac:dyDescent="0.2">
      <c r="A370" s="64"/>
      <c r="B370" s="64"/>
      <c r="C370" s="64"/>
      <c r="D370" s="64"/>
      <c r="E370" s="40"/>
      <c r="F370" s="64"/>
      <c r="G370" s="64"/>
      <c r="H370" s="64"/>
      <c r="I370" s="64"/>
      <c r="J370" s="64"/>
      <c r="K370" s="64"/>
      <c r="L370" s="64"/>
      <c r="M370" s="64"/>
      <c r="N370" s="64"/>
      <c r="O370" s="64"/>
      <c r="P370" s="64"/>
    </row>
    <row r="371" spans="1:16" x14ac:dyDescent="0.2">
      <c r="A371" s="64"/>
      <c r="B371" s="64"/>
      <c r="C371" s="64"/>
      <c r="D371" s="64"/>
      <c r="E371" s="40"/>
      <c r="F371" s="64"/>
      <c r="G371" s="64"/>
      <c r="H371" s="64"/>
      <c r="I371" s="64"/>
      <c r="J371" s="64"/>
      <c r="K371" s="64"/>
      <c r="L371" s="64"/>
      <c r="M371" s="64"/>
      <c r="N371" s="64"/>
      <c r="O371" s="64"/>
      <c r="P371" s="64"/>
    </row>
    <row r="372" spans="1:16" x14ac:dyDescent="0.2">
      <c r="A372" s="64"/>
      <c r="B372" s="64"/>
      <c r="C372" s="64"/>
      <c r="D372" s="64"/>
      <c r="E372" s="40"/>
      <c r="F372" s="64"/>
      <c r="G372" s="64"/>
      <c r="H372" s="64"/>
      <c r="I372" s="64"/>
      <c r="J372" s="64"/>
      <c r="K372" s="64"/>
      <c r="L372" s="64"/>
      <c r="M372" s="64"/>
      <c r="N372" s="64"/>
      <c r="O372" s="64"/>
      <c r="P372" s="64"/>
    </row>
    <row r="373" spans="1:16" x14ac:dyDescent="0.2">
      <c r="A373" s="64"/>
      <c r="B373" s="64"/>
      <c r="C373" s="64"/>
      <c r="D373" s="64"/>
      <c r="E373" s="40"/>
      <c r="F373" s="64"/>
      <c r="G373" s="64"/>
      <c r="H373" s="64"/>
      <c r="I373" s="64"/>
      <c r="J373" s="64"/>
      <c r="K373" s="64"/>
      <c r="L373" s="64"/>
      <c r="M373" s="64"/>
      <c r="N373" s="64"/>
      <c r="O373" s="64"/>
      <c r="P373" s="64"/>
    </row>
    <row r="374" spans="1:16" x14ac:dyDescent="0.2">
      <c r="A374" s="64"/>
      <c r="B374" s="64"/>
      <c r="C374" s="64"/>
      <c r="D374" s="64"/>
      <c r="E374" s="40"/>
      <c r="F374" s="64"/>
      <c r="G374" s="64"/>
      <c r="H374" s="64"/>
      <c r="I374" s="64"/>
      <c r="J374" s="64"/>
      <c r="K374" s="64"/>
      <c r="L374" s="64"/>
      <c r="M374" s="64"/>
      <c r="N374" s="64"/>
      <c r="O374" s="64"/>
      <c r="P374" s="64"/>
    </row>
    <row r="375" spans="1:16" x14ac:dyDescent="0.2">
      <c r="A375" s="64"/>
      <c r="B375" s="64"/>
      <c r="C375" s="64"/>
      <c r="D375" s="64"/>
      <c r="E375" s="40"/>
      <c r="F375" s="64"/>
      <c r="G375" s="64"/>
      <c r="H375" s="64"/>
      <c r="I375" s="64"/>
      <c r="J375" s="64"/>
      <c r="K375" s="64"/>
      <c r="L375" s="64"/>
      <c r="M375" s="64"/>
      <c r="N375" s="64"/>
      <c r="O375" s="64"/>
      <c r="P375" s="64"/>
    </row>
    <row r="376" spans="1:16" x14ac:dyDescent="0.2">
      <c r="A376" s="64"/>
      <c r="B376" s="64"/>
      <c r="C376" s="64"/>
      <c r="D376" s="64"/>
      <c r="E376" s="40"/>
      <c r="F376" s="64"/>
      <c r="G376" s="64"/>
      <c r="H376" s="64"/>
      <c r="I376" s="64"/>
      <c r="J376" s="64"/>
      <c r="K376" s="64"/>
      <c r="L376" s="64"/>
      <c r="M376" s="64"/>
      <c r="N376" s="64"/>
      <c r="O376" s="64"/>
      <c r="P376" s="64"/>
    </row>
    <row r="377" spans="1:16" x14ac:dyDescent="0.2">
      <c r="A377" s="64"/>
      <c r="B377" s="64"/>
      <c r="C377" s="64"/>
      <c r="D377" s="64"/>
      <c r="E377" s="40"/>
      <c r="F377" s="64"/>
      <c r="G377" s="64"/>
      <c r="H377" s="64"/>
      <c r="I377" s="64"/>
      <c r="J377" s="64"/>
      <c r="K377" s="64"/>
      <c r="L377" s="64"/>
      <c r="M377" s="64"/>
      <c r="N377" s="64"/>
      <c r="O377" s="64"/>
      <c r="P377" s="64"/>
    </row>
    <row r="378" spans="1:16" x14ac:dyDescent="0.2">
      <c r="A378" s="64"/>
      <c r="B378" s="64"/>
      <c r="C378" s="64"/>
      <c r="D378" s="64"/>
      <c r="E378" s="40"/>
      <c r="F378" s="64"/>
      <c r="G378" s="64"/>
      <c r="H378" s="64"/>
      <c r="I378" s="64"/>
      <c r="J378" s="64"/>
      <c r="K378" s="64"/>
      <c r="L378" s="64"/>
      <c r="M378" s="64"/>
      <c r="N378" s="64"/>
      <c r="O378" s="64"/>
      <c r="P378" s="64"/>
    </row>
    <row r="379" spans="1:16" x14ac:dyDescent="0.2">
      <c r="A379" s="64"/>
      <c r="B379" s="64"/>
      <c r="C379" s="64"/>
      <c r="D379" s="64"/>
      <c r="E379" s="40"/>
      <c r="F379" s="64"/>
      <c r="G379" s="64"/>
      <c r="H379" s="64"/>
      <c r="I379" s="64"/>
      <c r="J379" s="64"/>
      <c r="K379" s="64"/>
      <c r="L379" s="64"/>
      <c r="M379" s="64"/>
      <c r="N379" s="64"/>
      <c r="O379" s="64"/>
      <c r="P379" s="64"/>
    </row>
    <row r="380" spans="1:16" x14ac:dyDescent="0.2">
      <c r="A380" s="64"/>
      <c r="B380" s="64"/>
      <c r="C380" s="64"/>
      <c r="D380" s="64"/>
      <c r="E380" s="40"/>
      <c r="F380" s="64"/>
      <c r="G380" s="64"/>
      <c r="H380" s="64"/>
      <c r="I380" s="64"/>
      <c r="J380" s="64"/>
      <c r="K380" s="64"/>
      <c r="L380" s="64"/>
      <c r="M380" s="64"/>
      <c r="N380" s="64"/>
      <c r="O380" s="64"/>
      <c r="P380" s="64"/>
    </row>
    <row r="381" spans="1:16" x14ac:dyDescent="0.2">
      <c r="A381" s="64"/>
      <c r="B381" s="64"/>
      <c r="C381" s="64"/>
      <c r="D381" s="64"/>
      <c r="E381" s="40"/>
      <c r="F381" s="64"/>
      <c r="G381" s="64"/>
      <c r="H381" s="64"/>
      <c r="I381" s="64"/>
      <c r="J381" s="64"/>
      <c r="K381" s="64"/>
      <c r="L381" s="64"/>
      <c r="M381" s="64"/>
      <c r="N381" s="64"/>
      <c r="O381" s="64"/>
      <c r="P381" s="64"/>
    </row>
    <row r="382" spans="1:16" x14ac:dyDescent="0.2">
      <c r="A382" s="64"/>
      <c r="B382" s="64"/>
      <c r="C382" s="64"/>
      <c r="D382" s="64"/>
      <c r="E382" s="40"/>
      <c r="F382" s="64"/>
      <c r="G382" s="64"/>
      <c r="H382" s="64"/>
      <c r="I382" s="64"/>
      <c r="J382" s="64"/>
      <c r="K382" s="64"/>
      <c r="L382" s="64"/>
      <c r="M382" s="64"/>
      <c r="N382" s="64"/>
      <c r="O382" s="64"/>
      <c r="P382" s="64"/>
    </row>
    <row r="383" spans="1:16" x14ac:dyDescent="0.2">
      <c r="A383" s="64"/>
      <c r="B383" s="64"/>
      <c r="C383" s="64"/>
      <c r="D383" s="64"/>
      <c r="E383" s="40"/>
      <c r="F383" s="64"/>
      <c r="G383" s="64"/>
      <c r="H383" s="64"/>
      <c r="I383" s="64"/>
      <c r="J383" s="64"/>
      <c r="K383" s="64"/>
      <c r="L383" s="64"/>
      <c r="M383" s="64"/>
      <c r="N383" s="64"/>
      <c r="O383" s="64"/>
      <c r="P383" s="64"/>
    </row>
    <row r="384" spans="1:16" x14ac:dyDescent="0.2">
      <c r="A384" s="64"/>
      <c r="B384" s="64"/>
      <c r="C384" s="64"/>
      <c r="D384" s="64"/>
      <c r="E384" s="40"/>
      <c r="F384" s="64"/>
      <c r="G384" s="64"/>
      <c r="H384" s="64"/>
      <c r="I384" s="64"/>
      <c r="J384" s="64"/>
      <c r="K384" s="64"/>
      <c r="L384" s="64"/>
      <c r="M384" s="64"/>
      <c r="N384" s="64"/>
      <c r="O384" s="64"/>
      <c r="P384" s="64"/>
    </row>
    <row r="385" spans="1:16" x14ac:dyDescent="0.2">
      <c r="A385" s="64"/>
      <c r="B385" s="64"/>
      <c r="C385" s="64"/>
      <c r="D385" s="64"/>
      <c r="E385" s="40"/>
      <c r="F385" s="64"/>
      <c r="G385" s="64"/>
      <c r="H385" s="64"/>
      <c r="I385" s="64"/>
      <c r="J385" s="64"/>
      <c r="K385" s="64"/>
      <c r="L385" s="64"/>
      <c r="M385" s="64"/>
      <c r="N385" s="64"/>
      <c r="O385" s="64"/>
      <c r="P385" s="64"/>
    </row>
    <row r="386" spans="1:16" x14ac:dyDescent="0.2">
      <c r="A386" s="64"/>
      <c r="B386" s="64"/>
      <c r="C386" s="64"/>
      <c r="D386" s="64"/>
      <c r="E386" s="40"/>
      <c r="F386" s="64"/>
      <c r="G386" s="64"/>
      <c r="H386" s="64"/>
      <c r="I386" s="64"/>
      <c r="J386" s="64"/>
      <c r="K386" s="64"/>
      <c r="L386" s="64"/>
      <c r="M386" s="64"/>
      <c r="N386" s="64"/>
      <c r="O386" s="64"/>
      <c r="P386" s="64"/>
    </row>
    <row r="387" spans="1:16" x14ac:dyDescent="0.2">
      <c r="A387" s="64"/>
      <c r="B387" s="64"/>
      <c r="C387" s="64"/>
      <c r="D387" s="64"/>
      <c r="E387" s="40"/>
      <c r="F387" s="64"/>
      <c r="G387" s="64"/>
      <c r="H387" s="64"/>
      <c r="I387" s="64"/>
      <c r="J387" s="64"/>
      <c r="K387" s="64"/>
      <c r="L387" s="64"/>
      <c r="M387" s="64"/>
      <c r="N387" s="64"/>
      <c r="O387" s="64"/>
      <c r="P387" s="64"/>
    </row>
    <row r="388" spans="1:16" x14ac:dyDescent="0.2">
      <c r="A388" s="64"/>
      <c r="B388" s="64"/>
      <c r="C388" s="64"/>
      <c r="D388" s="64"/>
      <c r="E388" s="40"/>
      <c r="F388" s="64"/>
      <c r="G388" s="64"/>
      <c r="H388" s="64"/>
      <c r="I388" s="64"/>
      <c r="J388" s="64"/>
      <c r="K388" s="64"/>
      <c r="L388" s="64"/>
      <c r="M388" s="64"/>
      <c r="N388" s="64"/>
      <c r="O388" s="64"/>
      <c r="P388" s="64"/>
    </row>
    <row r="389" spans="1:16" x14ac:dyDescent="0.2">
      <c r="A389" s="64"/>
      <c r="B389" s="64"/>
      <c r="C389" s="64"/>
      <c r="D389" s="64"/>
      <c r="E389" s="40"/>
      <c r="F389" s="64"/>
      <c r="G389" s="64"/>
      <c r="H389" s="64"/>
      <c r="I389" s="64"/>
      <c r="J389" s="64"/>
      <c r="K389" s="64"/>
      <c r="L389" s="64"/>
      <c r="M389" s="64"/>
      <c r="N389" s="64"/>
      <c r="O389" s="64"/>
      <c r="P389" s="64"/>
    </row>
    <row r="390" spans="1:16" x14ac:dyDescent="0.2">
      <c r="A390" s="64"/>
      <c r="B390" s="64"/>
      <c r="C390" s="64"/>
      <c r="D390" s="64"/>
      <c r="E390" s="40"/>
      <c r="F390" s="64"/>
      <c r="G390" s="64"/>
      <c r="H390" s="64"/>
      <c r="I390" s="64"/>
      <c r="J390" s="64"/>
      <c r="K390" s="64"/>
      <c r="L390" s="64"/>
      <c r="M390" s="64"/>
      <c r="N390" s="64"/>
      <c r="O390" s="64"/>
      <c r="P390" s="64"/>
    </row>
    <row r="391" spans="1:16" x14ac:dyDescent="0.2">
      <c r="A391" s="64"/>
      <c r="B391" s="64"/>
      <c r="C391" s="64"/>
      <c r="D391" s="64"/>
      <c r="E391" s="40"/>
      <c r="F391" s="64"/>
      <c r="G391" s="64"/>
      <c r="H391" s="64"/>
      <c r="I391" s="64"/>
      <c r="J391" s="64"/>
      <c r="K391" s="64"/>
      <c r="L391" s="64"/>
      <c r="M391" s="64"/>
      <c r="N391" s="64"/>
      <c r="O391" s="64"/>
      <c r="P391" s="64"/>
    </row>
    <row r="392" spans="1:16" x14ac:dyDescent="0.2">
      <c r="A392" s="64"/>
      <c r="B392" s="64"/>
      <c r="C392" s="64"/>
      <c r="D392" s="64"/>
      <c r="E392" s="40"/>
      <c r="F392" s="64"/>
      <c r="G392" s="64"/>
      <c r="H392" s="64"/>
      <c r="I392" s="64"/>
      <c r="J392" s="64"/>
      <c r="K392" s="64"/>
      <c r="L392" s="64"/>
      <c r="M392" s="64"/>
      <c r="N392" s="64"/>
      <c r="O392" s="64"/>
      <c r="P392" s="64"/>
    </row>
    <row r="393" spans="1:16" x14ac:dyDescent="0.2">
      <c r="A393" s="64"/>
      <c r="B393" s="64"/>
      <c r="C393" s="64"/>
      <c r="D393" s="64"/>
      <c r="E393" s="40"/>
      <c r="F393" s="64"/>
      <c r="G393" s="64"/>
      <c r="H393" s="64"/>
      <c r="I393" s="64"/>
      <c r="J393" s="64"/>
      <c r="K393" s="64"/>
      <c r="L393" s="64"/>
      <c r="M393" s="64"/>
      <c r="N393" s="64"/>
      <c r="O393" s="64"/>
      <c r="P393" s="64"/>
    </row>
    <row r="394" spans="1:16" x14ac:dyDescent="0.2">
      <c r="A394" s="64"/>
      <c r="B394" s="64"/>
      <c r="C394" s="64"/>
      <c r="D394" s="64"/>
      <c r="E394" s="40"/>
      <c r="F394" s="64"/>
      <c r="G394" s="64"/>
      <c r="H394" s="64"/>
      <c r="I394" s="64"/>
      <c r="J394" s="64"/>
      <c r="K394" s="64"/>
      <c r="L394" s="64"/>
      <c r="M394" s="64"/>
      <c r="N394" s="64"/>
      <c r="O394" s="64"/>
      <c r="P394" s="64"/>
    </row>
    <row r="395" spans="1:16" x14ac:dyDescent="0.2">
      <c r="A395" s="64"/>
      <c r="B395" s="64"/>
      <c r="C395" s="64"/>
      <c r="D395" s="64"/>
      <c r="E395" s="40"/>
      <c r="F395" s="64"/>
      <c r="G395" s="64"/>
      <c r="H395" s="64"/>
      <c r="I395" s="64"/>
      <c r="J395" s="64"/>
      <c r="K395" s="64"/>
      <c r="L395" s="64"/>
      <c r="M395" s="64"/>
      <c r="N395" s="64"/>
      <c r="O395" s="64"/>
      <c r="P395" s="64"/>
    </row>
    <row r="396" spans="1:16" x14ac:dyDescent="0.2">
      <c r="A396" s="64"/>
      <c r="B396" s="64"/>
      <c r="C396" s="64"/>
      <c r="D396" s="64"/>
      <c r="E396" s="40"/>
      <c r="F396" s="64"/>
      <c r="G396" s="64"/>
      <c r="H396" s="64"/>
      <c r="I396" s="64"/>
      <c r="J396" s="64"/>
      <c r="K396" s="64"/>
      <c r="L396" s="64"/>
      <c r="M396" s="64"/>
      <c r="N396" s="64"/>
      <c r="O396" s="64"/>
      <c r="P396" s="64"/>
    </row>
    <row r="397" spans="1:16" x14ac:dyDescent="0.2">
      <c r="A397" s="64"/>
      <c r="B397" s="64"/>
      <c r="C397" s="64"/>
      <c r="D397" s="64"/>
      <c r="E397" s="40"/>
      <c r="F397" s="64"/>
      <c r="G397" s="64"/>
      <c r="H397" s="64"/>
      <c r="I397" s="64"/>
      <c r="J397" s="64"/>
      <c r="K397" s="64"/>
      <c r="L397" s="64"/>
      <c r="M397" s="64"/>
      <c r="N397" s="64"/>
      <c r="O397" s="64"/>
      <c r="P397" s="64"/>
    </row>
    <row r="398" spans="1:16" x14ac:dyDescent="0.2">
      <c r="A398" s="64"/>
      <c r="B398" s="64"/>
      <c r="C398" s="64"/>
      <c r="D398" s="64"/>
      <c r="E398" s="40"/>
      <c r="F398" s="64"/>
      <c r="G398" s="64"/>
      <c r="H398" s="64"/>
      <c r="I398" s="64"/>
      <c r="J398" s="64"/>
      <c r="K398" s="64"/>
      <c r="L398" s="64"/>
      <c r="M398" s="64"/>
      <c r="N398" s="64"/>
      <c r="O398" s="64"/>
      <c r="P398" s="64"/>
    </row>
    <row r="399" spans="1:16" x14ac:dyDescent="0.2">
      <c r="A399" s="64"/>
      <c r="B399" s="64"/>
      <c r="C399" s="64"/>
      <c r="D399" s="64"/>
      <c r="E399" s="40"/>
      <c r="F399" s="64"/>
      <c r="G399" s="64"/>
      <c r="H399" s="64"/>
      <c r="I399" s="64"/>
      <c r="J399" s="64"/>
      <c r="K399" s="64"/>
      <c r="L399" s="64"/>
      <c r="M399" s="64"/>
      <c r="N399" s="64"/>
      <c r="O399" s="64"/>
      <c r="P399" s="64"/>
    </row>
    <row r="400" spans="1:16" x14ac:dyDescent="0.2">
      <c r="A400" s="64"/>
      <c r="B400" s="64"/>
      <c r="C400" s="64"/>
      <c r="D400" s="64"/>
      <c r="E400" s="40"/>
      <c r="F400" s="64"/>
      <c r="G400" s="64"/>
      <c r="H400" s="64"/>
      <c r="I400" s="64"/>
      <c r="J400" s="64"/>
      <c r="K400" s="64"/>
      <c r="L400" s="64"/>
      <c r="M400" s="64"/>
      <c r="N400" s="64"/>
      <c r="O400" s="64"/>
      <c r="P400" s="64"/>
    </row>
    <row r="401" spans="1:16" x14ac:dyDescent="0.2">
      <c r="A401" s="64"/>
      <c r="B401" s="64"/>
      <c r="C401" s="64"/>
      <c r="D401" s="64"/>
      <c r="E401" s="40"/>
      <c r="F401" s="64"/>
      <c r="G401" s="64"/>
      <c r="H401" s="64"/>
      <c r="I401" s="64"/>
      <c r="J401" s="64"/>
      <c r="K401" s="64"/>
      <c r="L401" s="64"/>
      <c r="M401" s="64"/>
      <c r="N401" s="64"/>
      <c r="O401" s="64"/>
      <c r="P401" s="64"/>
    </row>
    <row r="402" spans="1:16" x14ac:dyDescent="0.2">
      <c r="A402" s="64"/>
      <c r="B402" s="64"/>
      <c r="C402" s="64"/>
      <c r="D402" s="64"/>
      <c r="E402" s="40"/>
      <c r="F402" s="64"/>
      <c r="G402" s="64"/>
      <c r="H402" s="64"/>
      <c r="I402" s="64"/>
      <c r="J402" s="64"/>
      <c r="K402" s="64"/>
      <c r="L402" s="64"/>
      <c r="M402" s="64"/>
      <c r="N402" s="64"/>
      <c r="O402" s="64"/>
      <c r="P402" s="64"/>
    </row>
    <row r="403" spans="1:16" x14ac:dyDescent="0.2">
      <c r="A403" s="64"/>
      <c r="B403" s="64"/>
      <c r="C403" s="64"/>
      <c r="D403" s="64"/>
      <c r="E403" s="40"/>
      <c r="F403" s="64"/>
      <c r="G403" s="64"/>
      <c r="H403" s="64"/>
      <c r="I403" s="64"/>
      <c r="J403" s="64"/>
      <c r="K403" s="64"/>
      <c r="L403" s="64"/>
      <c r="M403" s="64"/>
      <c r="N403" s="64"/>
      <c r="O403" s="64"/>
      <c r="P403" s="64"/>
    </row>
    <row r="404" spans="1:16" x14ac:dyDescent="0.2">
      <c r="A404" s="64"/>
      <c r="B404" s="64"/>
      <c r="C404" s="64"/>
      <c r="D404" s="64"/>
      <c r="E404" s="40"/>
      <c r="F404" s="64"/>
      <c r="G404" s="64"/>
      <c r="H404" s="64"/>
      <c r="I404" s="64"/>
      <c r="J404" s="64"/>
      <c r="K404" s="64"/>
      <c r="L404" s="64"/>
      <c r="M404" s="64"/>
      <c r="N404" s="64"/>
      <c r="O404" s="64"/>
      <c r="P404" s="64"/>
    </row>
    <row r="405" spans="1:16" x14ac:dyDescent="0.2">
      <c r="A405" s="64"/>
      <c r="B405" s="64"/>
      <c r="C405" s="64"/>
      <c r="D405" s="64"/>
      <c r="E405" s="40"/>
      <c r="F405" s="64"/>
      <c r="G405" s="64"/>
      <c r="H405" s="64"/>
      <c r="I405" s="64"/>
      <c r="J405" s="64"/>
      <c r="K405" s="64"/>
      <c r="L405" s="64"/>
      <c r="M405" s="64"/>
      <c r="N405" s="64"/>
      <c r="O405" s="64"/>
      <c r="P405" s="64"/>
    </row>
    <row r="406" spans="1:16" x14ac:dyDescent="0.2">
      <c r="A406" s="64"/>
      <c r="B406" s="64"/>
      <c r="C406" s="64"/>
      <c r="D406" s="64"/>
      <c r="E406" s="40"/>
      <c r="F406" s="64"/>
      <c r="G406" s="64"/>
      <c r="H406" s="64"/>
      <c r="I406" s="64"/>
      <c r="J406" s="64"/>
      <c r="K406" s="64"/>
      <c r="L406" s="64"/>
      <c r="M406" s="64"/>
      <c r="N406" s="64"/>
      <c r="O406" s="64"/>
      <c r="P406" s="64"/>
    </row>
    <row r="407" spans="1:16" x14ac:dyDescent="0.2">
      <c r="A407" s="64"/>
      <c r="B407" s="64"/>
      <c r="C407" s="64"/>
      <c r="D407" s="64"/>
      <c r="E407" s="40"/>
      <c r="F407" s="64"/>
      <c r="G407" s="64"/>
      <c r="H407" s="64"/>
      <c r="I407" s="64"/>
      <c r="J407" s="64"/>
      <c r="K407" s="64"/>
      <c r="L407" s="64"/>
      <c r="M407" s="64"/>
      <c r="N407" s="64"/>
      <c r="O407" s="64"/>
      <c r="P407" s="64"/>
    </row>
    <row r="408" spans="1:16" x14ac:dyDescent="0.2">
      <c r="A408" s="64"/>
      <c r="B408" s="64"/>
      <c r="C408" s="64"/>
      <c r="D408" s="64"/>
      <c r="E408" s="40"/>
      <c r="F408" s="64"/>
      <c r="G408" s="64"/>
      <c r="H408" s="64"/>
      <c r="I408" s="64"/>
      <c r="J408" s="64"/>
      <c r="K408" s="64"/>
      <c r="L408" s="64"/>
      <c r="M408" s="64"/>
      <c r="N408" s="64"/>
      <c r="O408" s="64"/>
      <c r="P408" s="64"/>
    </row>
    <row r="409" spans="1:16" x14ac:dyDescent="0.2">
      <c r="A409" s="64"/>
      <c r="B409" s="64"/>
      <c r="C409" s="64"/>
      <c r="D409" s="64"/>
      <c r="E409" s="40"/>
      <c r="F409" s="64"/>
      <c r="G409" s="64"/>
      <c r="H409" s="64"/>
      <c r="I409" s="64"/>
      <c r="J409" s="64"/>
      <c r="K409" s="64"/>
      <c r="L409" s="64"/>
      <c r="M409" s="64"/>
      <c r="N409" s="64"/>
      <c r="O409" s="64"/>
      <c r="P409" s="64"/>
    </row>
    <row r="410" spans="1:16" x14ac:dyDescent="0.2">
      <c r="A410" s="64"/>
      <c r="B410" s="64"/>
      <c r="C410" s="64"/>
      <c r="D410" s="64"/>
      <c r="E410" s="40"/>
      <c r="F410" s="64"/>
      <c r="G410" s="64"/>
      <c r="H410" s="64"/>
      <c r="I410" s="64"/>
      <c r="J410" s="64"/>
      <c r="K410" s="64"/>
      <c r="L410" s="64"/>
      <c r="M410" s="64"/>
      <c r="N410" s="64"/>
      <c r="O410" s="64"/>
      <c r="P410" s="64"/>
    </row>
    <row r="411" spans="1:16" x14ac:dyDescent="0.2">
      <c r="A411" s="64"/>
      <c r="B411" s="64"/>
      <c r="C411" s="64"/>
      <c r="D411" s="64"/>
      <c r="E411" s="40"/>
      <c r="F411" s="64"/>
      <c r="G411" s="64"/>
      <c r="H411" s="64"/>
      <c r="I411" s="64"/>
      <c r="J411" s="64"/>
      <c r="K411" s="64"/>
      <c r="L411" s="64"/>
      <c r="M411" s="64"/>
      <c r="N411" s="64"/>
      <c r="O411" s="64"/>
      <c r="P411" s="64"/>
    </row>
    <row r="412" spans="1:16" x14ac:dyDescent="0.2">
      <c r="A412" s="64"/>
      <c r="B412" s="64"/>
      <c r="C412" s="64"/>
      <c r="D412" s="64"/>
      <c r="E412" s="40"/>
      <c r="F412" s="64"/>
      <c r="G412" s="64"/>
      <c r="H412" s="64"/>
      <c r="I412" s="64"/>
      <c r="J412" s="64"/>
      <c r="K412" s="64"/>
      <c r="L412" s="64"/>
      <c r="M412" s="64"/>
      <c r="N412" s="64"/>
      <c r="O412" s="64"/>
      <c r="P412" s="64"/>
    </row>
    <row r="413" spans="1:16" x14ac:dyDescent="0.2">
      <c r="A413" s="64"/>
      <c r="B413" s="64"/>
      <c r="C413" s="64"/>
      <c r="D413" s="64"/>
      <c r="E413" s="40"/>
      <c r="F413" s="64"/>
      <c r="G413" s="64"/>
      <c r="H413" s="64"/>
      <c r="I413" s="64"/>
      <c r="J413" s="64"/>
      <c r="K413" s="64"/>
      <c r="L413" s="64"/>
      <c r="M413" s="64"/>
      <c r="N413" s="64"/>
      <c r="O413" s="64"/>
      <c r="P413" s="64"/>
    </row>
    <row r="414" spans="1:16" x14ac:dyDescent="0.2">
      <c r="A414" s="64"/>
      <c r="B414" s="64"/>
      <c r="C414" s="64"/>
      <c r="D414" s="64"/>
      <c r="E414" s="40"/>
      <c r="F414" s="64"/>
      <c r="G414" s="64"/>
      <c r="H414" s="64"/>
      <c r="I414" s="64"/>
      <c r="J414" s="64"/>
      <c r="K414" s="64"/>
      <c r="L414" s="64"/>
      <c r="M414" s="64"/>
      <c r="N414" s="64"/>
      <c r="O414" s="64"/>
      <c r="P414" s="64"/>
    </row>
    <row r="415" spans="1:16" x14ac:dyDescent="0.2">
      <c r="A415" s="64"/>
      <c r="B415" s="64"/>
      <c r="C415" s="64"/>
      <c r="D415" s="64"/>
      <c r="E415" s="40"/>
      <c r="F415" s="64"/>
      <c r="G415" s="64"/>
      <c r="H415" s="64"/>
      <c r="I415" s="64"/>
      <c r="J415" s="64"/>
      <c r="K415" s="64"/>
      <c r="L415" s="64"/>
      <c r="M415" s="64"/>
      <c r="N415" s="64"/>
      <c r="O415" s="64"/>
      <c r="P415" s="64"/>
    </row>
    <row r="416" spans="1:16" x14ac:dyDescent="0.2">
      <c r="A416" s="64"/>
      <c r="B416" s="64"/>
      <c r="C416" s="64"/>
      <c r="D416" s="64"/>
      <c r="E416" s="40"/>
      <c r="F416" s="64"/>
      <c r="G416" s="64"/>
      <c r="H416" s="64"/>
      <c r="I416" s="64"/>
      <c r="J416" s="64"/>
      <c r="K416" s="64"/>
      <c r="L416" s="64"/>
      <c r="M416" s="64"/>
      <c r="N416" s="64"/>
      <c r="O416" s="64"/>
      <c r="P416" s="64"/>
    </row>
    <row r="417" spans="1:16" x14ac:dyDescent="0.2">
      <c r="A417" s="64"/>
      <c r="B417" s="64"/>
      <c r="C417" s="64"/>
      <c r="D417" s="64"/>
      <c r="E417" s="40"/>
      <c r="F417" s="64"/>
      <c r="G417" s="64"/>
      <c r="H417" s="64"/>
      <c r="I417" s="64"/>
      <c r="J417" s="64"/>
      <c r="K417" s="64"/>
      <c r="L417" s="64"/>
      <c r="M417" s="64"/>
      <c r="N417" s="64"/>
      <c r="O417" s="64"/>
      <c r="P417" s="64"/>
    </row>
    <row r="418" spans="1:16" x14ac:dyDescent="0.2">
      <c r="A418" s="64"/>
      <c r="B418" s="64"/>
      <c r="C418" s="64"/>
      <c r="D418" s="64"/>
      <c r="E418" s="40"/>
      <c r="F418" s="64"/>
      <c r="G418" s="64"/>
      <c r="H418" s="64"/>
      <c r="I418" s="64"/>
      <c r="J418" s="64"/>
      <c r="K418" s="64"/>
      <c r="L418" s="64"/>
      <c r="M418" s="64"/>
      <c r="N418" s="64"/>
      <c r="O418" s="64"/>
      <c r="P418" s="64"/>
    </row>
    <row r="419" spans="1:16" x14ac:dyDescent="0.2">
      <c r="A419" s="64"/>
      <c r="B419" s="64"/>
      <c r="C419" s="64"/>
      <c r="D419" s="64"/>
      <c r="E419" s="40"/>
      <c r="F419" s="64"/>
      <c r="G419" s="64"/>
      <c r="H419" s="64"/>
      <c r="I419" s="64"/>
      <c r="J419" s="64"/>
      <c r="K419" s="64"/>
      <c r="L419" s="64"/>
      <c r="M419" s="64"/>
      <c r="N419" s="64"/>
      <c r="O419" s="64"/>
      <c r="P419" s="64"/>
    </row>
    <row r="420" spans="1:16" x14ac:dyDescent="0.2">
      <c r="A420" s="64"/>
      <c r="B420" s="64"/>
      <c r="C420" s="64"/>
      <c r="D420" s="64"/>
      <c r="E420" s="40"/>
      <c r="F420" s="64"/>
      <c r="G420" s="64"/>
      <c r="H420" s="64"/>
      <c r="I420" s="64"/>
      <c r="J420" s="64"/>
      <c r="K420" s="64"/>
      <c r="L420" s="64"/>
      <c r="M420" s="64"/>
      <c r="N420" s="64"/>
      <c r="O420" s="64"/>
      <c r="P420" s="64"/>
    </row>
    <row r="421" spans="1:16" x14ac:dyDescent="0.2">
      <c r="A421" s="64"/>
      <c r="B421" s="64"/>
      <c r="C421" s="64"/>
      <c r="D421" s="64"/>
      <c r="E421" s="40"/>
      <c r="F421" s="64"/>
      <c r="G421" s="64"/>
      <c r="H421" s="64"/>
      <c r="I421" s="64"/>
      <c r="J421" s="64"/>
      <c r="K421" s="64"/>
      <c r="L421" s="64"/>
      <c r="M421" s="64"/>
      <c r="N421" s="64"/>
      <c r="O421" s="64"/>
      <c r="P421" s="64"/>
    </row>
    <row r="422" spans="1:16" x14ac:dyDescent="0.2">
      <c r="A422" s="64"/>
      <c r="B422" s="64"/>
      <c r="C422" s="64"/>
      <c r="D422" s="64"/>
      <c r="E422" s="40"/>
      <c r="F422" s="64"/>
      <c r="G422" s="64"/>
      <c r="H422" s="64"/>
      <c r="I422" s="64"/>
      <c r="J422" s="64"/>
      <c r="K422" s="64"/>
      <c r="L422" s="64"/>
      <c r="M422" s="64"/>
      <c r="N422" s="64"/>
      <c r="O422" s="64"/>
      <c r="P422" s="64"/>
    </row>
    <row r="423" spans="1:16" x14ac:dyDescent="0.2">
      <c r="A423" s="64"/>
      <c r="B423" s="64"/>
      <c r="C423" s="64"/>
      <c r="D423" s="64"/>
      <c r="E423" s="40"/>
      <c r="F423" s="64"/>
      <c r="G423" s="64"/>
      <c r="H423" s="64"/>
      <c r="I423" s="64"/>
      <c r="J423" s="64"/>
      <c r="K423" s="64"/>
      <c r="L423" s="64"/>
      <c r="M423" s="64"/>
      <c r="N423" s="64"/>
      <c r="O423" s="64"/>
      <c r="P423" s="64"/>
    </row>
    <row r="424" spans="1:16" x14ac:dyDescent="0.2">
      <c r="A424" s="64"/>
      <c r="B424" s="64"/>
      <c r="C424" s="64"/>
      <c r="D424" s="64"/>
      <c r="E424" s="40"/>
      <c r="F424" s="64"/>
      <c r="G424" s="64"/>
      <c r="H424" s="64"/>
      <c r="I424" s="64"/>
      <c r="J424" s="64"/>
      <c r="K424" s="64"/>
      <c r="L424" s="64"/>
      <c r="M424" s="64"/>
      <c r="N424" s="64"/>
      <c r="O424" s="64"/>
      <c r="P424" s="64"/>
    </row>
    <row r="425" spans="1:16" x14ac:dyDescent="0.2">
      <c r="A425" s="64"/>
      <c r="B425" s="64"/>
      <c r="C425" s="64"/>
      <c r="D425" s="64"/>
      <c r="E425" s="40"/>
      <c r="F425" s="64"/>
      <c r="G425" s="64"/>
      <c r="H425" s="64"/>
      <c r="I425" s="64"/>
      <c r="J425" s="64"/>
      <c r="K425" s="64"/>
      <c r="L425" s="64"/>
      <c r="M425" s="64"/>
      <c r="N425" s="64"/>
      <c r="O425" s="64"/>
      <c r="P425" s="64"/>
    </row>
    <row r="426" spans="1:16" x14ac:dyDescent="0.2">
      <c r="A426" s="64"/>
      <c r="B426" s="64"/>
      <c r="C426" s="64"/>
      <c r="D426" s="64"/>
      <c r="E426" s="40"/>
      <c r="F426" s="64"/>
      <c r="G426" s="64"/>
      <c r="H426" s="64"/>
      <c r="I426" s="64"/>
      <c r="J426" s="64"/>
      <c r="K426" s="64"/>
      <c r="L426" s="64"/>
      <c r="M426" s="64"/>
      <c r="N426" s="64"/>
      <c r="O426" s="64"/>
      <c r="P426" s="64"/>
    </row>
    <row r="427" spans="1:16" x14ac:dyDescent="0.2">
      <c r="A427" s="64"/>
      <c r="B427" s="64"/>
      <c r="C427" s="64"/>
      <c r="D427" s="64"/>
      <c r="E427" s="40"/>
      <c r="F427" s="64"/>
      <c r="G427" s="64"/>
      <c r="H427" s="64"/>
      <c r="I427" s="64"/>
      <c r="J427" s="64"/>
      <c r="K427" s="64"/>
      <c r="L427" s="64"/>
      <c r="M427" s="64"/>
      <c r="N427" s="64"/>
      <c r="O427" s="64"/>
      <c r="P427" s="64"/>
    </row>
    <row r="428" spans="1:16" x14ac:dyDescent="0.2">
      <c r="A428" s="64"/>
      <c r="B428" s="64"/>
      <c r="C428" s="64"/>
      <c r="D428" s="64"/>
      <c r="E428" s="40"/>
      <c r="F428" s="64"/>
      <c r="G428" s="64"/>
      <c r="H428" s="64"/>
      <c r="I428" s="64"/>
      <c r="J428" s="64"/>
      <c r="K428" s="64"/>
      <c r="L428" s="64"/>
      <c r="M428" s="64"/>
      <c r="N428" s="64"/>
      <c r="O428" s="64"/>
      <c r="P428" s="64"/>
    </row>
    <row r="429" spans="1:16" x14ac:dyDescent="0.2">
      <c r="A429" s="64"/>
      <c r="B429" s="64"/>
      <c r="C429" s="64"/>
      <c r="D429" s="64"/>
      <c r="E429" s="40"/>
      <c r="F429" s="64"/>
      <c r="G429" s="64"/>
      <c r="H429" s="64"/>
      <c r="I429" s="64"/>
      <c r="J429" s="64"/>
      <c r="K429" s="64"/>
      <c r="L429" s="64"/>
      <c r="M429" s="64"/>
      <c r="N429" s="64"/>
      <c r="O429" s="64"/>
      <c r="P429" s="64"/>
    </row>
    <row r="430" spans="1:16" x14ac:dyDescent="0.2">
      <c r="A430" s="64"/>
      <c r="B430" s="64"/>
      <c r="C430" s="64"/>
      <c r="D430" s="64"/>
      <c r="E430" s="40"/>
      <c r="F430" s="64"/>
      <c r="G430" s="64"/>
      <c r="H430" s="64"/>
      <c r="I430" s="64"/>
      <c r="J430" s="64"/>
      <c r="K430" s="64"/>
      <c r="L430" s="64"/>
      <c r="M430" s="64"/>
      <c r="N430" s="64"/>
      <c r="O430" s="64"/>
      <c r="P430" s="64"/>
    </row>
    <row r="431" spans="1:16" x14ac:dyDescent="0.2">
      <c r="A431" s="64"/>
      <c r="B431" s="64"/>
      <c r="C431" s="64"/>
      <c r="D431" s="64"/>
      <c r="E431" s="40"/>
      <c r="F431" s="64"/>
      <c r="G431" s="64"/>
      <c r="H431" s="64"/>
      <c r="I431" s="64"/>
      <c r="J431" s="64"/>
      <c r="K431" s="64"/>
      <c r="L431" s="64"/>
      <c r="M431" s="64"/>
      <c r="N431" s="64"/>
      <c r="O431" s="64"/>
      <c r="P431" s="64"/>
    </row>
    <row r="432" spans="1:16" x14ac:dyDescent="0.2">
      <c r="A432" s="64"/>
      <c r="B432" s="64"/>
      <c r="C432" s="64"/>
      <c r="D432" s="64"/>
      <c r="E432" s="40"/>
      <c r="F432" s="64"/>
      <c r="G432" s="64"/>
      <c r="H432" s="64"/>
      <c r="I432" s="64"/>
      <c r="J432" s="64"/>
      <c r="K432" s="64"/>
      <c r="L432" s="64"/>
      <c r="M432" s="64"/>
      <c r="N432" s="64"/>
      <c r="O432" s="64"/>
      <c r="P432" s="64"/>
    </row>
    <row r="433" spans="1:16" x14ac:dyDescent="0.2">
      <c r="A433" s="64"/>
      <c r="B433" s="64"/>
      <c r="C433" s="64"/>
      <c r="D433" s="64"/>
      <c r="E433" s="40"/>
      <c r="F433" s="64"/>
      <c r="G433" s="64"/>
      <c r="H433" s="64"/>
      <c r="I433" s="64"/>
      <c r="J433" s="64"/>
      <c r="K433" s="64"/>
      <c r="L433" s="64"/>
      <c r="M433" s="64"/>
      <c r="N433" s="64"/>
      <c r="O433" s="64"/>
      <c r="P433" s="64"/>
    </row>
    <row r="434" spans="1:16" x14ac:dyDescent="0.2">
      <c r="A434" s="64"/>
      <c r="B434" s="64"/>
      <c r="C434" s="64"/>
      <c r="D434" s="64"/>
      <c r="E434" s="40"/>
      <c r="F434" s="64"/>
      <c r="G434" s="64"/>
      <c r="H434" s="64"/>
      <c r="I434" s="64"/>
      <c r="J434" s="64"/>
      <c r="K434" s="64"/>
      <c r="L434" s="64"/>
      <c r="M434" s="64"/>
      <c r="N434" s="64"/>
      <c r="O434" s="64"/>
      <c r="P434" s="64"/>
    </row>
    <row r="435" spans="1:16" x14ac:dyDescent="0.2">
      <c r="A435" s="64"/>
      <c r="B435" s="64"/>
      <c r="C435" s="64"/>
      <c r="D435" s="64"/>
      <c r="E435" s="40"/>
      <c r="F435" s="64"/>
      <c r="G435" s="64"/>
      <c r="H435" s="64"/>
      <c r="I435" s="64"/>
      <c r="J435" s="64"/>
      <c r="K435" s="64"/>
      <c r="L435" s="64"/>
      <c r="M435" s="64"/>
      <c r="N435" s="64"/>
      <c r="O435" s="64"/>
      <c r="P435" s="64"/>
    </row>
    <row r="436" spans="1:16" x14ac:dyDescent="0.2">
      <c r="A436" s="64"/>
      <c r="B436" s="64"/>
      <c r="C436" s="64"/>
      <c r="D436" s="64"/>
      <c r="E436" s="40"/>
      <c r="F436" s="64"/>
      <c r="G436" s="64"/>
      <c r="H436" s="64"/>
      <c r="I436" s="64"/>
      <c r="J436" s="64"/>
      <c r="K436" s="64"/>
      <c r="L436" s="64"/>
      <c r="M436" s="64"/>
      <c r="N436" s="64"/>
      <c r="O436" s="64"/>
      <c r="P436" s="64"/>
    </row>
    <row r="437" spans="1:16" x14ac:dyDescent="0.2">
      <c r="A437" s="64"/>
      <c r="B437" s="64"/>
      <c r="C437" s="64"/>
      <c r="D437" s="64"/>
      <c r="E437" s="40"/>
      <c r="F437" s="64"/>
      <c r="G437" s="64"/>
      <c r="H437" s="64"/>
      <c r="I437" s="64"/>
      <c r="J437" s="64"/>
      <c r="K437" s="64"/>
      <c r="L437" s="64"/>
      <c r="M437" s="64"/>
      <c r="N437" s="64"/>
      <c r="O437" s="64"/>
      <c r="P437" s="64"/>
    </row>
    <row r="438" spans="1:16" x14ac:dyDescent="0.2">
      <c r="A438" s="64"/>
      <c r="B438" s="64"/>
      <c r="C438" s="64"/>
      <c r="D438" s="64"/>
      <c r="E438" s="40"/>
      <c r="F438" s="64"/>
      <c r="G438" s="64"/>
      <c r="H438" s="64"/>
      <c r="I438" s="64"/>
      <c r="J438" s="64"/>
      <c r="K438" s="64"/>
      <c r="L438" s="64"/>
      <c r="M438" s="64"/>
      <c r="N438" s="64"/>
      <c r="O438" s="64"/>
      <c r="P438" s="64"/>
    </row>
    <row r="439" spans="1:16" x14ac:dyDescent="0.2">
      <c r="A439" s="64"/>
      <c r="B439" s="64"/>
      <c r="C439" s="64"/>
      <c r="D439" s="64"/>
      <c r="E439" s="40"/>
      <c r="F439" s="64"/>
      <c r="G439" s="64"/>
      <c r="H439" s="64"/>
      <c r="I439" s="64"/>
      <c r="J439" s="64"/>
      <c r="K439" s="64"/>
      <c r="L439" s="64"/>
      <c r="M439" s="64"/>
      <c r="N439" s="64"/>
      <c r="O439" s="64"/>
      <c r="P439" s="64"/>
    </row>
    <row r="440" spans="1:16" x14ac:dyDescent="0.2">
      <c r="A440" s="64"/>
      <c r="B440" s="64"/>
      <c r="C440" s="64"/>
      <c r="D440" s="64"/>
      <c r="E440" s="40"/>
      <c r="F440" s="64"/>
      <c r="G440" s="64"/>
      <c r="H440" s="64"/>
      <c r="I440" s="64"/>
      <c r="J440" s="64"/>
      <c r="K440" s="64"/>
      <c r="L440" s="64"/>
      <c r="M440" s="64"/>
      <c r="N440" s="64"/>
      <c r="O440" s="64"/>
      <c r="P440" s="64"/>
    </row>
    <row r="441" spans="1:16" x14ac:dyDescent="0.2">
      <c r="A441" s="64"/>
      <c r="B441" s="64"/>
      <c r="C441" s="64"/>
      <c r="D441" s="64"/>
      <c r="E441" s="40"/>
      <c r="F441" s="64"/>
      <c r="G441" s="64"/>
      <c r="H441" s="64"/>
      <c r="I441" s="64"/>
      <c r="J441" s="64"/>
      <c r="K441" s="64"/>
      <c r="L441" s="64"/>
      <c r="M441" s="64"/>
      <c r="N441" s="64"/>
      <c r="O441" s="64"/>
      <c r="P441" s="64"/>
    </row>
    <row r="442" spans="1:16" x14ac:dyDescent="0.2">
      <c r="A442" s="64"/>
      <c r="B442" s="64"/>
      <c r="C442" s="64"/>
      <c r="D442" s="64"/>
      <c r="E442" s="40"/>
      <c r="F442" s="64"/>
      <c r="G442" s="64"/>
      <c r="H442" s="64"/>
      <c r="I442" s="64"/>
      <c r="J442" s="64"/>
      <c r="K442" s="64"/>
      <c r="L442" s="64"/>
      <c r="M442" s="64"/>
      <c r="N442" s="64"/>
      <c r="O442" s="64"/>
      <c r="P442" s="64"/>
    </row>
    <row r="443" spans="1:16" x14ac:dyDescent="0.2">
      <c r="A443" s="64"/>
      <c r="B443" s="64"/>
      <c r="C443" s="64"/>
      <c r="D443" s="64"/>
      <c r="E443" s="40"/>
      <c r="F443" s="64"/>
      <c r="G443" s="64"/>
      <c r="H443" s="64"/>
      <c r="I443" s="64"/>
      <c r="J443" s="64"/>
      <c r="K443" s="64"/>
      <c r="L443" s="64"/>
      <c r="M443" s="64"/>
      <c r="N443" s="64"/>
      <c r="O443" s="64"/>
      <c r="P443" s="64"/>
    </row>
    <row r="444" spans="1:16" x14ac:dyDescent="0.2">
      <c r="A444" s="64"/>
      <c r="B444" s="64"/>
      <c r="C444" s="64"/>
      <c r="D444" s="64"/>
      <c r="E444" s="40"/>
      <c r="F444" s="64"/>
      <c r="G444" s="64"/>
      <c r="H444" s="64"/>
      <c r="I444" s="64"/>
      <c r="J444" s="64"/>
      <c r="K444" s="64"/>
      <c r="L444" s="64"/>
      <c r="M444" s="64"/>
      <c r="N444" s="64"/>
      <c r="O444" s="64"/>
      <c r="P444" s="64"/>
    </row>
    <row r="445" spans="1:16" x14ac:dyDescent="0.2">
      <c r="A445" s="64"/>
      <c r="B445" s="64"/>
      <c r="C445" s="64"/>
      <c r="D445" s="64"/>
      <c r="E445" s="40"/>
      <c r="F445" s="64"/>
      <c r="G445" s="64"/>
      <c r="H445" s="64"/>
      <c r="I445" s="64"/>
      <c r="J445" s="64"/>
      <c r="K445" s="64"/>
      <c r="L445" s="64"/>
      <c r="M445" s="64"/>
      <c r="N445" s="64"/>
      <c r="O445" s="64"/>
      <c r="P445" s="64"/>
    </row>
    <row r="446" spans="1:16" x14ac:dyDescent="0.2">
      <c r="A446" s="64"/>
      <c r="B446" s="64"/>
      <c r="C446" s="64"/>
      <c r="D446" s="64"/>
      <c r="E446" s="40"/>
      <c r="F446" s="64"/>
      <c r="G446" s="64"/>
      <c r="H446" s="64"/>
      <c r="I446" s="64"/>
      <c r="J446" s="64"/>
      <c r="K446" s="64"/>
      <c r="L446" s="64"/>
      <c r="M446" s="64"/>
      <c r="N446" s="64"/>
      <c r="O446" s="64"/>
      <c r="P446" s="64"/>
    </row>
    <row r="447" spans="1:16" x14ac:dyDescent="0.2">
      <c r="A447" s="64"/>
      <c r="B447" s="64"/>
      <c r="C447" s="64"/>
      <c r="D447" s="64"/>
      <c r="E447" s="40"/>
      <c r="F447" s="64"/>
      <c r="G447" s="64"/>
      <c r="H447" s="64"/>
      <c r="I447" s="64"/>
      <c r="J447" s="64"/>
      <c r="K447" s="64"/>
      <c r="L447" s="64"/>
      <c r="M447" s="64"/>
      <c r="N447" s="64"/>
      <c r="O447" s="64"/>
      <c r="P447" s="64"/>
    </row>
  </sheetData>
  <sheetProtection selectLockedCells="1" selectUnlockedCells="1"/>
  <mergeCells count="6">
    <mergeCell ref="A4:L4"/>
    <mergeCell ref="Q4:AA4"/>
    <mergeCell ref="AB4:AE4"/>
    <mergeCell ref="AF4:AJ4"/>
    <mergeCell ref="AK4:AM4"/>
    <mergeCell ref="M4:P4"/>
  </mergeCells>
  <pageMargins left="0.7" right="0.7" top="0.75" bottom="0.75"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L442"/>
  <sheetViews>
    <sheetView zoomScaleNormal="100" workbookViewId="0">
      <pane ySplit="5" topLeftCell="A12" activePane="bottomLeft" state="frozen"/>
      <selection pane="bottomLeft"/>
    </sheetView>
  </sheetViews>
  <sheetFormatPr defaultRowHeight="12.75" x14ac:dyDescent="0.2"/>
  <cols>
    <col min="1" max="2" width="9.140625" style="54"/>
    <col min="3" max="3" width="49.7109375" style="54" customWidth="1"/>
    <col min="4" max="4" width="19.7109375" style="54" customWidth="1"/>
    <col min="5" max="5" width="19.140625" style="54" customWidth="1"/>
    <col min="6" max="8" width="9.140625" style="54"/>
    <col min="9" max="9" width="12.5703125" style="54" customWidth="1"/>
    <col min="10" max="10" width="9.140625" style="54"/>
    <col min="11" max="11" width="12.42578125" style="54" customWidth="1"/>
    <col min="12" max="18" width="9.140625" style="54"/>
    <col min="19" max="19" width="18" style="54" customWidth="1"/>
    <col min="20" max="16384" width="9.140625" style="54"/>
  </cols>
  <sheetData>
    <row r="3" spans="1:38" x14ac:dyDescent="0.2">
      <c r="A3" s="54" t="s">
        <v>1369</v>
      </c>
    </row>
    <row r="4" spans="1:38" ht="18.75" customHeight="1" x14ac:dyDescent="0.2">
      <c r="A4" s="247" t="s">
        <v>104</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8" ht="42"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c r="AK5" s="54" t="s">
        <v>2721</v>
      </c>
    </row>
    <row r="6" spans="1:38" ht="25.5" x14ac:dyDescent="0.2">
      <c r="A6" s="145" t="s">
        <v>1370</v>
      </c>
      <c r="B6" s="145" t="s">
        <v>1371</v>
      </c>
      <c r="C6" s="145" t="s">
        <v>1372</v>
      </c>
      <c r="D6" s="145" t="s">
        <v>103</v>
      </c>
      <c r="E6" s="145" t="s">
        <v>1373</v>
      </c>
      <c r="F6" s="145">
        <v>1</v>
      </c>
      <c r="G6" s="145">
        <v>3</v>
      </c>
      <c r="H6" s="145" t="s">
        <v>103</v>
      </c>
      <c r="I6" s="145" t="s">
        <v>637</v>
      </c>
      <c r="J6" s="145">
        <v>3</v>
      </c>
      <c r="K6" s="145" t="s">
        <v>148</v>
      </c>
      <c r="L6" s="145"/>
      <c r="M6" s="145"/>
      <c r="N6" s="145"/>
      <c r="O6" s="145"/>
      <c r="P6" s="145"/>
      <c r="Q6" s="145"/>
      <c r="R6" s="145"/>
      <c r="S6" s="145" t="s">
        <v>2543</v>
      </c>
      <c r="T6" s="145"/>
      <c r="U6" s="145"/>
      <c r="V6" s="145"/>
      <c r="W6" s="145"/>
      <c r="X6" s="145"/>
      <c r="Y6" s="145"/>
      <c r="Z6" s="145"/>
      <c r="AA6" s="145"/>
      <c r="AB6" s="145"/>
      <c r="AC6" s="145"/>
      <c r="AD6" s="145"/>
      <c r="AE6" s="145"/>
      <c r="AF6" s="145"/>
      <c r="AG6" s="145"/>
      <c r="AH6" s="145"/>
      <c r="AI6" s="145"/>
      <c r="AJ6" s="145"/>
      <c r="AK6" s="200"/>
    </row>
    <row r="7" spans="1:38" ht="25.5" x14ac:dyDescent="0.2">
      <c r="A7" s="145" t="s">
        <v>1374</v>
      </c>
      <c r="B7" s="145" t="s">
        <v>142</v>
      </c>
      <c r="C7" s="145" t="s">
        <v>1375</v>
      </c>
      <c r="D7" s="145" t="s">
        <v>144</v>
      </c>
      <c r="E7" s="145" t="s">
        <v>145</v>
      </c>
      <c r="F7" s="145">
        <f t="shared" ref="F7:F12" si="0">G6+1</f>
        <v>4</v>
      </c>
      <c r="G7" s="145">
        <f t="shared" ref="G7:G12" si="1">(F7+J7)-1</f>
        <v>19</v>
      </c>
      <c r="H7" s="145" t="s">
        <v>376</v>
      </c>
      <c r="I7" s="145" t="s">
        <v>637</v>
      </c>
      <c r="J7" s="145">
        <v>16</v>
      </c>
      <c r="K7" s="145" t="s">
        <v>148</v>
      </c>
      <c r="L7" s="145"/>
      <c r="M7" s="145" t="s">
        <v>2436</v>
      </c>
      <c r="N7" s="145" t="s">
        <v>2431</v>
      </c>
      <c r="O7" s="145" t="s">
        <v>2445</v>
      </c>
      <c r="P7" s="145"/>
      <c r="Q7" s="145"/>
      <c r="R7" s="145"/>
      <c r="S7" s="145"/>
      <c r="T7" s="145"/>
      <c r="U7" s="145"/>
      <c r="V7" s="145"/>
      <c r="W7" s="145"/>
      <c r="X7" s="145"/>
      <c r="Y7" s="145"/>
      <c r="Z7" s="145"/>
      <c r="AA7" s="145"/>
      <c r="AB7" s="145"/>
      <c r="AC7" s="145"/>
      <c r="AD7" s="145"/>
      <c r="AE7" s="145"/>
      <c r="AF7" s="145"/>
      <c r="AG7" s="145"/>
      <c r="AH7" s="145"/>
      <c r="AI7" s="145"/>
      <c r="AJ7" s="145"/>
      <c r="AK7" s="200"/>
    </row>
    <row r="8" spans="1:38" ht="70.5" customHeight="1" x14ac:dyDescent="0.2">
      <c r="A8" s="145" t="s">
        <v>1376</v>
      </c>
      <c r="B8" s="145" t="s">
        <v>611</v>
      </c>
      <c r="C8" s="145" t="s">
        <v>1377</v>
      </c>
      <c r="D8" s="145" t="s">
        <v>1378</v>
      </c>
      <c r="E8" s="145" t="s">
        <v>1379</v>
      </c>
      <c r="F8" s="145">
        <f t="shared" si="0"/>
        <v>20</v>
      </c>
      <c r="G8" s="145">
        <f t="shared" si="1"/>
        <v>36</v>
      </c>
      <c r="H8" s="145" t="s">
        <v>652</v>
      </c>
      <c r="I8" s="145" t="s">
        <v>169</v>
      </c>
      <c r="J8" s="145">
        <v>17</v>
      </c>
      <c r="K8" s="145" t="s">
        <v>148</v>
      </c>
      <c r="L8" s="145"/>
      <c r="M8" s="145" t="s">
        <v>2436</v>
      </c>
      <c r="N8" s="145" t="s">
        <v>2431</v>
      </c>
      <c r="O8" s="145" t="s">
        <v>2576</v>
      </c>
      <c r="P8" s="145"/>
      <c r="Q8" s="145"/>
      <c r="R8" s="145"/>
      <c r="S8" s="145"/>
      <c r="T8" s="145"/>
      <c r="U8" s="145"/>
      <c r="V8" s="145"/>
      <c r="W8" s="145"/>
      <c r="X8" s="145"/>
      <c r="Y8" s="145"/>
      <c r="Z8" s="145"/>
      <c r="AA8" s="145"/>
      <c r="AB8" s="145"/>
      <c r="AC8" s="145"/>
      <c r="AD8" s="145"/>
      <c r="AE8" s="145"/>
      <c r="AF8" s="145"/>
      <c r="AG8" s="145"/>
      <c r="AH8" s="145"/>
      <c r="AI8" s="145"/>
      <c r="AJ8" s="145"/>
      <c r="AK8" s="200"/>
      <c r="AL8" s="54" t="s">
        <v>2722</v>
      </c>
    </row>
    <row r="9" spans="1:38" ht="51" customHeight="1" x14ac:dyDescent="0.2">
      <c r="A9" s="145" t="s">
        <v>1380</v>
      </c>
      <c r="B9" s="145" t="s">
        <v>1381</v>
      </c>
      <c r="C9" s="145" t="s">
        <v>1382</v>
      </c>
      <c r="D9" s="145" t="s">
        <v>1378</v>
      </c>
      <c r="E9" s="145" t="s">
        <v>1383</v>
      </c>
      <c r="F9" s="145">
        <f t="shared" si="0"/>
        <v>37</v>
      </c>
      <c r="G9" s="145">
        <f t="shared" si="1"/>
        <v>46</v>
      </c>
      <c r="H9" s="145" t="s">
        <v>103</v>
      </c>
      <c r="I9" s="145" t="s">
        <v>637</v>
      </c>
      <c r="J9" s="145">
        <v>10</v>
      </c>
      <c r="K9" s="145" t="s">
        <v>148</v>
      </c>
      <c r="L9" s="145"/>
      <c r="M9" s="145"/>
      <c r="N9" s="145"/>
      <c r="O9" s="145"/>
      <c r="P9" s="145"/>
      <c r="Q9" s="145"/>
      <c r="R9" s="145"/>
      <c r="S9" s="145" t="s">
        <v>2577</v>
      </c>
      <c r="T9" s="145"/>
      <c r="U9" s="145"/>
      <c r="V9" s="145"/>
      <c r="W9" s="145"/>
      <c r="X9" s="145"/>
      <c r="Y9" s="145"/>
      <c r="Z9" s="145"/>
      <c r="AA9" s="145"/>
      <c r="AB9" s="145"/>
      <c r="AC9" s="145"/>
      <c r="AD9" s="145"/>
      <c r="AE9" s="145"/>
      <c r="AF9" s="145"/>
      <c r="AG9" s="145"/>
      <c r="AH9" s="145"/>
      <c r="AI9" s="145"/>
      <c r="AJ9" s="145"/>
      <c r="AK9" s="200"/>
    </row>
    <row r="10" spans="1:38" ht="25.5" x14ac:dyDescent="0.2">
      <c r="A10" s="145" t="s">
        <v>1384</v>
      </c>
      <c r="B10" s="145" t="s">
        <v>361</v>
      </c>
      <c r="C10" s="145" t="s">
        <v>1385</v>
      </c>
      <c r="D10" s="145" t="s">
        <v>1378</v>
      </c>
      <c r="E10" s="145" t="s">
        <v>1386</v>
      </c>
      <c r="F10" s="145">
        <f t="shared" si="0"/>
        <v>47</v>
      </c>
      <c r="G10" s="145">
        <f t="shared" si="1"/>
        <v>49</v>
      </c>
      <c r="H10" s="145" t="s">
        <v>376</v>
      </c>
      <c r="I10" s="145" t="s">
        <v>637</v>
      </c>
      <c r="J10" s="145">
        <v>3</v>
      </c>
      <c r="K10" s="145" t="s">
        <v>148</v>
      </c>
      <c r="L10" s="145"/>
      <c r="M10" s="145" t="s">
        <v>2436</v>
      </c>
      <c r="N10" s="145" t="s">
        <v>2431</v>
      </c>
      <c r="O10" s="145" t="s">
        <v>2450</v>
      </c>
      <c r="P10" s="145"/>
      <c r="Q10" s="145"/>
      <c r="R10" s="145"/>
      <c r="S10" s="145"/>
      <c r="T10" s="145"/>
      <c r="U10" s="145"/>
      <c r="V10" s="145"/>
      <c r="W10" s="145"/>
      <c r="X10" s="145"/>
      <c r="Y10" s="145"/>
      <c r="Z10" s="145"/>
      <c r="AA10" s="145"/>
      <c r="AB10" s="145"/>
      <c r="AC10" s="145"/>
      <c r="AD10" s="145"/>
      <c r="AE10" s="145"/>
      <c r="AF10" s="145"/>
      <c r="AG10" s="145"/>
      <c r="AH10" s="145"/>
      <c r="AI10" s="145"/>
      <c r="AJ10" s="145"/>
      <c r="AK10" s="200"/>
    </row>
    <row r="11" spans="1:38" ht="38.25" x14ac:dyDescent="0.2">
      <c r="A11" s="145" t="s">
        <v>1387</v>
      </c>
      <c r="B11" s="145" t="s">
        <v>365</v>
      </c>
      <c r="C11" s="145" t="s">
        <v>1388</v>
      </c>
      <c r="D11" s="145" t="s">
        <v>1378</v>
      </c>
      <c r="E11" s="145" t="s">
        <v>367</v>
      </c>
      <c r="F11" s="145">
        <f t="shared" si="0"/>
        <v>50</v>
      </c>
      <c r="G11" s="145">
        <f t="shared" si="1"/>
        <v>57</v>
      </c>
      <c r="H11" s="145" t="s">
        <v>376</v>
      </c>
      <c r="I11" s="145" t="s">
        <v>637</v>
      </c>
      <c r="J11" s="145">
        <v>8</v>
      </c>
      <c r="K11" s="145" t="s">
        <v>148</v>
      </c>
      <c r="L11" s="145"/>
      <c r="M11" s="145" t="s">
        <v>2436</v>
      </c>
      <c r="N11" s="145" t="s">
        <v>2431</v>
      </c>
      <c r="O11" s="145" t="s">
        <v>2432</v>
      </c>
      <c r="P11" s="145"/>
      <c r="Q11" s="145"/>
      <c r="R11" s="145"/>
      <c r="S11" s="145"/>
      <c r="T11" s="145"/>
      <c r="U11" s="145"/>
      <c r="V11" s="145"/>
      <c r="W11" s="145"/>
      <c r="X11" s="145"/>
      <c r="Y11" s="145"/>
      <c r="Z11" s="145"/>
      <c r="AA11" s="145"/>
      <c r="AB11" s="145"/>
      <c r="AC11" s="145"/>
      <c r="AD11" s="145"/>
      <c r="AE11" s="145"/>
      <c r="AF11" s="145"/>
      <c r="AG11" s="145"/>
      <c r="AH11" s="145"/>
      <c r="AI11" s="145"/>
      <c r="AJ11" s="145"/>
      <c r="AK11" s="200"/>
    </row>
    <row r="12" spans="1:38" ht="25.5" x14ac:dyDescent="0.2">
      <c r="A12" s="145" t="s">
        <v>1389</v>
      </c>
      <c r="B12" s="145" t="s">
        <v>484</v>
      </c>
      <c r="C12" s="145" t="s">
        <v>1390</v>
      </c>
      <c r="D12" s="145" t="s">
        <v>103</v>
      </c>
      <c r="E12" s="145" t="s">
        <v>484</v>
      </c>
      <c r="F12" s="145">
        <f t="shared" si="0"/>
        <v>58</v>
      </c>
      <c r="G12" s="145">
        <f t="shared" si="1"/>
        <v>157</v>
      </c>
      <c r="H12" s="145" t="s">
        <v>376</v>
      </c>
      <c r="I12" s="145" t="s">
        <v>637</v>
      </c>
      <c r="J12" s="203">
        <v>100</v>
      </c>
      <c r="K12" s="145" t="s">
        <v>164</v>
      </c>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200"/>
    </row>
    <row r="13" spans="1:38" x14ac:dyDescent="0.2">
      <c r="A13" s="64"/>
      <c r="B13" s="64"/>
      <c r="C13" s="64"/>
      <c r="D13" s="64"/>
      <c r="E13" s="64"/>
      <c r="F13" s="64"/>
      <c r="G13" s="64"/>
      <c r="H13" s="64"/>
      <c r="I13" s="64"/>
      <c r="J13" s="64"/>
      <c r="K13" s="64"/>
      <c r="L13" s="64"/>
    </row>
    <row r="14" spans="1:38" x14ac:dyDescent="0.2">
      <c r="A14" s="64"/>
      <c r="B14" s="64"/>
      <c r="C14" s="64"/>
      <c r="D14" s="64"/>
      <c r="E14" s="64"/>
      <c r="F14" s="64"/>
      <c r="G14" s="64"/>
      <c r="H14" s="64"/>
      <c r="I14" s="64"/>
      <c r="J14" s="64"/>
      <c r="K14" s="64"/>
      <c r="L14" s="64"/>
    </row>
    <row r="15" spans="1:38" x14ac:dyDescent="0.2">
      <c r="A15" s="64"/>
      <c r="B15" s="64"/>
      <c r="C15" s="64"/>
      <c r="D15" s="64"/>
      <c r="E15" s="64"/>
      <c r="F15" s="64"/>
      <c r="G15" s="64"/>
      <c r="H15" s="64"/>
      <c r="I15" s="64"/>
      <c r="J15" s="64"/>
      <c r="K15" s="64"/>
      <c r="L15" s="64"/>
    </row>
    <row r="16" spans="1:38" x14ac:dyDescent="0.2">
      <c r="A16" s="64"/>
      <c r="B16" s="64"/>
      <c r="C16" s="64"/>
      <c r="D16" s="64"/>
      <c r="E16" s="64"/>
      <c r="F16" s="64"/>
      <c r="G16" s="64"/>
      <c r="H16" s="64"/>
      <c r="I16" s="64"/>
      <c r="J16" s="64"/>
      <c r="K16" s="64"/>
      <c r="L16" s="64"/>
    </row>
    <row r="17" spans="1:12" x14ac:dyDescent="0.2">
      <c r="A17" s="64"/>
      <c r="B17" s="64"/>
      <c r="C17" s="64"/>
      <c r="D17" s="64"/>
      <c r="E17" s="64"/>
      <c r="F17" s="64"/>
      <c r="G17" s="64"/>
      <c r="H17" s="64"/>
      <c r="I17" s="64"/>
      <c r="J17" s="64"/>
      <c r="K17" s="64"/>
      <c r="L17" s="64"/>
    </row>
    <row r="18" spans="1:12" x14ac:dyDescent="0.2">
      <c r="A18" s="64"/>
      <c r="B18" s="64"/>
      <c r="C18" s="64"/>
      <c r="D18" s="64"/>
      <c r="E18" s="64"/>
      <c r="F18" s="64"/>
      <c r="G18" s="64"/>
      <c r="H18" s="64"/>
      <c r="I18" s="64"/>
      <c r="J18" s="64"/>
      <c r="K18" s="64"/>
      <c r="L18" s="64"/>
    </row>
    <row r="19" spans="1:12" x14ac:dyDescent="0.2">
      <c r="A19" s="64"/>
      <c r="B19" s="64"/>
      <c r="C19" s="64"/>
      <c r="D19" s="64"/>
      <c r="E19" s="64"/>
      <c r="F19" s="64"/>
      <c r="G19" s="64"/>
      <c r="H19" s="64"/>
      <c r="I19" s="64"/>
      <c r="J19" s="64"/>
      <c r="K19" s="64"/>
      <c r="L19" s="64"/>
    </row>
    <row r="20" spans="1:12" x14ac:dyDescent="0.2">
      <c r="A20" s="64"/>
      <c r="B20" s="64"/>
      <c r="C20" s="64"/>
      <c r="D20" s="64"/>
      <c r="E20" s="64"/>
      <c r="F20" s="64"/>
      <c r="G20" s="64"/>
      <c r="H20" s="64"/>
      <c r="I20" s="64"/>
      <c r="J20" s="64"/>
      <c r="K20" s="64"/>
      <c r="L20" s="64"/>
    </row>
    <row r="21" spans="1:12" x14ac:dyDescent="0.2">
      <c r="A21" s="64"/>
      <c r="B21" s="64"/>
      <c r="C21" s="64"/>
      <c r="D21" s="64"/>
      <c r="E21" s="64"/>
      <c r="F21" s="64"/>
      <c r="G21" s="64"/>
      <c r="H21" s="64"/>
      <c r="I21" s="64"/>
      <c r="J21" s="64"/>
      <c r="K21" s="64"/>
      <c r="L21" s="64"/>
    </row>
    <row r="22" spans="1:12" x14ac:dyDescent="0.2">
      <c r="A22" s="64"/>
      <c r="B22" s="64"/>
      <c r="C22" s="64"/>
      <c r="D22" s="64"/>
      <c r="E22" s="64"/>
      <c r="F22" s="64"/>
      <c r="G22" s="64"/>
      <c r="H22" s="64"/>
      <c r="I22" s="64"/>
      <c r="J22" s="64"/>
      <c r="K22" s="64"/>
      <c r="L22" s="64"/>
    </row>
    <row r="23" spans="1:12" x14ac:dyDescent="0.2">
      <c r="A23" s="64"/>
      <c r="B23" s="64"/>
      <c r="C23" s="64"/>
      <c r="D23" s="64"/>
      <c r="E23" s="64"/>
      <c r="F23" s="64"/>
      <c r="G23" s="64"/>
      <c r="H23" s="64"/>
      <c r="I23" s="64"/>
      <c r="J23" s="64"/>
      <c r="K23" s="64"/>
      <c r="L23" s="64"/>
    </row>
    <row r="24" spans="1:12" x14ac:dyDescent="0.2">
      <c r="A24" s="64"/>
      <c r="B24" s="64"/>
      <c r="C24" s="64"/>
      <c r="D24" s="64"/>
      <c r="E24" s="64"/>
      <c r="F24" s="64"/>
      <c r="G24" s="64"/>
      <c r="H24" s="64"/>
      <c r="I24" s="64"/>
      <c r="J24" s="64"/>
      <c r="K24" s="64"/>
      <c r="L24" s="64"/>
    </row>
    <row r="25" spans="1:12" x14ac:dyDescent="0.2">
      <c r="A25" s="64"/>
      <c r="B25" s="64"/>
      <c r="C25" s="64"/>
      <c r="D25" s="64"/>
      <c r="E25" s="64"/>
      <c r="F25" s="64"/>
      <c r="G25" s="64"/>
      <c r="H25" s="64"/>
      <c r="I25" s="64"/>
      <c r="J25" s="64"/>
      <c r="K25" s="64"/>
      <c r="L25" s="64"/>
    </row>
    <row r="26" spans="1:12" x14ac:dyDescent="0.2">
      <c r="A26" s="64"/>
      <c r="B26" s="64"/>
      <c r="C26" s="64"/>
      <c r="D26" s="64"/>
      <c r="E26" s="64"/>
      <c r="F26" s="64"/>
      <c r="G26" s="64"/>
      <c r="H26" s="64"/>
      <c r="I26" s="64"/>
      <c r="J26" s="64"/>
      <c r="K26" s="64"/>
      <c r="L26" s="64"/>
    </row>
    <row r="27" spans="1:12" x14ac:dyDescent="0.2">
      <c r="A27" s="64"/>
      <c r="B27" s="64"/>
      <c r="C27" s="64"/>
      <c r="D27" s="64"/>
      <c r="E27" s="64"/>
      <c r="F27" s="64"/>
      <c r="G27" s="64"/>
      <c r="H27" s="64"/>
      <c r="I27" s="64"/>
      <c r="J27" s="64"/>
      <c r="K27" s="64"/>
      <c r="L27" s="64"/>
    </row>
    <row r="28" spans="1:12" x14ac:dyDescent="0.2">
      <c r="A28" s="64"/>
      <c r="B28" s="64"/>
      <c r="C28" s="64"/>
      <c r="D28" s="64"/>
      <c r="E28" s="64"/>
      <c r="F28" s="64"/>
      <c r="G28" s="64"/>
      <c r="H28" s="64"/>
      <c r="I28" s="64"/>
      <c r="J28" s="64"/>
      <c r="K28" s="64"/>
      <c r="L28" s="64"/>
    </row>
    <row r="29" spans="1:12" x14ac:dyDescent="0.2">
      <c r="A29" s="64"/>
      <c r="B29" s="64"/>
      <c r="C29" s="64"/>
      <c r="D29" s="64"/>
      <c r="E29" s="64"/>
      <c r="F29" s="64"/>
      <c r="G29" s="64"/>
      <c r="H29" s="64"/>
      <c r="I29" s="64"/>
      <c r="J29" s="64"/>
      <c r="K29" s="64"/>
      <c r="L29" s="64"/>
    </row>
    <row r="30" spans="1:12" x14ac:dyDescent="0.2">
      <c r="A30" s="64"/>
      <c r="B30" s="64"/>
      <c r="C30" s="64"/>
      <c r="D30" s="64"/>
      <c r="E30" s="64"/>
      <c r="F30" s="64"/>
      <c r="G30" s="64"/>
      <c r="H30" s="64"/>
      <c r="I30" s="64"/>
      <c r="J30" s="64"/>
      <c r="K30" s="64"/>
      <c r="L30" s="64"/>
    </row>
    <row r="31" spans="1:12" x14ac:dyDescent="0.2">
      <c r="A31" s="64"/>
      <c r="B31" s="64"/>
      <c r="C31" s="64"/>
      <c r="D31" s="64"/>
      <c r="E31" s="64"/>
      <c r="F31" s="64"/>
      <c r="G31" s="64"/>
      <c r="H31" s="64"/>
      <c r="I31" s="64"/>
      <c r="J31" s="64"/>
      <c r="K31" s="64"/>
      <c r="L31" s="64"/>
    </row>
    <row r="32" spans="1:12" x14ac:dyDescent="0.2">
      <c r="A32" s="64"/>
      <c r="B32" s="64"/>
      <c r="C32" s="64"/>
      <c r="D32" s="64"/>
      <c r="E32" s="64"/>
      <c r="F32" s="64"/>
      <c r="G32" s="64"/>
      <c r="H32" s="64"/>
      <c r="I32" s="64"/>
      <c r="J32" s="64"/>
      <c r="K32" s="64"/>
      <c r="L32" s="64"/>
    </row>
    <row r="33" spans="1:12" x14ac:dyDescent="0.2">
      <c r="A33" s="64"/>
      <c r="B33" s="64"/>
      <c r="C33" s="64"/>
      <c r="D33" s="64"/>
      <c r="E33" s="64"/>
      <c r="F33" s="64"/>
      <c r="G33" s="64"/>
      <c r="H33" s="64"/>
      <c r="I33" s="64"/>
      <c r="J33" s="64"/>
      <c r="K33" s="64"/>
      <c r="L33" s="64"/>
    </row>
    <row r="34" spans="1:12" x14ac:dyDescent="0.2">
      <c r="A34" s="64"/>
      <c r="B34" s="64"/>
      <c r="C34" s="64"/>
      <c r="D34" s="64"/>
      <c r="E34" s="64"/>
      <c r="F34" s="64"/>
      <c r="G34" s="64"/>
      <c r="H34" s="64"/>
      <c r="I34" s="64"/>
      <c r="J34" s="64"/>
      <c r="K34" s="64"/>
      <c r="L34" s="64"/>
    </row>
    <row r="35" spans="1:12" x14ac:dyDescent="0.2">
      <c r="A35" s="64"/>
      <c r="B35" s="64"/>
      <c r="C35" s="64"/>
      <c r="D35" s="64"/>
      <c r="E35" s="64"/>
      <c r="F35" s="64"/>
      <c r="G35" s="64"/>
      <c r="H35" s="64"/>
      <c r="I35" s="64"/>
      <c r="J35" s="64"/>
      <c r="K35" s="64"/>
      <c r="L35" s="64"/>
    </row>
    <row r="36" spans="1:12" x14ac:dyDescent="0.2">
      <c r="A36" s="64"/>
      <c r="B36" s="64"/>
      <c r="C36" s="64"/>
      <c r="D36" s="64"/>
      <c r="E36" s="64"/>
      <c r="F36" s="64"/>
      <c r="G36" s="64"/>
      <c r="H36" s="64"/>
      <c r="I36" s="64"/>
      <c r="J36" s="64"/>
      <c r="K36" s="64"/>
      <c r="L36" s="64"/>
    </row>
    <row r="37" spans="1:12" x14ac:dyDescent="0.2">
      <c r="A37" s="64"/>
      <c r="B37" s="64"/>
      <c r="C37" s="64"/>
      <c r="D37" s="64"/>
      <c r="E37" s="64"/>
      <c r="F37" s="64"/>
      <c r="G37" s="64"/>
      <c r="H37" s="64"/>
      <c r="I37" s="64"/>
      <c r="J37" s="64"/>
      <c r="K37" s="64"/>
      <c r="L37" s="64"/>
    </row>
    <row r="38" spans="1:12" x14ac:dyDescent="0.2">
      <c r="A38" s="64"/>
      <c r="B38" s="64"/>
      <c r="C38" s="64"/>
      <c r="D38" s="64"/>
      <c r="E38" s="64"/>
      <c r="F38" s="64"/>
      <c r="G38" s="64"/>
      <c r="H38" s="64"/>
      <c r="I38" s="64"/>
      <c r="J38" s="64"/>
      <c r="K38" s="64"/>
      <c r="L38" s="64"/>
    </row>
    <row r="39" spans="1:12" x14ac:dyDescent="0.2">
      <c r="A39" s="64"/>
      <c r="B39" s="64"/>
      <c r="C39" s="64"/>
      <c r="D39" s="64"/>
      <c r="E39" s="64"/>
      <c r="F39" s="64"/>
      <c r="G39" s="64"/>
      <c r="H39" s="64"/>
      <c r="I39" s="64"/>
      <c r="J39" s="64"/>
      <c r="K39" s="64"/>
      <c r="L39" s="64"/>
    </row>
    <row r="40" spans="1:12" x14ac:dyDescent="0.2">
      <c r="A40" s="64"/>
      <c r="B40" s="64"/>
      <c r="C40" s="64"/>
      <c r="D40" s="64"/>
      <c r="E40" s="64"/>
      <c r="F40" s="64"/>
      <c r="G40" s="64"/>
      <c r="H40" s="64"/>
      <c r="I40" s="64"/>
      <c r="J40" s="64"/>
      <c r="K40" s="64"/>
      <c r="L40" s="64"/>
    </row>
    <row r="41" spans="1:12" x14ac:dyDescent="0.2">
      <c r="A41" s="64"/>
      <c r="B41" s="64"/>
      <c r="C41" s="64"/>
      <c r="D41" s="64"/>
      <c r="E41" s="64"/>
      <c r="F41" s="64"/>
      <c r="G41" s="64"/>
      <c r="H41" s="64"/>
      <c r="I41" s="64"/>
      <c r="J41" s="64"/>
      <c r="K41" s="64"/>
      <c r="L41" s="64"/>
    </row>
    <row r="42" spans="1:12" x14ac:dyDescent="0.2">
      <c r="A42" s="64"/>
      <c r="B42" s="64"/>
      <c r="C42" s="64"/>
      <c r="D42" s="64"/>
      <c r="E42" s="64"/>
      <c r="F42" s="64"/>
      <c r="G42" s="64"/>
      <c r="H42" s="64"/>
      <c r="I42" s="64"/>
      <c r="J42" s="64"/>
      <c r="K42" s="64"/>
      <c r="L42" s="64"/>
    </row>
    <row r="43" spans="1:12" x14ac:dyDescent="0.2">
      <c r="A43" s="64"/>
      <c r="B43" s="64"/>
      <c r="C43" s="64"/>
      <c r="D43" s="64"/>
      <c r="E43" s="64"/>
      <c r="F43" s="64"/>
      <c r="G43" s="64"/>
      <c r="H43" s="64"/>
      <c r="I43" s="64"/>
      <c r="J43" s="64"/>
      <c r="K43" s="64"/>
      <c r="L43" s="64"/>
    </row>
    <row r="44" spans="1:12" x14ac:dyDescent="0.2">
      <c r="A44" s="64"/>
      <c r="B44" s="64"/>
      <c r="C44" s="64"/>
      <c r="D44" s="64"/>
      <c r="E44" s="64"/>
      <c r="F44" s="64"/>
      <c r="G44" s="64"/>
      <c r="H44" s="64"/>
      <c r="I44" s="64"/>
      <c r="J44" s="64"/>
      <c r="K44" s="64"/>
      <c r="L44" s="64"/>
    </row>
    <row r="45" spans="1:12" x14ac:dyDescent="0.2">
      <c r="A45" s="64"/>
      <c r="B45" s="64"/>
      <c r="C45" s="64"/>
      <c r="D45" s="64"/>
      <c r="E45" s="64"/>
      <c r="F45" s="64"/>
      <c r="G45" s="64"/>
      <c r="H45" s="64"/>
      <c r="I45" s="64"/>
      <c r="J45" s="64"/>
      <c r="K45" s="64"/>
      <c r="L45" s="64"/>
    </row>
    <row r="46" spans="1:12" x14ac:dyDescent="0.2">
      <c r="A46" s="64"/>
      <c r="B46" s="64"/>
      <c r="C46" s="64"/>
      <c r="D46" s="64"/>
      <c r="E46" s="64"/>
      <c r="F46" s="64"/>
      <c r="G46" s="64"/>
      <c r="H46" s="64"/>
      <c r="I46" s="64"/>
      <c r="J46" s="64"/>
      <c r="K46" s="64"/>
      <c r="L46" s="64"/>
    </row>
    <row r="47" spans="1:12" x14ac:dyDescent="0.2">
      <c r="A47" s="64"/>
      <c r="B47" s="64"/>
      <c r="C47" s="64"/>
      <c r="D47" s="64"/>
      <c r="E47" s="64"/>
      <c r="F47" s="64"/>
      <c r="G47" s="64"/>
      <c r="H47" s="64"/>
      <c r="I47" s="64"/>
      <c r="J47" s="64"/>
      <c r="K47" s="64"/>
      <c r="L47" s="64"/>
    </row>
    <row r="48" spans="1:12" x14ac:dyDescent="0.2">
      <c r="A48" s="64"/>
      <c r="B48" s="64"/>
      <c r="C48" s="64"/>
      <c r="D48" s="64"/>
      <c r="E48" s="64"/>
      <c r="F48" s="64"/>
      <c r="G48" s="64"/>
      <c r="H48" s="64"/>
      <c r="I48" s="64"/>
      <c r="J48" s="64"/>
      <c r="K48" s="64"/>
      <c r="L48" s="64"/>
    </row>
    <row r="49" spans="1:12" x14ac:dyDescent="0.2">
      <c r="A49" s="64"/>
      <c r="B49" s="64"/>
      <c r="C49" s="64"/>
      <c r="D49" s="64"/>
      <c r="E49" s="64"/>
      <c r="F49" s="64"/>
      <c r="G49" s="64"/>
      <c r="H49" s="64"/>
      <c r="I49" s="64"/>
      <c r="J49" s="64"/>
      <c r="K49" s="64"/>
      <c r="L49" s="64"/>
    </row>
    <row r="50" spans="1:12" x14ac:dyDescent="0.2">
      <c r="A50" s="64"/>
      <c r="B50" s="64"/>
      <c r="C50" s="64"/>
      <c r="D50" s="64"/>
      <c r="E50" s="64"/>
      <c r="F50" s="64"/>
      <c r="G50" s="64"/>
      <c r="H50" s="64"/>
      <c r="I50" s="64"/>
      <c r="J50" s="64"/>
      <c r="K50" s="64"/>
      <c r="L50" s="64"/>
    </row>
    <row r="51" spans="1:12" x14ac:dyDescent="0.2">
      <c r="A51" s="64"/>
      <c r="B51" s="64"/>
      <c r="C51" s="64"/>
      <c r="D51" s="64"/>
      <c r="E51" s="64"/>
      <c r="F51" s="64"/>
      <c r="G51" s="64"/>
      <c r="H51" s="64"/>
      <c r="I51" s="64"/>
      <c r="J51" s="64"/>
      <c r="K51" s="64"/>
      <c r="L51" s="64"/>
    </row>
    <row r="52" spans="1:12" x14ac:dyDescent="0.2">
      <c r="A52" s="64"/>
      <c r="B52" s="64"/>
      <c r="C52" s="64"/>
      <c r="D52" s="64"/>
      <c r="E52" s="64"/>
      <c r="F52" s="64"/>
      <c r="G52" s="64"/>
      <c r="H52" s="64"/>
      <c r="I52" s="64"/>
      <c r="J52" s="64"/>
      <c r="K52" s="64"/>
      <c r="L52" s="64"/>
    </row>
    <row r="53" spans="1:12" x14ac:dyDescent="0.2">
      <c r="A53" s="64"/>
      <c r="B53" s="64"/>
      <c r="C53" s="64"/>
      <c r="D53" s="64"/>
      <c r="E53" s="64"/>
      <c r="F53" s="64"/>
      <c r="G53" s="64"/>
      <c r="H53" s="64"/>
      <c r="I53" s="64"/>
      <c r="J53" s="64"/>
      <c r="K53" s="64"/>
      <c r="L53" s="64"/>
    </row>
    <row r="54" spans="1:12" x14ac:dyDescent="0.2">
      <c r="A54" s="64"/>
      <c r="B54" s="64"/>
      <c r="C54" s="64"/>
      <c r="D54" s="64"/>
      <c r="E54" s="64"/>
      <c r="F54" s="64"/>
      <c r="G54" s="64"/>
      <c r="H54" s="64"/>
      <c r="I54" s="64"/>
      <c r="J54" s="64"/>
      <c r="K54" s="64"/>
      <c r="L54" s="64"/>
    </row>
    <row r="55" spans="1:12" x14ac:dyDescent="0.2">
      <c r="A55" s="64"/>
      <c r="B55" s="64"/>
      <c r="C55" s="64"/>
      <c r="D55" s="64"/>
      <c r="E55" s="64"/>
      <c r="F55" s="64"/>
      <c r="G55" s="64"/>
      <c r="H55" s="64"/>
      <c r="I55" s="64"/>
      <c r="J55" s="64"/>
      <c r="K55" s="64"/>
      <c r="L55" s="64"/>
    </row>
    <row r="56" spans="1:12" x14ac:dyDescent="0.2">
      <c r="A56" s="64"/>
      <c r="B56" s="64"/>
      <c r="C56" s="64"/>
      <c r="D56" s="64"/>
      <c r="E56" s="64"/>
      <c r="F56" s="64"/>
      <c r="G56" s="64"/>
      <c r="H56" s="64"/>
      <c r="I56" s="64"/>
      <c r="J56" s="64"/>
      <c r="K56" s="64"/>
      <c r="L56" s="64"/>
    </row>
    <row r="57" spans="1:12" x14ac:dyDescent="0.2">
      <c r="A57" s="64"/>
      <c r="B57" s="64"/>
      <c r="C57" s="64"/>
      <c r="D57" s="64"/>
      <c r="E57" s="64"/>
      <c r="F57" s="64"/>
      <c r="G57" s="64"/>
      <c r="H57" s="64"/>
      <c r="I57" s="64"/>
      <c r="J57" s="64"/>
      <c r="K57" s="64"/>
      <c r="L57" s="64"/>
    </row>
    <row r="58" spans="1:12" x14ac:dyDescent="0.2">
      <c r="A58" s="64"/>
      <c r="B58" s="64"/>
      <c r="C58" s="64"/>
      <c r="D58" s="64"/>
      <c r="E58" s="64"/>
      <c r="F58" s="64"/>
      <c r="G58" s="64"/>
      <c r="H58" s="64"/>
      <c r="I58" s="64"/>
      <c r="J58" s="64"/>
      <c r="K58" s="64"/>
      <c r="L58" s="64"/>
    </row>
    <row r="59" spans="1:12" x14ac:dyDescent="0.2">
      <c r="A59" s="64"/>
      <c r="B59" s="64"/>
      <c r="C59" s="64"/>
      <c r="D59" s="64"/>
      <c r="E59" s="64"/>
      <c r="F59" s="64"/>
      <c r="G59" s="64"/>
      <c r="H59" s="64"/>
      <c r="I59" s="64"/>
      <c r="J59" s="64"/>
      <c r="K59" s="64"/>
      <c r="L59" s="64"/>
    </row>
    <row r="60" spans="1:12" x14ac:dyDescent="0.2">
      <c r="A60" s="64"/>
      <c r="B60" s="64"/>
      <c r="C60" s="64"/>
      <c r="D60" s="64"/>
      <c r="E60" s="64"/>
      <c r="F60" s="64"/>
      <c r="G60" s="64"/>
      <c r="H60" s="64"/>
      <c r="I60" s="64"/>
      <c r="J60" s="64"/>
      <c r="K60" s="64"/>
      <c r="L60" s="64"/>
    </row>
    <row r="61" spans="1:12" x14ac:dyDescent="0.2">
      <c r="A61" s="64"/>
      <c r="B61" s="64"/>
      <c r="C61" s="64"/>
      <c r="D61" s="64"/>
      <c r="E61" s="64"/>
      <c r="F61" s="64"/>
      <c r="G61" s="64"/>
      <c r="H61" s="64"/>
      <c r="I61" s="64"/>
      <c r="J61" s="64"/>
      <c r="K61" s="64"/>
      <c r="L61" s="64"/>
    </row>
    <row r="62" spans="1:12" x14ac:dyDescent="0.2">
      <c r="A62" s="64"/>
      <c r="B62" s="64"/>
      <c r="C62" s="64"/>
      <c r="D62" s="64"/>
      <c r="E62" s="64"/>
      <c r="F62" s="64"/>
      <c r="G62" s="64"/>
      <c r="H62" s="64"/>
      <c r="I62" s="64"/>
      <c r="J62" s="64"/>
      <c r="K62" s="64"/>
      <c r="L62" s="64"/>
    </row>
    <row r="63" spans="1:12" x14ac:dyDescent="0.2">
      <c r="A63" s="64"/>
      <c r="B63" s="64"/>
      <c r="C63" s="64"/>
      <c r="D63" s="64"/>
      <c r="E63" s="64"/>
      <c r="F63" s="64"/>
      <c r="G63" s="64"/>
      <c r="H63" s="64"/>
      <c r="I63" s="64"/>
      <c r="J63" s="64"/>
      <c r="K63" s="64"/>
      <c r="L63" s="64"/>
    </row>
    <row r="64" spans="1:12" x14ac:dyDescent="0.2">
      <c r="A64" s="64"/>
      <c r="B64" s="64"/>
      <c r="C64" s="64"/>
      <c r="D64" s="64"/>
      <c r="E64" s="64"/>
      <c r="F64" s="64"/>
      <c r="G64" s="64"/>
      <c r="H64" s="64"/>
      <c r="I64" s="64"/>
      <c r="J64" s="64"/>
      <c r="K64" s="64"/>
      <c r="L64" s="64"/>
    </row>
    <row r="65" spans="1:12" x14ac:dyDescent="0.2">
      <c r="A65" s="64"/>
      <c r="B65" s="64"/>
      <c r="C65" s="64"/>
      <c r="D65" s="64"/>
      <c r="E65" s="64"/>
      <c r="F65" s="64"/>
      <c r="G65" s="64"/>
      <c r="H65" s="64"/>
      <c r="I65" s="64"/>
      <c r="J65" s="64"/>
      <c r="K65" s="64"/>
      <c r="L65" s="64"/>
    </row>
    <row r="66" spans="1:12" x14ac:dyDescent="0.2">
      <c r="A66" s="64"/>
      <c r="B66" s="64"/>
      <c r="C66" s="64"/>
      <c r="D66" s="64"/>
      <c r="E66" s="64"/>
      <c r="F66" s="64"/>
      <c r="G66" s="64"/>
      <c r="H66" s="64"/>
      <c r="I66" s="64"/>
      <c r="J66" s="64"/>
      <c r="K66" s="64"/>
      <c r="L66" s="64"/>
    </row>
    <row r="67" spans="1:12" x14ac:dyDescent="0.2">
      <c r="A67" s="64"/>
      <c r="B67" s="64"/>
      <c r="C67" s="64"/>
      <c r="D67" s="64"/>
      <c r="E67" s="64"/>
      <c r="F67" s="64"/>
      <c r="G67" s="64"/>
      <c r="H67" s="64"/>
      <c r="I67" s="64"/>
      <c r="J67" s="64"/>
      <c r="K67" s="64"/>
      <c r="L67" s="64"/>
    </row>
    <row r="68" spans="1:12" x14ac:dyDescent="0.2">
      <c r="A68" s="64"/>
      <c r="B68" s="64"/>
      <c r="C68" s="64"/>
      <c r="D68" s="64"/>
      <c r="E68" s="64"/>
      <c r="F68" s="64"/>
      <c r="G68" s="64"/>
      <c r="H68" s="64"/>
      <c r="I68" s="64"/>
      <c r="J68" s="64"/>
      <c r="K68" s="64"/>
      <c r="L68" s="64"/>
    </row>
    <row r="69" spans="1:12" x14ac:dyDescent="0.2">
      <c r="A69" s="64"/>
      <c r="B69" s="64"/>
      <c r="C69" s="64"/>
      <c r="D69" s="64"/>
      <c r="E69" s="64"/>
      <c r="F69" s="64"/>
      <c r="G69" s="64"/>
      <c r="H69" s="64"/>
      <c r="I69" s="64"/>
      <c r="J69" s="64"/>
      <c r="K69" s="64"/>
      <c r="L69" s="64"/>
    </row>
    <row r="70" spans="1:12" x14ac:dyDescent="0.2">
      <c r="A70" s="64"/>
      <c r="B70" s="64"/>
      <c r="C70" s="64"/>
      <c r="D70" s="64"/>
      <c r="E70" s="64"/>
      <c r="F70" s="64"/>
      <c r="G70" s="64"/>
      <c r="H70" s="64"/>
      <c r="I70" s="64"/>
      <c r="J70" s="64"/>
      <c r="K70" s="64"/>
      <c r="L70" s="64"/>
    </row>
    <row r="71" spans="1:12" x14ac:dyDescent="0.2">
      <c r="A71" s="64"/>
      <c r="B71" s="64"/>
      <c r="C71" s="64"/>
      <c r="D71" s="64"/>
      <c r="E71" s="64"/>
      <c r="F71" s="64"/>
      <c r="G71" s="64"/>
      <c r="H71" s="64"/>
      <c r="I71" s="64"/>
      <c r="J71" s="64"/>
      <c r="K71" s="64"/>
      <c r="L71" s="64"/>
    </row>
    <row r="72" spans="1:12" x14ac:dyDescent="0.2">
      <c r="A72" s="64"/>
      <c r="B72" s="64"/>
      <c r="C72" s="64"/>
      <c r="D72" s="64"/>
      <c r="E72" s="64"/>
      <c r="F72" s="64"/>
      <c r="G72" s="64"/>
      <c r="H72" s="64"/>
      <c r="I72" s="64"/>
      <c r="J72" s="64"/>
      <c r="K72" s="64"/>
      <c r="L72" s="64"/>
    </row>
    <row r="73" spans="1:12" x14ac:dyDescent="0.2">
      <c r="A73" s="64"/>
      <c r="B73" s="64"/>
      <c r="C73" s="64"/>
      <c r="D73" s="64"/>
      <c r="E73" s="64"/>
      <c r="F73" s="64"/>
      <c r="G73" s="64"/>
      <c r="H73" s="64"/>
      <c r="I73" s="64"/>
      <c r="J73" s="64"/>
      <c r="K73" s="64"/>
      <c r="L73" s="64"/>
    </row>
    <row r="74" spans="1:12" x14ac:dyDescent="0.2">
      <c r="A74" s="64"/>
      <c r="B74" s="64"/>
      <c r="C74" s="64"/>
      <c r="D74" s="64"/>
      <c r="E74" s="64"/>
      <c r="F74" s="64"/>
      <c r="G74" s="64"/>
      <c r="H74" s="64"/>
      <c r="I74" s="64"/>
      <c r="J74" s="64"/>
      <c r="K74" s="64"/>
      <c r="L74" s="64"/>
    </row>
    <row r="75" spans="1:12" x14ac:dyDescent="0.2">
      <c r="A75" s="64"/>
      <c r="B75" s="64"/>
      <c r="C75" s="64"/>
      <c r="D75" s="64"/>
      <c r="E75" s="64"/>
      <c r="F75" s="64"/>
      <c r="G75" s="64"/>
      <c r="H75" s="64"/>
      <c r="I75" s="64"/>
      <c r="J75" s="64"/>
      <c r="K75" s="64"/>
      <c r="L75" s="64"/>
    </row>
    <row r="76" spans="1:12" x14ac:dyDescent="0.2">
      <c r="A76" s="64"/>
      <c r="B76" s="64"/>
      <c r="C76" s="64"/>
      <c r="D76" s="64"/>
      <c r="E76" s="64"/>
      <c r="F76" s="64"/>
      <c r="G76" s="64"/>
      <c r="H76" s="64"/>
      <c r="I76" s="64"/>
      <c r="J76" s="64"/>
      <c r="K76" s="64"/>
      <c r="L76" s="64"/>
    </row>
    <row r="77" spans="1:12" x14ac:dyDescent="0.2">
      <c r="A77" s="64"/>
      <c r="B77" s="64"/>
      <c r="C77" s="64"/>
      <c r="D77" s="64"/>
      <c r="E77" s="64"/>
      <c r="F77" s="64"/>
      <c r="G77" s="64"/>
      <c r="H77" s="64"/>
      <c r="I77" s="64"/>
      <c r="J77" s="64"/>
      <c r="K77" s="64"/>
      <c r="L77" s="64"/>
    </row>
    <row r="78" spans="1:12" x14ac:dyDescent="0.2">
      <c r="A78" s="64"/>
      <c r="B78" s="64"/>
      <c r="C78" s="64"/>
      <c r="D78" s="64"/>
      <c r="E78" s="64"/>
      <c r="F78" s="64"/>
      <c r="G78" s="64"/>
      <c r="H78" s="64"/>
      <c r="I78" s="64"/>
      <c r="J78" s="64"/>
      <c r="K78" s="64"/>
      <c r="L78" s="64"/>
    </row>
    <row r="79" spans="1:12" x14ac:dyDescent="0.2">
      <c r="A79" s="64"/>
      <c r="B79" s="64"/>
      <c r="C79" s="64"/>
      <c r="D79" s="64"/>
      <c r="E79" s="64"/>
      <c r="F79" s="64"/>
      <c r="G79" s="64"/>
      <c r="H79" s="64"/>
      <c r="I79" s="64"/>
      <c r="J79" s="64"/>
      <c r="K79" s="64"/>
      <c r="L79" s="64"/>
    </row>
    <row r="80" spans="1:12" x14ac:dyDescent="0.2">
      <c r="A80" s="64"/>
      <c r="B80" s="64"/>
      <c r="C80" s="64"/>
      <c r="D80" s="64"/>
      <c r="E80" s="64"/>
      <c r="F80" s="64"/>
      <c r="G80" s="64"/>
      <c r="H80" s="64"/>
      <c r="I80" s="64"/>
      <c r="J80" s="64"/>
      <c r="K80" s="64"/>
      <c r="L80" s="64"/>
    </row>
    <row r="81" spans="1:12" x14ac:dyDescent="0.2">
      <c r="A81" s="64"/>
      <c r="B81" s="64"/>
      <c r="C81" s="64"/>
      <c r="D81" s="64"/>
      <c r="E81" s="64"/>
      <c r="F81" s="64"/>
      <c r="G81" s="64"/>
      <c r="H81" s="64"/>
      <c r="I81" s="64"/>
      <c r="J81" s="64"/>
      <c r="K81" s="64"/>
      <c r="L81" s="64"/>
    </row>
    <row r="82" spans="1:12" x14ac:dyDescent="0.2">
      <c r="A82" s="64"/>
      <c r="B82" s="64"/>
      <c r="C82" s="64"/>
      <c r="D82" s="64"/>
      <c r="E82" s="64"/>
      <c r="F82" s="64"/>
      <c r="G82" s="64"/>
      <c r="H82" s="64"/>
      <c r="I82" s="64"/>
      <c r="J82" s="64"/>
      <c r="K82" s="64"/>
      <c r="L82" s="64"/>
    </row>
    <row r="83" spans="1:12" x14ac:dyDescent="0.2">
      <c r="A83" s="64"/>
      <c r="B83" s="64"/>
      <c r="C83" s="64"/>
      <c r="D83" s="64"/>
      <c r="E83" s="64"/>
      <c r="F83" s="64"/>
      <c r="G83" s="64"/>
      <c r="H83" s="64"/>
      <c r="I83" s="64"/>
      <c r="J83" s="64"/>
      <c r="K83" s="64"/>
      <c r="L83" s="64"/>
    </row>
    <row r="84" spans="1:12" x14ac:dyDescent="0.2">
      <c r="A84" s="64"/>
      <c r="B84" s="64"/>
      <c r="C84" s="64"/>
      <c r="D84" s="64"/>
      <c r="E84" s="64"/>
      <c r="F84" s="64"/>
      <c r="G84" s="64"/>
      <c r="H84" s="64"/>
      <c r="I84" s="64"/>
      <c r="J84" s="64"/>
      <c r="K84" s="64"/>
      <c r="L84" s="64"/>
    </row>
    <row r="85" spans="1:12" x14ac:dyDescent="0.2">
      <c r="A85" s="64"/>
      <c r="B85" s="64"/>
      <c r="C85" s="64"/>
      <c r="D85" s="64"/>
      <c r="E85" s="64"/>
      <c r="F85" s="64"/>
      <c r="G85" s="64"/>
      <c r="H85" s="64"/>
      <c r="I85" s="64"/>
      <c r="J85" s="64"/>
      <c r="K85" s="64"/>
      <c r="L85" s="64"/>
    </row>
    <row r="86" spans="1:12" x14ac:dyDescent="0.2">
      <c r="A86" s="64"/>
      <c r="B86" s="64"/>
      <c r="C86" s="64"/>
      <c r="D86" s="64"/>
      <c r="E86" s="64"/>
      <c r="F86" s="64"/>
      <c r="G86" s="64"/>
      <c r="H86" s="64"/>
      <c r="I86" s="64"/>
      <c r="J86" s="64"/>
      <c r="K86" s="64"/>
      <c r="L86" s="64"/>
    </row>
    <row r="87" spans="1:12" x14ac:dyDescent="0.2">
      <c r="A87" s="64"/>
      <c r="B87" s="64"/>
      <c r="C87" s="64"/>
      <c r="D87" s="64"/>
      <c r="E87" s="64"/>
      <c r="F87" s="64"/>
      <c r="G87" s="64"/>
      <c r="H87" s="64"/>
      <c r="I87" s="64"/>
      <c r="J87" s="64"/>
      <c r="K87" s="64"/>
      <c r="L87" s="64"/>
    </row>
    <row r="88" spans="1:12" x14ac:dyDescent="0.2">
      <c r="A88" s="64"/>
      <c r="B88" s="64"/>
      <c r="C88" s="64"/>
      <c r="D88" s="64"/>
      <c r="E88" s="64"/>
      <c r="F88" s="64"/>
      <c r="G88" s="64"/>
      <c r="H88" s="64"/>
      <c r="I88" s="64"/>
      <c r="J88" s="64"/>
      <c r="K88" s="64"/>
      <c r="L88" s="64"/>
    </row>
    <row r="89" spans="1:12" x14ac:dyDescent="0.2">
      <c r="A89" s="64"/>
      <c r="B89" s="64"/>
      <c r="C89" s="64"/>
      <c r="D89" s="64"/>
      <c r="E89" s="64"/>
      <c r="F89" s="64"/>
      <c r="G89" s="64"/>
      <c r="H89" s="64"/>
      <c r="I89" s="64"/>
      <c r="J89" s="64"/>
      <c r="K89" s="64"/>
      <c r="L89" s="64"/>
    </row>
    <row r="90" spans="1:12" x14ac:dyDescent="0.2">
      <c r="A90" s="64"/>
      <c r="B90" s="64"/>
      <c r="C90" s="64"/>
      <c r="D90" s="64"/>
      <c r="E90" s="64"/>
      <c r="F90" s="64"/>
      <c r="G90" s="64"/>
      <c r="H90" s="64"/>
      <c r="I90" s="64"/>
      <c r="J90" s="64"/>
      <c r="K90" s="64"/>
      <c r="L90" s="64"/>
    </row>
    <row r="91" spans="1:12" x14ac:dyDescent="0.2">
      <c r="A91" s="64"/>
      <c r="B91" s="64"/>
      <c r="C91" s="64"/>
      <c r="D91" s="64"/>
      <c r="E91" s="64"/>
      <c r="F91" s="64"/>
      <c r="G91" s="64"/>
      <c r="H91" s="64"/>
      <c r="I91" s="64"/>
      <c r="J91" s="64"/>
      <c r="K91" s="64"/>
      <c r="L91" s="64"/>
    </row>
    <row r="92" spans="1:12" x14ac:dyDescent="0.2">
      <c r="A92" s="64"/>
      <c r="B92" s="64"/>
      <c r="C92" s="64"/>
      <c r="D92" s="64"/>
      <c r="E92" s="64"/>
      <c r="F92" s="64"/>
      <c r="G92" s="64"/>
      <c r="H92" s="64"/>
      <c r="I92" s="64"/>
      <c r="J92" s="64"/>
      <c r="K92" s="64"/>
      <c r="L92" s="64"/>
    </row>
    <row r="93" spans="1:12" x14ac:dyDescent="0.2">
      <c r="A93" s="64"/>
      <c r="B93" s="64"/>
      <c r="C93" s="64"/>
      <c r="D93" s="64"/>
      <c r="E93" s="64"/>
      <c r="F93" s="64"/>
      <c r="G93" s="64"/>
      <c r="H93" s="64"/>
      <c r="I93" s="64"/>
      <c r="J93" s="64"/>
      <c r="K93" s="64"/>
      <c r="L93" s="64"/>
    </row>
    <row r="94" spans="1:12" x14ac:dyDescent="0.2">
      <c r="A94" s="64"/>
      <c r="B94" s="64"/>
      <c r="C94" s="64"/>
      <c r="D94" s="64"/>
      <c r="E94" s="64"/>
      <c r="F94" s="64"/>
      <c r="G94" s="64"/>
      <c r="H94" s="64"/>
      <c r="I94" s="64"/>
      <c r="J94" s="64"/>
      <c r="K94" s="64"/>
      <c r="L94" s="64"/>
    </row>
    <row r="95" spans="1:12" x14ac:dyDescent="0.2">
      <c r="A95" s="64"/>
      <c r="B95" s="64"/>
      <c r="C95" s="64"/>
      <c r="D95" s="64"/>
      <c r="E95" s="64"/>
      <c r="F95" s="64"/>
      <c r="G95" s="64"/>
      <c r="H95" s="64"/>
      <c r="I95" s="64"/>
      <c r="J95" s="64"/>
      <c r="K95" s="64"/>
      <c r="L95" s="64"/>
    </row>
    <row r="96" spans="1:12" x14ac:dyDescent="0.2">
      <c r="A96" s="64"/>
      <c r="B96" s="64"/>
      <c r="C96" s="64"/>
      <c r="D96" s="64"/>
      <c r="E96" s="64"/>
      <c r="F96" s="64"/>
      <c r="G96" s="64"/>
      <c r="H96" s="64"/>
      <c r="I96" s="64"/>
      <c r="J96" s="64"/>
      <c r="K96" s="64"/>
      <c r="L96" s="64"/>
    </row>
    <row r="97" spans="1:12" x14ac:dyDescent="0.2">
      <c r="A97" s="64"/>
      <c r="B97" s="64"/>
      <c r="C97" s="64"/>
      <c r="D97" s="64"/>
      <c r="E97" s="64"/>
      <c r="F97" s="64"/>
      <c r="G97" s="64"/>
      <c r="H97" s="64"/>
      <c r="I97" s="64"/>
      <c r="J97" s="64"/>
      <c r="K97" s="64"/>
      <c r="L97" s="64"/>
    </row>
    <row r="98" spans="1:12" x14ac:dyDescent="0.2">
      <c r="A98" s="64"/>
      <c r="B98" s="64"/>
      <c r="C98" s="64"/>
      <c r="D98" s="64"/>
      <c r="E98" s="64"/>
      <c r="F98" s="64"/>
      <c r="G98" s="64"/>
      <c r="H98" s="64"/>
      <c r="I98" s="64"/>
      <c r="J98" s="64"/>
      <c r="K98" s="64"/>
      <c r="L98" s="64"/>
    </row>
    <row r="99" spans="1:12" x14ac:dyDescent="0.2">
      <c r="A99" s="64"/>
      <c r="B99" s="64"/>
      <c r="C99" s="64"/>
      <c r="D99" s="64"/>
      <c r="E99" s="64"/>
      <c r="F99" s="64"/>
      <c r="G99" s="64"/>
      <c r="H99" s="64"/>
      <c r="I99" s="64"/>
      <c r="J99" s="64"/>
      <c r="K99" s="64"/>
      <c r="L99" s="64"/>
    </row>
    <row r="100" spans="1:12" x14ac:dyDescent="0.2">
      <c r="A100" s="64"/>
      <c r="B100" s="64"/>
      <c r="C100" s="64"/>
      <c r="D100" s="64"/>
      <c r="E100" s="64"/>
      <c r="F100" s="64"/>
      <c r="G100" s="64"/>
      <c r="H100" s="64"/>
      <c r="I100" s="64"/>
      <c r="J100" s="64"/>
      <c r="K100" s="64"/>
      <c r="L100" s="64"/>
    </row>
    <row r="101" spans="1:12" x14ac:dyDescent="0.2">
      <c r="A101" s="64"/>
      <c r="B101" s="64"/>
      <c r="C101" s="64"/>
      <c r="D101" s="64"/>
      <c r="E101" s="64"/>
      <c r="F101" s="64"/>
      <c r="G101" s="64"/>
      <c r="H101" s="64"/>
      <c r="I101" s="64"/>
      <c r="J101" s="64"/>
      <c r="K101" s="64"/>
      <c r="L101" s="64"/>
    </row>
    <row r="102" spans="1:12" x14ac:dyDescent="0.2">
      <c r="A102" s="64"/>
      <c r="B102" s="64"/>
      <c r="C102" s="64"/>
      <c r="D102" s="64"/>
      <c r="E102" s="64"/>
      <c r="F102" s="64"/>
      <c r="G102" s="64"/>
      <c r="H102" s="64"/>
      <c r="I102" s="64"/>
      <c r="J102" s="64"/>
      <c r="K102" s="64"/>
      <c r="L102" s="64"/>
    </row>
    <row r="103" spans="1:12" x14ac:dyDescent="0.2">
      <c r="A103" s="64"/>
      <c r="B103" s="64"/>
      <c r="C103" s="64"/>
      <c r="D103" s="64"/>
      <c r="E103" s="64"/>
      <c r="F103" s="64"/>
      <c r="G103" s="64"/>
      <c r="H103" s="64"/>
      <c r="I103" s="64"/>
      <c r="J103" s="64"/>
      <c r="K103" s="64"/>
      <c r="L103" s="64"/>
    </row>
    <row r="104" spans="1:12" x14ac:dyDescent="0.2">
      <c r="A104" s="64"/>
      <c r="B104" s="64"/>
      <c r="C104" s="64"/>
      <c r="D104" s="64"/>
      <c r="E104" s="64"/>
      <c r="F104" s="64"/>
      <c r="G104" s="64"/>
      <c r="H104" s="64"/>
      <c r="I104" s="64"/>
      <c r="J104" s="64"/>
      <c r="K104" s="64"/>
      <c r="L104" s="64"/>
    </row>
    <row r="105" spans="1:12" x14ac:dyDescent="0.2">
      <c r="A105" s="64"/>
      <c r="B105" s="64"/>
      <c r="C105" s="64"/>
      <c r="D105" s="64"/>
      <c r="E105" s="64"/>
      <c r="F105" s="64"/>
      <c r="G105" s="64"/>
      <c r="H105" s="64"/>
      <c r="I105" s="64"/>
      <c r="J105" s="64"/>
      <c r="K105" s="64"/>
      <c r="L105" s="64"/>
    </row>
    <row r="106" spans="1:12" x14ac:dyDescent="0.2">
      <c r="A106" s="64"/>
      <c r="B106" s="64"/>
      <c r="C106" s="64"/>
      <c r="D106" s="64"/>
      <c r="E106" s="64"/>
      <c r="F106" s="64"/>
      <c r="G106" s="64"/>
      <c r="H106" s="64"/>
      <c r="I106" s="64"/>
      <c r="J106" s="64"/>
      <c r="K106" s="64"/>
      <c r="L106" s="64"/>
    </row>
    <row r="107" spans="1:12" x14ac:dyDescent="0.2">
      <c r="A107" s="64"/>
      <c r="B107" s="64"/>
      <c r="C107" s="64"/>
      <c r="D107" s="64"/>
      <c r="E107" s="64"/>
      <c r="F107" s="64"/>
      <c r="G107" s="64"/>
      <c r="H107" s="64"/>
      <c r="I107" s="64"/>
      <c r="J107" s="64"/>
      <c r="K107" s="64"/>
      <c r="L107" s="64"/>
    </row>
    <row r="108" spans="1:12" x14ac:dyDescent="0.2">
      <c r="A108" s="64"/>
      <c r="B108" s="64"/>
      <c r="C108" s="64"/>
      <c r="D108" s="64"/>
      <c r="E108" s="64"/>
      <c r="F108" s="64"/>
      <c r="G108" s="64"/>
      <c r="H108" s="64"/>
      <c r="I108" s="64"/>
      <c r="J108" s="64"/>
      <c r="K108" s="64"/>
      <c r="L108" s="64"/>
    </row>
    <row r="109" spans="1:12" x14ac:dyDescent="0.2">
      <c r="A109" s="64"/>
      <c r="B109" s="64"/>
      <c r="C109" s="64"/>
      <c r="D109" s="64"/>
      <c r="E109" s="64"/>
      <c r="F109" s="64"/>
      <c r="G109" s="64"/>
      <c r="H109" s="64"/>
      <c r="I109" s="64"/>
      <c r="J109" s="64"/>
      <c r="K109" s="64"/>
      <c r="L109" s="64"/>
    </row>
    <row r="110" spans="1:12" x14ac:dyDescent="0.2">
      <c r="A110" s="64"/>
      <c r="B110" s="64"/>
      <c r="C110" s="64"/>
      <c r="D110" s="64"/>
      <c r="E110" s="64"/>
      <c r="F110" s="64"/>
      <c r="G110" s="64"/>
      <c r="H110" s="64"/>
      <c r="I110" s="64"/>
      <c r="J110" s="64"/>
      <c r="K110" s="64"/>
      <c r="L110" s="64"/>
    </row>
    <row r="111" spans="1:12" x14ac:dyDescent="0.2">
      <c r="A111" s="64"/>
      <c r="B111" s="64"/>
      <c r="C111" s="64"/>
      <c r="D111" s="64"/>
      <c r="E111" s="64"/>
      <c r="F111" s="64"/>
      <c r="G111" s="64"/>
      <c r="H111" s="64"/>
      <c r="I111" s="64"/>
      <c r="J111" s="64"/>
      <c r="K111" s="64"/>
      <c r="L111" s="64"/>
    </row>
    <row r="112" spans="1:12" x14ac:dyDescent="0.2">
      <c r="A112" s="64"/>
      <c r="B112" s="64"/>
      <c r="C112" s="64"/>
      <c r="D112" s="64"/>
      <c r="E112" s="64"/>
      <c r="F112" s="64"/>
      <c r="G112" s="64"/>
      <c r="H112" s="64"/>
      <c r="I112" s="64"/>
      <c r="J112" s="64"/>
      <c r="K112" s="64"/>
      <c r="L112" s="64"/>
    </row>
    <row r="113" spans="1:12" x14ac:dyDescent="0.2">
      <c r="A113" s="64"/>
      <c r="B113" s="64"/>
      <c r="C113" s="64"/>
      <c r="D113" s="64"/>
      <c r="E113" s="64"/>
      <c r="F113" s="64"/>
      <c r="G113" s="64"/>
      <c r="H113" s="64"/>
      <c r="I113" s="64"/>
      <c r="J113" s="64"/>
      <c r="K113" s="64"/>
      <c r="L113" s="64"/>
    </row>
    <row r="114" spans="1:12" x14ac:dyDescent="0.2">
      <c r="A114" s="64"/>
      <c r="B114" s="64"/>
      <c r="C114" s="64"/>
      <c r="D114" s="64"/>
      <c r="E114" s="64"/>
      <c r="F114" s="64"/>
      <c r="G114" s="64"/>
      <c r="H114" s="64"/>
      <c r="I114" s="64"/>
      <c r="J114" s="64"/>
      <c r="K114" s="64"/>
      <c r="L114" s="64"/>
    </row>
    <row r="115" spans="1:12" x14ac:dyDescent="0.2">
      <c r="A115" s="64"/>
      <c r="B115" s="64"/>
      <c r="C115" s="64"/>
      <c r="D115" s="64"/>
      <c r="E115" s="64"/>
      <c r="F115" s="64"/>
      <c r="G115" s="64"/>
      <c r="H115" s="64"/>
      <c r="I115" s="64"/>
      <c r="J115" s="64"/>
      <c r="K115" s="64"/>
      <c r="L115" s="64"/>
    </row>
    <row r="116" spans="1:12" x14ac:dyDescent="0.2">
      <c r="A116" s="64"/>
      <c r="B116" s="64"/>
      <c r="C116" s="64"/>
      <c r="D116" s="64"/>
      <c r="E116" s="64"/>
      <c r="F116" s="64"/>
      <c r="G116" s="64"/>
      <c r="H116" s="64"/>
      <c r="I116" s="64"/>
      <c r="J116" s="64"/>
      <c r="K116" s="64"/>
      <c r="L116" s="64"/>
    </row>
    <row r="117" spans="1:12" x14ac:dyDescent="0.2">
      <c r="A117" s="64"/>
      <c r="B117" s="64"/>
      <c r="C117" s="64"/>
      <c r="D117" s="64"/>
      <c r="E117" s="64"/>
      <c r="F117" s="64"/>
      <c r="G117" s="64"/>
      <c r="H117" s="64"/>
      <c r="I117" s="64"/>
      <c r="J117" s="64"/>
      <c r="K117" s="64"/>
      <c r="L117" s="64"/>
    </row>
    <row r="118" spans="1:12" x14ac:dyDescent="0.2">
      <c r="A118" s="64"/>
      <c r="B118" s="64"/>
      <c r="C118" s="64"/>
      <c r="D118" s="64"/>
      <c r="E118" s="64"/>
      <c r="F118" s="64"/>
      <c r="G118" s="64"/>
      <c r="H118" s="64"/>
      <c r="I118" s="64"/>
      <c r="J118" s="64"/>
      <c r="K118" s="64"/>
      <c r="L118" s="64"/>
    </row>
    <row r="119" spans="1:12" x14ac:dyDescent="0.2">
      <c r="A119" s="64"/>
      <c r="B119" s="64"/>
      <c r="C119" s="64"/>
      <c r="D119" s="64"/>
      <c r="E119" s="64"/>
      <c r="F119" s="64"/>
      <c r="G119" s="64"/>
      <c r="H119" s="64"/>
      <c r="I119" s="64"/>
      <c r="J119" s="64"/>
      <c r="K119" s="64"/>
      <c r="L119" s="64"/>
    </row>
    <row r="120" spans="1:12" x14ac:dyDescent="0.2">
      <c r="A120" s="64"/>
      <c r="B120" s="64"/>
      <c r="C120" s="64"/>
      <c r="D120" s="64"/>
      <c r="E120" s="64"/>
      <c r="F120" s="64"/>
      <c r="G120" s="64"/>
      <c r="H120" s="64"/>
      <c r="I120" s="64"/>
      <c r="J120" s="64"/>
      <c r="K120" s="64"/>
      <c r="L120" s="64"/>
    </row>
    <row r="121" spans="1:12" x14ac:dyDescent="0.2">
      <c r="A121" s="64"/>
      <c r="B121" s="64"/>
      <c r="C121" s="64"/>
      <c r="D121" s="64"/>
      <c r="E121" s="64"/>
      <c r="F121" s="64"/>
      <c r="G121" s="64"/>
      <c r="H121" s="64"/>
      <c r="I121" s="64"/>
      <c r="J121" s="64"/>
      <c r="K121" s="64"/>
      <c r="L121" s="64"/>
    </row>
    <row r="122" spans="1:12" x14ac:dyDescent="0.2">
      <c r="A122" s="64"/>
      <c r="B122" s="64"/>
      <c r="C122" s="64"/>
      <c r="D122" s="64"/>
      <c r="E122" s="64"/>
      <c r="F122" s="64"/>
      <c r="G122" s="64"/>
      <c r="H122" s="64"/>
      <c r="I122" s="64"/>
      <c r="J122" s="64"/>
      <c r="K122" s="64"/>
      <c r="L122" s="64"/>
    </row>
    <row r="123" spans="1:12" x14ac:dyDescent="0.2">
      <c r="A123" s="64"/>
      <c r="B123" s="64"/>
      <c r="C123" s="64"/>
      <c r="D123" s="64"/>
      <c r="E123" s="64"/>
      <c r="F123" s="64"/>
      <c r="G123" s="64"/>
      <c r="H123" s="64"/>
      <c r="I123" s="64"/>
      <c r="J123" s="64"/>
      <c r="K123" s="64"/>
      <c r="L123" s="64"/>
    </row>
    <row r="124" spans="1:12" x14ac:dyDescent="0.2">
      <c r="A124" s="64"/>
      <c r="B124" s="64"/>
      <c r="C124" s="64"/>
      <c r="D124" s="64"/>
      <c r="E124" s="64"/>
      <c r="F124" s="64"/>
      <c r="G124" s="64"/>
      <c r="H124" s="64"/>
      <c r="I124" s="64"/>
      <c r="J124" s="64"/>
      <c r="K124" s="64"/>
      <c r="L124" s="64"/>
    </row>
    <row r="125" spans="1:12" x14ac:dyDescent="0.2">
      <c r="A125" s="64"/>
      <c r="B125" s="64"/>
      <c r="C125" s="64"/>
      <c r="D125" s="64"/>
      <c r="E125" s="64"/>
      <c r="F125" s="64"/>
      <c r="G125" s="64"/>
      <c r="H125" s="64"/>
      <c r="I125" s="64"/>
      <c r="J125" s="64"/>
      <c r="K125" s="64"/>
      <c r="L125" s="64"/>
    </row>
    <row r="126" spans="1:12" x14ac:dyDescent="0.2">
      <c r="A126" s="64"/>
      <c r="B126" s="64"/>
      <c r="C126" s="64"/>
      <c r="D126" s="64"/>
      <c r="E126" s="64"/>
      <c r="F126" s="64"/>
      <c r="G126" s="64"/>
      <c r="H126" s="64"/>
      <c r="I126" s="64"/>
      <c r="J126" s="64"/>
      <c r="K126" s="64"/>
      <c r="L126" s="64"/>
    </row>
    <row r="127" spans="1:12" x14ac:dyDescent="0.2">
      <c r="A127" s="64"/>
      <c r="B127" s="64"/>
      <c r="C127" s="64"/>
      <c r="D127" s="64"/>
      <c r="E127" s="64"/>
      <c r="F127" s="64"/>
      <c r="G127" s="64"/>
      <c r="H127" s="64"/>
      <c r="I127" s="64"/>
      <c r="J127" s="64"/>
      <c r="K127" s="64"/>
      <c r="L127" s="64"/>
    </row>
    <row r="128" spans="1:12" x14ac:dyDescent="0.2">
      <c r="A128" s="64"/>
      <c r="B128" s="64"/>
      <c r="C128" s="64"/>
      <c r="D128" s="64"/>
      <c r="E128" s="64"/>
      <c r="F128" s="64"/>
      <c r="G128" s="64"/>
      <c r="H128" s="64"/>
      <c r="I128" s="64"/>
      <c r="J128" s="64"/>
      <c r="K128" s="64"/>
      <c r="L128" s="64"/>
    </row>
    <row r="129" spans="1:12" x14ac:dyDescent="0.2">
      <c r="A129" s="64"/>
      <c r="B129" s="64"/>
      <c r="C129" s="64"/>
      <c r="D129" s="64"/>
      <c r="E129" s="64"/>
      <c r="F129" s="64"/>
      <c r="G129" s="64"/>
      <c r="H129" s="64"/>
      <c r="I129" s="64"/>
      <c r="J129" s="64"/>
      <c r="K129" s="64"/>
      <c r="L129" s="64"/>
    </row>
    <row r="130" spans="1:12" x14ac:dyDescent="0.2">
      <c r="A130" s="64"/>
      <c r="B130" s="64"/>
      <c r="C130" s="64"/>
      <c r="D130" s="64"/>
      <c r="E130" s="64"/>
      <c r="F130" s="64"/>
      <c r="G130" s="64"/>
      <c r="H130" s="64"/>
      <c r="I130" s="64"/>
      <c r="J130" s="64"/>
      <c r="K130" s="64"/>
      <c r="L130" s="64"/>
    </row>
    <row r="131" spans="1:12" x14ac:dyDescent="0.2">
      <c r="A131" s="64"/>
      <c r="B131" s="64"/>
      <c r="C131" s="64"/>
      <c r="D131" s="64"/>
      <c r="E131" s="64"/>
      <c r="F131" s="64"/>
      <c r="G131" s="64"/>
      <c r="H131" s="64"/>
      <c r="I131" s="64"/>
      <c r="J131" s="64"/>
      <c r="K131" s="64"/>
      <c r="L131" s="64"/>
    </row>
    <row r="132" spans="1:12" x14ac:dyDescent="0.2">
      <c r="A132" s="64"/>
      <c r="B132" s="64"/>
      <c r="C132" s="64"/>
      <c r="D132" s="64"/>
      <c r="E132" s="64"/>
      <c r="F132" s="64"/>
      <c r="G132" s="64"/>
      <c r="H132" s="64"/>
      <c r="I132" s="64"/>
      <c r="J132" s="64"/>
      <c r="K132" s="64"/>
      <c r="L132" s="64"/>
    </row>
    <row r="133" spans="1:12" x14ac:dyDescent="0.2">
      <c r="A133" s="64"/>
      <c r="B133" s="64"/>
      <c r="C133" s="64"/>
      <c r="D133" s="64"/>
      <c r="E133" s="64"/>
      <c r="F133" s="64"/>
      <c r="G133" s="64"/>
      <c r="H133" s="64"/>
      <c r="I133" s="64"/>
      <c r="J133" s="64"/>
      <c r="K133" s="64"/>
      <c r="L133" s="64"/>
    </row>
    <row r="134" spans="1:12" x14ac:dyDescent="0.2">
      <c r="A134" s="64"/>
      <c r="B134" s="64"/>
      <c r="C134" s="64"/>
      <c r="D134" s="64"/>
      <c r="E134" s="64"/>
      <c r="F134" s="64"/>
      <c r="G134" s="64"/>
      <c r="H134" s="64"/>
      <c r="I134" s="64"/>
      <c r="J134" s="64"/>
      <c r="K134" s="64"/>
      <c r="L134" s="64"/>
    </row>
    <row r="135" spans="1:12" x14ac:dyDescent="0.2">
      <c r="A135" s="64"/>
      <c r="B135" s="64"/>
      <c r="C135" s="64"/>
      <c r="D135" s="64"/>
      <c r="E135" s="64"/>
      <c r="F135" s="64"/>
      <c r="G135" s="64"/>
      <c r="H135" s="64"/>
      <c r="I135" s="64"/>
      <c r="J135" s="64"/>
      <c r="K135" s="64"/>
      <c r="L135" s="64"/>
    </row>
    <row r="136" spans="1:12" x14ac:dyDescent="0.2">
      <c r="A136" s="64"/>
      <c r="B136" s="64"/>
      <c r="C136" s="64"/>
      <c r="D136" s="64"/>
      <c r="E136" s="64"/>
      <c r="F136" s="64"/>
      <c r="G136" s="64"/>
      <c r="H136" s="64"/>
      <c r="I136" s="64"/>
      <c r="J136" s="64"/>
      <c r="K136" s="64"/>
      <c r="L136" s="64"/>
    </row>
    <row r="137" spans="1:12" x14ac:dyDescent="0.2">
      <c r="A137" s="64"/>
      <c r="B137" s="64"/>
      <c r="C137" s="64"/>
      <c r="D137" s="64"/>
      <c r="E137" s="64"/>
      <c r="F137" s="64"/>
      <c r="G137" s="64"/>
      <c r="H137" s="64"/>
      <c r="I137" s="64"/>
      <c r="J137" s="64"/>
      <c r="K137" s="64"/>
      <c r="L137" s="64"/>
    </row>
    <row r="138" spans="1:12" x14ac:dyDescent="0.2">
      <c r="A138" s="64"/>
      <c r="B138" s="64"/>
      <c r="C138" s="64"/>
      <c r="D138" s="64"/>
      <c r="E138" s="64"/>
      <c r="F138" s="64"/>
      <c r="G138" s="64"/>
      <c r="H138" s="64"/>
      <c r="I138" s="64"/>
      <c r="J138" s="64"/>
      <c r="K138" s="64"/>
      <c r="L138" s="64"/>
    </row>
    <row r="139" spans="1:12" x14ac:dyDescent="0.2">
      <c r="A139" s="64"/>
      <c r="B139" s="64"/>
      <c r="C139" s="64"/>
      <c r="D139" s="64"/>
      <c r="E139" s="64"/>
      <c r="F139" s="64"/>
      <c r="G139" s="64"/>
      <c r="H139" s="64"/>
      <c r="I139" s="64"/>
      <c r="J139" s="64"/>
      <c r="K139" s="64"/>
      <c r="L139" s="64"/>
    </row>
    <row r="140" spans="1:12" x14ac:dyDescent="0.2">
      <c r="A140" s="64"/>
      <c r="B140" s="64"/>
      <c r="C140" s="64"/>
      <c r="D140" s="64"/>
      <c r="E140" s="64"/>
      <c r="F140" s="64"/>
      <c r="G140" s="64"/>
      <c r="H140" s="64"/>
      <c r="I140" s="64"/>
      <c r="J140" s="64"/>
      <c r="K140" s="64"/>
      <c r="L140" s="64"/>
    </row>
    <row r="141" spans="1:12" x14ac:dyDescent="0.2">
      <c r="A141" s="64"/>
      <c r="B141" s="64"/>
      <c r="C141" s="64"/>
      <c r="D141" s="64"/>
      <c r="E141" s="64"/>
      <c r="F141" s="64"/>
      <c r="G141" s="64"/>
      <c r="H141" s="64"/>
      <c r="I141" s="64"/>
      <c r="J141" s="64"/>
      <c r="K141" s="64"/>
      <c r="L141" s="64"/>
    </row>
    <row r="142" spans="1:12" x14ac:dyDescent="0.2">
      <c r="A142" s="64"/>
      <c r="B142" s="64"/>
      <c r="C142" s="64"/>
      <c r="D142" s="64"/>
      <c r="E142" s="64"/>
      <c r="F142" s="64"/>
      <c r="G142" s="64"/>
      <c r="H142" s="64"/>
      <c r="I142" s="64"/>
      <c r="J142" s="64"/>
      <c r="K142" s="64"/>
      <c r="L142" s="64"/>
    </row>
    <row r="143" spans="1:12" x14ac:dyDescent="0.2">
      <c r="A143" s="64"/>
      <c r="B143" s="64"/>
      <c r="C143" s="64"/>
      <c r="D143" s="64"/>
      <c r="E143" s="64"/>
      <c r="F143" s="64"/>
      <c r="G143" s="64"/>
      <c r="H143" s="64"/>
      <c r="I143" s="64"/>
      <c r="J143" s="64"/>
      <c r="K143" s="64"/>
      <c r="L143" s="64"/>
    </row>
    <row r="144" spans="1:12" x14ac:dyDescent="0.2">
      <c r="A144" s="64"/>
      <c r="B144" s="64"/>
      <c r="C144" s="64"/>
      <c r="D144" s="64"/>
      <c r="E144" s="64"/>
      <c r="F144" s="64"/>
      <c r="G144" s="64"/>
      <c r="H144" s="64"/>
      <c r="I144" s="64"/>
      <c r="J144" s="64"/>
      <c r="K144" s="64"/>
      <c r="L144" s="64"/>
    </row>
    <row r="145" spans="1:12" x14ac:dyDescent="0.2">
      <c r="A145" s="64"/>
      <c r="B145" s="64"/>
      <c r="C145" s="64"/>
      <c r="D145" s="64"/>
      <c r="E145" s="64"/>
      <c r="F145" s="64"/>
      <c r="G145" s="64"/>
      <c r="H145" s="64"/>
      <c r="I145" s="64"/>
      <c r="J145" s="64"/>
      <c r="K145" s="64"/>
      <c r="L145" s="64"/>
    </row>
    <row r="146" spans="1:12" x14ac:dyDescent="0.2">
      <c r="A146" s="64"/>
      <c r="B146" s="64"/>
      <c r="C146" s="64"/>
      <c r="D146" s="64"/>
      <c r="E146" s="64"/>
      <c r="F146" s="64"/>
      <c r="G146" s="64"/>
      <c r="H146" s="64"/>
      <c r="I146" s="64"/>
      <c r="J146" s="64"/>
      <c r="K146" s="64"/>
      <c r="L146" s="64"/>
    </row>
    <row r="147" spans="1:12" x14ac:dyDescent="0.2">
      <c r="A147" s="64"/>
      <c r="B147" s="64"/>
      <c r="C147" s="64"/>
      <c r="D147" s="64"/>
      <c r="E147" s="64"/>
      <c r="F147" s="64"/>
      <c r="G147" s="64"/>
      <c r="H147" s="64"/>
      <c r="I147" s="64"/>
      <c r="J147" s="64"/>
      <c r="K147" s="64"/>
      <c r="L147" s="64"/>
    </row>
    <row r="148" spans="1:12" x14ac:dyDescent="0.2">
      <c r="A148" s="64"/>
      <c r="B148" s="64"/>
      <c r="C148" s="64"/>
      <c r="D148" s="64"/>
      <c r="E148" s="64"/>
      <c r="F148" s="64"/>
      <c r="G148" s="64"/>
      <c r="H148" s="64"/>
      <c r="I148" s="64"/>
      <c r="J148" s="64"/>
      <c r="K148" s="64"/>
      <c r="L148" s="64"/>
    </row>
    <row r="149" spans="1:12" x14ac:dyDescent="0.2">
      <c r="A149" s="64"/>
      <c r="B149" s="64"/>
      <c r="C149" s="64"/>
      <c r="D149" s="64"/>
      <c r="E149" s="64"/>
      <c r="F149" s="64"/>
      <c r="G149" s="64"/>
      <c r="H149" s="64"/>
      <c r="I149" s="64"/>
      <c r="J149" s="64"/>
      <c r="K149" s="64"/>
      <c r="L149" s="64"/>
    </row>
    <row r="150" spans="1:12" x14ac:dyDescent="0.2">
      <c r="A150" s="64"/>
      <c r="B150" s="64"/>
      <c r="C150" s="64"/>
      <c r="D150" s="64"/>
      <c r="E150" s="64"/>
      <c r="F150" s="64"/>
      <c r="G150" s="64"/>
      <c r="H150" s="64"/>
      <c r="I150" s="64"/>
      <c r="J150" s="64"/>
      <c r="K150" s="64"/>
      <c r="L150" s="64"/>
    </row>
    <row r="151" spans="1:12" x14ac:dyDescent="0.2">
      <c r="A151" s="64"/>
      <c r="B151" s="64"/>
      <c r="C151" s="64"/>
      <c r="D151" s="64"/>
      <c r="E151" s="64"/>
      <c r="F151" s="64"/>
      <c r="G151" s="64"/>
      <c r="H151" s="64"/>
      <c r="I151" s="64"/>
      <c r="J151" s="64"/>
      <c r="K151" s="64"/>
      <c r="L151" s="64"/>
    </row>
    <row r="152" spans="1:12" x14ac:dyDescent="0.2">
      <c r="A152" s="64"/>
      <c r="B152" s="64"/>
      <c r="C152" s="64"/>
      <c r="D152" s="64"/>
      <c r="E152" s="64"/>
      <c r="F152" s="64"/>
      <c r="G152" s="64"/>
      <c r="H152" s="64"/>
      <c r="I152" s="64"/>
      <c r="J152" s="64"/>
      <c r="K152" s="64"/>
      <c r="L152" s="64"/>
    </row>
    <row r="153" spans="1:12" x14ac:dyDescent="0.2">
      <c r="A153" s="64"/>
      <c r="B153" s="64"/>
      <c r="C153" s="64"/>
      <c r="D153" s="64"/>
      <c r="E153" s="64"/>
      <c r="F153" s="64"/>
      <c r="G153" s="64"/>
      <c r="H153" s="64"/>
      <c r="I153" s="64"/>
      <c r="J153" s="64"/>
      <c r="K153" s="64"/>
      <c r="L153" s="64"/>
    </row>
    <row r="154" spans="1:12" x14ac:dyDescent="0.2">
      <c r="A154" s="64"/>
      <c r="B154" s="64"/>
      <c r="C154" s="64"/>
      <c r="D154" s="64"/>
      <c r="E154" s="64"/>
      <c r="F154" s="64"/>
      <c r="G154" s="64"/>
      <c r="H154" s="64"/>
      <c r="I154" s="64"/>
      <c r="J154" s="64"/>
      <c r="K154" s="64"/>
      <c r="L154" s="64"/>
    </row>
    <row r="155" spans="1:12" x14ac:dyDescent="0.2">
      <c r="A155" s="64"/>
      <c r="B155" s="64"/>
      <c r="C155" s="64"/>
      <c r="D155" s="64"/>
      <c r="E155" s="64"/>
      <c r="F155" s="64"/>
      <c r="G155" s="64"/>
      <c r="H155" s="64"/>
      <c r="I155" s="64"/>
      <c r="J155" s="64"/>
      <c r="K155" s="64"/>
      <c r="L155" s="64"/>
    </row>
    <row r="156" spans="1:12" x14ac:dyDescent="0.2">
      <c r="A156" s="64"/>
      <c r="B156" s="64"/>
      <c r="C156" s="64"/>
      <c r="D156" s="64"/>
      <c r="E156" s="64"/>
      <c r="F156" s="64"/>
      <c r="G156" s="64"/>
      <c r="H156" s="64"/>
      <c r="I156" s="64"/>
      <c r="J156" s="64"/>
      <c r="K156" s="64"/>
      <c r="L156" s="64"/>
    </row>
    <row r="157" spans="1:12" x14ac:dyDescent="0.2">
      <c r="A157" s="64"/>
      <c r="B157" s="64"/>
      <c r="C157" s="64"/>
      <c r="D157" s="64"/>
      <c r="E157" s="64"/>
      <c r="F157" s="64"/>
      <c r="G157" s="64"/>
      <c r="H157" s="64"/>
      <c r="I157" s="64"/>
      <c r="J157" s="64"/>
      <c r="K157" s="64"/>
      <c r="L157" s="64"/>
    </row>
    <row r="158" spans="1:12" x14ac:dyDescent="0.2">
      <c r="A158" s="64"/>
      <c r="B158" s="64"/>
      <c r="C158" s="64"/>
      <c r="D158" s="64"/>
      <c r="E158" s="64"/>
      <c r="F158" s="64"/>
      <c r="G158" s="64"/>
      <c r="H158" s="64"/>
      <c r="I158" s="64"/>
      <c r="J158" s="64"/>
      <c r="K158" s="64"/>
      <c r="L158" s="64"/>
    </row>
    <row r="159" spans="1:12" x14ac:dyDescent="0.2">
      <c r="A159" s="64"/>
      <c r="B159" s="64"/>
      <c r="C159" s="64"/>
      <c r="D159" s="64"/>
      <c r="E159" s="64"/>
      <c r="F159" s="64"/>
      <c r="G159" s="64"/>
      <c r="H159" s="64"/>
      <c r="I159" s="64"/>
      <c r="J159" s="64"/>
      <c r="K159" s="64"/>
      <c r="L159" s="64"/>
    </row>
    <row r="160" spans="1:12" x14ac:dyDescent="0.2">
      <c r="A160" s="64"/>
      <c r="B160" s="64"/>
      <c r="C160" s="64"/>
      <c r="D160" s="64"/>
      <c r="E160" s="64"/>
      <c r="F160" s="64"/>
      <c r="G160" s="64"/>
      <c r="H160" s="64"/>
      <c r="I160" s="64"/>
      <c r="J160" s="64"/>
      <c r="K160" s="64"/>
      <c r="L160" s="64"/>
    </row>
    <row r="161" spans="1:12" x14ac:dyDescent="0.2">
      <c r="A161" s="64"/>
      <c r="B161" s="64"/>
      <c r="C161" s="64"/>
      <c r="D161" s="64"/>
      <c r="E161" s="64"/>
      <c r="F161" s="64"/>
      <c r="G161" s="64"/>
      <c r="H161" s="64"/>
      <c r="I161" s="64"/>
      <c r="J161" s="64"/>
      <c r="K161" s="64"/>
      <c r="L161" s="64"/>
    </row>
    <row r="162" spans="1:12" x14ac:dyDescent="0.2">
      <c r="A162" s="64"/>
      <c r="B162" s="64"/>
      <c r="C162" s="64"/>
      <c r="D162" s="64"/>
      <c r="E162" s="64"/>
      <c r="F162" s="64"/>
      <c r="G162" s="64"/>
      <c r="H162" s="64"/>
      <c r="I162" s="64"/>
      <c r="J162" s="64"/>
      <c r="K162" s="64"/>
      <c r="L162" s="64"/>
    </row>
    <row r="163" spans="1:12" x14ac:dyDescent="0.2">
      <c r="A163" s="64"/>
      <c r="B163" s="64"/>
      <c r="C163" s="64"/>
      <c r="D163" s="64"/>
      <c r="E163" s="64"/>
      <c r="F163" s="64"/>
      <c r="G163" s="64"/>
      <c r="H163" s="64"/>
      <c r="I163" s="64"/>
      <c r="J163" s="64"/>
      <c r="K163" s="64"/>
      <c r="L163" s="64"/>
    </row>
    <row r="164" spans="1:12" x14ac:dyDescent="0.2">
      <c r="A164" s="64"/>
      <c r="B164" s="64"/>
      <c r="C164" s="64"/>
      <c r="D164" s="64"/>
      <c r="E164" s="64"/>
      <c r="F164" s="64"/>
      <c r="G164" s="64"/>
      <c r="H164" s="64"/>
      <c r="I164" s="64"/>
      <c r="J164" s="64"/>
      <c r="K164" s="64"/>
      <c r="L164" s="64"/>
    </row>
    <row r="165" spans="1:12" x14ac:dyDescent="0.2">
      <c r="A165" s="64"/>
      <c r="B165" s="64"/>
      <c r="C165" s="64"/>
      <c r="D165" s="64"/>
      <c r="E165" s="64"/>
      <c r="F165" s="64"/>
      <c r="G165" s="64"/>
      <c r="H165" s="64"/>
      <c r="I165" s="64"/>
      <c r="J165" s="64"/>
      <c r="K165" s="64"/>
      <c r="L165" s="64"/>
    </row>
    <row r="166" spans="1:12" x14ac:dyDescent="0.2">
      <c r="A166" s="64"/>
      <c r="B166" s="64"/>
      <c r="C166" s="64"/>
      <c r="D166" s="64"/>
      <c r="E166" s="64"/>
      <c r="F166" s="64"/>
      <c r="G166" s="64"/>
      <c r="H166" s="64"/>
      <c r="I166" s="64"/>
      <c r="J166" s="64"/>
      <c r="K166" s="64"/>
      <c r="L166" s="64"/>
    </row>
    <row r="167" spans="1:12" x14ac:dyDescent="0.2">
      <c r="A167" s="64"/>
      <c r="B167" s="64"/>
      <c r="C167" s="64"/>
      <c r="D167" s="64"/>
      <c r="E167" s="64"/>
      <c r="F167" s="64"/>
      <c r="G167" s="64"/>
      <c r="H167" s="64"/>
      <c r="I167" s="64"/>
      <c r="J167" s="64"/>
      <c r="K167" s="64"/>
      <c r="L167" s="64"/>
    </row>
    <row r="168" spans="1:12" x14ac:dyDescent="0.2">
      <c r="A168" s="64"/>
      <c r="B168" s="64"/>
      <c r="C168" s="64"/>
      <c r="D168" s="64"/>
      <c r="E168" s="64"/>
      <c r="F168" s="64"/>
      <c r="G168" s="64"/>
      <c r="H168" s="64"/>
      <c r="I168" s="64"/>
      <c r="J168" s="64"/>
      <c r="K168" s="64"/>
      <c r="L168" s="64"/>
    </row>
    <row r="169" spans="1:12" x14ac:dyDescent="0.2">
      <c r="A169" s="64"/>
      <c r="B169" s="64"/>
      <c r="C169" s="64"/>
      <c r="D169" s="64"/>
      <c r="E169" s="64"/>
      <c r="F169" s="64"/>
      <c r="G169" s="64"/>
      <c r="H169" s="64"/>
      <c r="I169" s="64"/>
      <c r="J169" s="64"/>
      <c r="K169" s="64"/>
      <c r="L169" s="64"/>
    </row>
    <row r="170" spans="1:12" x14ac:dyDescent="0.2">
      <c r="A170" s="64"/>
      <c r="B170" s="64"/>
      <c r="C170" s="64"/>
      <c r="D170" s="64"/>
      <c r="E170" s="64"/>
      <c r="F170" s="64"/>
      <c r="G170" s="64"/>
      <c r="H170" s="64"/>
      <c r="I170" s="64"/>
      <c r="J170" s="64"/>
      <c r="K170" s="64"/>
      <c r="L170" s="64"/>
    </row>
    <row r="171" spans="1:12" x14ac:dyDescent="0.2">
      <c r="A171" s="64"/>
      <c r="B171" s="64"/>
      <c r="C171" s="64"/>
      <c r="D171" s="64"/>
      <c r="E171" s="64"/>
      <c r="F171" s="64"/>
      <c r="G171" s="64"/>
      <c r="H171" s="64"/>
      <c r="I171" s="64"/>
      <c r="J171" s="64"/>
      <c r="K171" s="64"/>
      <c r="L171" s="64"/>
    </row>
    <row r="172" spans="1:12" x14ac:dyDescent="0.2">
      <c r="A172" s="64"/>
      <c r="B172" s="64"/>
      <c r="C172" s="64"/>
      <c r="D172" s="64"/>
      <c r="E172" s="64"/>
      <c r="F172" s="64"/>
      <c r="G172" s="64"/>
      <c r="H172" s="64"/>
      <c r="I172" s="64"/>
      <c r="J172" s="64"/>
      <c r="K172" s="64"/>
      <c r="L172" s="64"/>
    </row>
    <row r="173" spans="1:12" x14ac:dyDescent="0.2">
      <c r="A173" s="64"/>
      <c r="B173" s="64"/>
      <c r="C173" s="64"/>
      <c r="D173" s="64"/>
      <c r="E173" s="64"/>
      <c r="F173" s="64"/>
      <c r="G173" s="64"/>
      <c r="H173" s="64"/>
      <c r="I173" s="64"/>
      <c r="J173" s="64"/>
      <c r="K173" s="64"/>
      <c r="L173" s="64"/>
    </row>
    <row r="174" spans="1:12" x14ac:dyDescent="0.2">
      <c r="A174" s="64"/>
      <c r="B174" s="64"/>
      <c r="C174" s="64"/>
      <c r="D174" s="64"/>
      <c r="E174" s="64"/>
      <c r="F174" s="64"/>
      <c r="G174" s="64"/>
      <c r="H174" s="64"/>
      <c r="I174" s="64"/>
      <c r="J174" s="64"/>
      <c r="K174" s="64"/>
      <c r="L174" s="64"/>
    </row>
    <row r="175" spans="1:12" x14ac:dyDescent="0.2">
      <c r="A175" s="64"/>
      <c r="B175" s="64"/>
      <c r="C175" s="64"/>
      <c r="D175" s="64"/>
      <c r="E175" s="64"/>
      <c r="F175" s="64"/>
      <c r="G175" s="64"/>
      <c r="H175" s="64"/>
      <c r="I175" s="64"/>
      <c r="J175" s="64"/>
      <c r="K175" s="64"/>
      <c r="L175" s="64"/>
    </row>
    <row r="176" spans="1:12" x14ac:dyDescent="0.2">
      <c r="A176" s="64"/>
      <c r="B176" s="64"/>
      <c r="C176" s="64"/>
      <c r="D176" s="64"/>
      <c r="E176" s="64"/>
      <c r="F176" s="64"/>
      <c r="G176" s="64"/>
      <c r="H176" s="64"/>
      <c r="I176" s="64"/>
      <c r="J176" s="64"/>
      <c r="K176" s="64"/>
      <c r="L176" s="64"/>
    </row>
    <row r="177" spans="1:12" x14ac:dyDescent="0.2">
      <c r="A177" s="64"/>
      <c r="B177" s="64"/>
      <c r="C177" s="64"/>
      <c r="D177" s="64"/>
      <c r="E177" s="64"/>
      <c r="F177" s="64"/>
      <c r="G177" s="64"/>
      <c r="H177" s="64"/>
      <c r="I177" s="64"/>
      <c r="J177" s="64"/>
      <c r="K177" s="64"/>
      <c r="L177" s="64"/>
    </row>
    <row r="178" spans="1:12" x14ac:dyDescent="0.2">
      <c r="A178" s="64"/>
      <c r="B178" s="64"/>
      <c r="C178" s="64"/>
      <c r="D178" s="64"/>
      <c r="E178" s="64"/>
      <c r="F178" s="64"/>
      <c r="G178" s="64"/>
      <c r="H178" s="64"/>
      <c r="I178" s="64"/>
      <c r="J178" s="64"/>
      <c r="K178" s="64"/>
      <c r="L178" s="64"/>
    </row>
    <row r="179" spans="1:12" x14ac:dyDescent="0.2">
      <c r="A179" s="64"/>
      <c r="B179" s="64"/>
      <c r="C179" s="64"/>
      <c r="D179" s="64"/>
      <c r="E179" s="64"/>
      <c r="F179" s="64"/>
      <c r="G179" s="64"/>
      <c r="H179" s="64"/>
      <c r="I179" s="64"/>
      <c r="J179" s="64"/>
      <c r="K179" s="64"/>
      <c r="L179" s="64"/>
    </row>
    <row r="180" spans="1:12" x14ac:dyDescent="0.2">
      <c r="A180" s="64"/>
      <c r="B180" s="64"/>
      <c r="C180" s="64"/>
      <c r="D180" s="64"/>
      <c r="E180" s="64"/>
      <c r="F180" s="64"/>
      <c r="G180" s="64"/>
      <c r="H180" s="64"/>
      <c r="I180" s="64"/>
      <c r="J180" s="64"/>
      <c r="K180" s="64"/>
      <c r="L180" s="64"/>
    </row>
    <row r="181" spans="1:12" x14ac:dyDescent="0.2">
      <c r="A181" s="64"/>
      <c r="B181" s="64"/>
      <c r="C181" s="64"/>
      <c r="D181" s="64"/>
      <c r="E181" s="64"/>
      <c r="F181" s="64"/>
      <c r="G181" s="64"/>
      <c r="H181" s="64"/>
      <c r="I181" s="64"/>
      <c r="J181" s="64"/>
      <c r="K181" s="64"/>
      <c r="L181" s="64"/>
    </row>
    <row r="182" spans="1:12" x14ac:dyDescent="0.2">
      <c r="A182" s="64"/>
      <c r="B182" s="64"/>
      <c r="C182" s="64"/>
      <c r="D182" s="64"/>
      <c r="E182" s="64"/>
      <c r="F182" s="64"/>
      <c r="G182" s="64"/>
      <c r="H182" s="64"/>
      <c r="I182" s="64"/>
      <c r="J182" s="64"/>
      <c r="K182" s="64"/>
      <c r="L182" s="64"/>
    </row>
    <row r="183" spans="1:12" x14ac:dyDescent="0.2">
      <c r="A183" s="64"/>
      <c r="B183" s="64"/>
      <c r="C183" s="64"/>
      <c r="D183" s="64"/>
      <c r="E183" s="64"/>
      <c r="F183" s="64"/>
      <c r="G183" s="64"/>
      <c r="H183" s="64"/>
      <c r="I183" s="64"/>
      <c r="J183" s="64"/>
      <c r="K183" s="64"/>
      <c r="L183" s="64"/>
    </row>
    <row r="184" spans="1:12" x14ac:dyDescent="0.2">
      <c r="A184" s="64"/>
      <c r="B184" s="64"/>
      <c r="C184" s="64"/>
      <c r="D184" s="64"/>
      <c r="E184" s="64"/>
      <c r="F184" s="64"/>
      <c r="G184" s="64"/>
      <c r="H184" s="64"/>
      <c r="I184" s="64"/>
      <c r="J184" s="64"/>
      <c r="K184" s="64"/>
      <c r="L184" s="64"/>
    </row>
    <row r="185" spans="1:12" x14ac:dyDescent="0.2">
      <c r="A185" s="64"/>
      <c r="B185" s="64"/>
      <c r="C185" s="64"/>
      <c r="D185" s="64"/>
      <c r="E185" s="64"/>
      <c r="F185" s="64"/>
      <c r="G185" s="64"/>
      <c r="H185" s="64"/>
      <c r="I185" s="64"/>
      <c r="J185" s="64"/>
      <c r="K185" s="64"/>
      <c r="L185" s="64"/>
    </row>
    <row r="186" spans="1:12" x14ac:dyDescent="0.2">
      <c r="A186" s="64"/>
      <c r="B186" s="64"/>
      <c r="C186" s="64"/>
      <c r="D186" s="64"/>
      <c r="E186" s="64"/>
      <c r="F186" s="64"/>
      <c r="G186" s="64"/>
      <c r="H186" s="64"/>
      <c r="I186" s="64"/>
      <c r="J186" s="64"/>
      <c r="K186" s="64"/>
      <c r="L186" s="64"/>
    </row>
    <row r="187" spans="1:12" x14ac:dyDescent="0.2">
      <c r="A187" s="64"/>
      <c r="B187" s="64"/>
      <c r="C187" s="64"/>
      <c r="D187" s="64"/>
      <c r="E187" s="64"/>
      <c r="F187" s="64"/>
      <c r="G187" s="64"/>
      <c r="H187" s="64"/>
      <c r="I187" s="64"/>
      <c r="J187" s="64"/>
      <c r="K187" s="64"/>
      <c r="L187" s="64"/>
    </row>
    <row r="188" spans="1:12" x14ac:dyDescent="0.2">
      <c r="A188" s="64"/>
      <c r="B188" s="64"/>
      <c r="C188" s="64"/>
      <c r="D188" s="64"/>
      <c r="E188" s="64"/>
      <c r="F188" s="64"/>
      <c r="G188" s="64"/>
      <c r="H188" s="64"/>
      <c r="I188" s="64"/>
      <c r="J188" s="64"/>
      <c r="K188" s="64"/>
      <c r="L188" s="64"/>
    </row>
    <row r="189" spans="1:12" x14ac:dyDescent="0.2">
      <c r="A189" s="64"/>
      <c r="B189" s="64"/>
      <c r="C189" s="64"/>
      <c r="D189" s="64"/>
      <c r="E189" s="64"/>
      <c r="F189" s="64"/>
      <c r="G189" s="64"/>
      <c r="H189" s="64"/>
      <c r="I189" s="64"/>
      <c r="J189" s="64"/>
      <c r="K189" s="64"/>
      <c r="L189" s="64"/>
    </row>
    <row r="190" spans="1:12" x14ac:dyDescent="0.2">
      <c r="A190" s="64"/>
      <c r="B190" s="64"/>
      <c r="C190" s="64"/>
      <c r="D190" s="64"/>
      <c r="E190" s="64"/>
      <c r="F190" s="64"/>
      <c r="G190" s="64"/>
      <c r="H190" s="64"/>
      <c r="I190" s="64"/>
      <c r="J190" s="64"/>
      <c r="K190" s="64"/>
      <c r="L190" s="64"/>
    </row>
    <row r="191" spans="1:12" x14ac:dyDescent="0.2">
      <c r="A191" s="64"/>
      <c r="B191" s="64"/>
      <c r="C191" s="64"/>
      <c r="D191" s="64"/>
      <c r="E191" s="64"/>
      <c r="F191" s="64"/>
      <c r="G191" s="64"/>
      <c r="H191" s="64"/>
      <c r="I191" s="64"/>
      <c r="J191" s="64"/>
      <c r="K191" s="64"/>
      <c r="L191" s="64"/>
    </row>
    <row r="192" spans="1:12" x14ac:dyDescent="0.2">
      <c r="A192" s="64"/>
      <c r="B192" s="64"/>
      <c r="C192" s="64"/>
      <c r="D192" s="64"/>
      <c r="E192" s="64"/>
      <c r="F192" s="64"/>
      <c r="G192" s="64"/>
      <c r="H192" s="64"/>
      <c r="I192" s="64"/>
      <c r="J192" s="64"/>
      <c r="K192" s="64"/>
      <c r="L192" s="64"/>
    </row>
    <row r="193" spans="1:12" x14ac:dyDescent="0.2">
      <c r="A193" s="64"/>
      <c r="B193" s="64"/>
      <c r="C193" s="64"/>
      <c r="D193" s="64"/>
      <c r="E193" s="64"/>
      <c r="F193" s="64"/>
      <c r="G193" s="64"/>
      <c r="H193" s="64"/>
      <c r="I193" s="64"/>
      <c r="J193" s="64"/>
      <c r="K193" s="64"/>
      <c r="L193" s="64"/>
    </row>
    <row r="194" spans="1:12" x14ac:dyDescent="0.2">
      <c r="A194" s="64"/>
      <c r="B194" s="64"/>
      <c r="C194" s="64"/>
      <c r="D194" s="64"/>
      <c r="E194" s="64"/>
      <c r="F194" s="64"/>
      <c r="G194" s="64"/>
      <c r="H194" s="64"/>
      <c r="I194" s="64"/>
      <c r="J194" s="64"/>
      <c r="K194" s="64"/>
      <c r="L194" s="64"/>
    </row>
    <row r="195" spans="1:12" x14ac:dyDescent="0.2">
      <c r="A195" s="64"/>
      <c r="B195" s="64"/>
      <c r="C195" s="64"/>
      <c r="D195" s="64"/>
      <c r="E195" s="64"/>
      <c r="F195" s="64"/>
      <c r="G195" s="64"/>
      <c r="H195" s="64"/>
      <c r="I195" s="64"/>
      <c r="J195" s="64"/>
      <c r="K195" s="64"/>
      <c r="L195" s="64"/>
    </row>
    <row r="196" spans="1:12" x14ac:dyDescent="0.2">
      <c r="A196" s="64"/>
      <c r="B196" s="64"/>
      <c r="C196" s="64"/>
      <c r="D196" s="64"/>
      <c r="E196" s="64"/>
      <c r="F196" s="64"/>
      <c r="G196" s="64"/>
      <c r="H196" s="64"/>
      <c r="I196" s="64"/>
      <c r="J196" s="64"/>
      <c r="K196" s="64"/>
      <c r="L196" s="64"/>
    </row>
    <row r="197" spans="1:12" x14ac:dyDescent="0.2">
      <c r="A197" s="64"/>
      <c r="B197" s="64"/>
      <c r="C197" s="64"/>
      <c r="D197" s="64"/>
      <c r="E197" s="64"/>
      <c r="F197" s="64"/>
      <c r="G197" s="64"/>
      <c r="H197" s="64"/>
      <c r="I197" s="64"/>
      <c r="J197" s="64"/>
      <c r="K197" s="64"/>
      <c r="L197" s="64"/>
    </row>
    <row r="198" spans="1:12" x14ac:dyDescent="0.2">
      <c r="A198" s="64"/>
      <c r="B198" s="64"/>
      <c r="C198" s="64"/>
      <c r="D198" s="64"/>
      <c r="E198" s="64"/>
      <c r="F198" s="64"/>
      <c r="G198" s="64"/>
      <c r="H198" s="64"/>
      <c r="I198" s="64"/>
      <c r="J198" s="64"/>
      <c r="K198" s="64"/>
      <c r="L198" s="64"/>
    </row>
    <row r="199" spans="1:12" x14ac:dyDescent="0.2">
      <c r="A199" s="64"/>
      <c r="B199" s="64"/>
      <c r="C199" s="64"/>
      <c r="D199" s="64"/>
      <c r="E199" s="64"/>
      <c r="F199" s="64"/>
      <c r="G199" s="64"/>
      <c r="H199" s="64"/>
      <c r="I199" s="64"/>
      <c r="J199" s="64"/>
      <c r="K199" s="64"/>
      <c r="L199" s="64"/>
    </row>
    <row r="200" spans="1:12" x14ac:dyDescent="0.2">
      <c r="A200" s="64"/>
      <c r="B200" s="64"/>
      <c r="C200" s="64"/>
      <c r="D200" s="64"/>
      <c r="E200" s="64"/>
      <c r="F200" s="64"/>
      <c r="G200" s="64"/>
      <c r="H200" s="64"/>
      <c r="I200" s="64"/>
      <c r="J200" s="64"/>
      <c r="K200" s="64"/>
      <c r="L200" s="64"/>
    </row>
    <row r="201" spans="1:12" x14ac:dyDescent="0.2">
      <c r="A201" s="64"/>
      <c r="B201" s="64"/>
      <c r="C201" s="64"/>
      <c r="D201" s="64"/>
      <c r="E201" s="64"/>
      <c r="F201" s="64"/>
      <c r="G201" s="64"/>
      <c r="H201" s="64"/>
      <c r="I201" s="64"/>
      <c r="J201" s="64"/>
      <c r="K201" s="64"/>
      <c r="L201" s="64"/>
    </row>
    <row r="202" spans="1:12" x14ac:dyDescent="0.2">
      <c r="A202" s="64"/>
      <c r="B202" s="64"/>
      <c r="C202" s="64"/>
      <c r="D202" s="64"/>
      <c r="E202" s="64"/>
      <c r="F202" s="64"/>
      <c r="G202" s="64"/>
      <c r="H202" s="64"/>
      <c r="I202" s="64"/>
      <c r="J202" s="64"/>
      <c r="K202" s="64"/>
      <c r="L202" s="64"/>
    </row>
    <row r="203" spans="1:12" x14ac:dyDescent="0.2">
      <c r="A203" s="64"/>
      <c r="B203" s="64"/>
      <c r="C203" s="64"/>
      <c r="D203" s="64"/>
      <c r="E203" s="64"/>
      <c r="F203" s="64"/>
      <c r="G203" s="64"/>
      <c r="H203" s="64"/>
      <c r="I203" s="64"/>
      <c r="J203" s="64"/>
      <c r="K203" s="64"/>
      <c r="L203" s="64"/>
    </row>
    <row r="204" spans="1:12" x14ac:dyDescent="0.2">
      <c r="A204" s="64"/>
      <c r="B204" s="64"/>
      <c r="C204" s="64"/>
      <c r="D204" s="64"/>
      <c r="E204" s="64"/>
      <c r="F204" s="64"/>
      <c r="G204" s="64"/>
      <c r="H204" s="64"/>
      <c r="I204" s="64"/>
      <c r="J204" s="64"/>
      <c r="K204" s="64"/>
      <c r="L204" s="64"/>
    </row>
    <row r="205" spans="1:12" x14ac:dyDescent="0.2">
      <c r="A205" s="64"/>
      <c r="B205" s="64"/>
      <c r="C205" s="64"/>
      <c r="D205" s="64"/>
      <c r="E205" s="64"/>
      <c r="F205" s="64"/>
      <c r="G205" s="64"/>
      <c r="H205" s="64"/>
      <c r="I205" s="64"/>
      <c r="J205" s="64"/>
      <c r="K205" s="64"/>
      <c r="L205" s="64"/>
    </row>
    <row r="206" spans="1:12" x14ac:dyDescent="0.2">
      <c r="A206" s="64"/>
      <c r="B206" s="64"/>
      <c r="C206" s="64"/>
      <c r="D206" s="64"/>
      <c r="E206" s="64"/>
      <c r="F206" s="64"/>
      <c r="G206" s="64"/>
      <c r="H206" s="64"/>
      <c r="I206" s="64"/>
      <c r="J206" s="64"/>
      <c r="K206" s="64"/>
      <c r="L206" s="64"/>
    </row>
    <row r="207" spans="1:12" x14ac:dyDescent="0.2">
      <c r="A207" s="64"/>
      <c r="B207" s="64"/>
      <c r="C207" s="64"/>
      <c r="D207" s="64"/>
      <c r="E207" s="64"/>
      <c r="F207" s="64"/>
      <c r="G207" s="64"/>
      <c r="H207" s="64"/>
      <c r="I207" s="64"/>
      <c r="J207" s="64"/>
      <c r="K207" s="64"/>
      <c r="L207" s="64"/>
    </row>
    <row r="208" spans="1:12" x14ac:dyDescent="0.2">
      <c r="A208" s="64"/>
      <c r="B208" s="64"/>
      <c r="C208" s="64"/>
      <c r="D208" s="64"/>
      <c r="E208" s="64"/>
      <c r="F208" s="64"/>
      <c r="G208" s="64"/>
      <c r="H208" s="64"/>
      <c r="I208" s="64"/>
      <c r="J208" s="64"/>
      <c r="K208" s="64"/>
      <c r="L208" s="64"/>
    </row>
    <row r="209" spans="1:12" x14ac:dyDescent="0.2">
      <c r="A209" s="64"/>
      <c r="B209" s="64"/>
      <c r="C209" s="64"/>
      <c r="D209" s="64"/>
      <c r="E209" s="64"/>
      <c r="F209" s="64"/>
      <c r="G209" s="64"/>
      <c r="H209" s="64"/>
      <c r="I209" s="64"/>
      <c r="J209" s="64"/>
      <c r="K209" s="64"/>
      <c r="L209" s="64"/>
    </row>
    <row r="210" spans="1:12" x14ac:dyDescent="0.2">
      <c r="A210" s="64"/>
      <c r="B210" s="64"/>
      <c r="C210" s="64"/>
      <c r="D210" s="64"/>
      <c r="E210" s="64"/>
      <c r="F210" s="64"/>
      <c r="G210" s="64"/>
      <c r="H210" s="64"/>
      <c r="I210" s="64"/>
      <c r="J210" s="64"/>
      <c r="K210" s="64"/>
      <c r="L210" s="64"/>
    </row>
    <row r="211" spans="1:12" x14ac:dyDescent="0.2">
      <c r="A211" s="64"/>
      <c r="B211" s="64"/>
      <c r="C211" s="64"/>
      <c r="D211" s="64"/>
      <c r="E211" s="64"/>
      <c r="F211" s="64"/>
      <c r="G211" s="64"/>
      <c r="H211" s="64"/>
      <c r="I211" s="64"/>
      <c r="J211" s="64"/>
      <c r="K211" s="64"/>
      <c r="L211" s="64"/>
    </row>
    <row r="212" spans="1:12" x14ac:dyDescent="0.2">
      <c r="A212" s="64"/>
      <c r="B212" s="64"/>
      <c r="C212" s="64"/>
      <c r="D212" s="64"/>
      <c r="E212" s="64"/>
      <c r="F212" s="64"/>
      <c r="G212" s="64"/>
      <c r="H212" s="64"/>
      <c r="I212" s="64"/>
      <c r="J212" s="64"/>
      <c r="K212" s="64"/>
      <c r="L212" s="64"/>
    </row>
    <row r="213" spans="1:12" x14ac:dyDescent="0.2">
      <c r="A213" s="64"/>
      <c r="B213" s="64"/>
      <c r="C213" s="64"/>
      <c r="D213" s="64"/>
      <c r="E213" s="64"/>
      <c r="F213" s="64"/>
      <c r="G213" s="64"/>
      <c r="H213" s="64"/>
      <c r="I213" s="64"/>
      <c r="J213" s="64"/>
      <c r="K213" s="64"/>
      <c r="L213" s="64"/>
    </row>
    <row r="214" spans="1:12" x14ac:dyDescent="0.2">
      <c r="A214" s="64"/>
      <c r="B214" s="64"/>
      <c r="C214" s="64"/>
      <c r="D214" s="64"/>
      <c r="E214" s="64"/>
      <c r="F214" s="64"/>
      <c r="G214" s="64"/>
      <c r="H214" s="64"/>
      <c r="I214" s="64"/>
      <c r="J214" s="64"/>
      <c r="K214" s="64"/>
      <c r="L214" s="64"/>
    </row>
    <row r="215" spans="1:12" x14ac:dyDescent="0.2">
      <c r="A215" s="64"/>
      <c r="B215" s="64"/>
      <c r="C215" s="64"/>
      <c r="D215" s="64"/>
      <c r="E215" s="64"/>
      <c r="F215" s="64"/>
      <c r="G215" s="64"/>
      <c r="H215" s="64"/>
      <c r="I215" s="64"/>
      <c r="J215" s="64"/>
      <c r="K215" s="64"/>
      <c r="L215" s="64"/>
    </row>
    <row r="216" spans="1:12" x14ac:dyDescent="0.2">
      <c r="A216" s="64"/>
      <c r="B216" s="64"/>
      <c r="C216" s="64"/>
      <c r="D216" s="64"/>
      <c r="E216" s="64"/>
      <c r="F216" s="64"/>
      <c r="G216" s="64"/>
      <c r="H216" s="64"/>
      <c r="I216" s="64"/>
      <c r="J216" s="64"/>
      <c r="K216" s="64"/>
      <c r="L216" s="64"/>
    </row>
    <row r="217" spans="1:12" x14ac:dyDescent="0.2">
      <c r="A217" s="64"/>
      <c r="B217" s="64"/>
      <c r="C217" s="64"/>
      <c r="D217" s="64"/>
      <c r="E217" s="64"/>
      <c r="F217" s="64"/>
      <c r="G217" s="64"/>
      <c r="H217" s="64"/>
      <c r="I217" s="64"/>
      <c r="J217" s="64"/>
      <c r="K217" s="64"/>
      <c r="L217" s="64"/>
    </row>
    <row r="218" spans="1:12" x14ac:dyDescent="0.2">
      <c r="A218" s="64"/>
      <c r="B218" s="64"/>
      <c r="C218" s="64"/>
      <c r="D218" s="64"/>
      <c r="E218" s="64"/>
      <c r="F218" s="64"/>
      <c r="G218" s="64"/>
      <c r="H218" s="64"/>
      <c r="I218" s="64"/>
      <c r="J218" s="64"/>
      <c r="K218" s="64"/>
      <c r="L218" s="64"/>
    </row>
    <row r="219" spans="1:12" x14ac:dyDescent="0.2">
      <c r="A219" s="64"/>
      <c r="B219" s="64"/>
      <c r="C219" s="64"/>
      <c r="D219" s="64"/>
      <c r="E219" s="64"/>
      <c r="F219" s="64"/>
      <c r="G219" s="64"/>
      <c r="H219" s="64"/>
      <c r="I219" s="64"/>
      <c r="J219" s="64"/>
      <c r="K219" s="64"/>
      <c r="L219" s="64"/>
    </row>
    <row r="220" spans="1:12" x14ac:dyDescent="0.2">
      <c r="A220" s="64"/>
      <c r="B220" s="64"/>
      <c r="C220" s="64"/>
      <c r="D220" s="64"/>
      <c r="E220" s="64"/>
      <c r="F220" s="64"/>
      <c r="G220" s="64"/>
      <c r="H220" s="64"/>
      <c r="I220" s="64"/>
      <c r="J220" s="64"/>
      <c r="K220" s="64"/>
      <c r="L220" s="64"/>
    </row>
    <row r="221" spans="1:12" x14ac:dyDescent="0.2">
      <c r="A221" s="64"/>
      <c r="B221" s="64"/>
      <c r="C221" s="64"/>
      <c r="D221" s="64"/>
      <c r="E221" s="64"/>
      <c r="F221" s="64"/>
      <c r="G221" s="64"/>
      <c r="H221" s="64"/>
      <c r="I221" s="64"/>
      <c r="J221" s="64"/>
      <c r="K221" s="64"/>
      <c r="L221" s="64"/>
    </row>
    <row r="222" spans="1:12" x14ac:dyDescent="0.2">
      <c r="A222" s="64"/>
      <c r="B222" s="64"/>
      <c r="C222" s="64"/>
      <c r="D222" s="64"/>
      <c r="E222" s="64"/>
      <c r="F222" s="64"/>
      <c r="G222" s="64"/>
      <c r="H222" s="64"/>
      <c r="I222" s="64"/>
      <c r="J222" s="64"/>
      <c r="K222" s="64"/>
      <c r="L222" s="64"/>
    </row>
    <row r="223" spans="1:12" x14ac:dyDescent="0.2">
      <c r="A223" s="64"/>
      <c r="B223" s="64"/>
      <c r="C223" s="64"/>
      <c r="D223" s="64"/>
      <c r="E223" s="64"/>
      <c r="F223" s="64"/>
      <c r="G223" s="64"/>
      <c r="H223" s="64"/>
      <c r="I223" s="64"/>
      <c r="J223" s="64"/>
      <c r="K223" s="64"/>
      <c r="L223" s="64"/>
    </row>
    <row r="224" spans="1:12" x14ac:dyDescent="0.2">
      <c r="A224" s="64"/>
      <c r="B224" s="64"/>
      <c r="C224" s="64"/>
      <c r="D224" s="64"/>
      <c r="E224" s="64"/>
      <c r="F224" s="64"/>
      <c r="G224" s="64"/>
      <c r="H224" s="64"/>
      <c r="I224" s="64"/>
      <c r="J224" s="64"/>
      <c r="K224" s="64"/>
      <c r="L224" s="64"/>
    </row>
    <row r="225" spans="1:12" x14ac:dyDescent="0.2">
      <c r="A225" s="64"/>
      <c r="B225" s="64"/>
      <c r="C225" s="64"/>
      <c r="D225" s="64"/>
      <c r="E225" s="64"/>
      <c r="F225" s="64"/>
      <c r="G225" s="64"/>
      <c r="H225" s="64"/>
      <c r="I225" s="64"/>
      <c r="J225" s="64"/>
      <c r="K225" s="64"/>
      <c r="L225" s="64"/>
    </row>
    <row r="226" spans="1:12" x14ac:dyDescent="0.2">
      <c r="A226" s="64"/>
      <c r="B226" s="64"/>
      <c r="C226" s="64"/>
      <c r="D226" s="64"/>
      <c r="E226" s="64"/>
      <c r="F226" s="64"/>
      <c r="G226" s="64"/>
      <c r="H226" s="64"/>
      <c r="I226" s="64"/>
      <c r="J226" s="64"/>
      <c r="K226" s="64"/>
      <c r="L226" s="64"/>
    </row>
    <row r="227" spans="1:12" x14ac:dyDescent="0.2">
      <c r="A227" s="64"/>
      <c r="B227" s="64"/>
      <c r="C227" s="64"/>
      <c r="D227" s="64"/>
      <c r="E227" s="64"/>
      <c r="F227" s="64"/>
      <c r="G227" s="64"/>
      <c r="H227" s="64"/>
      <c r="I227" s="64"/>
      <c r="J227" s="64"/>
      <c r="K227" s="64"/>
      <c r="L227" s="64"/>
    </row>
    <row r="228" spans="1:12" x14ac:dyDescent="0.2">
      <c r="A228" s="64"/>
      <c r="B228" s="64"/>
      <c r="C228" s="64"/>
      <c r="D228" s="64"/>
      <c r="E228" s="64"/>
      <c r="F228" s="64"/>
      <c r="G228" s="64"/>
      <c r="H228" s="64"/>
      <c r="I228" s="64"/>
      <c r="J228" s="64"/>
      <c r="K228" s="64"/>
      <c r="L228" s="64"/>
    </row>
    <row r="229" spans="1:12" x14ac:dyDescent="0.2">
      <c r="A229" s="64"/>
      <c r="B229" s="64"/>
      <c r="C229" s="64"/>
      <c r="D229" s="64"/>
      <c r="E229" s="64"/>
      <c r="F229" s="64"/>
      <c r="G229" s="64"/>
      <c r="H229" s="64"/>
      <c r="I229" s="64"/>
      <c r="J229" s="64"/>
      <c r="K229" s="64"/>
      <c r="L229" s="64"/>
    </row>
    <row r="230" spans="1:12" x14ac:dyDescent="0.2">
      <c r="A230" s="64"/>
      <c r="B230" s="64"/>
      <c r="C230" s="64"/>
      <c r="D230" s="64"/>
      <c r="E230" s="64"/>
      <c r="F230" s="64"/>
      <c r="G230" s="64"/>
      <c r="H230" s="64"/>
      <c r="I230" s="64"/>
      <c r="J230" s="64"/>
      <c r="K230" s="64"/>
      <c r="L230" s="64"/>
    </row>
    <row r="231" spans="1:12" x14ac:dyDescent="0.2">
      <c r="A231" s="64"/>
      <c r="B231" s="64"/>
      <c r="C231" s="64"/>
      <c r="D231" s="64"/>
      <c r="E231" s="64"/>
      <c r="F231" s="64"/>
      <c r="G231" s="64"/>
      <c r="H231" s="64"/>
      <c r="I231" s="64"/>
      <c r="J231" s="64"/>
      <c r="K231" s="64"/>
      <c r="L231" s="64"/>
    </row>
    <row r="232" spans="1:12" x14ac:dyDescent="0.2">
      <c r="A232" s="64"/>
      <c r="B232" s="64"/>
      <c r="C232" s="64"/>
      <c r="D232" s="64"/>
      <c r="E232" s="64"/>
      <c r="F232" s="64"/>
      <c r="G232" s="64"/>
      <c r="H232" s="64"/>
      <c r="I232" s="64"/>
      <c r="J232" s="64"/>
      <c r="K232" s="64"/>
      <c r="L232" s="64"/>
    </row>
    <row r="233" spans="1:12" x14ac:dyDescent="0.2">
      <c r="A233" s="64"/>
      <c r="B233" s="64"/>
      <c r="C233" s="64"/>
      <c r="D233" s="64"/>
      <c r="E233" s="64"/>
      <c r="F233" s="64"/>
      <c r="G233" s="64"/>
      <c r="H233" s="64"/>
      <c r="I233" s="64"/>
      <c r="J233" s="64"/>
      <c r="K233" s="64"/>
      <c r="L233" s="64"/>
    </row>
    <row r="234" spans="1:12" x14ac:dyDescent="0.2">
      <c r="A234" s="64"/>
      <c r="B234" s="64"/>
      <c r="C234" s="64"/>
      <c r="D234" s="64"/>
      <c r="E234" s="64"/>
      <c r="F234" s="64"/>
      <c r="G234" s="64"/>
      <c r="H234" s="64"/>
      <c r="I234" s="64"/>
      <c r="J234" s="64"/>
      <c r="K234" s="64"/>
      <c r="L234" s="64"/>
    </row>
    <row r="235" spans="1:12" x14ac:dyDescent="0.2">
      <c r="A235" s="64"/>
      <c r="B235" s="64"/>
      <c r="C235" s="64"/>
      <c r="D235" s="64"/>
      <c r="E235" s="64"/>
      <c r="F235" s="64"/>
      <c r="G235" s="64"/>
      <c r="H235" s="64"/>
      <c r="I235" s="64"/>
      <c r="J235" s="64"/>
      <c r="K235" s="64"/>
      <c r="L235" s="64"/>
    </row>
    <row r="236" spans="1:12" x14ac:dyDescent="0.2">
      <c r="A236" s="64"/>
      <c r="B236" s="64"/>
      <c r="C236" s="64"/>
      <c r="D236" s="64"/>
      <c r="E236" s="64"/>
      <c r="F236" s="64"/>
      <c r="G236" s="64"/>
      <c r="H236" s="64"/>
      <c r="I236" s="64"/>
      <c r="J236" s="64"/>
      <c r="K236" s="64"/>
      <c r="L236" s="64"/>
    </row>
    <row r="237" spans="1:12" x14ac:dyDescent="0.2">
      <c r="A237" s="64"/>
      <c r="B237" s="64"/>
      <c r="C237" s="64"/>
      <c r="D237" s="64"/>
      <c r="E237" s="64"/>
      <c r="F237" s="64"/>
      <c r="G237" s="64"/>
      <c r="H237" s="64"/>
      <c r="I237" s="64"/>
      <c r="J237" s="64"/>
      <c r="K237" s="64"/>
      <c r="L237" s="64"/>
    </row>
    <row r="238" spans="1:12" x14ac:dyDescent="0.2">
      <c r="A238" s="64"/>
      <c r="B238" s="64"/>
      <c r="C238" s="64"/>
      <c r="D238" s="64"/>
      <c r="E238" s="64"/>
      <c r="F238" s="64"/>
      <c r="G238" s="64"/>
      <c r="H238" s="64"/>
      <c r="I238" s="64"/>
      <c r="J238" s="64"/>
      <c r="K238" s="64"/>
      <c r="L238" s="64"/>
    </row>
    <row r="239" spans="1:12" x14ac:dyDescent="0.2">
      <c r="A239" s="64"/>
      <c r="B239" s="64"/>
      <c r="C239" s="64"/>
      <c r="D239" s="64"/>
      <c r="E239" s="64"/>
      <c r="F239" s="64"/>
      <c r="G239" s="64"/>
      <c r="H239" s="64"/>
      <c r="I239" s="64"/>
      <c r="J239" s="64"/>
      <c r="K239" s="64"/>
      <c r="L239" s="64"/>
    </row>
    <row r="240" spans="1:12" x14ac:dyDescent="0.2">
      <c r="A240" s="64"/>
      <c r="B240" s="64"/>
      <c r="C240" s="64"/>
      <c r="D240" s="64"/>
      <c r="E240" s="64"/>
      <c r="F240" s="64"/>
      <c r="G240" s="64"/>
      <c r="H240" s="64"/>
      <c r="I240" s="64"/>
      <c r="J240" s="64"/>
      <c r="K240" s="64"/>
      <c r="L240" s="64"/>
    </row>
    <row r="241" spans="1:12" x14ac:dyDescent="0.2">
      <c r="A241" s="64"/>
      <c r="B241" s="64"/>
      <c r="C241" s="64"/>
      <c r="D241" s="64"/>
      <c r="E241" s="64"/>
      <c r="F241" s="64"/>
      <c r="G241" s="64"/>
      <c r="H241" s="64"/>
      <c r="I241" s="64"/>
      <c r="J241" s="64"/>
      <c r="K241" s="64"/>
      <c r="L241" s="64"/>
    </row>
    <row r="242" spans="1:12" x14ac:dyDescent="0.2">
      <c r="A242" s="64"/>
      <c r="B242" s="64"/>
      <c r="C242" s="64"/>
      <c r="D242" s="64"/>
      <c r="E242" s="64"/>
      <c r="F242" s="64"/>
      <c r="G242" s="64"/>
      <c r="H242" s="64"/>
      <c r="I242" s="64"/>
      <c r="J242" s="64"/>
      <c r="K242" s="64"/>
      <c r="L242" s="64"/>
    </row>
    <row r="243" spans="1:12" x14ac:dyDescent="0.2">
      <c r="A243" s="64"/>
      <c r="B243" s="64"/>
      <c r="C243" s="64"/>
      <c r="D243" s="64"/>
      <c r="E243" s="64"/>
      <c r="F243" s="64"/>
      <c r="G243" s="64"/>
      <c r="H243" s="64"/>
      <c r="I243" s="64"/>
      <c r="J243" s="64"/>
      <c r="K243" s="64"/>
      <c r="L243" s="64"/>
    </row>
    <row r="244" spans="1:12" x14ac:dyDescent="0.2">
      <c r="A244" s="64"/>
      <c r="B244" s="64"/>
      <c r="C244" s="64"/>
      <c r="D244" s="64"/>
      <c r="E244" s="64"/>
      <c r="F244" s="64"/>
      <c r="G244" s="64"/>
      <c r="H244" s="64"/>
      <c r="I244" s="64"/>
      <c r="J244" s="64"/>
      <c r="K244" s="64"/>
      <c r="L244" s="64"/>
    </row>
    <row r="245" spans="1:12" x14ac:dyDescent="0.2">
      <c r="A245" s="64"/>
      <c r="B245" s="64"/>
      <c r="C245" s="64"/>
      <c r="D245" s="64"/>
      <c r="E245" s="64"/>
      <c r="F245" s="64"/>
      <c r="G245" s="64"/>
      <c r="H245" s="64"/>
      <c r="I245" s="64"/>
      <c r="J245" s="64"/>
      <c r="K245" s="64"/>
      <c r="L245" s="64"/>
    </row>
    <row r="246" spans="1:12" x14ac:dyDescent="0.2">
      <c r="A246" s="64"/>
      <c r="B246" s="64"/>
      <c r="C246" s="64"/>
      <c r="D246" s="64"/>
      <c r="E246" s="64"/>
      <c r="F246" s="64"/>
      <c r="G246" s="64"/>
      <c r="H246" s="64"/>
      <c r="I246" s="64"/>
      <c r="J246" s="64"/>
      <c r="K246" s="64"/>
      <c r="L246" s="64"/>
    </row>
    <row r="247" spans="1:12" x14ac:dyDescent="0.2">
      <c r="A247" s="64"/>
      <c r="B247" s="64"/>
      <c r="C247" s="64"/>
      <c r="D247" s="64"/>
      <c r="E247" s="64"/>
      <c r="F247" s="64"/>
      <c r="G247" s="64"/>
      <c r="H247" s="64"/>
      <c r="I247" s="64"/>
      <c r="J247" s="64"/>
      <c r="K247" s="64"/>
      <c r="L247" s="64"/>
    </row>
    <row r="248" spans="1:12" x14ac:dyDescent="0.2">
      <c r="A248" s="64"/>
      <c r="B248" s="64"/>
      <c r="C248" s="64"/>
      <c r="D248" s="64"/>
      <c r="E248" s="64"/>
      <c r="F248" s="64"/>
      <c r="G248" s="64"/>
      <c r="H248" s="64"/>
      <c r="I248" s="64"/>
      <c r="J248" s="64"/>
      <c r="K248" s="64"/>
      <c r="L248" s="64"/>
    </row>
    <row r="249" spans="1:12" x14ac:dyDescent="0.2">
      <c r="A249" s="64"/>
      <c r="B249" s="64"/>
      <c r="C249" s="64"/>
      <c r="D249" s="64"/>
      <c r="E249" s="64"/>
      <c r="F249" s="64"/>
      <c r="G249" s="64"/>
      <c r="H249" s="64"/>
      <c r="I249" s="64"/>
      <c r="J249" s="64"/>
      <c r="K249" s="64"/>
      <c r="L249" s="64"/>
    </row>
    <row r="250" spans="1:12" x14ac:dyDescent="0.2">
      <c r="A250" s="64"/>
      <c r="B250" s="64"/>
      <c r="C250" s="64"/>
      <c r="D250" s="64"/>
      <c r="E250" s="64"/>
      <c r="F250" s="64"/>
      <c r="G250" s="64"/>
      <c r="H250" s="64"/>
      <c r="I250" s="64"/>
      <c r="J250" s="64"/>
      <c r="K250" s="64"/>
      <c r="L250" s="64"/>
    </row>
    <row r="251" spans="1:12" x14ac:dyDescent="0.2">
      <c r="A251" s="64"/>
      <c r="B251" s="64"/>
      <c r="C251" s="64"/>
      <c r="D251" s="64"/>
      <c r="E251" s="64"/>
      <c r="F251" s="64"/>
      <c r="G251" s="64"/>
      <c r="H251" s="64"/>
      <c r="I251" s="64"/>
      <c r="J251" s="64"/>
      <c r="K251" s="64"/>
      <c r="L251" s="64"/>
    </row>
    <row r="252" spans="1:12" x14ac:dyDescent="0.2">
      <c r="A252" s="64"/>
      <c r="B252" s="64"/>
      <c r="C252" s="64"/>
      <c r="D252" s="64"/>
      <c r="E252" s="64"/>
      <c r="F252" s="64"/>
      <c r="G252" s="64"/>
      <c r="H252" s="64"/>
      <c r="I252" s="64"/>
      <c r="J252" s="64"/>
      <c r="K252" s="64"/>
      <c r="L252" s="64"/>
    </row>
    <row r="253" spans="1:12" x14ac:dyDescent="0.2">
      <c r="A253" s="64"/>
      <c r="B253" s="64"/>
      <c r="C253" s="64"/>
      <c r="D253" s="64"/>
      <c r="E253" s="64"/>
      <c r="F253" s="64"/>
      <c r="G253" s="64"/>
      <c r="H253" s="64"/>
      <c r="I253" s="64"/>
      <c r="J253" s="64"/>
      <c r="K253" s="64"/>
      <c r="L253" s="64"/>
    </row>
    <row r="254" spans="1:12" x14ac:dyDescent="0.2">
      <c r="A254" s="64"/>
      <c r="B254" s="64"/>
      <c r="C254" s="64"/>
      <c r="D254" s="64"/>
      <c r="E254" s="64"/>
      <c r="F254" s="64"/>
      <c r="G254" s="64"/>
      <c r="H254" s="64"/>
      <c r="I254" s="64"/>
      <c r="J254" s="64"/>
      <c r="K254" s="64"/>
      <c r="L254" s="64"/>
    </row>
    <row r="255" spans="1:12" x14ac:dyDescent="0.2">
      <c r="A255" s="64"/>
      <c r="B255" s="64"/>
      <c r="C255" s="64"/>
      <c r="D255" s="64"/>
      <c r="E255" s="64"/>
      <c r="F255" s="64"/>
      <c r="G255" s="64"/>
      <c r="H255" s="64"/>
      <c r="I255" s="64"/>
      <c r="J255" s="64"/>
      <c r="K255" s="64"/>
      <c r="L255" s="64"/>
    </row>
    <row r="256" spans="1:12" x14ac:dyDescent="0.2">
      <c r="A256" s="64"/>
      <c r="B256" s="64"/>
      <c r="C256" s="64"/>
      <c r="D256" s="64"/>
      <c r="E256" s="64"/>
      <c r="F256" s="64"/>
      <c r="G256" s="64"/>
      <c r="H256" s="64"/>
      <c r="I256" s="64"/>
      <c r="J256" s="64"/>
      <c r="K256" s="64"/>
      <c r="L256" s="64"/>
    </row>
    <row r="257" spans="1:12" x14ac:dyDescent="0.2">
      <c r="A257" s="64"/>
      <c r="B257" s="64"/>
      <c r="C257" s="64"/>
      <c r="D257" s="64"/>
      <c r="E257" s="64"/>
      <c r="F257" s="64"/>
      <c r="G257" s="64"/>
      <c r="H257" s="64"/>
      <c r="I257" s="64"/>
      <c r="J257" s="64"/>
      <c r="K257" s="64"/>
      <c r="L257" s="64"/>
    </row>
    <row r="258" spans="1:12" x14ac:dyDescent="0.2">
      <c r="A258" s="64"/>
      <c r="B258" s="64"/>
      <c r="C258" s="64"/>
      <c r="D258" s="64"/>
      <c r="E258" s="64"/>
      <c r="F258" s="64"/>
      <c r="G258" s="64"/>
      <c r="H258" s="64"/>
      <c r="I258" s="64"/>
      <c r="J258" s="64"/>
      <c r="K258" s="64"/>
      <c r="L258" s="64"/>
    </row>
    <row r="259" spans="1:12" x14ac:dyDescent="0.2">
      <c r="A259" s="64"/>
      <c r="B259" s="64"/>
      <c r="C259" s="64"/>
      <c r="D259" s="64"/>
      <c r="E259" s="64"/>
      <c r="F259" s="64"/>
      <c r="G259" s="64"/>
      <c r="H259" s="64"/>
      <c r="I259" s="64"/>
      <c r="J259" s="64"/>
      <c r="K259" s="64"/>
      <c r="L259" s="64"/>
    </row>
    <row r="260" spans="1:12" x14ac:dyDescent="0.2">
      <c r="A260" s="64"/>
      <c r="B260" s="64"/>
      <c r="C260" s="64"/>
      <c r="D260" s="64"/>
      <c r="E260" s="64"/>
      <c r="F260" s="64"/>
      <c r="G260" s="64"/>
      <c r="H260" s="64"/>
      <c r="I260" s="64"/>
      <c r="J260" s="64"/>
      <c r="K260" s="64"/>
      <c r="L260" s="64"/>
    </row>
    <row r="261" spans="1:12" x14ac:dyDescent="0.2">
      <c r="A261" s="64"/>
      <c r="B261" s="64"/>
      <c r="C261" s="64"/>
      <c r="D261" s="64"/>
      <c r="E261" s="64"/>
      <c r="F261" s="64"/>
      <c r="G261" s="64"/>
      <c r="H261" s="64"/>
      <c r="I261" s="64"/>
      <c r="J261" s="64"/>
      <c r="K261" s="64"/>
      <c r="L261" s="64"/>
    </row>
    <row r="262" spans="1:12" x14ac:dyDescent="0.2">
      <c r="A262" s="64"/>
      <c r="B262" s="64"/>
      <c r="C262" s="64"/>
      <c r="D262" s="64"/>
      <c r="E262" s="64"/>
      <c r="F262" s="64"/>
      <c r="G262" s="64"/>
      <c r="H262" s="64"/>
      <c r="I262" s="64"/>
      <c r="J262" s="64"/>
      <c r="K262" s="64"/>
      <c r="L262" s="64"/>
    </row>
    <row r="263" spans="1:12" x14ac:dyDescent="0.2">
      <c r="A263" s="64"/>
      <c r="B263" s="64"/>
      <c r="C263" s="64"/>
      <c r="D263" s="64"/>
      <c r="E263" s="64"/>
      <c r="F263" s="64"/>
      <c r="G263" s="64"/>
      <c r="H263" s="64"/>
      <c r="I263" s="64"/>
      <c r="J263" s="64"/>
      <c r="K263" s="64"/>
      <c r="L263" s="64"/>
    </row>
    <row r="264" spans="1:12" x14ac:dyDescent="0.2">
      <c r="A264" s="64"/>
      <c r="B264" s="64"/>
      <c r="C264" s="64"/>
      <c r="D264" s="64"/>
      <c r="E264" s="64"/>
      <c r="F264" s="64"/>
      <c r="G264" s="64"/>
      <c r="H264" s="64"/>
      <c r="I264" s="64"/>
      <c r="J264" s="64"/>
      <c r="K264" s="64"/>
      <c r="L264" s="64"/>
    </row>
    <row r="265" spans="1:12" x14ac:dyDescent="0.2">
      <c r="A265" s="64"/>
      <c r="B265" s="64"/>
      <c r="C265" s="64"/>
      <c r="D265" s="64"/>
      <c r="E265" s="64"/>
      <c r="F265" s="64"/>
      <c r="G265" s="64"/>
      <c r="H265" s="64"/>
      <c r="I265" s="64"/>
      <c r="J265" s="64"/>
      <c r="K265" s="64"/>
      <c r="L265" s="64"/>
    </row>
    <row r="266" spans="1:12" x14ac:dyDescent="0.2">
      <c r="A266" s="64"/>
      <c r="B266" s="64"/>
      <c r="C266" s="64"/>
      <c r="D266" s="64"/>
      <c r="E266" s="64"/>
      <c r="F266" s="64"/>
      <c r="G266" s="64"/>
      <c r="H266" s="64"/>
      <c r="I266" s="64"/>
      <c r="J266" s="64"/>
      <c r="K266" s="64"/>
      <c r="L266" s="64"/>
    </row>
    <row r="267" spans="1:12" x14ac:dyDescent="0.2">
      <c r="A267" s="64"/>
      <c r="B267" s="64"/>
      <c r="C267" s="64"/>
      <c r="D267" s="64"/>
      <c r="E267" s="64"/>
      <c r="F267" s="64"/>
      <c r="G267" s="64"/>
      <c r="H267" s="64"/>
      <c r="I267" s="64"/>
      <c r="J267" s="64"/>
      <c r="K267" s="64"/>
      <c r="L267" s="64"/>
    </row>
    <row r="268" spans="1:12" x14ac:dyDescent="0.2">
      <c r="A268" s="64"/>
      <c r="B268" s="64"/>
      <c r="C268" s="64"/>
      <c r="D268" s="64"/>
      <c r="E268" s="64"/>
      <c r="F268" s="64"/>
      <c r="G268" s="64"/>
      <c r="H268" s="64"/>
      <c r="I268" s="64"/>
      <c r="J268" s="64"/>
      <c r="K268" s="64"/>
      <c r="L268" s="64"/>
    </row>
    <row r="269" spans="1:12" x14ac:dyDescent="0.2">
      <c r="A269" s="64"/>
      <c r="B269" s="64"/>
      <c r="C269" s="64"/>
      <c r="D269" s="64"/>
      <c r="E269" s="64"/>
      <c r="F269" s="64"/>
      <c r="G269" s="64"/>
      <c r="H269" s="64"/>
      <c r="I269" s="64"/>
      <c r="J269" s="64"/>
      <c r="K269" s="64"/>
      <c r="L269" s="64"/>
    </row>
    <row r="270" spans="1:12" x14ac:dyDescent="0.2">
      <c r="A270" s="64"/>
      <c r="B270" s="64"/>
      <c r="C270" s="64"/>
      <c r="D270" s="64"/>
      <c r="E270" s="64"/>
      <c r="F270" s="64"/>
      <c r="G270" s="64"/>
      <c r="H270" s="64"/>
      <c r="I270" s="64"/>
      <c r="J270" s="64"/>
      <c r="K270" s="64"/>
      <c r="L270" s="64"/>
    </row>
    <row r="271" spans="1:12" x14ac:dyDescent="0.2">
      <c r="A271" s="64"/>
      <c r="B271" s="64"/>
      <c r="C271" s="64"/>
      <c r="D271" s="64"/>
      <c r="E271" s="64"/>
      <c r="F271" s="64"/>
      <c r="G271" s="64"/>
      <c r="H271" s="64"/>
      <c r="I271" s="64"/>
      <c r="J271" s="64"/>
      <c r="K271" s="64"/>
      <c r="L271" s="64"/>
    </row>
    <row r="272" spans="1:12" x14ac:dyDescent="0.2">
      <c r="A272" s="64"/>
      <c r="B272" s="64"/>
      <c r="C272" s="64"/>
      <c r="D272" s="64"/>
      <c r="E272" s="64"/>
      <c r="F272" s="64"/>
      <c r="G272" s="64"/>
      <c r="H272" s="64"/>
      <c r="I272" s="64"/>
      <c r="J272" s="64"/>
      <c r="K272" s="64"/>
      <c r="L272" s="64"/>
    </row>
    <row r="273" spans="1:12" x14ac:dyDescent="0.2">
      <c r="A273" s="64"/>
      <c r="B273" s="64"/>
      <c r="C273" s="64"/>
      <c r="D273" s="64"/>
      <c r="E273" s="64"/>
      <c r="F273" s="64"/>
      <c r="G273" s="64"/>
      <c r="H273" s="64"/>
      <c r="I273" s="64"/>
      <c r="J273" s="64"/>
      <c r="K273" s="64"/>
      <c r="L273" s="64"/>
    </row>
    <row r="274" spans="1:12" x14ac:dyDescent="0.2">
      <c r="A274" s="64"/>
      <c r="B274" s="64"/>
      <c r="C274" s="64"/>
      <c r="D274" s="64"/>
      <c r="E274" s="64"/>
      <c r="F274" s="64"/>
      <c r="G274" s="64"/>
      <c r="H274" s="64"/>
      <c r="I274" s="64"/>
      <c r="J274" s="64"/>
      <c r="K274" s="64"/>
      <c r="L274" s="64"/>
    </row>
    <row r="275" spans="1:12" x14ac:dyDescent="0.2">
      <c r="A275" s="64"/>
      <c r="B275" s="64"/>
      <c r="C275" s="64"/>
      <c r="D275" s="64"/>
      <c r="E275" s="64"/>
      <c r="F275" s="64"/>
      <c r="G275" s="64"/>
      <c r="H275" s="64"/>
      <c r="I275" s="64"/>
      <c r="J275" s="64"/>
      <c r="K275" s="64"/>
      <c r="L275" s="64"/>
    </row>
    <row r="276" spans="1:12" x14ac:dyDescent="0.2">
      <c r="A276" s="64"/>
      <c r="B276" s="64"/>
      <c r="C276" s="64"/>
      <c r="D276" s="64"/>
      <c r="E276" s="64"/>
      <c r="F276" s="64"/>
      <c r="G276" s="64"/>
      <c r="H276" s="64"/>
      <c r="I276" s="64"/>
      <c r="J276" s="64"/>
      <c r="K276" s="64"/>
      <c r="L276" s="64"/>
    </row>
    <row r="277" spans="1:12" x14ac:dyDescent="0.2">
      <c r="A277" s="64"/>
      <c r="B277" s="64"/>
      <c r="C277" s="64"/>
      <c r="D277" s="64"/>
      <c r="E277" s="64"/>
      <c r="F277" s="64"/>
      <c r="G277" s="64"/>
      <c r="H277" s="64"/>
      <c r="I277" s="64"/>
      <c r="J277" s="64"/>
      <c r="K277" s="64"/>
      <c r="L277" s="64"/>
    </row>
    <row r="278" spans="1:12" x14ac:dyDescent="0.2">
      <c r="A278" s="64"/>
      <c r="B278" s="64"/>
      <c r="C278" s="64"/>
      <c r="D278" s="64"/>
      <c r="E278" s="64"/>
      <c r="F278" s="64"/>
      <c r="G278" s="64"/>
      <c r="H278" s="64"/>
      <c r="I278" s="64"/>
      <c r="J278" s="64"/>
      <c r="K278" s="64"/>
      <c r="L278" s="64"/>
    </row>
    <row r="279" spans="1:12" x14ac:dyDescent="0.2">
      <c r="A279" s="64"/>
      <c r="B279" s="64"/>
      <c r="C279" s="64"/>
      <c r="D279" s="64"/>
      <c r="E279" s="64"/>
      <c r="F279" s="64"/>
      <c r="G279" s="64"/>
      <c r="H279" s="64"/>
      <c r="I279" s="64"/>
      <c r="J279" s="64"/>
      <c r="K279" s="64"/>
      <c r="L279" s="64"/>
    </row>
    <row r="280" spans="1:12" x14ac:dyDescent="0.2">
      <c r="A280" s="64"/>
      <c r="B280" s="64"/>
      <c r="C280" s="64"/>
      <c r="D280" s="64"/>
      <c r="E280" s="64"/>
      <c r="F280" s="64"/>
      <c r="G280" s="64"/>
      <c r="H280" s="64"/>
      <c r="I280" s="64"/>
      <c r="J280" s="64"/>
      <c r="K280" s="64"/>
      <c r="L280" s="64"/>
    </row>
    <row r="281" spans="1:12" x14ac:dyDescent="0.2">
      <c r="A281" s="64"/>
      <c r="B281" s="64"/>
      <c r="C281" s="64"/>
      <c r="D281" s="64"/>
      <c r="E281" s="64"/>
      <c r="F281" s="64"/>
      <c r="G281" s="64"/>
      <c r="H281" s="64"/>
      <c r="I281" s="64"/>
      <c r="J281" s="64"/>
      <c r="K281" s="64"/>
      <c r="L281" s="64"/>
    </row>
    <row r="282" spans="1:12" x14ac:dyDescent="0.2">
      <c r="A282" s="64"/>
      <c r="B282" s="64"/>
      <c r="C282" s="64"/>
      <c r="D282" s="64"/>
      <c r="E282" s="64"/>
      <c r="F282" s="64"/>
      <c r="G282" s="64"/>
      <c r="H282" s="64"/>
      <c r="I282" s="64"/>
      <c r="J282" s="64"/>
      <c r="K282" s="64"/>
      <c r="L282" s="64"/>
    </row>
    <row r="283" spans="1:12" x14ac:dyDescent="0.2">
      <c r="A283" s="64"/>
      <c r="B283" s="64"/>
      <c r="C283" s="64"/>
      <c r="D283" s="64"/>
      <c r="E283" s="64"/>
      <c r="F283" s="64"/>
      <c r="G283" s="64"/>
      <c r="H283" s="64"/>
      <c r="I283" s="64"/>
      <c r="J283" s="64"/>
      <c r="K283" s="64"/>
      <c r="L283" s="64"/>
    </row>
    <row r="284" spans="1:12" x14ac:dyDescent="0.2">
      <c r="A284" s="64"/>
      <c r="B284" s="64"/>
      <c r="C284" s="64"/>
      <c r="D284" s="64"/>
      <c r="E284" s="64"/>
      <c r="F284" s="64"/>
      <c r="G284" s="64"/>
      <c r="H284" s="64"/>
      <c r="I284" s="64"/>
      <c r="J284" s="64"/>
      <c r="K284" s="64"/>
      <c r="L284" s="64"/>
    </row>
    <row r="285" spans="1:12" x14ac:dyDescent="0.2">
      <c r="A285" s="64"/>
      <c r="B285" s="64"/>
      <c r="C285" s="64"/>
      <c r="D285" s="64"/>
      <c r="E285" s="64"/>
      <c r="F285" s="64"/>
      <c r="G285" s="64"/>
      <c r="H285" s="64"/>
      <c r="I285" s="64"/>
      <c r="J285" s="64"/>
      <c r="K285" s="64"/>
      <c r="L285" s="64"/>
    </row>
    <row r="286" spans="1:12" x14ac:dyDescent="0.2">
      <c r="A286" s="64"/>
      <c r="B286" s="64"/>
      <c r="C286" s="64"/>
      <c r="D286" s="64"/>
      <c r="E286" s="64"/>
      <c r="F286" s="64"/>
      <c r="G286" s="64"/>
      <c r="H286" s="64"/>
      <c r="I286" s="64"/>
      <c r="J286" s="64"/>
      <c r="K286" s="64"/>
      <c r="L286" s="64"/>
    </row>
    <row r="287" spans="1:12" x14ac:dyDescent="0.2">
      <c r="A287" s="64"/>
      <c r="B287" s="64"/>
      <c r="C287" s="64"/>
      <c r="D287" s="64"/>
      <c r="E287" s="64"/>
      <c r="F287" s="64"/>
      <c r="G287" s="64"/>
      <c r="H287" s="64"/>
      <c r="I287" s="64"/>
      <c r="J287" s="64"/>
      <c r="K287" s="64"/>
      <c r="L287" s="64"/>
    </row>
    <row r="288" spans="1:12" x14ac:dyDescent="0.2">
      <c r="A288" s="64"/>
      <c r="B288" s="64"/>
      <c r="C288" s="64"/>
      <c r="D288" s="64"/>
      <c r="E288" s="64"/>
      <c r="F288" s="64"/>
      <c r="G288" s="64"/>
      <c r="H288" s="64"/>
      <c r="I288" s="64"/>
      <c r="J288" s="64"/>
      <c r="K288" s="64"/>
      <c r="L288" s="64"/>
    </row>
    <row r="289" spans="1:12" x14ac:dyDescent="0.2">
      <c r="A289" s="64"/>
      <c r="B289" s="64"/>
      <c r="C289" s="64"/>
      <c r="D289" s="64"/>
      <c r="E289" s="64"/>
      <c r="F289" s="64"/>
      <c r="G289" s="64"/>
      <c r="H289" s="64"/>
      <c r="I289" s="64"/>
      <c r="J289" s="64"/>
      <c r="K289" s="64"/>
      <c r="L289" s="64"/>
    </row>
    <row r="290" spans="1:12" x14ac:dyDescent="0.2">
      <c r="A290" s="64"/>
      <c r="B290" s="64"/>
      <c r="C290" s="64"/>
      <c r="D290" s="64"/>
      <c r="E290" s="64"/>
      <c r="F290" s="64"/>
      <c r="G290" s="64"/>
      <c r="H290" s="64"/>
      <c r="I290" s="64"/>
      <c r="J290" s="64"/>
      <c r="K290" s="64"/>
      <c r="L290" s="64"/>
    </row>
    <row r="291" spans="1:12" x14ac:dyDescent="0.2">
      <c r="A291" s="64"/>
      <c r="B291" s="64"/>
      <c r="C291" s="64"/>
      <c r="D291" s="64"/>
      <c r="E291" s="64"/>
      <c r="F291" s="64"/>
      <c r="G291" s="64"/>
      <c r="H291" s="64"/>
      <c r="I291" s="64"/>
      <c r="J291" s="64"/>
      <c r="K291" s="64"/>
      <c r="L291" s="64"/>
    </row>
    <row r="292" spans="1:12" x14ac:dyDescent="0.2">
      <c r="A292" s="64"/>
      <c r="B292" s="64"/>
      <c r="C292" s="64"/>
      <c r="D292" s="64"/>
      <c r="E292" s="64"/>
      <c r="F292" s="64"/>
      <c r="G292" s="64"/>
      <c r="H292" s="64"/>
      <c r="I292" s="64"/>
      <c r="J292" s="64"/>
      <c r="K292" s="64"/>
      <c r="L292" s="64"/>
    </row>
    <row r="293" spans="1:12" x14ac:dyDescent="0.2">
      <c r="A293" s="64"/>
      <c r="B293" s="64"/>
      <c r="C293" s="64"/>
      <c r="D293" s="64"/>
      <c r="E293" s="64"/>
      <c r="F293" s="64"/>
      <c r="G293" s="64"/>
      <c r="H293" s="64"/>
      <c r="I293" s="64"/>
      <c r="J293" s="64"/>
      <c r="K293" s="64"/>
      <c r="L293" s="64"/>
    </row>
    <row r="294" spans="1:12" x14ac:dyDescent="0.2">
      <c r="A294" s="64"/>
      <c r="B294" s="64"/>
      <c r="C294" s="64"/>
      <c r="D294" s="64"/>
      <c r="E294" s="64"/>
      <c r="F294" s="64"/>
      <c r="G294" s="64"/>
      <c r="H294" s="64"/>
      <c r="I294" s="64"/>
      <c r="J294" s="64"/>
      <c r="K294" s="64"/>
      <c r="L294" s="64"/>
    </row>
    <row r="295" spans="1:12" x14ac:dyDescent="0.2">
      <c r="A295" s="64"/>
      <c r="B295" s="64"/>
      <c r="C295" s="64"/>
      <c r="D295" s="64"/>
      <c r="E295" s="64"/>
      <c r="F295" s="64"/>
      <c r="G295" s="64"/>
      <c r="H295" s="64"/>
      <c r="I295" s="64"/>
      <c r="J295" s="64"/>
      <c r="K295" s="64"/>
      <c r="L295" s="64"/>
    </row>
    <row r="296" spans="1:12" x14ac:dyDescent="0.2">
      <c r="A296" s="65" t="s">
        <v>1078</v>
      </c>
      <c r="B296" s="65" t="s">
        <v>1079</v>
      </c>
      <c r="C296" s="64"/>
      <c r="D296" s="64"/>
      <c r="E296" s="64"/>
      <c r="F296" s="64"/>
      <c r="G296" s="64"/>
      <c r="H296" s="64"/>
      <c r="I296" s="64"/>
      <c r="J296" s="64"/>
      <c r="K296" s="64"/>
      <c r="L296" s="64"/>
    </row>
    <row r="297" spans="1:12" x14ac:dyDescent="0.2">
      <c r="A297" s="62" t="s">
        <v>1080</v>
      </c>
      <c r="B297" s="62" t="s">
        <v>1081</v>
      </c>
      <c r="C297" s="64"/>
      <c r="D297" s="64"/>
      <c r="E297" s="64"/>
      <c r="F297" s="64"/>
      <c r="G297" s="64"/>
      <c r="H297" s="64"/>
      <c r="I297" s="64"/>
      <c r="J297" s="64"/>
      <c r="K297" s="64"/>
      <c r="L297" s="64"/>
    </row>
    <row r="298" spans="1:12" x14ac:dyDescent="0.2">
      <c r="A298" s="62" t="s">
        <v>1082</v>
      </c>
      <c r="B298" s="62" t="s">
        <v>1083</v>
      </c>
      <c r="C298" s="64"/>
      <c r="D298" s="64"/>
      <c r="E298" s="64"/>
      <c r="F298" s="64"/>
      <c r="G298" s="64"/>
      <c r="H298" s="64"/>
      <c r="I298" s="64"/>
      <c r="J298" s="64"/>
      <c r="K298" s="64"/>
      <c r="L298" s="64"/>
    </row>
    <row r="299" spans="1:12" x14ac:dyDescent="0.2">
      <c r="A299" s="62" t="s">
        <v>1084</v>
      </c>
      <c r="B299" s="62" t="s">
        <v>1085</v>
      </c>
      <c r="C299" s="64"/>
      <c r="D299" s="64"/>
      <c r="E299" s="64"/>
      <c r="F299" s="64"/>
      <c r="G299" s="64"/>
      <c r="H299" s="64"/>
      <c r="I299" s="64"/>
      <c r="J299" s="64"/>
      <c r="K299" s="64"/>
      <c r="L299" s="64"/>
    </row>
    <row r="300" spans="1:12" x14ac:dyDescent="0.2">
      <c r="A300" s="62" t="s">
        <v>1086</v>
      </c>
      <c r="B300" s="62" t="s">
        <v>1087</v>
      </c>
      <c r="C300" s="64"/>
      <c r="D300" s="64"/>
      <c r="E300" s="64"/>
      <c r="F300" s="64"/>
      <c r="G300" s="64"/>
      <c r="H300" s="64"/>
      <c r="I300" s="64"/>
      <c r="J300" s="64"/>
      <c r="K300" s="64"/>
      <c r="L300" s="64"/>
    </row>
    <row r="301" spans="1:12" x14ac:dyDescent="0.2">
      <c r="A301" s="62" t="s">
        <v>1088</v>
      </c>
      <c r="B301" s="62" t="s">
        <v>1089</v>
      </c>
      <c r="C301" s="64"/>
      <c r="D301" s="64"/>
      <c r="E301" s="64"/>
      <c r="F301" s="64"/>
      <c r="G301" s="64"/>
      <c r="H301" s="64"/>
      <c r="I301" s="64"/>
      <c r="J301" s="64"/>
      <c r="K301" s="64"/>
      <c r="L301" s="64"/>
    </row>
    <row r="302" spans="1:12" x14ac:dyDescent="0.2">
      <c r="A302" s="40"/>
      <c r="B302" s="62" t="s">
        <v>1090</v>
      </c>
      <c r="C302" s="64"/>
      <c r="D302" s="64"/>
      <c r="E302" s="64"/>
      <c r="F302" s="64"/>
      <c r="G302" s="64"/>
      <c r="H302" s="64"/>
      <c r="I302" s="64"/>
      <c r="J302" s="64"/>
      <c r="K302" s="64"/>
      <c r="L302" s="64"/>
    </row>
    <row r="303" spans="1:12" x14ac:dyDescent="0.2">
      <c r="A303" s="40"/>
      <c r="B303" s="62" t="s">
        <v>1091</v>
      </c>
      <c r="C303" s="64"/>
      <c r="D303" s="64"/>
      <c r="E303" s="64"/>
      <c r="F303" s="64"/>
      <c r="G303" s="64"/>
      <c r="H303" s="64"/>
      <c r="I303" s="64"/>
      <c r="J303" s="64"/>
      <c r="K303" s="64"/>
      <c r="L303" s="64"/>
    </row>
    <row r="304" spans="1:12" x14ac:dyDescent="0.2">
      <c r="A304" s="40"/>
      <c r="B304" s="62" t="s">
        <v>1092</v>
      </c>
      <c r="C304" s="64"/>
      <c r="D304" s="64"/>
      <c r="E304" s="64"/>
      <c r="F304" s="64"/>
      <c r="G304" s="64"/>
      <c r="H304" s="64"/>
      <c r="I304" s="64"/>
      <c r="J304" s="64"/>
      <c r="K304" s="64"/>
      <c r="L304" s="64"/>
    </row>
    <row r="305" spans="1:12" x14ac:dyDescent="0.2">
      <c r="A305" s="40"/>
      <c r="B305" s="62" t="s">
        <v>1093</v>
      </c>
      <c r="C305" s="64"/>
      <c r="D305" s="64"/>
      <c r="E305" s="64"/>
      <c r="F305" s="64"/>
      <c r="G305" s="64"/>
      <c r="H305" s="64"/>
      <c r="I305" s="64"/>
      <c r="J305" s="64"/>
      <c r="K305" s="64"/>
      <c r="L305" s="64"/>
    </row>
    <row r="306" spans="1:12" x14ac:dyDescent="0.2">
      <c r="A306" s="40"/>
      <c r="B306" s="62" t="s">
        <v>1094</v>
      </c>
      <c r="C306" s="64"/>
      <c r="D306" s="64"/>
      <c r="E306" s="64"/>
      <c r="F306" s="64"/>
      <c r="G306" s="64"/>
      <c r="H306" s="64"/>
      <c r="I306" s="64"/>
      <c r="J306" s="64"/>
      <c r="K306" s="64"/>
      <c r="L306" s="64"/>
    </row>
    <row r="307" spans="1:12" x14ac:dyDescent="0.2">
      <c r="A307" s="40"/>
      <c r="B307" s="62" t="s">
        <v>1095</v>
      </c>
      <c r="C307" s="64"/>
      <c r="D307" s="64"/>
      <c r="E307" s="64"/>
      <c r="F307" s="64"/>
      <c r="G307" s="64"/>
      <c r="H307" s="64"/>
      <c r="I307" s="64"/>
      <c r="J307" s="64"/>
      <c r="K307" s="64"/>
      <c r="L307" s="64"/>
    </row>
    <row r="308" spans="1:12" x14ac:dyDescent="0.2">
      <c r="A308" s="40"/>
      <c r="B308" s="62" t="s">
        <v>1096</v>
      </c>
      <c r="C308" s="64"/>
      <c r="D308" s="64"/>
      <c r="E308" s="64"/>
      <c r="F308" s="64"/>
      <c r="G308" s="64"/>
      <c r="H308" s="64"/>
      <c r="I308" s="64"/>
      <c r="J308" s="64"/>
      <c r="K308" s="64"/>
      <c r="L308" s="64"/>
    </row>
    <row r="309" spans="1:12" x14ac:dyDescent="0.2">
      <c r="A309" s="40"/>
      <c r="B309" s="62" t="s">
        <v>1097</v>
      </c>
      <c r="C309" s="64"/>
      <c r="D309" s="64"/>
      <c r="E309" s="64"/>
      <c r="F309" s="64"/>
      <c r="G309" s="64"/>
      <c r="H309" s="64"/>
      <c r="I309" s="64"/>
      <c r="J309" s="64"/>
      <c r="K309" s="64"/>
      <c r="L309" s="64"/>
    </row>
    <row r="310" spans="1:12" x14ac:dyDescent="0.2">
      <c r="A310" s="40"/>
      <c r="B310" s="62" t="s">
        <v>1098</v>
      </c>
      <c r="C310" s="64"/>
      <c r="D310" s="64"/>
      <c r="E310" s="64"/>
      <c r="F310" s="64"/>
      <c r="G310" s="64"/>
      <c r="H310" s="64"/>
      <c r="I310" s="64"/>
      <c r="J310" s="64"/>
      <c r="K310" s="64"/>
      <c r="L310" s="64"/>
    </row>
    <row r="311" spans="1:12" x14ac:dyDescent="0.2">
      <c r="A311" s="40"/>
      <c r="B311" s="62" t="s">
        <v>1099</v>
      </c>
      <c r="C311" s="64"/>
      <c r="D311" s="64"/>
      <c r="E311" s="64"/>
      <c r="F311" s="64"/>
      <c r="G311" s="64"/>
      <c r="H311" s="64"/>
      <c r="I311" s="64"/>
      <c r="J311" s="64"/>
      <c r="K311" s="64"/>
      <c r="L311" s="64"/>
    </row>
    <row r="312" spans="1:12" x14ac:dyDescent="0.2">
      <c r="A312" s="40"/>
      <c r="B312" s="62" t="s">
        <v>1100</v>
      </c>
      <c r="C312" s="64"/>
      <c r="D312" s="64"/>
      <c r="E312" s="64"/>
      <c r="F312" s="64"/>
      <c r="G312" s="64"/>
      <c r="H312" s="64"/>
      <c r="I312" s="64"/>
      <c r="J312" s="64"/>
      <c r="K312" s="64"/>
      <c r="L312" s="64"/>
    </row>
    <row r="313" spans="1:12" x14ac:dyDescent="0.2">
      <c r="A313" s="40"/>
      <c r="B313" s="62" t="s">
        <v>1101</v>
      </c>
      <c r="C313" s="64"/>
      <c r="D313" s="64"/>
      <c r="E313" s="64"/>
      <c r="F313" s="64"/>
      <c r="G313" s="64"/>
      <c r="H313" s="64"/>
      <c r="I313" s="64"/>
      <c r="J313" s="64"/>
      <c r="K313" s="64"/>
      <c r="L313" s="64"/>
    </row>
    <row r="314" spans="1:12" x14ac:dyDescent="0.2">
      <c r="A314" s="40"/>
      <c r="B314" s="62" t="s">
        <v>1102</v>
      </c>
      <c r="C314" s="64"/>
      <c r="D314" s="64"/>
      <c r="E314" s="64"/>
      <c r="F314" s="64"/>
      <c r="G314" s="64"/>
      <c r="H314" s="64"/>
      <c r="I314" s="64"/>
      <c r="J314" s="64"/>
      <c r="K314" s="64"/>
      <c r="L314" s="64"/>
    </row>
    <row r="315" spans="1:12" x14ac:dyDescent="0.2">
      <c r="A315" s="64"/>
      <c r="B315" s="64"/>
      <c r="C315" s="64"/>
      <c r="D315" s="64"/>
      <c r="E315" s="64"/>
      <c r="F315" s="64"/>
      <c r="G315" s="64"/>
      <c r="H315" s="64"/>
      <c r="I315" s="64"/>
      <c r="J315" s="64"/>
      <c r="K315" s="64"/>
      <c r="L315" s="64"/>
    </row>
    <row r="316" spans="1:12" x14ac:dyDescent="0.2">
      <c r="A316" s="64"/>
      <c r="B316" s="64"/>
      <c r="C316" s="64"/>
      <c r="D316" s="64"/>
      <c r="E316" s="64"/>
      <c r="F316" s="64"/>
      <c r="G316" s="64"/>
      <c r="H316" s="64"/>
      <c r="I316" s="64"/>
      <c r="J316" s="64"/>
      <c r="K316" s="64"/>
      <c r="L316" s="64"/>
    </row>
    <row r="317" spans="1:12" x14ac:dyDescent="0.2">
      <c r="A317" s="64"/>
      <c r="B317" s="64"/>
      <c r="C317" s="64"/>
      <c r="D317" s="64"/>
      <c r="E317" s="64"/>
      <c r="F317" s="64"/>
      <c r="G317" s="64"/>
      <c r="H317" s="64"/>
      <c r="I317" s="64"/>
      <c r="J317" s="64"/>
      <c r="K317" s="64"/>
      <c r="L317" s="64"/>
    </row>
    <row r="318" spans="1:12" x14ac:dyDescent="0.2">
      <c r="A318" s="64"/>
      <c r="B318" s="64"/>
      <c r="C318" s="64"/>
      <c r="D318" s="64"/>
      <c r="E318" s="64"/>
      <c r="F318" s="64"/>
      <c r="G318" s="64"/>
      <c r="H318" s="64"/>
      <c r="I318" s="64"/>
      <c r="J318" s="64"/>
      <c r="K318" s="64"/>
      <c r="L318" s="64"/>
    </row>
    <row r="319" spans="1:12" x14ac:dyDescent="0.2">
      <c r="A319" s="64"/>
      <c r="B319" s="64"/>
      <c r="C319" s="64"/>
      <c r="D319" s="64"/>
      <c r="E319" s="64"/>
      <c r="F319" s="64"/>
      <c r="G319" s="64"/>
      <c r="H319" s="64"/>
      <c r="I319" s="64"/>
      <c r="J319" s="64"/>
      <c r="K319" s="64"/>
      <c r="L319" s="64"/>
    </row>
    <row r="320" spans="1:12" x14ac:dyDescent="0.2">
      <c r="A320" s="64"/>
      <c r="B320" s="64"/>
      <c r="C320" s="64"/>
      <c r="D320" s="64"/>
      <c r="E320" s="64"/>
      <c r="F320" s="64"/>
      <c r="G320" s="64"/>
      <c r="H320" s="64"/>
      <c r="I320" s="64"/>
      <c r="J320" s="64"/>
      <c r="K320" s="64"/>
      <c r="L320" s="64"/>
    </row>
    <row r="321" spans="1:12" x14ac:dyDescent="0.2">
      <c r="A321" s="64"/>
      <c r="B321" s="64"/>
      <c r="C321" s="64"/>
      <c r="D321" s="64"/>
      <c r="E321" s="64"/>
      <c r="F321" s="64"/>
      <c r="G321" s="64"/>
      <c r="H321" s="64"/>
      <c r="I321" s="64"/>
      <c r="J321" s="64"/>
      <c r="K321" s="64"/>
      <c r="L321" s="64"/>
    </row>
    <row r="322" spans="1:12" x14ac:dyDescent="0.2">
      <c r="A322" s="64"/>
      <c r="B322" s="64"/>
      <c r="C322" s="64"/>
      <c r="D322" s="64"/>
      <c r="E322" s="64"/>
      <c r="F322" s="64"/>
      <c r="G322" s="64"/>
      <c r="H322" s="64"/>
      <c r="I322" s="64"/>
      <c r="J322" s="64"/>
      <c r="K322" s="64"/>
      <c r="L322" s="64"/>
    </row>
    <row r="323" spans="1:12" x14ac:dyDescent="0.2">
      <c r="A323" s="64"/>
      <c r="B323" s="64"/>
      <c r="C323" s="64"/>
      <c r="D323" s="64"/>
      <c r="E323" s="64"/>
      <c r="F323" s="64"/>
      <c r="G323" s="64"/>
      <c r="H323" s="64"/>
      <c r="I323" s="64"/>
      <c r="J323" s="64"/>
      <c r="K323" s="64"/>
      <c r="L323" s="64"/>
    </row>
    <row r="324" spans="1:12" x14ac:dyDescent="0.2">
      <c r="A324" s="64"/>
      <c r="B324" s="64"/>
      <c r="C324" s="64"/>
      <c r="D324" s="64"/>
      <c r="E324" s="64"/>
      <c r="F324" s="64"/>
      <c r="G324" s="64"/>
      <c r="H324" s="64"/>
      <c r="I324" s="64"/>
      <c r="J324" s="64"/>
      <c r="K324" s="64"/>
      <c r="L324" s="64"/>
    </row>
    <row r="325" spans="1:12" x14ac:dyDescent="0.2">
      <c r="A325" s="64"/>
      <c r="B325" s="64"/>
      <c r="C325" s="64"/>
      <c r="D325" s="64"/>
      <c r="E325" s="64"/>
      <c r="F325" s="64"/>
      <c r="G325" s="64"/>
      <c r="H325" s="64"/>
      <c r="I325" s="64"/>
      <c r="J325" s="64"/>
      <c r="K325" s="64"/>
      <c r="L325" s="64"/>
    </row>
    <row r="326" spans="1:12" x14ac:dyDescent="0.2">
      <c r="A326" s="64"/>
      <c r="B326" s="64"/>
      <c r="C326" s="64"/>
      <c r="D326" s="64"/>
      <c r="E326" s="64"/>
      <c r="F326" s="64"/>
      <c r="G326" s="64"/>
      <c r="H326" s="64"/>
      <c r="I326" s="64"/>
      <c r="J326" s="64"/>
      <c r="K326" s="64"/>
      <c r="L326" s="64"/>
    </row>
    <row r="327" spans="1:12" x14ac:dyDescent="0.2">
      <c r="A327" s="64"/>
      <c r="B327" s="64"/>
      <c r="C327" s="64"/>
      <c r="D327" s="64"/>
      <c r="E327" s="64"/>
      <c r="F327" s="64"/>
      <c r="G327" s="64"/>
      <c r="H327" s="64"/>
      <c r="I327" s="64"/>
      <c r="J327" s="64"/>
      <c r="K327" s="64"/>
      <c r="L327" s="64"/>
    </row>
    <row r="328" spans="1:12" x14ac:dyDescent="0.2">
      <c r="A328" s="64"/>
      <c r="B328" s="64"/>
      <c r="C328" s="64"/>
      <c r="D328" s="64"/>
      <c r="E328" s="64"/>
      <c r="F328" s="64"/>
      <c r="G328" s="64"/>
      <c r="H328" s="64"/>
      <c r="I328" s="64"/>
      <c r="J328" s="64"/>
      <c r="K328" s="64"/>
      <c r="L328" s="64"/>
    </row>
    <row r="329" spans="1:12" x14ac:dyDescent="0.2">
      <c r="A329" s="64"/>
      <c r="B329" s="64"/>
      <c r="C329" s="64"/>
      <c r="D329" s="64"/>
      <c r="E329" s="64"/>
      <c r="F329" s="64"/>
      <c r="G329" s="64"/>
      <c r="H329" s="64"/>
      <c r="I329" s="64"/>
      <c r="J329" s="64"/>
      <c r="K329" s="64"/>
      <c r="L329" s="64"/>
    </row>
    <row r="330" spans="1:12" x14ac:dyDescent="0.2">
      <c r="A330" s="64"/>
      <c r="B330" s="64"/>
      <c r="C330" s="64"/>
      <c r="D330" s="64"/>
      <c r="E330" s="64"/>
      <c r="F330" s="64"/>
      <c r="G330" s="64"/>
      <c r="H330" s="64"/>
      <c r="I330" s="64"/>
      <c r="J330" s="64"/>
      <c r="K330" s="64"/>
      <c r="L330" s="64"/>
    </row>
    <row r="331" spans="1:12" x14ac:dyDescent="0.2">
      <c r="A331" s="64"/>
      <c r="B331" s="64"/>
      <c r="C331" s="64"/>
      <c r="D331" s="64"/>
      <c r="E331" s="64"/>
      <c r="F331" s="64"/>
      <c r="G331" s="64"/>
      <c r="H331" s="64"/>
      <c r="I331" s="64"/>
      <c r="J331" s="64"/>
      <c r="K331" s="64"/>
      <c r="L331" s="64"/>
    </row>
    <row r="332" spans="1:12" x14ac:dyDescent="0.2">
      <c r="A332" s="64"/>
      <c r="B332" s="64"/>
      <c r="C332" s="64"/>
      <c r="D332" s="64"/>
      <c r="E332" s="64"/>
      <c r="F332" s="64"/>
      <c r="G332" s="64"/>
      <c r="H332" s="64"/>
      <c r="I332" s="64"/>
      <c r="J332" s="64"/>
      <c r="K332" s="64"/>
      <c r="L332" s="64"/>
    </row>
    <row r="333" spans="1:12" x14ac:dyDescent="0.2">
      <c r="A333" s="64"/>
      <c r="B333" s="64"/>
      <c r="C333" s="64"/>
      <c r="D333" s="64"/>
      <c r="E333" s="64"/>
      <c r="F333" s="64"/>
      <c r="G333" s="64"/>
      <c r="H333" s="64"/>
      <c r="I333" s="64"/>
      <c r="J333" s="64"/>
      <c r="K333" s="64"/>
      <c r="L333" s="64"/>
    </row>
    <row r="334" spans="1:12" x14ac:dyDescent="0.2">
      <c r="A334" s="64"/>
      <c r="B334" s="64"/>
      <c r="C334" s="64"/>
      <c r="D334" s="64"/>
      <c r="E334" s="64"/>
      <c r="F334" s="64"/>
      <c r="G334" s="64"/>
      <c r="H334" s="64"/>
      <c r="I334" s="64"/>
      <c r="J334" s="64"/>
      <c r="K334" s="64"/>
      <c r="L334" s="64"/>
    </row>
    <row r="335" spans="1:12" x14ac:dyDescent="0.2">
      <c r="A335" s="64"/>
      <c r="B335" s="64"/>
      <c r="C335" s="64"/>
      <c r="D335" s="64"/>
      <c r="E335" s="64"/>
      <c r="F335" s="64"/>
      <c r="G335" s="64"/>
      <c r="H335" s="64"/>
      <c r="I335" s="64"/>
      <c r="J335" s="64"/>
      <c r="K335" s="64"/>
      <c r="L335" s="64"/>
    </row>
    <row r="336" spans="1:12" x14ac:dyDescent="0.2">
      <c r="A336" s="64"/>
      <c r="B336" s="64"/>
      <c r="C336" s="64"/>
      <c r="D336" s="64"/>
      <c r="E336" s="64"/>
      <c r="F336" s="64"/>
      <c r="G336" s="64"/>
      <c r="H336" s="64"/>
      <c r="I336" s="64"/>
      <c r="J336" s="64"/>
      <c r="K336" s="64"/>
      <c r="L336" s="64"/>
    </row>
    <row r="337" spans="1:12" x14ac:dyDescent="0.2">
      <c r="A337" s="64"/>
      <c r="B337" s="64"/>
      <c r="C337" s="64"/>
      <c r="D337" s="64"/>
      <c r="E337" s="64"/>
      <c r="F337" s="64"/>
      <c r="G337" s="64"/>
      <c r="H337" s="64"/>
      <c r="I337" s="64"/>
      <c r="J337" s="64"/>
      <c r="K337" s="64"/>
      <c r="L337" s="64"/>
    </row>
    <row r="338" spans="1:12" x14ac:dyDescent="0.2">
      <c r="A338" s="64"/>
      <c r="B338" s="64"/>
      <c r="C338" s="64"/>
      <c r="D338" s="64"/>
      <c r="E338" s="64"/>
      <c r="F338" s="64"/>
      <c r="G338" s="64"/>
      <c r="H338" s="64"/>
      <c r="I338" s="64"/>
      <c r="J338" s="64"/>
      <c r="K338" s="64"/>
      <c r="L338" s="64"/>
    </row>
    <row r="339" spans="1:12" x14ac:dyDescent="0.2">
      <c r="A339" s="64"/>
      <c r="B339" s="64"/>
      <c r="C339" s="64"/>
      <c r="D339" s="64"/>
      <c r="E339" s="64"/>
      <c r="F339" s="64"/>
      <c r="G339" s="64"/>
      <c r="H339" s="64"/>
      <c r="I339" s="64"/>
      <c r="J339" s="64"/>
      <c r="K339" s="64"/>
      <c r="L339" s="64"/>
    </row>
    <row r="340" spans="1:12" x14ac:dyDescent="0.2">
      <c r="A340" s="64"/>
      <c r="B340" s="64"/>
      <c r="C340" s="64"/>
      <c r="D340" s="64"/>
      <c r="E340" s="64"/>
      <c r="F340" s="64"/>
      <c r="G340" s="64"/>
      <c r="H340" s="64"/>
      <c r="I340" s="64"/>
      <c r="J340" s="64"/>
      <c r="K340" s="64"/>
      <c r="L340" s="64"/>
    </row>
    <row r="341" spans="1:12" x14ac:dyDescent="0.2">
      <c r="A341" s="64"/>
      <c r="B341" s="64"/>
      <c r="C341" s="64"/>
      <c r="D341" s="64"/>
      <c r="E341" s="64"/>
      <c r="F341" s="64"/>
      <c r="G341" s="64"/>
      <c r="H341" s="64"/>
      <c r="I341" s="64"/>
      <c r="J341" s="64"/>
      <c r="K341" s="64"/>
      <c r="L341" s="64"/>
    </row>
    <row r="342" spans="1:12" x14ac:dyDescent="0.2">
      <c r="A342" s="64"/>
      <c r="B342" s="64"/>
      <c r="C342" s="64"/>
      <c r="D342" s="64"/>
      <c r="E342" s="64"/>
      <c r="F342" s="64"/>
      <c r="G342" s="64"/>
      <c r="H342" s="64"/>
      <c r="I342" s="64"/>
      <c r="J342" s="64"/>
      <c r="K342" s="64"/>
      <c r="L342" s="64"/>
    </row>
    <row r="343" spans="1:12" x14ac:dyDescent="0.2">
      <c r="A343" s="64"/>
      <c r="B343" s="64"/>
      <c r="C343" s="64"/>
      <c r="D343" s="64"/>
      <c r="E343" s="64"/>
      <c r="F343" s="64"/>
      <c r="G343" s="64"/>
      <c r="H343" s="64"/>
      <c r="I343" s="64"/>
      <c r="J343" s="64"/>
      <c r="K343" s="64"/>
      <c r="L343" s="64"/>
    </row>
    <row r="344" spans="1:12" x14ac:dyDescent="0.2">
      <c r="A344" s="64"/>
      <c r="B344" s="64"/>
      <c r="C344" s="64"/>
      <c r="D344" s="64"/>
      <c r="E344" s="64"/>
      <c r="F344" s="64"/>
      <c r="G344" s="64"/>
      <c r="H344" s="64"/>
      <c r="I344" s="64"/>
      <c r="J344" s="64"/>
      <c r="K344" s="64"/>
      <c r="L344" s="64"/>
    </row>
    <row r="345" spans="1:12" x14ac:dyDescent="0.2">
      <c r="A345" s="64"/>
      <c r="B345" s="64"/>
      <c r="C345" s="64"/>
      <c r="D345" s="64"/>
      <c r="E345" s="64"/>
      <c r="F345" s="64"/>
      <c r="G345" s="64"/>
      <c r="H345" s="64"/>
      <c r="I345" s="64"/>
      <c r="J345" s="64"/>
      <c r="K345" s="64"/>
      <c r="L345" s="64"/>
    </row>
    <row r="346" spans="1:12" x14ac:dyDescent="0.2">
      <c r="A346" s="64"/>
      <c r="B346" s="64"/>
      <c r="C346" s="64"/>
      <c r="D346" s="64"/>
      <c r="E346" s="64"/>
      <c r="F346" s="64"/>
      <c r="G346" s="64"/>
      <c r="H346" s="64"/>
      <c r="I346" s="64"/>
      <c r="J346" s="64"/>
      <c r="K346" s="64"/>
      <c r="L346" s="64"/>
    </row>
    <row r="347" spans="1:12" x14ac:dyDescent="0.2">
      <c r="A347" s="64"/>
      <c r="B347" s="64"/>
      <c r="C347" s="64"/>
      <c r="D347" s="64"/>
      <c r="E347" s="64"/>
      <c r="F347" s="64"/>
      <c r="G347" s="64"/>
      <c r="H347" s="64"/>
      <c r="I347" s="64"/>
      <c r="J347" s="64"/>
      <c r="K347" s="64"/>
      <c r="L347" s="64"/>
    </row>
    <row r="348" spans="1:12" x14ac:dyDescent="0.2">
      <c r="A348" s="64"/>
      <c r="B348" s="64"/>
      <c r="C348" s="64"/>
      <c r="D348" s="64"/>
      <c r="E348" s="64"/>
      <c r="F348" s="64"/>
      <c r="G348" s="64"/>
      <c r="H348" s="64"/>
      <c r="I348" s="64"/>
      <c r="J348" s="64"/>
      <c r="K348" s="64"/>
      <c r="L348" s="64"/>
    </row>
    <row r="349" spans="1:12" x14ac:dyDescent="0.2">
      <c r="A349" s="64"/>
      <c r="B349" s="64"/>
      <c r="C349" s="64"/>
      <c r="D349" s="64"/>
      <c r="E349" s="64"/>
      <c r="F349" s="64"/>
      <c r="G349" s="64"/>
      <c r="H349" s="64"/>
      <c r="I349" s="64"/>
      <c r="J349" s="64"/>
      <c r="K349" s="64"/>
      <c r="L349" s="64"/>
    </row>
    <row r="350" spans="1:12" x14ac:dyDescent="0.2">
      <c r="A350" s="64"/>
      <c r="B350" s="64"/>
      <c r="C350" s="64"/>
      <c r="D350" s="64"/>
      <c r="E350" s="64"/>
      <c r="F350" s="64"/>
      <c r="G350" s="64"/>
      <c r="H350" s="64"/>
      <c r="I350" s="64"/>
      <c r="J350" s="64"/>
      <c r="K350" s="64"/>
      <c r="L350" s="64"/>
    </row>
    <row r="351" spans="1:12" x14ac:dyDescent="0.2">
      <c r="A351" s="64"/>
      <c r="B351" s="64"/>
      <c r="C351" s="64"/>
      <c r="D351" s="64"/>
      <c r="E351" s="64"/>
      <c r="F351" s="64"/>
      <c r="G351" s="64"/>
      <c r="H351" s="64"/>
      <c r="I351" s="64"/>
      <c r="J351" s="64"/>
      <c r="K351" s="64"/>
      <c r="L351" s="64"/>
    </row>
    <row r="352" spans="1:12" x14ac:dyDescent="0.2">
      <c r="A352" s="64"/>
      <c r="B352" s="64"/>
      <c r="C352" s="64"/>
      <c r="D352" s="64"/>
      <c r="E352" s="64"/>
      <c r="F352" s="64"/>
      <c r="G352" s="64"/>
      <c r="H352" s="64"/>
      <c r="I352" s="64"/>
      <c r="J352" s="64"/>
      <c r="K352" s="64"/>
      <c r="L352" s="64"/>
    </row>
    <row r="353" spans="1:12" x14ac:dyDescent="0.2">
      <c r="A353" s="64"/>
      <c r="B353" s="64"/>
      <c r="C353" s="64"/>
      <c r="D353" s="64"/>
      <c r="E353" s="64"/>
      <c r="F353" s="64"/>
      <c r="G353" s="64"/>
      <c r="H353" s="64"/>
      <c r="I353" s="64"/>
      <c r="J353" s="64"/>
      <c r="K353" s="64"/>
      <c r="L353" s="64"/>
    </row>
    <row r="354" spans="1:12" x14ac:dyDescent="0.2">
      <c r="A354" s="64"/>
      <c r="B354" s="64"/>
      <c r="C354" s="64"/>
      <c r="D354" s="64"/>
      <c r="E354" s="64"/>
      <c r="F354" s="64"/>
      <c r="G354" s="64"/>
      <c r="H354" s="64"/>
      <c r="I354" s="64"/>
      <c r="J354" s="64"/>
      <c r="K354" s="64"/>
      <c r="L354" s="64"/>
    </row>
    <row r="355" spans="1:12" x14ac:dyDescent="0.2">
      <c r="A355" s="64"/>
      <c r="B355" s="64"/>
      <c r="C355" s="64"/>
      <c r="D355" s="64"/>
      <c r="E355" s="64"/>
      <c r="F355" s="64"/>
      <c r="G355" s="64"/>
      <c r="H355" s="64"/>
      <c r="I355" s="64"/>
      <c r="J355" s="64"/>
      <c r="K355" s="64"/>
      <c r="L355" s="64"/>
    </row>
    <row r="356" spans="1:12" x14ac:dyDescent="0.2">
      <c r="A356" s="64"/>
      <c r="B356" s="64"/>
      <c r="C356" s="64"/>
      <c r="D356" s="64"/>
      <c r="E356" s="64"/>
      <c r="F356" s="64"/>
      <c r="G356" s="64"/>
      <c r="H356" s="64"/>
      <c r="I356" s="64"/>
      <c r="J356" s="64"/>
      <c r="K356" s="64"/>
      <c r="L356" s="64"/>
    </row>
    <row r="357" spans="1:12" x14ac:dyDescent="0.2">
      <c r="A357" s="64"/>
      <c r="B357" s="64"/>
      <c r="C357" s="64"/>
      <c r="D357" s="64"/>
      <c r="E357" s="64"/>
      <c r="F357" s="64"/>
      <c r="G357" s="64"/>
      <c r="H357" s="64"/>
      <c r="I357" s="64"/>
      <c r="J357" s="64"/>
      <c r="K357" s="64"/>
      <c r="L357" s="64"/>
    </row>
    <row r="358" spans="1:12" x14ac:dyDescent="0.2">
      <c r="A358" s="64"/>
      <c r="B358" s="64"/>
      <c r="C358" s="64"/>
      <c r="D358" s="64"/>
      <c r="E358" s="64"/>
      <c r="F358" s="64"/>
      <c r="G358" s="64"/>
      <c r="H358" s="64"/>
      <c r="I358" s="64"/>
      <c r="J358" s="64"/>
      <c r="K358" s="64"/>
      <c r="L358" s="64"/>
    </row>
    <row r="359" spans="1:12" x14ac:dyDescent="0.2">
      <c r="A359" s="64"/>
      <c r="B359" s="64"/>
      <c r="C359" s="64"/>
      <c r="D359" s="64"/>
      <c r="E359" s="64"/>
      <c r="F359" s="64"/>
      <c r="G359" s="64"/>
      <c r="H359" s="64"/>
      <c r="I359" s="64"/>
      <c r="J359" s="64"/>
      <c r="K359" s="64"/>
      <c r="L359" s="64"/>
    </row>
    <row r="360" spans="1:12" x14ac:dyDescent="0.2">
      <c r="A360" s="64"/>
      <c r="B360" s="64"/>
      <c r="C360" s="64"/>
      <c r="D360" s="64"/>
      <c r="E360" s="64"/>
      <c r="F360" s="64"/>
      <c r="G360" s="64"/>
      <c r="H360" s="64"/>
      <c r="I360" s="64"/>
      <c r="J360" s="64"/>
      <c r="K360" s="64"/>
      <c r="L360" s="64"/>
    </row>
    <row r="361" spans="1:12" x14ac:dyDescent="0.2">
      <c r="A361" s="64"/>
      <c r="B361" s="64"/>
      <c r="C361" s="64"/>
      <c r="D361" s="64"/>
      <c r="E361" s="64"/>
      <c r="F361" s="64"/>
      <c r="G361" s="64"/>
      <c r="H361" s="64"/>
      <c r="I361" s="64"/>
      <c r="J361" s="64"/>
      <c r="K361" s="64"/>
      <c r="L361" s="64"/>
    </row>
    <row r="362" spans="1:12" x14ac:dyDescent="0.2">
      <c r="A362" s="64"/>
      <c r="B362" s="64"/>
      <c r="C362" s="64"/>
      <c r="D362" s="64"/>
      <c r="E362" s="64"/>
      <c r="F362" s="64"/>
      <c r="G362" s="64"/>
      <c r="H362" s="64"/>
      <c r="I362" s="64"/>
      <c r="J362" s="64"/>
      <c r="K362" s="64"/>
      <c r="L362" s="64"/>
    </row>
    <row r="363" spans="1:12" x14ac:dyDescent="0.2">
      <c r="A363" s="64"/>
      <c r="B363" s="64"/>
      <c r="C363" s="64"/>
      <c r="D363" s="64"/>
      <c r="E363" s="64"/>
      <c r="F363" s="64"/>
      <c r="G363" s="64"/>
      <c r="H363" s="64"/>
      <c r="I363" s="64"/>
      <c r="J363" s="64"/>
      <c r="K363" s="64"/>
      <c r="L363" s="64"/>
    </row>
    <row r="364" spans="1:12" x14ac:dyDescent="0.2">
      <c r="A364" s="64"/>
      <c r="B364" s="64"/>
      <c r="C364" s="64"/>
      <c r="D364" s="64"/>
      <c r="E364" s="64"/>
      <c r="F364" s="64"/>
      <c r="G364" s="64"/>
      <c r="H364" s="64"/>
      <c r="I364" s="64"/>
      <c r="J364" s="64"/>
      <c r="K364" s="64"/>
      <c r="L364" s="64"/>
    </row>
    <row r="365" spans="1:12" x14ac:dyDescent="0.2">
      <c r="A365" s="64"/>
      <c r="B365" s="64"/>
      <c r="C365" s="64"/>
      <c r="D365" s="64"/>
      <c r="E365" s="64"/>
      <c r="F365" s="64"/>
      <c r="G365" s="64"/>
      <c r="H365" s="64"/>
      <c r="I365" s="64"/>
      <c r="J365" s="64"/>
      <c r="K365" s="64"/>
      <c r="L365" s="64"/>
    </row>
    <row r="366" spans="1:12" x14ac:dyDescent="0.2">
      <c r="A366" s="64"/>
      <c r="B366" s="64"/>
      <c r="C366" s="64"/>
      <c r="D366" s="64"/>
      <c r="E366" s="64"/>
      <c r="F366" s="64"/>
      <c r="G366" s="64"/>
      <c r="H366" s="64"/>
      <c r="I366" s="64"/>
      <c r="J366" s="64"/>
      <c r="K366" s="64"/>
      <c r="L366" s="64"/>
    </row>
    <row r="367" spans="1:12" x14ac:dyDescent="0.2">
      <c r="A367" s="64"/>
      <c r="B367" s="64"/>
      <c r="C367" s="64"/>
      <c r="D367" s="64"/>
      <c r="E367" s="64"/>
      <c r="F367" s="64"/>
      <c r="G367" s="64"/>
      <c r="H367" s="64"/>
      <c r="I367" s="64"/>
      <c r="J367" s="64"/>
      <c r="K367" s="64"/>
      <c r="L367" s="64"/>
    </row>
    <row r="368" spans="1:12" x14ac:dyDescent="0.2">
      <c r="A368" s="64"/>
      <c r="B368" s="64"/>
      <c r="C368" s="64"/>
      <c r="D368" s="64"/>
      <c r="E368" s="64"/>
      <c r="F368" s="64"/>
      <c r="G368" s="64"/>
      <c r="H368" s="64"/>
      <c r="I368" s="64"/>
      <c r="J368" s="64"/>
      <c r="K368" s="64"/>
      <c r="L368" s="64"/>
    </row>
    <row r="369" spans="1:12" x14ac:dyDescent="0.2">
      <c r="A369" s="64"/>
      <c r="B369" s="64"/>
      <c r="C369" s="64"/>
      <c r="D369" s="64"/>
      <c r="E369" s="64"/>
      <c r="F369" s="64"/>
      <c r="G369" s="64"/>
      <c r="H369" s="64"/>
      <c r="I369" s="64"/>
      <c r="J369" s="64"/>
      <c r="K369" s="64"/>
      <c r="L369" s="64"/>
    </row>
    <row r="370" spans="1:12" x14ac:dyDescent="0.2">
      <c r="A370" s="64"/>
      <c r="B370" s="64"/>
      <c r="C370" s="64"/>
      <c r="D370" s="64"/>
      <c r="E370" s="64"/>
      <c r="F370" s="64"/>
      <c r="G370" s="64"/>
      <c r="H370" s="64"/>
      <c r="I370" s="64"/>
      <c r="J370" s="64"/>
      <c r="K370" s="64"/>
      <c r="L370" s="64"/>
    </row>
    <row r="371" spans="1:12" x14ac:dyDescent="0.2">
      <c r="A371" s="64"/>
      <c r="B371" s="64"/>
      <c r="C371" s="64"/>
      <c r="D371" s="64"/>
      <c r="E371" s="64"/>
      <c r="F371" s="64"/>
      <c r="G371" s="64"/>
      <c r="H371" s="64"/>
      <c r="I371" s="64"/>
      <c r="J371" s="64"/>
      <c r="K371" s="64"/>
      <c r="L371" s="64"/>
    </row>
    <row r="372" spans="1:12" x14ac:dyDescent="0.2">
      <c r="A372" s="64"/>
      <c r="B372" s="64"/>
      <c r="C372" s="64"/>
      <c r="D372" s="64"/>
      <c r="E372" s="64"/>
      <c r="F372" s="64"/>
      <c r="G372" s="64"/>
      <c r="H372" s="64"/>
      <c r="I372" s="64"/>
      <c r="J372" s="64"/>
      <c r="K372" s="64"/>
      <c r="L372" s="64"/>
    </row>
    <row r="373" spans="1:12" x14ac:dyDescent="0.2">
      <c r="A373" s="64"/>
      <c r="B373" s="64"/>
      <c r="C373" s="64"/>
      <c r="D373" s="64"/>
      <c r="E373" s="64"/>
      <c r="F373" s="64"/>
      <c r="G373" s="64"/>
      <c r="H373" s="64"/>
      <c r="I373" s="64"/>
      <c r="J373" s="64"/>
      <c r="K373" s="64"/>
      <c r="L373" s="64"/>
    </row>
    <row r="374" spans="1:12" x14ac:dyDescent="0.2">
      <c r="A374" s="64"/>
      <c r="B374" s="64"/>
      <c r="C374" s="64"/>
      <c r="D374" s="64"/>
      <c r="E374" s="64"/>
      <c r="F374" s="64"/>
      <c r="G374" s="64"/>
      <c r="H374" s="64"/>
      <c r="I374" s="64"/>
      <c r="J374" s="64"/>
      <c r="K374" s="64"/>
      <c r="L374" s="64"/>
    </row>
    <row r="375" spans="1:12" x14ac:dyDescent="0.2">
      <c r="A375" s="64"/>
      <c r="B375" s="64"/>
      <c r="C375" s="64"/>
      <c r="D375" s="64"/>
      <c r="E375" s="64"/>
      <c r="F375" s="64"/>
      <c r="G375" s="64"/>
      <c r="H375" s="64"/>
      <c r="I375" s="64"/>
      <c r="J375" s="64"/>
      <c r="K375" s="64"/>
      <c r="L375" s="64"/>
    </row>
    <row r="376" spans="1:12" x14ac:dyDescent="0.2">
      <c r="A376" s="64"/>
      <c r="B376" s="64"/>
      <c r="C376" s="64"/>
      <c r="D376" s="64"/>
      <c r="E376" s="64"/>
      <c r="F376" s="64"/>
      <c r="G376" s="64"/>
      <c r="H376" s="64"/>
      <c r="I376" s="64"/>
      <c r="J376" s="64"/>
      <c r="K376" s="64"/>
      <c r="L376" s="64"/>
    </row>
    <row r="377" spans="1:12" x14ac:dyDescent="0.2">
      <c r="A377" s="64"/>
      <c r="B377" s="64"/>
      <c r="C377" s="64"/>
      <c r="D377" s="64"/>
      <c r="E377" s="64"/>
      <c r="F377" s="64"/>
      <c r="G377" s="64"/>
      <c r="H377" s="64"/>
      <c r="I377" s="64"/>
      <c r="J377" s="64"/>
      <c r="K377" s="64"/>
      <c r="L377" s="64"/>
    </row>
    <row r="378" spans="1:12" x14ac:dyDescent="0.2">
      <c r="A378" s="64"/>
      <c r="B378" s="64"/>
      <c r="C378" s="64"/>
      <c r="D378" s="64"/>
      <c r="E378" s="64"/>
      <c r="F378" s="64"/>
      <c r="G378" s="64"/>
      <c r="H378" s="64"/>
      <c r="I378" s="64"/>
      <c r="J378" s="64"/>
      <c r="K378" s="64"/>
      <c r="L378" s="64"/>
    </row>
    <row r="379" spans="1:12" x14ac:dyDescent="0.2">
      <c r="A379" s="64"/>
      <c r="B379" s="64"/>
      <c r="C379" s="64"/>
      <c r="D379" s="64"/>
      <c r="E379" s="64"/>
      <c r="F379" s="64"/>
      <c r="G379" s="64"/>
      <c r="H379" s="64"/>
      <c r="I379" s="64"/>
      <c r="J379" s="64"/>
      <c r="K379" s="64"/>
      <c r="L379" s="64"/>
    </row>
    <row r="380" spans="1:12" x14ac:dyDescent="0.2">
      <c r="A380" s="64"/>
      <c r="B380" s="64"/>
      <c r="C380" s="64"/>
      <c r="D380" s="64"/>
      <c r="E380" s="64"/>
      <c r="F380" s="64"/>
      <c r="G380" s="64"/>
      <c r="H380" s="64"/>
      <c r="I380" s="64"/>
      <c r="J380" s="64"/>
      <c r="K380" s="64"/>
      <c r="L380" s="64"/>
    </row>
    <row r="381" spans="1:12" x14ac:dyDescent="0.2">
      <c r="A381" s="64"/>
      <c r="B381" s="64"/>
      <c r="C381" s="64"/>
      <c r="D381" s="64"/>
      <c r="E381" s="64"/>
      <c r="F381" s="64"/>
      <c r="G381" s="64"/>
      <c r="H381" s="64"/>
      <c r="I381" s="64"/>
      <c r="J381" s="64"/>
      <c r="K381" s="64"/>
      <c r="L381" s="64"/>
    </row>
    <row r="382" spans="1:12" x14ac:dyDescent="0.2">
      <c r="A382" s="64"/>
      <c r="B382" s="64"/>
      <c r="C382" s="64"/>
      <c r="D382" s="64"/>
      <c r="E382" s="64"/>
      <c r="F382" s="64"/>
      <c r="G382" s="64"/>
      <c r="H382" s="64"/>
      <c r="I382" s="64"/>
      <c r="J382" s="64"/>
      <c r="K382" s="64"/>
      <c r="L382" s="64"/>
    </row>
    <row r="383" spans="1:12" x14ac:dyDescent="0.2">
      <c r="A383" s="64"/>
      <c r="B383" s="64"/>
      <c r="C383" s="64"/>
      <c r="D383" s="64"/>
      <c r="E383" s="64"/>
      <c r="F383" s="64"/>
      <c r="G383" s="64"/>
      <c r="H383" s="64"/>
      <c r="I383" s="64"/>
      <c r="J383" s="64"/>
      <c r="K383" s="64"/>
      <c r="L383" s="64"/>
    </row>
    <row r="384" spans="1:12" x14ac:dyDescent="0.2">
      <c r="A384" s="64"/>
      <c r="B384" s="64"/>
      <c r="C384" s="64"/>
      <c r="D384" s="64"/>
      <c r="E384" s="64"/>
      <c r="F384" s="64"/>
      <c r="G384" s="64"/>
      <c r="H384" s="64"/>
      <c r="I384" s="64"/>
      <c r="J384" s="64"/>
      <c r="K384" s="64"/>
      <c r="L384" s="64"/>
    </row>
    <row r="385" spans="1:12" x14ac:dyDescent="0.2">
      <c r="A385" s="64"/>
      <c r="B385" s="64"/>
      <c r="C385" s="64"/>
      <c r="D385" s="64"/>
      <c r="E385" s="64"/>
      <c r="F385" s="64"/>
      <c r="G385" s="64"/>
      <c r="H385" s="64"/>
      <c r="I385" s="64"/>
      <c r="J385" s="64"/>
      <c r="K385" s="64"/>
      <c r="L385" s="64"/>
    </row>
    <row r="386" spans="1:12" x14ac:dyDescent="0.2">
      <c r="A386" s="64"/>
      <c r="B386" s="64"/>
      <c r="C386" s="64"/>
      <c r="D386" s="64"/>
      <c r="E386" s="64"/>
      <c r="F386" s="64"/>
      <c r="G386" s="64"/>
      <c r="H386" s="64"/>
      <c r="I386" s="64"/>
      <c r="J386" s="64"/>
      <c r="K386" s="64"/>
      <c r="L386" s="64"/>
    </row>
    <row r="387" spans="1:12" x14ac:dyDescent="0.2">
      <c r="A387" s="64"/>
      <c r="B387" s="64"/>
      <c r="C387" s="64"/>
      <c r="D387" s="64"/>
      <c r="E387" s="64"/>
      <c r="F387" s="64"/>
      <c r="G387" s="64"/>
      <c r="H387" s="64"/>
      <c r="I387" s="64"/>
      <c r="J387" s="64"/>
      <c r="K387" s="64"/>
      <c r="L387" s="64"/>
    </row>
    <row r="388" spans="1:12" x14ac:dyDescent="0.2">
      <c r="A388" s="64"/>
      <c r="B388" s="64"/>
      <c r="C388" s="64"/>
      <c r="D388" s="64"/>
      <c r="E388" s="64"/>
      <c r="F388" s="64"/>
      <c r="G388" s="64"/>
      <c r="H388" s="64"/>
      <c r="I388" s="64"/>
      <c r="J388" s="64"/>
      <c r="K388" s="64"/>
      <c r="L388" s="64"/>
    </row>
    <row r="389" spans="1:12" x14ac:dyDescent="0.2">
      <c r="A389" s="64"/>
      <c r="B389" s="64"/>
      <c r="C389" s="64"/>
      <c r="D389" s="64"/>
      <c r="E389" s="64"/>
      <c r="F389" s="64"/>
      <c r="G389" s="64"/>
      <c r="H389" s="64"/>
      <c r="I389" s="64"/>
      <c r="J389" s="64"/>
      <c r="K389" s="64"/>
      <c r="L389" s="64"/>
    </row>
    <row r="390" spans="1:12" x14ac:dyDescent="0.2">
      <c r="A390" s="64"/>
      <c r="B390" s="64"/>
      <c r="C390" s="64"/>
      <c r="D390" s="64"/>
      <c r="E390" s="64"/>
      <c r="F390" s="64"/>
      <c r="G390" s="64"/>
      <c r="H390" s="64"/>
      <c r="I390" s="64"/>
      <c r="J390" s="64"/>
      <c r="K390" s="64"/>
      <c r="L390" s="64"/>
    </row>
    <row r="391" spans="1:12" x14ac:dyDescent="0.2">
      <c r="A391" s="64"/>
      <c r="B391" s="64"/>
      <c r="C391" s="64"/>
      <c r="D391" s="64"/>
      <c r="E391" s="64"/>
      <c r="F391" s="64"/>
      <c r="G391" s="64"/>
      <c r="H391" s="64"/>
      <c r="I391" s="64"/>
      <c r="J391" s="64"/>
      <c r="K391" s="64"/>
      <c r="L391" s="64"/>
    </row>
    <row r="392" spans="1:12" x14ac:dyDescent="0.2">
      <c r="A392" s="64"/>
      <c r="B392" s="64"/>
      <c r="C392" s="64"/>
      <c r="D392" s="64"/>
      <c r="E392" s="64"/>
      <c r="F392" s="64"/>
      <c r="G392" s="64"/>
      <c r="H392" s="64"/>
      <c r="I392" s="64"/>
      <c r="J392" s="64"/>
      <c r="K392" s="64"/>
      <c r="L392" s="64"/>
    </row>
    <row r="393" spans="1:12" x14ac:dyDescent="0.2">
      <c r="A393" s="64"/>
      <c r="B393" s="64"/>
      <c r="C393" s="64"/>
      <c r="D393" s="64"/>
      <c r="E393" s="64"/>
      <c r="F393" s="64"/>
      <c r="G393" s="64"/>
      <c r="H393" s="64"/>
      <c r="I393" s="64"/>
      <c r="J393" s="64"/>
      <c r="K393" s="64"/>
      <c r="L393" s="64"/>
    </row>
    <row r="394" spans="1:12" x14ac:dyDescent="0.2">
      <c r="A394" s="64"/>
      <c r="B394" s="64"/>
      <c r="C394" s="64"/>
      <c r="D394" s="64"/>
      <c r="E394" s="64"/>
      <c r="F394" s="64"/>
      <c r="G394" s="64"/>
      <c r="H394" s="64"/>
      <c r="I394" s="64"/>
      <c r="J394" s="64"/>
      <c r="K394" s="64"/>
      <c r="L394" s="64"/>
    </row>
    <row r="395" spans="1:12" x14ac:dyDescent="0.2">
      <c r="A395" s="64"/>
      <c r="B395" s="64"/>
      <c r="C395" s="64"/>
      <c r="D395" s="64"/>
      <c r="E395" s="64"/>
      <c r="F395" s="64"/>
      <c r="G395" s="64"/>
      <c r="H395" s="64"/>
      <c r="I395" s="64"/>
      <c r="J395" s="64"/>
      <c r="K395" s="64"/>
      <c r="L395" s="64"/>
    </row>
    <row r="396" spans="1:12" x14ac:dyDescent="0.2">
      <c r="A396" s="64"/>
      <c r="B396" s="64"/>
      <c r="C396" s="64"/>
      <c r="D396" s="64"/>
      <c r="E396" s="64"/>
      <c r="F396" s="64"/>
      <c r="G396" s="64"/>
      <c r="H396" s="64"/>
      <c r="I396" s="64"/>
      <c r="J396" s="64"/>
      <c r="K396" s="64"/>
      <c r="L396" s="64"/>
    </row>
    <row r="397" spans="1:12" x14ac:dyDescent="0.2">
      <c r="A397" s="64"/>
      <c r="B397" s="64"/>
      <c r="C397" s="64"/>
      <c r="D397" s="64"/>
      <c r="E397" s="64"/>
      <c r="F397" s="64"/>
      <c r="G397" s="64"/>
      <c r="H397" s="64"/>
      <c r="I397" s="64"/>
      <c r="J397" s="64"/>
      <c r="K397" s="64"/>
      <c r="L397" s="64"/>
    </row>
    <row r="398" spans="1:12" x14ac:dyDescent="0.2">
      <c r="A398" s="64"/>
      <c r="B398" s="64"/>
      <c r="C398" s="64"/>
      <c r="D398" s="64"/>
      <c r="E398" s="64"/>
      <c r="F398" s="64"/>
      <c r="G398" s="64"/>
      <c r="H398" s="64"/>
      <c r="I398" s="64"/>
      <c r="J398" s="64"/>
      <c r="K398" s="64"/>
      <c r="L398" s="64"/>
    </row>
    <row r="399" spans="1:12" x14ac:dyDescent="0.2">
      <c r="A399" s="64"/>
      <c r="B399" s="64"/>
      <c r="C399" s="64"/>
      <c r="D399" s="64"/>
      <c r="E399" s="64"/>
      <c r="F399" s="64"/>
      <c r="G399" s="64"/>
      <c r="H399" s="64"/>
      <c r="I399" s="64"/>
      <c r="J399" s="64"/>
      <c r="K399" s="64"/>
      <c r="L399" s="64"/>
    </row>
    <row r="400" spans="1:12" x14ac:dyDescent="0.2">
      <c r="A400" s="64"/>
      <c r="B400" s="64"/>
      <c r="C400" s="64"/>
      <c r="D400" s="64"/>
      <c r="E400" s="64"/>
      <c r="F400" s="64"/>
      <c r="G400" s="64"/>
      <c r="H400" s="64"/>
      <c r="I400" s="64"/>
      <c r="J400" s="64"/>
      <c r="K400" s="64"/>
      <c r="L400" s="64"/>
    </row>
    <row r="401" spans="1:12" x14ac:dyDescent="0.2">
      <c r="A401" s="64"/>
      <c r="B401" s="64"/>
      <c r="C401" s="64"/>
      <c r="D401" s="64"/>
      <c r="E401" s="64"/>
      <c r="F401" s="64"/>
      <c r="G401" s="64"/>
      <c r="H401" s="64"/>
      <c r="I401" s="64"/>
      <c r="J401" s="64"/>
      <c r="K401" s="64"/>
      <c r="L401" s="64"/>
    </row>
    <row r="402" spans="1:12" x14ac:dyDescent="0.2">
      <c r="A402" s="64"/>
      <c r="B402" s="64"/>
      <c r="C402" s="64"/>
      <c r="D402" s="64"/>
      <c r="E402" s="64"/>
      <c r="F402" s="64"/>
      <c r="G402" s="64"/>
      <c r="H402" s="64"/>
      <c r="I402" s="64"/>
      <c r="J402" s="64"/>
      <c r="K402" s="64"/>
      <c r="L402" s="64"/>
    </row>
    <row r="403" spans="1:12" x14ac:dyDescent="0.2">
      <c r="A403" s="64"/>
      <c r="B403" s="64"/>
      <c r="C403" s="64"/>
      <c r="D403" s="64"/>
      <c r="E403" s="64"/>
      <c r="F403" s="64"/>
      <c r="G403" s="64"/>
      <c r="H403" s="64"/>
      <c r="I403" s="64"/>
      <c r="J403" s="64"/>
      <c r="K403" s="64"/>
      <c r="L403" s="64"/>
    </row>
    <row r="404" spans="1:12" x14ac:dyDescent="0.2">
      <c r="A404" s="64"/>
      <c r="B404" s="64"/>
      <c r="C404" s="64"/>
      <c r="D404" s="64"/>
      <c r="E404" s="64"/>
      <c r="F404" s="64"/>
      <c r="G404" s="64"/>
      <c r="H404" s="64"/>
      <c r="I404" s="64"/>
      <c r="J404" s="64"/>
      <c r="K404" s="64"/>
      <c r="L404" s="64"/>
    </row>
    <row r="405" spans="1:12" x14ac:dyDescent="0.2">
      <c r="A405" s="64"/>
      <c r="B405" s="64"/>
      <c r="C405" s="64"/>
      <c r="D405" s="64"/>
      <c r="E405" s="64"/>
      <c r="F405" s="64"/>
      <c r="G405" s="64"/>
      <c r="H405" s="64"/>
      <c r="I405" s="64"/>
      <c r="J405" s="64"/>
      <c r="K405" s="64"/>
      <c r="L405" s="64"/>
    </row>
    <row r="406" spans="1:12" x14ac:dyDescent="0.2">
      <c r="A406" s="64"/>
      <c r="B406" s="64"/>
      <c r="C406" s="64"/>
      <c r="D406" s="64"/>
      <c r="E406" s="64"/>
      <c r="F406" s="64"/>
      <c r="G406" s="64"/>
      <c r="H406" s="64"/>
      <c r="I406" s="64"/>
      <c r="J406" s="64"/>
      <c r="K406" s="64"/>
      <c r="L406" s="64"/>
    </row>
    <row r="407" spans="1:12" x14ac:dyDescent="0.2">
      <c r="A407" s="64"/>
      <c r="B407" s="64"/>
      <c r="C407" s="64"/>
      <c r="D407" s="64"/>
      <c r="E407" s="64"/>
      <c r="F407" s="64"/>
      <c r="G407" s="64"/>
      <c r="H407" s="64"/>
      <c r="I407" s="64"/>
      <c r="J407" s="64"/>
      <c r="K407" s="64"/>
      <c r="L407" s="64"/>
    </row>
    <row r="408" spans="1:12" x14ac:dyDescent="0.2">
      <c r="A408" s="64"/>
      <c r="B408" s="64"/>
      <c r="C408" s="64"/>
      <c r="D408" s="64"/>
      <c r="E408" s="64"/>
      <c r="F408" s="64"/>
      <c r="G408" s="64"/>
      <c r="H408" s="64"/>
      <c r="I408" s="64"/>
      <c r="J408" s="64"/>
      <c r="K408" s="64"/>
      <c r="L408" s="64"/>
    </row>
    <row r="409" spans="1:12" x14ac:dyDescent="0.2">
      <c r="A409" s="64"/>
      <c r="B409" s="64"/>
      <c r="C409" s="64"/>
      <c r="D409" s="64"/>
      <c r="E409" s="64"/>
      <c r="F409" s="64"/>
      <c r="G409" s="64"/>
      <c r="H409" s="64"/>
      <c r="I409" s="64"/>
      <c r="J409" s="64"/>
      <c r="K409" s="64"/>
      <c r="L409" s="64"/>
    </row>
    <row r="410" spans="1:12" x14ac:dyDescent="0.2">
      <c r="A410" s="64"/>
      <c r="B410" s="64"/>
      <c r="C410" s="64"/>
      <c r="D410" s="64"/>
      <c r="E410" s="64"/>
      <c r="F410" s="64"/>
      <c r="G410" s="64"/>
      <c r="H410" s="64"/>
      <c r="I410" s="64"/>
      <c r="J410" s="64"/>
      <c r="K410" s="64"/>
      <c r="L410" s="64"/>
    </row>
    <row r="411" spans="1:12" x14ac:dyDescent="0.2">
      <c r="A411" s="64"/>
      <c r="B411" s="64"/>
      <c r="C411" s="64"/>
      <c r="D411" s="64"/>
      <c r="E411" s="64"/>
      <c r="F411" s="64"/>
      <c r="G411" s="64"/>
      <c r="H411" s="64"/>
      <c r="I411" s="64"/>
      <c r="J411" s="64"/>
      <c r="K411" s="64"/>
      <c r="L411" s="64"/>
    </row>
    <row r="412" spans="1:12" x14ac:dyDescent="0.2">
      <c r="A412" s="64"/>
      <c r="B412" s="64"/>
      <c r="C412" s="64"/>
      <c r="D412" s="64"/>
      <c r="E412" s="64"/>
      <c r="F412" s="64"/>
      <c r="G412" s="64"/>
      <c r="H412" s="64"/>
      <c r="I412" s="64"/>
      <c r="J412" s="64"/>
      <c r="K412" s="64"/>
      <c r="L412" s="64"/>
    </row>
    <row r="413" spans="1:12" x14ac:dyDescent="0.2">
      <c r="A413" s="64"/>
      <c r="B413" s="64"/>
      <c r="C413" s="64"/>
      <c r="D413" s="64"/>
      <c r="E413" s="64"/>
      <c r="F413" s="64"/>
      <c r="G413" s="64"/>
      <c r="H413" s="64"/>
      <c r="I413" s="64"/>
      <c r="J413" s="64"/>
      <c r="K413" s="64"/>
      <c r="L413" s="64"/>
    </row>
    <row r="414" spans="1:12" x14ac:dyDescent="0.2">
      <c r="A414" s="64"/>
      <c r="B414" s="64"/>
      <c r="C414" s="64"/>
      <c r="D414" s="64"/>
      <c r="E414" s="64"/>
      <c r="F414" s="64"/>
      <c r="G414" s="64"/>
      <c r="H414" s="64"/>
      <c r="I414" s="64"/>
      <c r="J414" s="64"/>
      <c r="K414" s="64"/>
      <c r="L414" s="64"/>
    </row>
    <row r="415" spans="1:12" x14ac:dyDescent="0.2">
      <c r="A415" s="64"/>
      <c r="B415" s="64"/>
      <c r="C415" s="64"/>
      <c r="D415" s="64"/>
      <c r="E415" s="64"/>
      <c r="F415" s="64"/>
      <c r="G415" s="64"/>
      <c r="H415" s="64"/>
      <c r="I415" s="64"/>
      <c r="J415" s="64"/>
      <c r="K415" s="64"/>
      <c r="L415" s="64"/>
    </row>
    <row r="416" spans="1:12" x14ac:dyDescent="0.2">
      <c r="A416" s="64"/>
      <c r="B416" s="64"/>
      <c r="C416" s="64"/>
      <c r="D416" s="64"/>
      <c r="E416" s="64"/>
      <c r="F416" s="64"/>
      <c r="G416" s="64"/>
      <c r="H416" s="64"/>
      <c r="I416" s="64"/>
      <c r="J416" s="64"/>
      <c r="K416" s="64"/>
      <c r="L416" s="64"/>
    </row>
    <row r="417" spans="1:12" x14ac:dyDescent="0.2">
      <c r="A417" s="64"/>
      <c r="B417" s="64"/>
      <c r="C417" s="64"/>
      <c r="D417" s="64"/>
      <c r="E417" s="64"/>
      <c r="F417" s="64"/>
      <c r="G417" s="64"/>
      <c r="H417" s="64"/>
      <c r="I417" s="64"/>
      <c r="J417" s="64"/>
      <c r="K417" s="64"/>
      <c r="L417" s="64"/>
    </row>
    <row r="418" spans="1:12" x14ac:dyDescent="0.2">
      <c r="A418" s="64"/>
      <c r="B418" s="64"/>
      <c r="C418" s="64"/>
      <c r="D418" s="64"/>
      <c r="E418" s="64"/>
      <c r="F418" s="64"/>
      <c r="G418" s="64"/>
      <c r="H418" s="64"/>
      <c r="I418" s="64"/>
      <c r="J418" s="64"/>
      <c r="K418" s="64"/>
      <c r="L418" s="64"/>
    </row>
    <row r="419" spans="1:12" x14ac:dyDescent="0.2">
      <c r="A419" s="64"/>
      <c r="B419" s="64"/>
      <c r="C419" s="64"/>
      <c r="D419" s="64"/>
      <c r="E419" s="64"/>
      <c r="F419" s="64"/>
      <c r="G419" s="64"/>
      <c r="H419" s="64"/>
      <c r="I419" s="64"/>
      <c r="J419" s="64"/>
      <c r="K419" s="64"/>
      <c r="L419" s="64"/>
    </row>
    <row r="420" spans="1:12" x14ac:dyDescent="0.2">
      <c r="A420" s="64"/>
      <c r="B420" s="64"/>
      <c r="C420" s="64"/>
      <c r="D420" s="64"/>
      <c r="E420" s="64"/>
      <c r="F420" s="64"/>
      <c r="G420" s="64"/>
      <c r="H420" s="64"/>
      <c r="I420" s="64"/>
      <c r="J420" s="64"/>
      <c r="K420" s="64"/>
      <c r="L420" s="64"/>
    </row>
    <row r="421" spans="1:12" x14ac:dyDescent="0.2">
      <c r="A421" s="64"/>
      <c r="B421" s="64"/>
      <c r="C421" s="64"/>
      <c r="D421" s="64"/>
      <c r="E421" s="64"/>
      <c r="F421" s="64"/>
      <c r="G421" s="64"/>
      <c r="H421" s="64"/>
      <c r="I421" s="64"/>
      <c r="J421" s="64"/>
      <c r="K421" s="64"/>
      <c r="L421" s="64"/>
    </row>
    <row r="422" spans="1:12" x14ac:dyDescent="0.2">
      <c r="A422" s="64"/>
      <c r="B422" s="64"/>
      <c r="C422" s="64"/>
      <c r="D422" s="64"/>
      <c r="E422" s="64"/>
      <c r="F422" s="64"/>
      <c r="G422" s="64"/>
      <c r="H422" s="64"/>
      <c r="I422" s="64"/>
      <c r="J422" s="64"/>
      <c r="K422" s="64"/>
      <c r="L422" s="64"/>
    </row>
    <row r="423" spans="1:12" x14ac:dyDescent="0.2">
      <c r="A423" s="64"/>
      <c r="B423" s="64"/>
      <c r="C423" s="64"/>
      <c r="D423" s="64"/>
      <c r="E423" s="64"/>
      <c r="F423" s="64"/>
      <c r="G423" s="64"/>
      <c r="H423" s="64"/>
      <c r="I423" s="64"/>
      <c r="J423" s="64"/>
      <c r="K423" s="64"/>
      <c r="L423" s="64"/>
    </row>
    <row r="424" spans="1:12" x14ac:dyDescent="0.2">
      <c r="A424" s="64"/>
      <c r="B424" s="64"/>
      <c r="C424" s="64"/>
      <c r="D424" s="64"/>
      <c r="E424" s="64"/>
      <c r="F424" s="64"/>
      <c r="G424" s="64"/>
      <c r="H424" s="64"/>
      <c r="I424" s="64"/>
      <c r="J424" s="64"/>
      <c r="K424" s="64"/>
      <c r="L424" s="64"/>
    </row>
    <row r="425" spans="1:12" x14ac:dyDescent="0.2">
      <c r="A425" s="64"/>
      <c r="B425" s="64"/>
      <c r="C425" s="64"/>
      <c r="D425" s="64"/>
      <c r="E425" s="64"/>
      <c r="F425" s="64"/>
      <c r="G425" s="64"/>
      <c r="H425" s="64"/>
      <c r="I425" s="64"/>
      <c r="J425" s="64"/>
      <c r="K425" s="64"/>
      <c r="L425" s="64"/>
    </row>
    <row r="426" spans="1:12" x14ac:dyDescent="0.2">
      <c r="A426" s="64"/>
      <c r="B426" s="64"/>
      <c r="C426" s="64"/>
      <c r="D426" s="64"/>
      <c r="E426" s="64"/>
      <c r="F426" s="64"/>
      <c r="G426" s="64"/>
      <c r="H426" s="64"/>
      <c r="I426" s="64"/>
      <c r="J426" s="64"/>
      <c r="K426" s="64"/>
      <c r="L426" s="64"/>
    </row>
    <row r="427" spans="1:12" x14ac:dyDescent="0.2">
      <c r="A427" s="64"/>
      <c r="B427" s="64"/>
      <c r="C427" s="64"/>
      <c r="D427" s="64"/>
      <c r="E427" s="64"/>
      <c r="F427" s="64"/>
      <c r="G427" s="64"/>
      <c r="H427" s="64"/>
      <c r="I427" s="64"/>
      <c r="J427" s="64"/>
      <c r="K427" s="64"/>
      <c r="L427" s="64"/>
    </row>
    <row r="428" spans="1:12" x14ac:dyDescent="0.2">
      <c r="A428" s="64"/>
      <c r="B428" s="64"/>
      <c r="C428" s="64"/>
      <c r="D428" s="64"/>
      <c r="E428" s="64"/>
      <c r="F428" s="64"/>
      <c r="G428" s="64"/>
      <c r="H428" s="64"/>
      <c r="I428" s="64"/>
      <c r="J428" s="64"/>
      <c r="K428" s="64"/>
      <c r="L428" s="64"/>
    </row>
    <row r="429" spans="1:12" x14ac:dyDescent="0.2">
      <c r="A429" s="64"/>
      <c r="B429" s="64"/>
      <c r="C429" s="64"/>
      <c r="D429" s="64"/>
      <c r="E429" s="64"/>
      <c r="F429" s="64"/>
      <c r="G429" s="64"/>
      <c r="H429" s="64"/>
      <c r="I429" s="64"/>
      <c r="J429" s="64"/>
      <c r="K429" s="64"/>
      <c r="L429" s="64"/>
    </row>
    <row r="430" spans="1:12" x14ac:dyDescent="0.2">
      <c r="A430" s="64"/>
      <c r="B430" s="64"/>
      <c r="C430" s="64"/>
      <c r="D430" s="64"/>
      <c r="E430" s="64"/>
      <c r="F430" s="64"/>
      <c r="G430" s="64"/>
      <c r="H430" s="64"/>
      <c r="I430" s="64"/>
      <c r="J430" s="64"/>
      <c r="K430" s="64"/>
      <c r="L430" s="64"/>
    </row>
    <row r="431" spans="1:12" x14ac:dyDescent="0.2">
      <c r="A431" s="64"/>
      <c r="B431" s="64"/>
      <c r="C431" s="64"/>
      <c r="D431" s="64"/>
      <c r="E431" s="64"/>
      <c r="F431" s="64"/>
      <c r="G431" s="64"/>
      <c r="H431" s="64"/>
      <c r="I431" s="64"/>
      <c r="J431" s="64"/>
      <c r="K431" s="64"/>
      <c r="L431" s="64"/>
    </row>
    <row r="432" spans="1:12" x14ac:dyDescent="0.2">
      <c r="A432" s="64"/>
      <c r="B432" s="64"/>
      <c r="C432" s="64"/>
      <c r="D432" s="64"/>
      <c r="E432" s="64"/>
      <c r="F432" s="64"/>
      <c r="G432" s="64"/>
      <c r="H432" s="64"/>
      <c r="I432" s="64"/>
      <c r="J432" s="64"/>
      <c r="K432" s="64"/>
      <c r="L432" s="64"/>
    </row>
    <row r="433" spans="1:12" x14ac:dyDescent="0.2">
      <c r="A433" s="64"/>
      <c r="B433" s="64"/>
      <c r="C433" s="64"/>
      <c r="D433" s="64"/>
      <c r="E433" s="64"/>
      <c r="F433" s="64"/>
      <c r="G433" s="64"/>
      <c r="H433" s="64"/>
      <c r="I433" s="64"/>
      <c r="J433" s="64"/>
      <c r="K433" s="64"/>
      <c r="L433" s="64"/>
    </row>
    <row r="434" spans="1:12" x14ac:dyDescent="0.2">
      <c r="A434" s="64"/>
      <c r="B434" s="64"/>
      <c r="C434" s="64"/>
      <c r="D434" s="64"/>
      <c r="E434" s="64"/>
      <c r="F434" s="64"/>
      <c r="G434" s="64"/>
      <c r="H434" s="64"/>
      <c r="I434" s="64"/>
      <c r="J434" s="64"/>
      <c r="K434" s="64"/>
      <c r="L434" s="64"/>
    </row>
    <row r="435" spans="1:12" x14ac:dyDescent="0.2">
      <c r="A435" s="64"/>
      <c r="B435" s="64"/>
      <c r="C435" s="64"/>
      <c r="D435" s="64"/>
      <c r="E435" s="64"/>
      <c r="F435" s="64"/>
      <c r="G435" s="64"/>
      <c r="H435" s="64"/>
      <c r="I435" s="64"/>
      <c r="J435" s="64"/>
      <c r="K435" s="64"/>
      <c r="L435" s="64"/>
    </row>
    <row r="436" spans="1:12" x14ac:dyDescent="0.2">
      <c r="A436" s="64"/>
      <c r="B436" s="64"/>
      <c r="C436" s="64"/>
      <c r="D436" s="64"/>
      <c r="E436" s="64"/>
      <c r="F436" s="64"/>
      <c r="G436" s="64"/>
      <c r="H436" s="64"/>
      <c r="I436" s="64"/>
      <c r="J436" s="64"/>
      <c r="K436" s="64"/>
      <c r="L436" s="64"/>
    </row>
    <row r="437" spans="1:12" x14ac:dyDescent="0.2">
      <c r="A437" s="64"/>
      <c r="B437" s="64"/>
      <c r="C437" s="64"/>
      <c r="D437" s="64"/>
      <c r="E437" s="64"/>
      <c r="F437" s="64"/>
      <c r="G437" s="64"/>
      <c r="H437" s="64"/>
      <c r="I437" s="64"/>
      <c r="J437" s="64"/>
      <c r="K437" s="64"/>
      <c r="L437" s="64"/>
    </row>
    <row r="438" spans="1:12" x14ac:dyDescent="0.2">
      <c r="A438" s="64"/>
      <c r="B438" s="64"/>
      <c r="C438" s="64"/>
      <c r="D438" s="64"/>
      <c r="E438" s="64"/>
      <c r="F438" s="64"/>
      <c r="G438" s="64"/>
      <c r="H438" s="64"/>
      <c r="I438" s="64"/>
      <c r="J438" s="64"/>
      <c r="K438" s="64"/>
      <c r="L438" s="64"/>
    </row>
    <row r="439" spans="1:12" x14ac:dyDescent="0.2">
      <c r="A439" s="64"/>
      <c r="B439" s="64"/>
      <c r="C439" s="64"/>
      <c r="D439" s="64"/>
      <c r="E439" s="64"/>
      <c r="F439" s="64"/>
      <c r="G439" s="64"/>
      <c r="H439" s="64"/>
      <c r="I439" s="64"/>
      <c r="J439" s="64"/>
      <c r="K439" s="64"/>
      <c r="L439" s="64"/>
    </row>
    <row r="440" spans="1:12" x14ac:dyDescent="0.2">
      <c r="A440" s="64"/>
      <c r="B440" s="64"/>
      <c r="C440" s="64"/>
      <c r="D440" s="64"/>
      <c r="E440" s="64"/>
      <c r="F440" s="64"/>
      <c r="G440" s="64"/>
      <c r="H440" s="64"/>
      <c r="I440" s="64"/>
      <c r="J440" s="64"/>
      <c r="K440" s="64"/>
      <c r="L440" s="64"/>
    </row>
    <row r="441" spans="1:12" x14ac:dyDescent="0.2">
      <c r="A441" s="64"/>
      <c r="B441" s="64"/>
      <c r="C441" s="64"/>
      <c r="D441" s="64"/>
      <c r="E441" s="64"/>
      <c r="F441" s="64"/>
      <c r="G441" s="64"/>
      <c r="H441" s="64"/>
      <c r="I441" s="64"/>
      <c r="J441" s="64"/>
      <c r="K441" s="64"/>
      <c r="L441" s="64"/>
    </row>
    <row r="442" spans="1:12" x14ac:dyDescent="0.2">
      <c r="A442" s="64"/>
      <c r="B442" s="64"/>
      <c r="C442" s="64"/>
      <c r="D442" s="64"/>
      <c r="E442" s="64"/>
      <c r="F442" s="64"/>
      <c r="G442" s="64"/>
      <c r="H442" s="64"/>
      <c r="I442" s="64"/>
      <c r="J442" s="64"/>
      <c r="K442" s="64"/>
      <c r="L442" s="64"/>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L19"/>
  <sheetViews>
    <sheetView topLeftCell="C1" workbookViewId="0">
      <pane ySplit="5" topLeftCell="A11" activePane="bottomLeft" state="frozen"/>
      <selection pane="bottomLeft" activeCell="Y13" sqref="Y13"/>
    </sheetView>
  </sheetViews>
  <sheetFormatPr defaultRowHeight="12.75" x14ac:dyDescent="0.2"/>
  <cols>
    <col min="1" max="1" width="13.140625" style="54" customWidth="1"/>
    <col min="2" max="2" width="26.42578125" style="54" customWidth="1"/>
    <col min="3" max="3" width="39.42578125" style="54" customWidth="1"/>
    <col min="4" max="4" width="19.7109375" style="54" customWidth="1"/>
    <col min="5" max="5" width="23.7109375" style="54" customWidth="1"/>
    <col min="6" max="6" width="8.42578125" style="54" customWidth="1"/>
    <col min="7" max="7" width="8.140625" style="54" customWidth="1"/>
    <col min="8" max="8" width="9.140625" style="54"/>
    <col min="9" max="9" width="18.42578125" style="54" customWidth="1"/>
    <col min="10" max="10" width="9.140625" style="54"/>
    <col min="11" max="11" width="12" style="54" customWidth="1"/>
    <col min="12" max="26" width="9.140625" style="54"/>
    <col min="27" max="27" width="41.5703125" style="54" customWidth="1"/>
    <col min="28" max="16384" width="9.140625" style="54"/>
  </cols>
  <sheetData>
    <row r="4" spans="1:38" x14ac:dyDescent="0.2">
      <c r="A4" s="247" t="s">
        <v>104</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8" ht="63.75"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8" ht="25.5" x14ac:dyDescent="0.2">
      <c r="A6" s="151" t="s">
        <v>1391</v>
      </c>
      <c r="B6" s="151" t="s">
        <v>142</v>
      </c>
      <c r="C6" s="207" t="s">
        <v>1392</v>
      </c>
      <c r="D6" s="207" t="s">
        <v>144</v>
      </c>
      <c r="E6" s="207" t="s">
        <v>145</v>
      </c>
      <c r="F6" s="151">
        <v>1</v>
      </c>
      <c r="G6" s="151">
        <v>16</v>
      </c>
      <c r="H6" s="151" t="s">
        <v>376</v>
      </c>
      <c r="I6" s="151" t="s">
        <v>637</v>
      </c>
      <c r="J6" s="151">
        <v>16</v>
      </c>
      <c r="K6" s="151" t="s">
        <v>148</v>
      </c>
      <c r="L6" s="151"/>
      <c r="M6" s="145" t="s">
        <v>2436</v>
      </c>
      <c r="N6" s="145" t="s">
        <v>2431</v>
      </c>
      <c r="O6" s="145" t="s">
        <v>2445</v>
      </c>
      <c r="P6" s="145"/>
      <c r="Q6" s="145"/>
      <c r="R6" s="145"/>
      <c r="S6" s="145"/>
      <c r="T6" s="145"/>
      <c r="U6" s="145"/>
      <c r="V6" s="145"/>
      <c r="W6" s="145"/>
      <c r="X6" s="145"/>
      <c r="Y6" s="145"/>
      <c r="Z6" s="145"/>
      <c r="AA6" s="145"/>
      <c r="AB6" s="145"/>
      <c r="AC6" s="145"/>
      <c r="AD6" s="145"/>
      <c r="AE6" s="145"/>
      <c r="AF6" s="145"/>
      <c r="AG6" s="145"/>
      <c r="AH6" s="145"/>
      <c r="AI6" s="145"/>
      <c r="AJ6" s="145"/>
      <c r="AK6" s="200"/>
    </row>
    <row r="7" spans="1:38" ht="25.5" x14ac:dyDescent="0.2">
      <c r="A7" s="151" t="s">
        <v>1393</v>
      </c>
      <c r="B7" s="151" t="s">
        <v>361</v>
      </c>
      <c r="C7" s="207" t="s">
        <v>1394</v>
      </c>
      <c r="D7" s="207" t="s">
        <v>215</v>
      </c>
      <c r="E7" s="207" t="s">
        <v>1395</v>
      </c>
      <c r="F7" s="151">
        <f t="shared" ref="F7:F19" si="0">G6+1</f>
        <v>17</v>
      </c>
      <c r="G7" s="151">
        <f t="shared" ref="G7:G19" si="1">(F7+J7)-1</f>
        <v>19</v>
      </c>
      <c r="H7" s="151" t="s">
        <v>376</v>
      </c>
      <c r="I7" s="151" t="s">
        <v>637</v>
      </c>
      <c r="J7" s="151">
        <v>3</v>
      </c>
      <c r="K7" s="151" t="s">
        <v>148</v>
      </c>
      <c r="L7" s="151"/>
      <c r="M7" s="145" t="s">
        <v>2436</v>
      </c>
      <c r="N7" s="145" t="s">
        <v>2431</v>
      </c>
      <c r="O7" s="145" t="s">
        <v>2450</v>
      </c>
      <c r="P7" s="145"/>
      <c r="Q7" s="145"/>
      <c r="R7" s="145"/>
      <c r="S7" s="145"/>
      <c r="T7" s="145"/>
      <c r="U7" s="145"/>
      <c r="V7" s="145"/>
      <c r="W7" s="145"/>
      <c r="X7" s="145"/>
      <c r="Y7" s="145"/>
      <c r="Z7" s="145"/>
      <c r="AA7" s="145"/>
      <c r="AB7" s="145"/>
      <c r="AC7" s="145"/>
      <c r="AD7" s="145"/>
      <c r="AE7" s="145"/>
      <c r="AF7" s="145"/>
      <c r="AG7" s="145"/>
      <c r="AH7" s="145"/>
      <c r="AI7" s="145"/>
      <c r="AJ7" s="145"/>
      <c r="AK7" s="200"/>
    </row>
    <row r="8" spans="1:38" ht="38.25" x14ac:dyDescent="0.2">
      <c r="A8" s="151" t="s">
        <v>1396</v>
      </c>
      <c r="B8" s="151" t="s">
        <v>365</v>
      </c>
      <c r="C8" s="207" t="s">
        <v>1397</v>
      </c>
      <c r="D8" s="207" t="s">
        <v>144</v>
      </c>
      <c r="E8" s="207" t="s">
        <v>367</v>
      </c>
      <c r="F8" s="151">
        <f t="shared" si="0"/>
        <v>20</v>
      </c>
      <c r="G8" s="151">
        <f t="shared" si="1"/>
        <v>27</v>
      </c>
      <c r="H8" s="151" t="s">
        <v>376</v>
      </c>
      <c r="I8" s="151" t="s">
        <v>637</v>
      </c>
      <c r="J8" s="151">
        <v>8</v>
      </c>
      <c r="K8" s="151" t="s">
        <v>148</v>
      </c>
      <c r="L8" s="151"/>
      <c r="M8" s="145" t="s">
        <v>2436</v>
      </c>
      <c r="N8" s="145" t="s">
        <v>2431</v>
      </c>
      <c r="O8" s="145" t="s">
        <v>2432</v>
      </c>
      <c r="P8" s="145"/>
      <c r="Q8" s="145"/>
      <c r="R8" s="145"/>
      <c r="S8" s="145"/>
      <c r="T8" s="145"/>
      <c r="U8" s="145"/>
      <c r="V8" s="145"/>
      <c r="W8" s="145"/>
      <c r="X8" s="145"/>
      <c r="Y8" s="145"/>
      <c r="Z8" s="145"/>
      <c r="AA8" s="145"/>
      <c r="AB8" s="145"/>
      <c r="AC8" s="145"/>
      <c r="AD8" s="145"/>
      <c r="AE8" s="145"/>
      <c r="AF8" s="145"/>
      <c r="AG8" s="145"/>
      <c r="AH8" s="145"/>
      <c r="AI8" s="145"/>
      <c r="AJ8" s="145"/>
      <c r="AK8" s="200"/>
    </row>
    <row r="9" spans="1:38" s="117" customFormat="1" ht="153" x14ac:dyDescent="0.2">
      <c r="A9" s="151" t="s">
        <v>1398</v>
      </c>
      <c r="B9" s="151" t="s">
        <v>1399</v>
      </c>
      <c r="C9" s="207" t="s">
        <v>1400</v>
      </c>
      <c r="D9" s="207" t="s">
        <v>215</v>
      </c>
      <c r="E9" s="207" t="s">
        <v>1401</v>
      </c>
      <c r="F9" s="151">
        <f t="shared" si="0"/>
        <v>28</v>
      </c>
      <c r="G9" s="151">
        <f t="shared" si="1"/>
        <v>44</v>
      </c>
      <c r="H9" s="151" t="s">
        <v>652</v>
      </c>
      <c r="I9" s="151" t="s">
        <v>169</v>
      </c>
      <c r="J9" s="151">
        <v>17</v>
      </c>
      <c r="K9" s="151" t="s">
        <v>164</v>
      </c>
      <c r="L9" s="151"/>
      <c r="M9" s="145" t="s">
        <v>2436</v>
      </c>
      <c r="N9" s="145" t="s">
        <v>2431</v>
      </c>
      <c r="O9" s="145" t="s">
        <v>2493</v>
      </c>
      <c r="P9" s="145"/>
      <c r="Q9" s="145"/>
      <c r="R9" s="145"/>
      <c r="S9" s="145"/>
      <c r="T9" s="145"/>
      <c r="U9" s="145"/>
      <c r="V9" s="145"/>
      <c r="W9" s="145"/>
      <c r="X9" s="145"/>
      <c r="Y9" s="145"/>
      <c r="Z9" s="145"/>
      <c r="AA9" s="145"/>
      <c r="AB9" s="145"/>
      <c r="AC9" s="145"/>
      <c r="AD9" s="145"/>
      <c r="AE9" s="145"/>
      <c r="AF9" s="145"/>
      <c r="AG9" s="145"/>
      <c r="AH9" s="145"/>
      <c r="AI9" s="145"/>
      <c r="AJ9" s="145"/>
      <c r="AK9" s="200"/>
    </row>
    <row r="10" spans="1:38" ht="51" x14ac:dyDescent="0.2">
      <c r="A10" s="180" t="s">
        <v>1402</v>
      </c>
      <c r="B10" s="180" t="s">
        <v>1403</v>
      </c>
      <c r="C10" s="208" t="s">
        <v>1404</v>
      </c>
      <c r="D10" s="208" t="s">
        <v>215</v>
      </c>
      <c r="E10" s="208" t="s">
        <v>1405</v>
      </c>
      <c r="F10" s="180">
        <f t="shared" si="0"/>
        <v>45</v>
      </c>
      <c r="G10" s="180">
        <f t="shared" si="1"/>
        <v>54</v>
      </c>
      <c r="H10" s="180" t="s">
        <v>103</v>
      </c>
      <c r="I10" s="180" t="s">
        <v>523</v>
      </c>
      <c r="J10" s="180">
        <v>10</v>
      </c>
      <c r="K10" s="180" t="s">
        <v>164</v>
      </c>
      <c r="L10" s="180"/>
      <c r="M10" s="169"/>
      <c r="N10" s="169"/>
      <c r="O10" s="169"/>
      <c r="P10" s="169"/>
      <c r="Q10" s="169"/>
      <c r="R10" s="169"/>
      <c r="S10" s="169"/>
      <c r="T10" s="169"/>
      <c r="U10" s="169"/>
      <c r="V10" s="169"/>
      <c r="W10" s="169"/>
      <c r="X10" s="169"/>
      <c r="Y10" s="169"/>
      <c r="Z10" s="169"/>
      <c r="AA10" s="169" t="s">
        <v>2580</v>
      </c>
      <c r="AB10" s="169"/>
      <c r="AC10" s="169"/>
      <c r="AD10" s="169"/>
      <c r="AE10" s="169"/>
      <c r="AF10" s="169"/>
      <c r="AG10" s="169"/>
      <c r="AH10" s="169"/>
      <c r="AI10" s="169"/>
      <c r="AJ10" s="169"/>
      <c r="AK10" s="202"/>
      <c r="AL10" s="202"/>
    </row>
    <row r="11" spans="1:38" ht="63.75" x14ac:dyDescent="0.2">
      <c r="A11" s="151" t="s">
        <v>1406</v>
      </c>
      <c r="B11" s="151" t="s">
        <v>1407</v>
      </c>
      <c r="C11" s="207" t="s">
        <v>1408</v>
      </c>
      <c r="D11" s="207" t="s">
        <v>215</v>
      </c>
      <c r="E11" s="207" t="s">
        <v>1409</v>
      </c>
      <c r="F11" s="151">
        <f t="shared" si="0"/>
        <v>55</v>
      </c>
      <c r="G11" s="151">
        <f t="shared" si="1"/>
        <v>64</v>
      </c>
      <c r="H11" s="151" t="s">
        <v>103</v>
      </c>
      <c r="I11" s="151" t="s">
        <v>523</v>
      </c>
      <c r="J11" s="151">
        <v>10</v>
      </c>
      <c r="K11" s="151" t="s">
        <v>164</v>
      </c>
      <c r="L11" s="151"/>
      <c r="M11" s="145"/>
      <c r="N11" s="145"/>
      <c r="O11" s="145"/>
      <c r="P11" s="145"/>
      <c r="Q11" s="145"/>
      <c r="R11" s="145"/>
      <c r="S11" s="145" t="s">
        <v>2578</v>
      </c>
      <c r="T11" s="145"/>
      <c r="U11" s="145"/>
      <c r="V11" s="145"/>
      <c r="W11" s="145"/>
      <c r="X11" s="145"/>
      <c r="Y11" s="145"/>
      <c r="Z11" s="145"/>
      <c r="AA11" s="145"/>
      <c r="AB11" s="145"/>
      <c r="AC11" s="145"/>
      <c r="AD11" s="145"/>
      <c r="AE11" s="145"/>
      <c r="AF11" s="145"/>
      <c r="AG11" s="145"/>
      <c r="AH11" s="145"/>
      <c r="AI11" s="145"/>
      <c r="AJ11" s="145"/>
      <c r="AK11" s="200"/>
    </row>
    <row r="12" spans="1:38" ht="63.75" x14ac:dyDescent="0.2">
      <c r="A12" s="151" t="s">
        <v>1410</v>
      </c>
      <c r="B12" s="151" t="s">
        <v>1411</v>
      </c>
      <c r="C12" s="207" t="s">
        <v>1412</v>
      </c>
      <c r="D12" s="207" t="s">
        <v>215</v>
      </c>
      <c r="E12" s="207" t="s">
        <v>1413</v>
      </c>
      <c r="F12" s="151">
        <f t="shared" si="0"/>
        <v>65</v>
      </c>
      <c r="G12" s="151">
        <f t="shared" si="1"/>
        <v>74</v>
      </c>
      <c r="H12" s="151" t="s">
        <v>103</v>
      </c>
      <c r="I12" s="151" t="s">
        <v>523</v>
      </c>
      <c r="J12" s="151">
        <v>10</v>
      </c>
      <c r="K12" s="151" t="s">
        <v>164</v>
      </c>
      <c r="L12" s="151"/>
      <c r="M12" s="145"/>
      <c r="N12" s="145"/>
      <c r="O12" s="145"/>
      <c r="P12" s="145"/>
      <c r="Q12" s="145"/>
      <c r="R12" s="145"/>
      <c r="S12" s="145" t="s">
        <v>2578</v>
      </c>
      <c r="T12" s="145"/>
      <c r="U12" s="145"/>
      <c r="V12" s="145"/>
      <c r="W12" s="145"/>
      <c r="X12" s="145"/>
      <c r="Y12" s="145"/>
      <c r="Z12" s="145"/>
      <c r="AA12" s="145"/>
      <c r="AB12" s="145"/>
      <c r="AC12" s="145"/>
      <c r="AD12" s="145"/>
      <c r="AE12" s="145"/>
      <c r="AF12" s="145"/>
      <c r="AG12" s="145"/>
      <c r="AH12" s="145"/>
      <c r="AI12" s="145"/>
      <c r="AJ12" s="145"/>
      <c r="AK12" s="200"/>
    </row>
    <row r="13" spans="1:38" s="117" customFormat="1" ht="153" x14ac:dyDescent="0.2">
      <c r="A13" s="180" t="s">
        <v>1414</v>
      </c>
      <c r="B13" s="180" t="s">
        <v>1415</v>
      </c>
      <c r="C13" s="208" t="s">
        <v>1416</v>
      </c>
      <c r="D13" s="208" t="s">
        <v>215</v>
      </c>
      <c r="E13" s="208" t="s">
        <v>1417</v>
      </c>
      <c r="F13" s="180">
        <f t="shared" si="0"/>
        <v>75</v>
      </c>
      <c r="G13" s="180">
        <f t="shared" si="1"/>
        <v>91</v>
      </c>
      <c r="H13" s="180" t="s">
        <v>652</v>
      </c>
      <c r="I13" s="180" t="s">
        <v>169</v>
      </c>
      <c r="J13" s="180">
        <v>17</v>
      </c>
      <c r="K13" s="180" t="s">
        <v>164</v>
      </c>
      <c r="L13" s="180"/>
      <c r="M13" s="169" t="s">
        <v>2436</v>
      </c>
      <c r="N13" s="169" t="s">
        <v>2494</v>
      </c>
      <c r="O13" s="169" t="s">
        <v>2495</v>
      </c>
      <c r="P13" s="169"/>
      <c r="Q13" s="169"/>
      <c r="R13" s="169"/>
      <c r="S13" s="169"/>
      <c r="T13" s="169"/>
      <c r="U13" s="169"/>
      <c r="V13" s="169"/>
      <c r="W13" s="169"/>
      <c r="X13" s="169"/>
      <c r="Y13" s="169"/>
      <c r="Z13" s="169"/>
      <c r="AA13" s="169" t="s">
        <v>2579</v>
      </c>
      <c r="AB13" s="169"/>
      <c r="AC13" s="169"/>
      <c r="AD13" s="169"/>
      <c r="AE13" s="169"/>
      <c r="AF13" s="169"/>
      <c r="AG13" s="169"/>
      <c r="AH13" s="169"/>
      <c r="AI13" s="169"/>
      <c r="AJ13" s="169"/>
      <c r="AK13" s="202"/>
    </row>
    <row r="14" spans="1:38" ht="51" x14ac:dyDescent="0.2">
      <c r="A14" s="180" t="s">
        <v>1418</v>
      </c>
      <c r="B14" s="180" t="s">
        <v>1419</v>
      </c>
      <c r="C14" s="208" t="s">
        <v>1420</v>
      </c>
      <c r="D14" s="208" t="s">
        <v>215</v>
      </c>
      <c r="E14" s="208" t="s">
        <v>1421</v>
      </c>
      <c r="F14" s="180">
        <f t="shared" si="0"/>
        <v>92</v>
      </c>
      <c r="G14" s="180">
        <f t="shared" si="1"/>
        <v>101</v>
      </c>
      <c r="H14" s="180" t="s">
        <v>103</v>
      </c>
      <c r="I14" s="180" t="s">
        <v>523</v>
      </c>
      <c r="J14" s="180">
        <v>10</v>
      </c>
      <c r="K14" s="180" t="s">
        <v>164</v>
      </c>
      <c r="L14" s="180"/>
      <c r="M14" s="169"/>
      <c r="N14" s="169"/>
      <c r="O14" s="169"/>
      <c r="P14" s="169"/>
      <c r="Q14" s="169"/>
      <c r="R14" s="169"/>
      <c r="S14" s="169"/>
      <c r="T14" s="169"/>
      <c r="U14" s="169"/>
      <c r="V14" s="169"/>
      <c r="W14" s="169"/>
      <c r="X14" s="169"/>
      <c r="Y14" s="169"/>
      <c r="Z14" s="169"/>
      <c r="AA14" s="169" t="s">
        <v>2580</v>
      </c>
      <c r="AB14" s="169"/>
      <c r="AC14" s="169"/>
      <c r="AD14" s="169"/>
      <c r="AE14" s="169"/>
      <c r="AF14" s="169"/>
      <c r="AG14" s="169"/>
      <c r="AH14" s="169"/>
      <c r="AI14" s="169"/>
      <c r="AJ14" s="169"/>
      <c r="AK14" s="202" t="s">
        <v>2741</v>
      </c>
    </row>
    <row r="15" spans="1:38" ht="63.75" x14ac:dyDescent="0.2">
      <c r="A15" s="151" t="s">
        <v>1422</v>
      </c>
      <c r="B15" s="151" t="s">
        <v>1423</v>
      </c>
      <c r="C15" s="207" t="s">
        <v>1424</v>
      </c>
      <c r="D15" s="207" t="s">
        <v>215</v>
      </c>
      <c r="E15" s="207" t="s">
        <v>1425</v>
      </c>
      <c r="F15" s="151">
        <f t="shared" si="0"/>
        <v>102</v>
      </c>
      <c r="G15" s="151">
        <f t="shared" si="1"/>
        <v>111</v>
      </c>
      <c r="H15" s="151" t="s">
        <v>103</v>
      </c>
      <c r="I15" s="151" t="s">
        <v>523</v>
      </c>
      <c r="J15" s="151">
        <v>10</v>
      </c>
      <c r="K15" s="151" t="s">
        <v>164</v>
      </c>
      <c r="L15" s="151"/>
      <c r="M15" s="145"/>
      <c r="N15" s="145"/>
      <c r="O15" s="145"/>
      <c r="P15" s="145"/>
      <c r="Q15" s="145"/>
      <c r="R15" s="145"/>
      <c r="S15" s="145" t="s">
        <v>2578</v>
      </c>
      <c r="T15" s="145"/>
      <c r="U15" s="145"/>
      <c r="V15" s="145"/>
      <c r="W15" s="145"/>
      <c r="X15" s="145"/>
      <c r="Y15" s="145"/>
      <c r="Z15" s="145"/>
      <c r="AA15" s="145"/>
      <c r="AB15" s="145"/>
      <c r="AC15" s="145"/>
      <c r="AD15" s="145"/>
      <c r="AE15" s="145"/>
      <c r="AF15" s="145"/>
      <c r="AG15" s="145"/>
      <c r="AH15" s="145"/>
      <c r="AI15" s="145"/>
      <c r="AJ15" s="145"/>
      <c r="AK15" s="200"/>
    </row>
    <row r="16" spans="1:38" ht="63.75" x14ac:dyDescent="0.2">
      <c r="A16" s="151" t="s">
        <v>1426</v>
      </c>
      <c r="B16" s="151" t="s">
        <v>1427</v>
      </c>
      <c r="C16" s="207" t="s">
        <v>1428</v>
      </c>
      <c r="D16" s="207" t="s">
        <v>215</v>
      </c>
      <c r="E16" s="207" t="s">
        <v>1429</v>
      </c>
      <c r="F16" s="151">
        <f t="shared" si="0"/>
        <v>112</v>
      </c>
      <c r="G16" s="151">
        <f t="shared" si="1"/>
        <v>121</v>
      </c>
      <c r="H16" s="151" t="s">
        <v>103</v>
      </c>
      <c r="I16" s="151" t="s">
        <v>523</v>
      </c>
      <c r="J16" s="151">
        <v>10</v>
      </c>
      <c r="K16" s="151" t="s">
        <v>164</v>
      </c>
      <c r="L16" s="151"/>
      <c r="M16" s="145"/>
      <c r="N16" s="145"/>
      <c r="O16" s="145"/>
      <c r="P16" s="145"/>
      <c r="Q16" s="145"/>
      <c r="R16" s="145"/>
      <c r="S16" s="145" t="s">
        <v>2578</v>
      </c>
      <c r="T16" s="145"/>
      <c r="U16" s="145"/>
      <c r="V16" s="145"/>
      <c r="W16" s="145"/>
      <c r="X16" s="145"/>
      <c r="Y16" s="145"/>
      <c r="Z16" s="145"/>
      <c r="AA16" s="145"/>
      <c r="AB16" s="145"/>
      <c r="AC16" s="145"/>
      <c r="AD16" s="145"/>
      <c r="AE16" s="145"/>
      <c r="AF16" s="145"/>
      <c r="AG16" s="145"/>
      <c r="AH16" s="145"/>
      <c r="AI16" s="145"/>
      <c r="AJ16" s="145"/>
      <c r="AK16" s="200"/>
    </row>
    <row r="17" spans="1:37" x14ac:dyDescent="0.2">
      <c r="A17" s="151" t="s">
        <v>1430</v>
      </c>
      <c r="B17" s="151" t="s">
        <v>482</v>
      </c>
      <c r="C17" s="151" t="s">
        <v>1390</v>
      </c>
      <c r="D17" s="151" t="s">
        <v>103</v>
      </c>
      <c r="E17" s="151" t="s">
        <v>484</v>
      </c>
      <c r="F17" s="151">
        <f t="shared" si="0"/>
        <v>122</v>
      </c>
      <c r="G17" s="151">
        <f t="shared" si="1"/>
        <v>221</v>
      </c>
      <c r="H17" s="151" t="s">
        <v>376</v>
      </c>
      <c r="I17" s="151" t="s">
        <v>1431</v>
      </c>
      <c r="J17" s="151">
        <v>100</v>
      </c>
      <c r="K17" s="151" t="s">
        <v>164</v>
      </c>
      <c r="L17" s="151"/>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200"/>
    </row>
    <row r="18" spans="1:37" ht="114.75" x14ac:dyDescent="0.2">
      <c r="A18" s="209" t="s">
        <v>1432</v>
      </c>
      <c r="B18" s="151" t="s">
        <v>1433</v>
      </c>
      <c r="C18" s="151" t="s">
        <v>1434</v>
      </c>
      <c r="D18" s="209" t="s">
        <v>2429</v>
      </c>
      <c r="E18" s="209"/>
      <c r="F18" s="151">
        <f t="shared" si="0"/>
        <v>222</v>
      </c>
      <c r="G18" s="151">
        <f t="shared" si="1"/>
        <v>238</v>
      </c>
      <c r="H18" s="209" t="s">
        <v>652</v>
      </c>
      <c r="I18" s="209" t="s">
        <v>611</v>
      </c>
      <c r="J18" s="209">
        <v>17</v>
      </c>
      <c r="K18" s="209" t="s">
        <v>164</v>
      </c>
      <c r="L18" s="209"/>
      <c r="M18" s="200"/>
      <c r="N18" s="200"/>
      <c r="O18" s="200"/>
      <c r="P18" s="200"/>
      <c r="Q18" s="200"/>
      <c r="R18" s="200"/>
      <c r="S18" s="200"/>
      <c r="T18" s="200"/>
      <c r="U18" s="200"/>
      <c r="V18" s="200"/>
      <c r="W18" s="200"/>
      <c r="X18" s="200"/>
      <c r="Y18" s="200"/>
      <c r="Z18" s="200"/>
      <c r="AA18" s="200"/>
      <c r="AB18" s="200"/>
      <c r="AC18" s="200"/>
      <c r="AD18" s="200"/>
      <c r="AE18" s="200"/>
      <c r="AF18" s="200"/>
      <c r="AG18" s="200"/>
      <c r="AH18" s="200"/>
      <c r="AI18" s="200"/>
      <c r="AJ18" s="200"/>
      <c r="AK18" s="200"/>
    </row>
    <row r="19" spans="1:37" ht="25.5" x14ac:dyDescent="0.2">
      <c r="A19" s="200" t="s">
        <v>1435</v>
      </c>
      <c r="B19" s="151" t="s">
        <v>1436</v>
      </c>
      <c r="C19" s="151" t="s">
        <v>1437</v>
      </c>
      <c r="D19" s="200"/>
      <c r="E19" s="200"/>
      <c r="F19" s="151">
        <f t="shared" si="0"/>
        <v>239</v>
      </c>
      <c r="G19" s="151">
        <f t="shared" si="1"/>
        <v>248</v>
      </c>
      <c r="H19" s="200" t="s">
        <v>376</v>
      </c>
      <c r="I19" s="200" t="s">
        <v>523</v>
      </c>
      <c r="J19" s="200">
        <v>10</v>
      </c>
      <c r="K19" s="200" t="s">
        <v>164</v>
      </c>
      <c r="L19" s="200"/>
      <c r="M19" s="200"/>
      <c r="N19" s="200"/>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2"/>
  <sheetViews>
    <sheetView workbookViewId="0">
      <pane ySplit="5" topLeftCell="A6" activePane="bottomLeft" state="frozen"/>
      <selection pane="bottomLeft" activeCell="C12" sqref="C12"/>
    </sheetView>
  </sheetViews>
  <sheetFormatPr defaultRowHeight="33" customHeight="1" x14ac:dyDescent="0.2"/>
  <cols>
    <col min="1" max="1" width="13.85546875" style="54" customWidth="1"/>
    <col min="2" max="2" width="9.140625" style="54"/>
    <col min="3" max="3" width="36.28515625" style="54" customWidth="1"/>
    <col min="4" max="4" width="19.7109375" style="54" customWidth="1"/>
    <col min="5" max="5" width="19.140625" style="54" customWidth="1"/>
    <col min="6" max="10" width="9.140625" style="54"/>
    <col min="11" max="11" width="12.5703125" style="54" customWidth="1"/>
    <col min="12" max="12" width="18.5703125" style="54" hidden="1" customWidth="1"/>
    <col min="13" max="14" width="9.140625" style="54"/>
    <col min="15" max="15" width="10.28515625" style="54" customWidth="1"/>
    <col min="16" max="26" width="9.140625" style="54"/>
    <col min="27" max="27" width="97" style="54" customWidth="1"/>
    <col min="28" max="16384" width="9.140625" style="54"/>
  </cols>
  <sheetData>
    <row r="1" spans="1:36" ht="23.25" customHeight="1" x14ac:dyDescent="0.2"/>
    <row r="2" spans="1:36" ht="33" hidden="1" customHeight="1" x14ac:dyDescent="0.2"/>
    <row r="3" spans="1:36" ht="33" hidden="1" customHeight="1" x14ac:dyDescent="0.2"/>
    <row r="4" spans="1:36" ht="33" hidden="1" customHeight="1" x14ac:dyDescent="0.2">
      <c r="A4" s="247" t="s">
        <v>104</v>
      </c>
      <c r="B4" s="247"/>
      <c r="C4" s="247"/>
      <c r="D4" s="247"/>
      <c r="E4" s="247"/>
      <c r="F4" s="247"/>
      <c r="G4" s="247"/>
      <c r="H4" s="247"/>
      <c r="I4" s="247"/>
      <c r="J4" s="247"/>
      <c r="K4" s="247"/>
      <c r="L4" s="247"/>
      <c r="M4" s="247" t="s">
        <v>105</v>
      </c>
      <c r="N4" s="247"/>
      <c r="O4" s="247"/>
      <c r="P4" s="247"/>
      <c r="Q4" s="247"/>
      <c r="R4" s="247"/>
      <c r="S4" s="247"/>
      <c r="T4" s="247"/>
      <c r="U4" s="247"/>
      <c r="V4" s="247"/>
      <c r="W4" s="247"/>
      <c r="X4" s="247" t="s">
        <v>106</v>
      </c>
      <c r="Y4" s="247"/>
      <c r="Z4" s="247"/>
      <c r="AA4" s="247"/>
      <c r="AB4" s="247" t="s">
        <v>107</v>
      </c>
      <c r="AC4" s="247"/>
      <c r="AD4" s="247"/>
      <c r="AE4" s="247"/>
      <c r="AF4" s="247"/>
      <c r="AG4" s="247" t="s">
        <v>108</v>
      </c>
      <c r="AH4" s="247"/>
      <c r="AI4" s="247"/>
      <c r="AJ4" s="55" t="s">
        <v>109</v>
      </c>
    </row>
    <row r="5" spans="1:36" ht="33"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56" t="s">
        <v>122</v>
      </c>
      <c r="N5" s="56" t="s">
        <v>123</v>
      </c>
      <c r="O5" s="56" t="s">
        <v>111</v>
      </c>
      <c r="P5" s="56" t="s">
        <v>118</v>
      </c>
      <c r="Q5" s="56" t="s">
        <v>112</v>
      </c>
      <c r="R5" s="56" t="s">
        <v>119</v>
      </c>
      <c r="S5" s="56" t="s">
        <v>124</v>
      </c>
      <c r="T5" s="56" t="s">
        <v>125</v>
      </c>
      <c r="U5" s="56" t="s">
        <v>126</v>
      </c>
      <c r="V5" s="56" t="s">
        <v>127</v>
      </c>
      <c r="W5" s="56" t="s">
        <v>128</v>
      </c>
      <c r="X5" s="57" t="s">
        <v>129</v>
      </c>
      <c r="Y5" s="57" t="s">
        <v>130</v>
      </c>
      <c r="Z5" s="57" t="s">
        <v>131</v>
      </c>
      <c r="AA5" s="57" t="s">
        <v>132</v>
      </c>
      <c r="AB5" s="58" t="s">
        <v>133</v>
      </c>
      <c r="AC5" s="58" t="s">
        <v>134</v>
      </c>
      <c r="AD5" s="58" t="s">
        <v>135</v>
      </c>
      <c r="AE5" s="58" t="s">
        <v>136</v>
      </c>
      <c r="AF5" s="58" t="s">
        <v>128</v>
      </c>
      <c r="AG5" s="59" t="s">
        <v>137</v>
      </c>
      <c r="AH5" s="59" t="s">
        <v>138</v>
      </c>
      <c r="AI5" s="36" t="s">
        <v>139</v>
      </c>
      <c r="AJ5" s="60" t="s">
        <v>140</v>
      </c>
    </row>
    <row r="6" spans="1:36" ht="42" customHeight="1" x14ac:dyDescent="0.2">
      <c r="A6" s="145" t="s">
        <v>1438</v>
      </c>
      <c r="B6" s="145" t="s">
        <v>1371</v>
      </c>
      <c r="C6" s="145" t="s">
        <v>1439</v>
      </c>
      <c r="D6" s="145" t="s">
        <v>103</v>
      </c>
      <c r="E6" s="145" t="s">
        <v>1373</v>
      </c>
      <c r="F6" s="145">
        <v>1</v>
      </c>
      <c r="G6" s="145">
        <v>3</v>
      </c>
      <c r="H6" s="145" t="s">
        <v>1440</v>
      </c>
      <c r="I6" s="145" t="s">
        <v>637</v>
      </c>
      <c r="J6" s="145">
        <v>3</v>
      </c>
      <c r="K6" s="145" t="s">
        <v>148</v>
      </c>
      <c r="L6" s="145"/>
      <c r="M6" s="145"/>
      <c r="N6" s="145"/>
      <c r="O6" s="145"/>
      <c r="P6" s="145"/>
      <c r="Q6" s="145"/>
      <c r="R6" s="145"/>
      <c r="S6" s="145" t="s">
        <v>2496</v>
      </c>
      <c r="T6" s="145"/>
      <c r="U6" s="145"/>
      <c r="V6" s="145"/>
      <c r="W6" s="145"/>
      <c r="X6" s="145"/>
      <c r="Y6" s="145"/>
      <c r="Z6" s="145"/>
      <c r="AA6" s="145"/>
      <c r="AB6" s="145"/>
      <c r="AC6" s="145"/>
      <c r="AD6" s="145"/>
      <c r="AE6" s="145"/>
      <c r="AF6" s="145"/>
      <c r="AG6" s="145"/>
      <c r="AH6" s="145"/>
      <c r="AI6" s="145"/>
      <c r="AJ6" s="145"/>
    </row>
    <row r="7" spans="1:36" ht="33" customHeight="1" x14ac:dyDescent="0.2">
      <c r="A7" s="145" t="s">
        <v>1441</v>
      </c>
      <c r="B7" s="145" t="s">
        <v>142</v>
      </c>
      <c r="C7" s="145" t="s">
        <v>1442</v>
      </c>
      <c r="D7" s="145" t="s">
        <v>144</v>
      </c>
      <c r="E7" s="145" t="s">
        <v>145</v>
      </c>
      <c r="F7" s="145">
        <f t="shared" ref="F7:F14" si="0">G6+1</f>
        <v>4</v>
      </c>
      <c r="G7" s="145">
        <f t="shared" ref="G7:G14" si="1">(F7+J7)-1</f>
        <v>19</v>
      </c>
      <c r="H7" s="145" t="s">
        <v>376</v>
      </c>
      <c r="I7" s="145" t="s">
        <v>637</v>
      </c>
      <c r="J7" s="145">
        <v>16</v>
      </c>
      <c r="K7" s="145" t="s">
        <v>148</v>
      </c>
      <c r="L7" s="145"/>
      <c r="M7" s="145" t="s">
        <v>2436</v>
      </c>
      <c r="N7" s="145" t="s">
        <v>2431</v>
      </c>
      <c r="O7" s="145" t="s">
        <v>2445</v>
      </c>
      <c r="P7" s="145"/>
      <c r="Q7" s="145"/>
      <c r="R7" s="145"/>
      <c r="S7" s="145"/>
      <c r="T7" s="145"/>
      <c r="U7" s="145"/>
      <c r="V7" s="145"/>
      <c r="W7" s="145"/>
      <c r="X7" s="145"/>
      <c r="Y7" s="145"/>
      <c r="Z7" s="145"/>
      <c r="AA7" s="145"/>
      <c r="AB7" s="145"/>
      <c r="AC7" s="145"/>
      <c r="AD7" s="145"/>
      <c r="AE7" s="145"/>
      <c r="AF7" s="145"/>
      <c r="AG7" s="145"/>
      <c r="AH7" s="145"/>
      <c r="AI7" s="145"/>
      <c r="AJ7" s="145"/>
    </row>
    <row r="8" spans="1:36" ht="33" customHeight="1" x14ac:dyDescent="0.2">
      <c r="A8" s="145" t="s">
        <v>1443</v>
      </c>
      <c r="B8" s="145" t="s">
        <v>361</v>
      </c>
      <c r="C8" s="145" t="s">
        <v>1444</v>
      </c>
      <c r="D8" s="145" t="s">
        <v>144</v>
      </c>
      <c r="E8" s="145" t="s">
        <v>363</v>
      </c>
      <c r="F8" s="145">
        <f t="shared" si="0"/>
        <v>20</v>
      </c>
      <c r="G8" s="145">
        <f t="shared" si="1"/>
        <v>22</v>
      </c>
      <c r="H8" s="145" t="s">
        <v>376</v>
      </c>
      <c r="I8" s="145" t="s">
        <v>637</v>
      </c>
      <c r="J8" s="145">
        <v>3</v>
      </c>
      <c r="K8" s="145" t="s">
        <v>148</v>
      </c>
      <c r="L8" s="145"/>
      <c r="M8" s="145" t="s">
        <v>2436</v>
      </c>
      <c r="N8" s="145" t="s">
        <v>2431</v>
      </c>
      <c r="O8" s="145" t="s">
        <v>2450</v>
      </c>
      <c r="P8" s="145"/>
      <c r="Q8" s="145"/>
      <c r="R8" s="145"/>
      <c r="S8" s="145"/>
      <c r="T8" s="145"/>
      <c r="U8" s="145"/>
      <c r="V8" s="145"/>
      <c r="W8" s="145"/>
      <c r="X8" s="145"/>
      <c r="Y8" s="145"/>
      <c r="Z8" s="145"/>
      <c r="AA8" s="145"/>
      <c r="AB8" s="145"/>
      <c r="AC8" s="145"/>
      <c r="AD8" s="145"/>
      <c r="AE8" s="145"/>
      <c r="AF8" s="145"/>
      <c r="AG8" s="145"/>
      <c r="AH8" s="145"/>
      <c r="AI8" s="145"/>
      <c r="AJ8" s="145"/>
    </row>
    <row r="9" spans="1:36" ht="103.5" customHeight="1" x14ac:dyDescent="0.2">
      <c r="A9" s="145" t="s">
        <v>1445</v>
      </c>
      <c r="B9" s="145" t="s">
        <v>1446</v>
      </c>
      <c r="C9" s="145" t="s">
        <v>1447</v>
      </c>
      <c r="D9" s="145" t="s">
        <v>1448</v>
      </c>
      <c r="E9" s="145" t="s">
        <v>1449</v>
      </c>
      <c r="F9" s="145">
        <f t="shared" si="0"/>
        <v>23</v>
      </c>
      <c r="G9" s="145">
        <f t="shared" si="1"/>
        <v>38</v>
      </c>
      <c r="H9" s="145" t="s">
        <v>652</v>
      </c>
      <c r="I9" s="145" t="s">
        <v>179</v>
      </c>
      <c r="J9" s="145">
        <v>16</v>
      </c>
      <c r="K9" s="145" t="s">
        <v>148</v>
      </c>
      <c r="L9" s="145"/>
      <c r="M9" s="145" t="s">
        <v>2436</v>
      </c>
      <c r="N9" s="145" t="s">
        <v>2497</v>
      </c>
      <c r="O9" s="145" t="s">
        <v>2498</v>
      </c>
      <c r="P9" s="145"/>
      <c r="Q9" s="145"/>
      <c r="R9" s="145"/>
      <c r="S9" s="145" t="s">
        <v>2499</v>
      </c>
      <c r="T9" s="145"/>
      <c r="U9" s="145"/>
      <c r="V9" s="145"/>
      <c r="W9" s="145"/>
      <c r="X9" s="145"/>
      <c r="Y9" s="145"/>
      <c r="Z9" s="145"/>
      <c r="AA9" s="145" t="s">
        <v>2581</v>
      </c>
      <c r="AB9" s="145"/>
      <c r="AC9" s="145"/>
      <c r="AD9" s="145"/>
      <c r="AE9" s="145"/>
      <c r="AF9" s="145"/>
      <c r="AG9" s="145"/>
      <c r="AH9" s="145"/>
      <c r="AI9" s="145"/>
      <c r="AJ9" s="145"/>
    </row>
    <row r="10" spans="1:36" ht="32.25" customHeight="1" x14ac:dyDescent="0.2">
      <c r="A10" s="145" t="s">
        <v>1450</v>
      </c>
      <c r="B10" s="145" t="s">
        <v>1451</v>
      </c>
      <c r="C10" s="151" t="s">
        <v>1452</v>
      </c>
      <c r="D10" s="145" t="s">
        <v>1448</v>
      </c>
      <c r="E10" s="145" t="s">
        <v>1453</v>
      </c>
      <c r="F10" s="151">
        <f t="shared" si="0"/>
        <v>39</v>
      </c>
      <c r="G10" s="151">
        <f t="shared" si="1"/>
        <v>42</v>
      </c>
      <c r="H10" s="145" t="s">
        <v>652</v>
      </c>
      <c r="I10" s="145" t="s">
        <v>179</v>
      </c>
      <c r="J10" s="145">
        <v>4</v>
      </c>
      <c r="K10" s="145" t="s">
        <v>148</v>
      </c>
      <c r="L10" s="145"/>
      <c r="M10" s="145" t="s">
        <v>2436</v>
      </c>
      <c r="N10" s="145" t="s">
        <v>2497</v>
      </c>
      <c r="O10" s="145" t="s">
        <v>2498</v>
      </c>
      <c r="P10" s="145"/>
      <c r="Q10" s="145"/>
      <c r="R10" s="145"/>
      <c r="S10" s="145" t="s">
        <v>2500</v>
      </c>
      <c r="T10" s="145"/>
      <c r="U10" s="145"/>
      <c r="V10" s="145"/>
      <c r="W10" s="145"/>
      <c r="X10" s="145"/>
      <c r="Y10" s="145"/>
      <c r="Z10" s="145"/>
      <c r="AA10" s="145" t="s">
        <v>2582</v>
      </c>
      <c r="AB10" s="145"/>
      <c r="AC10" s="145"/>
      <c r="AD10" s="145"/>
      <c r="AE10" s="145"/>
      <c r="AF10" s="145"/>
      <c r="AG10" s="145"/>
      <c r="AH10" s="145"/>
      <c r="AI10" s="145"/>
      <c r="AJ10" s="145"/>
    </row>
    <row r="11" spans="1:36" ht="33" hidden="1" customHeight="1" x14ac:dyDescent="0.2">
      <c r="A11" s="145" t="s">
        <v>1454</v>
      </c>
      <c r="B11" s="145" t="s">
        <v>1455</v>
      </c>
      <c r="C11" s="145" t="s">
        <v>1456</v>
      </c>
      <c r="D11" s="145" t="s">
        <v>1448</v>
      </c>
      <c r="E11" s="145" t="s">
        <v>1457</v>
      </c>
      <c r="F11" s="151">
        <f t="shared" si="0"/>
        <v>43</v>
      </c>
      <c r="G11" s="151">
        <f t="shared" si="1"/>
        <v>52</v>
      </c>
      <c r="H11" s="145" t="s">
        <v>1440</v>
      </c>
      <c r="I11" s="145" t="s">
        <v>523</v>
      </c>
      <c r="J11" s="145">
        <v>10</v>
      </c>
      <c r="K11" s="145" t="s">
        <v>164</v>
      </c>
      <c r="L11" s="145"/>
      <c r="M11" s="145" t="s">
        <v>2436</v>
      </c>
      <c r="N11" s="145" t="s">
        <v>2497</v>
      </c>
      <c r="O11" s="145" t="s">
        <v>2501</v>
      </c>
      <c r="P11" s="145"/>
      <c r="Q11" s="145"/>
      <c r="R11" s="145"/>
      <c r="S11" s="145"/>
      <c r="T11" s="145"/>
      <c r="U11" s="145"/>
      <c r="V11" s="145"/>
      <c r="W11" s="145"/>
      <c r="X11" s="145"/>
      <c r="Y11" s="145"/>
      <c r="Z11" s="145"/>
      <c r="AA11" s="145"/>
      <c r="AB11" s="145"/>
      <c r="AC11" s="145"/>
      <c r="AD11" s="145"/>
      <c r="AE11" s="145"/>
      <c r="AF11" s="145"/>
      <c r="AG11" s="145"/>
      <c r="AH11" s="145"/>
      <c r="AI11" s="145"/>
      <c r="AJ11" s="145"/>
    </row>
    <row r="12" spans="1:36" ht="104.25" customHeight="1" x14ac:dyDescent="0.2">
      <c r="A12" s="145" t="s">
        <v>1458</v>
      </c>
      <c r="B12" s="145" t="s">
        <v>1459</v>
      </c>
      <c r="C12" s="145" t="s">
        <v>1460</v>
      </c>
      <c r="D12" s="145" t="s">
        <v>1448</v>
      </c>
      <c r="E12" s="145" t="s">
        <v>1461</v>
      </c>
      <c r="F12" s="151">
        <f t="shared" si="0"/>
        <v>53</v>
      </c>
      <c r="G12" s="151">
        <f t="shared" si="1"/>
        <v>152</v>
      </c>
      <c r="H12" s="145" t="s">
        <v>376</v>
      </c>
      <c r="I12" s="145" t="s">
        <v>637</v>
      </c>
      <c r="J12" s="145">
        <v>100</v>
      </c>
      <c r="K12" s="145" t="s">
        <v>148</v>
      </c>
      <c r="L12" s="145"/>
      <c r="M12" s="145" t="s">
        <v>2436</v>
      </c>
      <c r="N12" s="145" t="s">
        <v>2497</v>
      </c>
      <c r="O12" s="145" t="s">
        <v>2502</v>
      </c>
      <c r="P12" s="145"/>
      <c r="Q12" s="145"/>
      <c r="R12" s="145"/>
      <c r="S12" s="145"/>
      <c r="T12" s="145"/>
      <c r="U12" s="145"/>
      <c r="V12" s="145"/>
      <c r="W12" s="145"/>
      <c r="X12" s="145"/>
      <c r="Y12" s="145"/>
      <c r="Z12" s="145"/>
      <c r="AA12" s="145" t="s">
        <v>2583</v>
      </c>
      <c r="AB12" s="145"/>
      <c r="AC12" s="145"/>
      <c r="AD12" s="145"/>
      <c r="AE12" s="145"/>
      <c r="AF12" s="145"/>
      <c r="AG12" s="145"/>
      <c r="AH12" s="145"/>
      <c r="AI12" s="145"/>
      <c r="AJ12" s="145"/>
    </row>
    <row r="13" spans="1:36" s="117" customFormat="1" ht="33" customHeight="1" x14ac:dyDescent="0.2">
      <c r="A13" s="145" t="s">
        <v>1462</v>
      </c>
      <c r="B13" s="145" t="s">
        <v>1463</v>
      </c>
      <c r="C13" s="145" t="s">
        <v>1464</v>
      </c>
      <c r="D13" s="145" t="s">
        <v>1448</v>
      </c>
      <c r="E13" s="145" t="s">
        <v>1465</v>
      </c>
      <c r="F13" s="151">
        <f t="shared" si="0"/>
        <v>153</v>
      </c>
      <c r="G13" s="151">
        <f t="shared" si="1"/>
        <v>158</v>
      </c>
      <c r="H13" s="145" t="s">
        <v>376</v>
      </c>
      <c r="I13" s="145" t="s">
        <v>637</v>
      </c>
      <c r="J13" s="145">
        <v>6</v>
      </c>
      <c r="K13" s="145" t="s">
        <v>164</v>
      </c>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row>
    <row r="14" spans="1:36" ht="33" customHeight="1" x14ac:dyDescent="0.2">
      <c r="A14" s="145" t="s">
        <v>1466</v>
      </c>
      <c r="B14" s="203" t="s">
        <v>482</v>
      </c>
      <c r="C14" s="203" t="s">
        <v>482</v>
      </c>
      <c r="D14" s="203" t="s">
        <v>103</v>
      </c>
      <c r="E14" s="203" t="s">
        <v>484</v>
      </c>
      <c r="F14" s="165">
        <f t="shared" si="0"/>
        <v>159</v>
      </c>
      <c r="G14" s="165">
        <f t="shared" si="1"/>
        <v>258</v>
      </c>
      <c r="H14" s="203" t="s">
        <v>376</v>
      </c>
      <c r="I14" s="203" t="s">
        <v>637</v>
      </c>
      <c r="J14" s="203">
        <v>100</v>
      </c>
      <c r="K14" s="203" t="s">
        <v>164</v>
      </c>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row>
    <row r="15" spans="1:36" ht="33" customHeight="1" x14ac:dyDescent="0.2">
      <c r="A15" s="66"/>
      <c r="B15" s="66"/>
      <c r="C15" s="66"/>
      <c r="D15" s="66"/>
      <c r="E15" s="66"/>
      <c r="F15" s="66"/>
      <c r="G15" s="66"/>
      <c r="H15" s="66"/>
      <c r="I15" s="66"/>
      <c r="J15" s="66"/>
      <c r="K15" s="66"/>
      <c r="L15" s="66"/>
      <c r="M15" s="67"/>
      <c r="N15" s="67"/>
    </row>
    <row r="16" spans="1:36" ht="33" customHeight="1" x14ac:dyDescent="0.2">
      <c r="A16" s="66"/>
      <c r="B16" s="66"/>
      <c r="C16" s="66"/>
      <c r="D16" s="66"/>
      <c r="E16" s="66"/>
      <c r="F16" s="66"/>
      <c r="G16" s="66"/>
      <c r="H16" s="66"/>
      <c r="I16" s="66"/>
      <c r="J16" s="66"/>
      <c r="K16" s="66"/>
      <c r="L16" s="66"/>
      <c r="M16" s="67"/>
      <c r="N16" s="67"/>
    </row>
    <row r="17" spans="1:12" ht="33" customHeight="1" x14ac:dyDescent="0.2">
      <c r="A17" s="64"/>
      <c r="B17" s="64"/>
      <c r="C17" s="64" t="s">
        <v>2748</v>
      </c>
      <c r="D17" s="64"/>
      <c r="E17" s="64"/>
      <c r="F17" s="64"/>
      <c r="G17" s="64"/>
      <c r="H17" s="64"/>
      <c r="I17" s="64"/>
      <c r="J17" s="64"/>
      <c r="K17" s="64"/>
      <c r="L17" s="64"/>
    </row>
    <row r="18" spans="1:12" ht="33" customHeight="1" x14ac:dyDescent="0.2">
      <c r="A18" s="64"/>
      <c r="B18" s="64"/>
      <c r="C18" s="64"/>
      <c r="D18" s="64"/>
      <c r="E18" s="64"/>
      <c r="F18" s="64"/>
      <c r="G18" s="64"/>
      <c r="H18" s="64"/>
      <c r="I18" s="64"/>
      <c r="J18" s="64"/>
      <c r="K18" s="64"/>
      <c r="L18" s="64"/>
    </row>
    <row r="19" spans="1:12" ht="33" customHeight="1" x14ac:dyDescent="0.2">
      <c r="A19" s="64"/>
      <c r="B19" s="64"/>
      <c r="C19" s="64"/>
      <c r="D19" s="64"/>
      <c r="E19" s="64"/>
      <c r="F19" s="64"/>
      <c r="G19" s="64"/>
      <c r="H19" s="64"/>
      <c r="I19" s="64"/>
      <c r="J19" s="64"/>
      <c r="K19" s="64"/>
      <c r="L19" s="64"/>
    </row>
    <row r="20" spans="1:12" ht="33" customHeight="1" x14ac:dyDescent="0.2">
      <c r="A20" s="64"/>
      <c r="B20" s="64"/>
      <c r="C20" s="64"/>
      <c r="D20" s="64"/>
      <c r="E20" s="64"/>
      <c r="F20" s="64"/>
      <c r="G20" s="64"/>
      <c r="H20" s="64"/>
      <c r="I20" s="64"/>
      <c r="J20" s="64"/>
      <c r="K20" s="64"/>
      <c r="L20" s="64"/>
    </row>
    <row r="21" spans="1:12" ht="33" customHeight="1" x14ac:dyDescent="0.2">
      <c r="A21" s="64"/>
      <c r="B21" s="64"/>
      <c r="C21" s="64"/>
      <c r="D21" s="64"/>
      <c r="E21" s="64"/>
      <c r="F21" s="64"/>
      <c r="G21" s="64"/>
      <c r="H21" s="64"/>
      <c r="I21" s="64"/>
      <c r="J21" s="64"/>
      <c r="K21" s="64"/>
      <c r="L21" s="64"/>
    </row>
    <row r="22" spans="1:12" ht="33" customHeight="1" x14ac:dyDescent="0.2">
      <c r="A22" s="64"/>
      <c r="B22" s="64"/>
      <c r="C22" s="64"/>
      <c r="D22" s="64"/>
      <c r="E22" s="64"/>
      <c r="F22" s="64"/>
      <c r="G22" s="64"/>
      <c r="H22" s="64"/>
      <c r="I22" s="64"/>
      <c r="J22" s="64"/>
      <c r="K22" s="64"/>
      <c r="L22" s="64"/>
    </row>
    <row r="23" spans="1:12" ht="33" customHeight="1" x14ac:dyDescent="0.2">
      <c r="A23" s="64"/>
      <c r="B23" s="64"/>
      <c r="C23" s="64"/>
      <c r="D23" s="64"/>
      <c r="E23" s="64"/>
      <c r="F23" s="64"/>
      <c r="G23" s="64"/>
      <c r="H23" s="64"/>
      <c r="I23" s="64"/>
      <c r="J23" s="64"/>
      <c r="K23" s="64"/>
      <c r="L23" s="64"/>
    </row>
    <row r="24" spans="1:12" ht="33" customHeight="1" x14ac:dyDescent="0.2">
      <c r="A24" s="64"/>
      <c r="B24" s="64"/>
      <c r="C24" s="64"/>
      <c r="D24" s="64"/>
      <c r="E24" s="64"/>
      <c r="F24" s="64"/>
      <c r="G24" s="64"/>
      <c r="H24" s="64"/>
      <c r="I24" s="64"/>
      <c r="J24" s="64"/>
      <c r="K24" s="64"/>
      <c r="L24" s="64"/>
    </row>
    <row r="25" spans="1:12" ht="33" customHeight="1" x14ac:dyDescent="0.2">
      <c r="A25" s="64"/>
      <c r="B25" s="64"/>
      <c r="C25" s="64"/>
      <c r="D25" s="64"/>
      <c r="E25" s="64"/>
      <c r="F25" s="64"/>
      <c r="G25" s="64"/>
      <c r="H25" s="64"/>
      <c r="I25" s="64"/>
      <c r="J25" s="64"/>
      <c r="K25" s="64"/>
      <c r="L25" s="64"/>
    </row>
    <row r="26" spans="1:12" ht="33" customHeight="1" x14ac:dyDescent="0.2">
      <c r="A26" s="64"/>
      <c r="B26" s="64"/>
      <c r="C26" s="64"/>
      <c r="D26" s="64"/>
      <c r="E26" s="64"/>
      <c r="F26" s="64"/>
      <c r="G26" s="64"/>
      <c r="H26" s="64"/>
      <c r="I26" s="64"/>
      <c r="J26" s="64"/>
      <c r="K26" s="64"/>
      <c r="L26" s="64"/>
    </row>
    <row r="27" spans="1:12" ht="33" customHeight="1" x14ac:dyDescent="0.2">
      <c r="A27" s="64"/>
      <c r="B27" s="64"/>
      <c r="C27" s="64"/>
      <c r="D27" s="64"/>
      <c r="E27" s="64"/>
      <c r="F27" s="64"/>
      <c r="G27" s="64"/>
      <c r="H27" s="64"/>
      <c r="I27" s="64"/>
      <c r="J27" s="64"/>
      <c r="K27" s="64"/>
      <c r="L27" s="64"/>
    </row>
    <row r="28" spans="1:12" ht="33" customHeight="1" x14ac:dyDescent="0.2">
      <c r="A28" s="64"/>
      <c r="B28" s="64"/>
      <c r="C28" s="64"/>
      <c r="D28" s="64"/>
      <c r="E28" s="64"/>
      <c r="F28" s="64"/>
      <c r="G28" s="64"/>
      <c r="H28" s="64"/>
      <c r="I28" s="64"/>
      <c r="J28" s="64"/>
      <c r="K28" s="64"/>
      <c r="L28" s="64"/>
    </row>
    <row r="29" spans="1:12" ht="33" customHeight="1" x14ac:dyDescent="0.2">
      <c r="A29" s="64"/>
      <c r="B29" s="64"/>
      <c r="C29" s="64"/>
      <c r="D29" s="64"/>
      <c r="E29" s="64"/>
      <c r="F29" s="64"/>
      <c r="G29" s="64"/>
      <c r="H29" s="64"/>
      <c r="I29" s="64"/>
      <c r="J29" s="64"/>
      <c r="K29" s="64"/>
      <c r="L29" s="64"/>
    </row>
    <row r="30" spans="1:12" ht="33" customHeight="1" x14ac:dyDescent="0.2">
      <c r="A30" s="64"/>
      <c r="B30" s="64"/>
      <c r="C30" s="64"/>
      <c r="D30" s="64"/>
      <c r="E30" s="64"/>
      <c r="F30" s="64"/>
      <c r="G30" s="64"/>
      <c r="H30" s="64"/>
      <c r="I30" s="64"/>
      <c r="J30" s="64"/>
      <c r="K30" s="64"/>
      <c r="L30" s="64"/>
    </row>
    <row r="31" spans="1:12" ht="33" customHeight="1" x14ac:dyDescent="0.2">
      <c r="A31" s="64"/>
      <c r="B31" s="64"/>
      <c r="C31" s="64"/>
      <c r="D31" s="64"/>
      <c r="E31" s="64"/>
      <c r="F31" s="64"/>
      <c r="G31" s="64"/>
      <c r="H31" s="64"/>
      <c r="I31" s="64"/>
      <c r="J31" s="64"/>
      <c r="K31" s="64"/>
      <c r="L31" s="64"/>
    </row>
    <row r="32" spans="1:12" ht="33" customHeight="1" x14ac:dyDescent="0.2">
      <c r="A32" s="64"/>
      <c r="B32" s="64"/>
      <c r="C32" s="64"/>
      <c r="D32" s="64"/>
      <c r="E32" s="64"/>
      <c r="F32" s="64"/>
      <c r="G32" s="64"/>
      <c r="H32" s="64"/>
      <c r="I32" s="64"/>
      <c r="J32" s="64"/>
      <c r="K32" s="64"/>
      <c r="L32" s="64"/>
    </row>
    <row r="33" spans="1:12" ht="33" customHeight="1" x14ac:dyDescent="0.2">
      <c r="A33" s="64"/>
      <c r="B33" s="64"/>
      <c r="C33" s="64"/>
      <c r="D33" s="64"/>
      <c r="E33" s="64"/>
      <c r="F33" s="64"/>
      <c r="G33" s="64"/>
      <c r="H33" s="64"/>
      <c r="I33" s="64"/>
      <c r="J33" s="64"/>
      <c r="K33" s="64"/>
      <c r="L33" s="64"/>
    </row>
    <row r="34" spans="1:12" ht="33" customHeight="1" x14ac:dyDescent="0.2">
      <c r="A34" s="64"/>
      <c r="B34" s="64"/>
      <c r="C34" s="64"/>
      <c r="D34" s="64"/>
      <c r="E34" s="64"/>
      <c r="F34" s="64"/>
      <c r="G34" s="64"/>
      <c r="H34" s="64"/>
      <c r="I34" s="64"/>
      <c r="J34" s="64"/>
      <c r="K34" s="64"/>
      <c r="L34" s="64"/>
    </row>
    <row r="35" spans="1:12" ht="33" customHeight="1" x14ac:dyDescent="0.2">
      <c r="A35" s="64"/>
      <c r="B35" s="64"/>
      <c r="C35" s="64"/>
      <c r="D35" s="64"/>
      <c r="E35" s="64"/>
      <c r="F35" s="64"/>
      <c r="G35" s="64"/>
      <c r="H35" s="64"/>
      <c r="I35" s="64"/>
      <c r="J35" s="64"/>
      <c r="K35" s="64"/>
      <c r="L35" s="64"/>
    </row>
    <row r="36" spans="1:12" ht="33" customHeight="1" x14ac:dyDescent="0.2">
      <c r="A36" s="64"/>
      <c r="B36" s="64"/>
      <c r="C36" s="64"/>
      <c r="D36" s="64"/>
      <c r="E36" s="64"/>
      <c r="F36" s="64"/>
      <c r="G36" s="64"/>
      <c r="H36" s="64"/>
      <c r="I36" s="64"/>
      <c r="J36" s="64"/>
      <c r="K36" s="64"/>
      <c r="L36" s="64"/>
    </row>
    <row r="37" spans="1:12" ht="33" customHeight="1" x14ac:dyDescent="0.2">
      <c r="A37" s="64"/>
      <c r="B37" s="64"/>
      <c r="C37" s="64"/>
      <c r="D37" s="64"/>
      <c r="E37" s="64"/>
      <c r="F37" s="64"/>
      <c r="G37" s="64"/>
      <c r="H37" s="64"/>
      <c r="I37" s="64"/>
      <c r="J37" s="64"/>
      <c r="K37" s="64"/>
      <c r="L37" s="64"/>
    </row>
    <row r="38" spans="1:12" ht="33" customHeight="1" x14ac:dyDescent="0.2">
      <c r="A38" s="64"/>
      <c r="B38" s="64"/>
      <c r="C38" s="64"/>
      <c r="D38" s="64"/>
      <c r="E38" s="64"/>
      <c r="F38" s="64"/>
      <c r="G38" s="64"/>
      <c r="H38" s="64"/>
      <c r="I38" s="64"/>
      <c r="J38" s="64"/>
      <c r="K38" s="64"/>
      <c r="L38" s="64"/>
    </row>
    <row r="39" spans="1:12" ht="33" customHeight="1" x14ac:dyDescent="0.2">
      <c r="A39" s="64"/>
      <c r="B39" s="64"/>
      <c r="C39" s="64"/>
      <c r="D39" s="64"/>
      <c r="E39" s="64"/>
      <c r="F39" s="64"/>
      <c r="G39" s="64"/>
      <c r="H39" s="64"/>
      <c r="I39" s="64"/>
      <c r="J39" s="64"/>
      <c r="K39" s="64"/>
      <c r="L39" s="64"/>
    </row>
    <row r="40" spans="1:12" ht="33" customHeight="1" x14ac:dyDescent="0.2">
      <c r="A40" s="64"/>
      <c r="B40" s="64"/>
      <c r="C40" s="64"/>
      <c r="D40" s="64"/>
      <c r="E40" s="64"/>
      <c r="F40" s="64"/>
      <c r="G40" s="64"/>
      <c r="H40" s="64"/>
      <c r="I40" s="64"/>
      <c r="J40" s="64"/>
      <c r="K40" s="64"/>
      <c r="L40" s="64"/>
    </row>
    <row r="41" spans="1:12" ht="33" customHeight="1" x14ac:dyDescent="0.2">
      <c r="A41" s="64"/>
      <c r="B41" s="64"/>
      <c r="C41" s="64"/>
      <c r="D41" s="64"/>
      <c r="E41" s="64"/>
      <c r="F41" s="64"/>
      <c r="G41" s="64"/>
      <c r="H41" s="64"/>
      <c r="I41" s="64"/>
      <c r="J41" s="64"/>
      <c r="K41" s="64"/>
      <c r="L41" s="64"/>
    </row>
    <row r="42" spans="1:12" ht="33" customHeight="1" x14ac:dyDescent="0.2">
      <c r="A42" s="64"/>
      <c r="B42" s="64"/>
      <c r="C42" s="64"/>
      <c r="D42" s="64"/>
      <c r="E42" s="64"/>
      <c r="F42" s="64"/>
      <c r="G42" s="64"/>
      <c r="H42" s="64"/>
      <c r="I42" s="64"/>
      <c r="J42" s="64"/>
      <c r="K42" s="64"/>
      <c r="L42" s="64"/>
    </row>
    <row r="43" spans="1:12" ht="33" customHeight="1" x14ac:dyDescent="0.2">
      <c r="A43" s="64"/>
      <c r="B43" s="64"/>
      <c r="C43" s="64"/>
      <c r="D43" s="64"/>
      <c r="E43" s="64"/>
      <c r="F43" s="64"/>
      <c r="G43" s="64"/>
      <c r="H43" s="64"/>
      <c r="I43" s="64"/>
      <c r="J43" s="64"/>
      <c r="K43" s="64"/>
      <c r="L43" s="64"/>
    </row>
    <row r="44" spans="1:12" ht="33" customHeight="1" x14ac:dyDescent="0.2">
      <c r="A44" s="64"/>
      <c r="B44" s="64"/>
      <c r="C44" s="64"/>
      <c r="D44" s="64"/>
      <c r="E44" s="64"/>
      <c r="F44" s="64"/>
      <c r="G44" s="64"/>
      <c r="H44" s="64"/>
      <c r="I44" s="64"/>
      <c r="J44" s="64"/>
      <c r="K44" s="64"/>
      <c r="L44" s="64"/>
    </row>
    <row r="45" spans="1:12" ht="33" customHeight="1" x14ac:dyDescent="0.2">
      <c r="A45" s="64"/>
      <c r="B45" s="64"/>
      <c r="C45" s="64"/>
      <c r="D45" s="64"/>
      <c r="E45" s="64"/>
      <c r="F45" s="64"/>
      <c r="G45" s="64"/>
      <c r="H45" s="64"/>
      <c r="I45" s="64"/>
      <c r="J45" s="64"/>
      <c r="K45" s="64"/>
      <c r="L45" s="64"/>
    </row>
    <row r="46" spans="1:12" ht="33" customHeight="1" x14ac:dyDescent="0.2">
      <c r="A46" s="64"/>
      <c r="B46" s="64"/>
      <c r="C46" s="64"/>
      <c r="D46" s="64"/>
      <c r="E46" s="64"/>
      <c r="F46" s="64"/>
      <c r="G46" s="64"/>
      <c r="H46" s="64"/>
      <c r="I46" s="64"/>
      <c r="J46" s="64"/>
      <c r="K46" s="64"/>
      <c r="L46" s="64"/>
    </row>
    <row r="47" spans="1:12" ht="33" customHeight="1" x14ac:dyDescent="0.2">
      <c r="A47" s="64"/>
      <c r="B47" s="64"/>
      <c r="C47" s="64"/>
      <c r="D47" s="64"/>
      <c r="E47" s="64"/>
      <c r="F47" s="64"/>
      <c r="G47" s="64"/>
      <c r="H47" s="64"/>
      <c r="I47" s="64"/>
      <c r="J47" s="64"/>
      <c r="K47" s="64"/>
      <c r="L47" s="64"/>
    </row>
    <row r="48" spans="1:12" ht="33" customHeight="1" x14ac:dyDescent="0.2">
      <c r="A48" s="64"/>
      <c r="B48" s="64"/>
      <c r="C48" s="64"/>
      <c r="D48" s="64"/>
      <c r="E48" s="64"/>
      <c r="F48" s="64"/>
      <c r="G48" s="64"/>
      <c r="H48" s="64"/>
      <c r="I48" s="64"/>
      <c r="J48" s="64"/>
      <c r="K48" s="64"/>
      <c r="L48" s="64"/>
    </row>
    <row r="49" spans="1:12" ht="33" customHeight="1" x14ac:dyDescent="0.2">
      <c r="A49" s="64"/>
      <c r="B49" s="64"/>
      <c r="C49" s="64"/>
      <c r="D49" s="64"/>
      <c r="E49" s="64"/>
      <c r="F49" s="64"/>
      <c r="G49" s="64"/>
      <c r="H49" s="64"/>
      <c r="I49" s="64"/>
      <c r="J49" s="64"/>
      <c r="K49" s="64"/>
      <c r="L49" s="64"/>
    </row>
    <row r="50" spans="1:12" ht="33" customHeight="1" x14ac:dyDescent="0.2">
      <c r="A50" s="64"/>
      <c r="B50" s="64"/>
      <c r="C50" s="64"/>
      <c r="D50" s="64"/>
      <c r="E50" s="64"/>
      <c r="F50" s="64"/>
      <c r="G50" s="64"/>
      <c r="H50" s="64"/>
      <c r="I50" s="64"/>
      <c r="J50" s="64"/>
      <c r="K50" s="64"/>
      <c r="L50" s="64"/>
    </row>
    <row r="51" spans="1:12" ht="33" customHeight="1" x14ac:dyDescent="0.2">
      <c r="A51" s="64"/>
      <c r="B51" s="64"/>
      <c r="C51" s="64"/>
      <c r="D51" s="64"/>
      <c r="E51" s="64"/>
      <c r="F51" s="64"/>
      <c r="G51" s="64"/>
      <c r="H51" s="64"/>
      <c r="I51" s="64"/>
      <c r="J51" s="64"/>
      <c r="K51" s="64"/>
      <c r="L51" s="64"/>
    </row>
    <row r="52" spans="1:12" ht="33" customHeight="1" x14ac:dyDescent="0.2">
      <c r="A52" s="64"/>
      <c r="B52" s="64"/>
      <c r="C52" s="64"/>
      <c r="D52" s="64"/>
      <c r="E52" s="64"/>
      <c r="F52" s="64"/>
      <c r="G52" s="64"/>
      <c r="H52" s="64"/>
      <c r="I52" s="64"/>
      <c r="J52" s="64"/>
      <c r="K52" s="64"/>
      <c r="L52" s="64"/>
    </row>
    <row r="53" spans="1:12" ht="33" customHeight="1" x14ac:dyDescent="0.2">
      <c r="A53" s="64"/>
      <c r="B53" s="64"/>
      <c r="C53" s="64"/>
      <c r="D53" s="64"/>
      <c r="E53" s="64"/>
      <c r="F53" s="64"/>
      <c r="G53" s="64"/>
      <c r="H53" s="64"/>
      <c r="I53" s="64"/>
      <c r="J53" s="64"/>
      <c r="K53" s="64"/>
      <c r="L53" s="64"/>
    </row>
    <row r="54" spans="1:12" ht="33" customHeight="1" x14ac:dyDescent="0.2">
      <c r="A54" s="64"/>
      <c r="B54" s="64"/>
      <c r="C54" s="64"/>
      <c r="D54" s="64"/>
      <c r="E54" s="64"/>
      <c r="F54" s="64"/>
      <c r="G54" s="64"/>
      <c r="H54" s="64"/>
      <c r="I54" s="64"/>
      <c r="J54" s="64"/>
      <c r="K54" s="64"/>
      <c r="L54" s="64"/>
    </row>
    <row r="55" spans="1:12" ht="33" customHeight="1" x14ac:dyDescent="0.2">
      <c r="A55" s="64"/>
      <c r="B55" s="64"/>
      <c r="C55" s="64"/>
      <c r="D55" s="64"/>
      <c r="E55" s="64"/>
      <c r="F55" s="64"/>
      <c r="G55" s="64"/>
      <c r="H55" s="64"/>
      <c r="I55" s="64"/>
      <c r="J55" s="64"/>
      <c r="K55" s="64"/>
      <c r="L55" s="64"/>
    </row>
    <row r="56" spans="1:12" ht="33" customHeight="1" x14ac:dyDescent="0.2">
      <c r="A56" s="64"/>
      <c r="B56" s="64"/>
      <c r="C56" s="64"/>
      <c r="D56" s="64"/>
      <c r="E56" s="64"/>
      <c r="F56" s="64"/>
      <c r="G56" s="64"/>
      <c r="H56" s="64"/>
      <c r="I56" s="64"/>
      <c r="J56" s="64"/>
      <c r="K56" s="64"/>
      <c r="L56" s="64"/>
    </row>
    <row r="57" spans="1:12" ht="33" customHeight="1" x14ac:dyDescent="0.2">
      <c r="A57" s="64"/>
      <c r="B57" s="64"/>
      <c r="C57" s="64"/>
      <c r="D57" s="64"/>
      <c r="E57" s="64"/>
      <c r="F57" s="64"/>
      <c r="G57" s="64"/>
      <c r="H57" s="64"/>
      <c r="I57" s="64"/>
      <c r="J57" s="64"/>
      <c r="K57" s="64"/>
      <c r="L57" s="64"/>
    </row>
    <row r="58" spans="1:12" ht="33" customHeight="1" x14ac:dyDescent="0.2">
      <c r="A58" s="64"/>
      <c r="B58" s="64"/>
      <c r="C58" s="64"/>
      <c r="D58" s="64"/>
      <c r="E58" s="64"/>
      <c r="F58" s="64"/>
      <c r="G58" s="64"/>
      <c r="H58" s="64"/>
      <c r="I58" s="64"/>
      <c r="J58" s="64"/>
      <c r="K58" s="64"/>
      <c r="L58" s="64"/>
    </row>
    <row r="59" spans="1:12" ht="33" customHeight="1" x14ac:dyDescent="0.2">
      <c r="A59" s="64"/>
      <c r="B59" s="64"/>
      <c r="C59" s="64"/>
      <c r="D59" s="64"/>
      <c r="E59" s="64"/>
      <c r="F59" s="64"/>
      <c r="G59" s="64"/>
      <c r="H59" s="64"/>
      <c r="I59" s="64"/>
      <c r="J59" s="64"/>
      <c r="K59" s="64"/>
      <c r="L59" s="64"/>
    </row>
    <row r="60" spans="1:12" ht="33" customHeight="1" x14ac:dyDescent="0.2">
      <c r="A60" s="64"/>
      <c r="B60" s="64"/>
      <c r="C60" s="64"/>
      <c r="D60" s="64"/>
      <c r="E60" s="64"/>
      <c r="F60" s="64"/>
      <c r="G60" s="64"/>
      <c r="H60" s="64"/>
      <c r="I60" s="64"/>
      <c r="J60" s="64"/>
      <c r="K60" s="64"/>
      <c r="L60" s="64"/>
    </row>
    <row r="61" spans="1:12" ht="33" customHeight="1" x14ac:dyDescent="0.2">
      <c r="A61" s="64"/>
      <c r="B61" s="64"/>
      <c r="C61" s="64"/>
      <c r="D61" s="64"/>
      <c r="E61" s="64"/>
      <c r="F61" s="64"/>
      <c r="G61" s="64"/>
      <c r="H61" s="64"/>
      <c r="I61" s="64"/>
      <c r="J61" s="64"/>
      <c r="K61" s="64"/>
      <c r="L61" s="64"/>
    </row>
    <row r="62" spans="1:12" ht="33" customHeight="1" x14ac:dyDescent="0.2">
      <c r="A62" s="64"/>
      <c r="B62" s="64"/>
      <c r="C62" s="64"/>
      <c r="D62" s="64"/>
      <c r="E62" s="64"/>
      <c r="F62" s="64"/>
      <c r="G62" s="64"/>
      <c r="H62" s="64"/>
      <c r="I62" s="64"/>
      <c r="J62" s="64"/>
      <c r="K62" s="64"/>
      <c r="L62" s="64"/>
    </row>
    <row r="63" spans="1:12" ht="33" customHeight="1" x14ac:dyDescent="0.2">
      <c r="A63" s="64"/>
      <c r="B63" s="64"/>
      <c r="C63" s="64"/>
      <c r="D63" s="64"/>
      <c r="E63" s="64"/>
      <c r="F63" s="64"/>
      <c r="G63" s="64"/>
      <c r="H63" s="64"/>
      <c r="I63" s="64"/>
      <c r="J63" s="64"/>
      <c r="K63" s="64"/>
      <c r="L63" s="64"/>
    </row>
    <row r="64" spans="1:12" ht="33" customHeight="1" x14ac:dyDescent="0.2">
      <c r="A64" s="64"/>
      <c r="B64" s="64"/>
      <c r="C64" s="64"/>
      <c r="D64" s="64"/>
      <c r="E64" s="64"/>
      <c r="F64" s="64"/>
      <c r="G64" s="64"/>
      <c r="H64" s="64"/>
      <c r="I64" s="64"/>
      <c r="J64" s="64"/>
      <c r="K64" s="64"/>
      <c r="L64" s="64"/>
    </row>
    <row r="65" spans="1:12" ht="33" customHeight="1" x14ac:dyDescent="0.2">
      <c r="A65" s="64"/>
      <c r="B65" s="64"/>
      <c r="C65" s="64"/>
      <c r="D65" s="64"/>
      <c r="E65" s="64"/>
      <c r="F65" s="64"/>
      <c r="G65" s="64"/>
      <c r="H65" s="64"/>
      <c r="I65" s="64"/>
      <c r="J65" s="64"/>
      <c r="K65" s="64"/>
      <c r="L65" s="64"/>
    </row>
    <row r="66" spans="1:12" ht="33" customHeight="1" x14ac:dyDescent="0.2">
      <c r="A66" s="64"/>
      <c r="B66" s="64"/>
      <c r="C66" s="64"/>
      <c r="D66" s="64"/>
      <c r="E66" s="64"/>
      <c r="F66" s="64"/>
      <c r="G66" s="64"/>
      <c r="H66" s="64"/>
      <c r="I66" s="64"/>
      <c r="J66" s="64"/>
      <c r="K66" s="64"/>
      <c r="L66" s="64"/>
    </row>
    <row r="67" spans="1:12" ht="33" customHeight="1" x14ac:dyDescent="0.2">
      <c r="A67" s="64"/>
      <c r="B67" s="64"/>
      <c r="C67" s="64"/>
      <c r="D67" s="64"/>
      <c r="E67" s="64"/>
      <c r="F67" s="64"/>
      <c r="G67" s="64"/>
      <c r="H67" s="64"/>
      <c r="I67" s="64"/>
      <c r="J67" s="64"/>
      <c r="K67" s="64"/>
      <c r="L67" s="64"/>
    </row>
    <row r="68" spans="1:12" ht="33" customHeight="1" x14ac:dyDescent="0.2">
      <c r="A68" s="64"/>
      <c r="B68" s="64"/>
      <c r="C68" s="64"/>
      <c r="D68" s="64"/>
      <c r="E68" s="64"/>
      <c r="F68" s="64"/>
      <c r="G68" s="64"/>
      <c r="H68" s="64"/>
      <c r="I68" s="64"/>
      <c r="J68" s="64"/>
      <c r="K68" s="64"/>
      <c r="L68" s="64"/>
    </row>
    <row r="69" spans="1:12" ht="33" customHeight="1" x14ac:dyDescent="0.2">
      <c r="A69" s="64"/>
      <c r="B69" s="64"/>
      <c r="C69" s="64"/>
      <c r="D69" s="64"/>
      <c r="E69" s="64"/>
      <c r="F69" s="64"/>
      <c r="G69" s="64"/>
      <c r="H69" s="64"/>
      <c r="I69" s="64"/>
      <c r="J69" s="64"/>
      <c r="K69" s="64"/>
      <c r="L69" s="64"/>
    </row>
    <row r="70" spans="1:12" ht="33" customHeight="1" x14ac:dyDescent="0.2">
      <c r="A70" s="64"/>
      <c r="B70" s="64"/>
      <c r="C70" s="64"/>
      <c r="D70" s="64"/>
      <c r="E70" s="64"/>
      <c r="F70" s="64"/>
      <c r="G70" s="64"/>
      <c r="H70" s="64"/>
      <c r="I70" s="64"/>
      <c r="J70" s="64"/>
      <c r="K70" s="64"/>
      <c r="L70" s="64"/>
    </row>
    <row r="71" spans="1:12" ht="33" customHeight="1" x14ac:dyDescent="0.2">
      <c r="A71" s="64"/>
      <c r="B71" s="64"/>
      <c r="C71" s="64"/>
      <c r="D71" s="64"/>
      <c r="E71" s="64"/>
      <c r="F71" s="64"/>
      <c r="G71" s="64"/>
      <c r="H71" s="64"/>
      <c r="I71" s="64"/>
      <c r="J71" s="64"/>
      <c r="K71" s="64"/>
      <c r="L71" s="64"/>
    </row>
    <row r="72" spans="1:12" ht="33" customHeight="1" x14ac:dyDescent="0.2">
      <c r="A72" s="64"/>
      <c r="B72" s="64"/>
      <c r="C72" s="64"/>
      <c r="D72" s="64"/>
      <c r="E72" s="64"/>
      <c r="F72" s="64"/>
      <c r="G72" s="64"/>
      <c r="H72" s="64"/>
      <c r="I72" s="64"/>
      <c r="J72" s="64"/>
      <c r="K72" s="64"/>
      <c r="L72" s="64"/>
    </row>
    <row r="73" spans="1:12" ht="33" customHeight="1" x14ac:dyDescent="0.2">
      <c r="A73" s="64"/>
      <c r="B73" s="64"/>
      <c r="C73" s="64"/>
      <c r="D73" s="64"/>
      <c r="E73" s="64"/>
      <c r="F73" s="64"/>
      <c r="G73" s="64"/>
      <c r="H73" s="64"/>
      <c r="I73" s="64"/>
      <c r="J73" s="64"/>
      <c r="K73" s="64"/>
      <c r="L73" s="64"/>
    </row>
    <row r="74" spans="1:12" ht="33" customHeight="1" x14ac:dyDescent="0.2">
      <c r="A74" s="64"/>
      <c r="B74" s="64"/>
      <c r="C74" s="64"/>
      <c r="D74" s="64"/>
      <c r="E74" s="64"/>
      <c r="F74" s="64"/>
      <c r="G74" s="64"/>
      <c r="H74" s="64"/>
      <c r="I74" s="64"/>
      <c r="J74" s="64"/>
      <c r="K74" s="64"/>
      <c r="L74" s="64"/>
    </row>
    <row r="75" spans="1:12" ht="33" customHeight="1" x14ac:dyDescent="0.2">
      <c r="A75" s="64"/>
      <c r="B75" s="64"/>
      <c r="C75" s="64"/>
      <c r="D75" s="64"/>
      <c r="E75" s="64"/>
      <c r="F75" s="64"/>
      <c r="G75" s="64"/>
      <c r="H75" s="64"/>
      <c r="I75" s="64"/>
      <c r="J75" s="64"/>
      <c r="K75" s="64"/>
      <c r="L75" s="64"/>
    </row>
    <row r="76" spans="1:12" ht="33" customHeight="1" x14ac:dyDescent="0.2">
      <c r="A76" s="64"/>
      <c r="B76" s="64"/>
      <c r="C76" s="64"/>
      <c r="D76" s="64"/>
      <c r="E76" s="64"/>
      <c r="F76" s="64"/>
      <c r="G76" s="64"/>
      <c r="H76" s="64"/>
      <c r="I76" s="64"/>
      <c r="J76" s="64"/>
      <c r="K76" s="64"/>
      <c r="L76" s="64"/>
    </row>
    <row r="77" spans="1:12" ht="33" customHeight="1" x14ac:dyDescent="0.2">
      <c r="A77" s="64"/>
      <c r="B77" s="64"/>
      <c r="C77" s="64"/>
      <c r="D77" s="64"/>
      <c r="E77" s="64"/>
      <c r="F77" s="64"/>
      <c r="G77" s="64"/>
      <c r="H77" s="64"/>
      <c r="I77" s="64"/>
      <c r="J77" s="64"/>
      <c r="K77" s="64"/>
      <c r="L77" s="64"/>
    </row>
    <row r="78" spans="1:12" ht="33" customHeight="1" x14ac:dyDescent="0.2">
      <c r="A78" s="64"/>
      <c r="B78" s="64"/>
      <c r="C78" s="64"/>
      <c r="D78" s="64"/>
      <c r="E78" s="64"/>
      <c r="F78" s="64"/>
      <c r="G78" s="64"/>
      <c r="H78" s="64"/>
      <c r="I78" s="64"/>
      <c r="J78" s="64"/>
      <c r="K78" s="64"/>
      <c r="L78" s="64"/>
    </row>
    <row r="79" spans="1:12" ht="33" customHeight="1" x14ac:dyDescent="0.2">
      <c r="A79" s="64"/>
      <c r="B79" s="64"/>
      <c r="C79" s="64"/>
      <c r="D79" s="64"/>
      <c r="E79" s="64"/>
      <c r="F79" s="64"/>
      <c r="G79" s="64"/>
      <c r="H79" s="64"/>
      <c r="I79" s="64"/>
      <c r="J79" s="64"/>
      <c r="K79" s="64"/>
      <c r="L79" s="64"/>
    </row>
    <row r="80" spans="1:12" ht="33" customHeight="1" x14ac:dyDescent="0.2">
      <c r="A80" s="64"/>
      <c r="B80" s="64"/>
      <c r="C80" s="64"/>
      <c r="D80" s="64"/>
      <c r="E80" s="64"/>
      <c r="F80" s="64"/>
      <c r="G80" s="64"/>
      <c r="H80" s="64"/>
      <c r="I80" s="64"/>
      <c r="J80" s="64"/>
      <c r="K80" s="64"/>
      <c r="L80" s="64"/>
    </row>
    <row r="81" spans="1:12" ht="33" customHeight="1" x14ac:dyDescent="0.2">
      <c r="A81" s="64"/>
      <c r="B81" s="64"/>
      <c r="C81" s="64"/>
      <c r="D81" s="64"/>
      <c r="E81" s="64"/>
      <c r="F81" s="64"/>
      <c r="G81" s="64"/>
      <c r="H81" s="64"/>
      <c r="I81" s="64"/>
      <c r="J81" s="64"/>
      <c r="K81" s="64"/>
      <c r="L81" s="64"/>
    </row>
    <row r="82" spans="1:12" ht="33" customHeight="1" x14ac:dyDescent="0.2">
      <c r="A82" s="64"/>
      <c r="B82" s="64"/>
      <c r="C82" s="64"/>
      <c r="D82" s="64"/>
      <c r="E82" s="64"/>
      <c r="F82" s="64"/>
      <c r="G82" s="64"/>
      <c r="H82" s="64"/>
      <c r="I82" s="64"/>
      <c r="J82" s="64"/>
      <c r="K82" s="64"/>
      <c r="L82" s="64"/>
    </row>
    <row r="83" spans="1:12" ht="33" customHeight="1" x14ac:dyDescent="0.2">
      <c r="A83" s="64"/>
      <c r="B83" s="64"/>
      <c r="C83" s="64"/>
      <c r="D83" s="64"/>
      <c r="E83" s="64"/>
      <c r="F83" s="64"/>
      <c r="G83" s="64"/>
      <c r="H83" s="64"/>
      <c r="I83" s="64"/>
      <c r="J83" s="64"/>
      <c r="K83" s="64"/>
      <c r="L83" s="64"/>
    </row>
    <row r="84" spans="1:12" ht="33" customHeight="1" x14ac:dyDescent="0.2">
      <c r="A84" s="64"/>
      <c r="B84" s="64"/>
      <c r="C84" s="64"/>
      <c r="D84" s="64"/>
      <c r="E84" s="64"/>
      <c r="F84" s="64"/>
      <c r="G84" s="64"/>
      <c r="H84" s="64"/>
      <c r="I84" s="64"/>
      <c r="J84" s="64"/>
      <c r="K84" s="64"/>
      <c r="L84" s="64"/>
    </row>
    <row r="85" spans="1:12" ht="33" customHeight="1" x14ac:dyDescent="0.2">
      <c r="A85" s="64"/>
      <c r="B85" s="64"/>
      <c r="C85" s="64"/>
      <c r="D85" s="64"/>
      <c r="E85" s="64"/>
      <c r="F85" s="64"/>
      <c r="G85" s="64"/>
      <c r="H85" s="64"/>
      <c r="I85" s="64"/>
      <c r="J85" s="64"/>
      <c r="K85" s="64"/>
      <c r="L85" s="64"/>
    </row>
    <row r="86" spans="1:12" ht="33" customHeight="1" x14ac:dyDescent="0.2">
      <c r="A86" s="64"/>
      <c r="B86" s="64"/>
      <c r="C86" s="64"/>
      <c r="D86" s="64"/>
      <c r="E86" s="64"/>
      <c r="F86" s="64"/>
      <c r="G86" s="64"/>
      <c r="H86" s="64"/>
      <c r="I86" s="64"/>
      <c r="J86" s="64"/>
      <c r="K86" s="64"/>
      <c r="L86" s="64"/>
    </row>
    <row r="87" spans="1:12" ht="33" customHeight="1" x14ac:dyDescent="0.2">
      <c r="A87" s="64"/>
      <c r="B87" s="64"/>
      <c r="C87" s="64"/>
      <c r="D87" s="64"/>
      <c r="E87" s="64"/>
      <c r="F87" s="64"/>
      <c r="G87" s="64"/>
      <c r="H87" s="64"/>
      <c r="I87" s="64"/>
      <c r="J87" s="64"/>
      <c r="K87" s="64"/>
      <c r="L87" s="64"/>
    </row>
    <row r="88" spans="1:12" ht="33" customHeight="1" x14ac:dyDescent="0.2">
      <c r="A88" s="64"/>
      <c r="B88" s="64"/>
      <c r="C88" s="64"/>
      <c r="D88" s="64"/>
      <c r="E88" s="64"/>
      <c r="F88" s="64"/>
      <c r="G88" s="64"/>
      <c r="H88" s="64"/>
      <c r="I88" s="64"/>
      <c r="J88" s="64"/>
      <c r="K88" s="64"/>
      <c r="L88" s="64"/>
    </row>
    <row r="89" spans="1:12" ht="33" customHeight="1" x14ac:dyDescent="0.2">
      <c r="A89" s="64"/>
      <c r="B89" s="64"/>
      <c r="C89" s="64"/>
      <c r="D89" s="64"/>
      <c r="E89" s="64"/>
      <c r="F89" s="64"/>
      <c r="G89" s="64"/>
      <c r="H89" s="64"/>
      <c r="I89" s="64"/>
      <c r="J89" s="64"/>
      <c r="K89" s="64"/>
      <c r="L89" s="64"/>
    </row>
    <row r="90" spans="1:12" ht="33" customHeight="1" x14ac:dyDescent="0.2">
      <c r="A90" s="64"/>
      <c r="B90" s="64"/>
      <c r="C90" s="64"/>
      <c r="D90" s="64"/>
      <c r="E90" s="64"/>
      <c r="F90" s="64"/>
      <c r="G90" s="64"/>
      <c r="H90" s="64"/>
      <c r="I90" s="64"/>
      <c r="J90" s="64"/>
      <c r="K90" s="64"/>
      <c r="L90" s="64"/>
    </row>
    <row r="91" spans="1:12" ht="33" customHeight="1" x14ac:dyDescent="0.2">
      <c r="A91" s="64"/>
      <c r="B91" s="64"/>
      <c r="C91" s="64"/>
      <c r="D91" s="64"/>
      <c r="E91" s="64"/>
      <c r="F91" s="64"/>
      <c r="G91" s="64"/>
      <c r="H91" s="64"/>
      <c r="I91" s="64"/>
      <c r="J91" s="64"/>
      <c r="K91" s="64"/>
      <c r="L91" s="64"/>
    </row>
    <row r="92" spans="1:12" ht="33" customHeight="1" x14ac:dyDescent="0.2">
      <c r="A92" s="64"/>
      <c r="B92" s="64"/>
      <c r="C92" s="64"/>
      <c r="D92" s="64"/>
      <c r="E92" s="64"/>
      <c r="F92" s="64"/>
      <c r="G92" s="64"/>
      <c r="H92" s="64"/>
      <c r="I92" s="64"/>
      <c r="J92" s="64"/>
      <c r="K92" s="64"/>
      <c r="L92" s="64"/>
    </row>
    <row r="93" spans="1:12" ht="33" customHeight="1" x14ac:dyDescent="0.2">
      <c r="A93" s="64"/>
      <c r="B93" s="64"/>
      <c r="C93" s="64"/>
      <c r="D93" s="64"/>
      <c r="E93" s="64"/>
      <c r="F93" s="64"/>
      <c r="G93" s="64"/>
      <c r="H93" s="64"/>
      <c r="I93" s="64"/>
      <c r="J93" s="64"/>
      <c r="K93" s="64"/>
      <c r="L93" s="64"/>
    </row>
    <row r="94" spans="1:12" ht="33" customHeight="1" x14ac:dyDescent="0.2">
      <c r="A94" s="64"/>
      <c r="B94" s="64"/>
      <c r="C94" s="64"/>
      <c r="D94" s="64"/>
      <c r="E94" s="64"/>
      <c r="F94" s="64"/>
      <c r="G94" s="64"/>
      <c r="H94" s="64"/>
      <c r="I94" s="64"/>
      <c r="J94" s="64"/>
      <c r="K94" s="64"/>
      <c r="L94" s="64"/>
    </row>
    <row r="95" spans="1:12" ht="33" customHeight="1" x14ac:dyDescent="0.2">
      <c r="A95" s="64"/>
      <c r="B95" s="64"/>
      <c r="C95" s="64"/>
      <c r="D95" s="64"/>
      <c r="E95" s="64"/>
      <c r="F95" s="64"/>
      <c r="G95" s="64"/>
      <c r="H95" s="64"/>
      <c r="I95" s="64"/>
      <c r="J95" s="64"/>
      <c r="K95" s="64"/>
      <c r="L95" s="64"/>
    </row>
    <row r="96" spans="1:12" ht="33" customHeight="1" x14ac:dyDescent="0.2">
      <c r="A96" s="64"/>
      <c r="B96" s="64"/>
      <c r="C96" s="64"/>
      <c r="D96" s="64"/>
      <c r="E96" s="64"/>
      <c r="F96" s="64"/>
      <c r="G96" s="64"/>
      <c r="H96" s="64"/>
      <c r="I96" s="64"/>
      <c r="J96" s="64"/>
      <c r="K96" s="64"/>
      <c r="L96" s="64"/>
    </row>
    <row r="97" spans="1:12" ht="33" customHeight="1" x14ac:dyDescent="0.2">
      <c r="A97" s="64"/>
      <c r="B97" s="64"/>
      <c r="C97" s="64"/>
      <c r="D97" s="64"/>
      <c r="E97" s="64"/>
      <c r="F97" s="64"/>
      <c r="G97" s="64"/>
      <c r="H97" s="64"/>
      <c r="I97" s="64"/>
      <c r="J97" s="64"/>
      <c r="K97" s="64"/>
      <c r="L97" s="64"/>
    </row>
    <row r="98" spans="1:12" ht="33" customHeight="1" x14ac:dyDescent="0.2">
      <c r="A98" s="64"/>
      <c r="B98" s="64"/>
      <c r="C98" s="64"/>
      <c r="D98" s="64"/>
      <c r="E98" s="64"/>
      <c r="F98" s="64"/>
      <c r="G98" s="64"/>
      <c r="H98" s="64"/>
      <c r="I98" s="64"/>
      <c r="J98" s="64"/>
      <c r="K98" s="64"/>
      <c r="L98" s="64"/>
    </row>
    <row r="99" spans="1:12" ht="33" customHeight="1" x14ac:dyDescent="0.2">
      <c r="A99" s="64"/>
      <c r="B99" s="64"/>
      <c r="C99" s="64"/>
      <c r="D99" s="64"/>
      <c r="E99" s="64"/>
      <c r="F99" s="64"/>
      <c r="G99" s="64"/>
      <c r="H99" s="64"/>
      <c r="I99" s="64"/>
      <c r="J99" s="64"/>
      <c r="K99" s="64"/>
      <c r="L99" s="64"/>
    </row>
    <row r="100" spans="1:12" ht="33" customHeight="1" x14ac:dyDescent="0.2">
      <c r="A100" s="64"/>
      <c r="B100" s="64"/>
      <c r="C100" s="64"/>
      <c r="D100" s="64"/>
      <c r="E100" s="64"/>
      <c r="F100" s="64"/>
      <c r="G100" s="64"/>
      <c r="H100" s="64"/>
      <c r="I100" s="64"/>
      <c r="J100" s="64"/>
      <c r="K100" s="64"/>
      <c r="L100" s="64"/>
    </row>
    <row r="101" spans="1:12" ht="33" customHeight="1" x14ac:dyDescent="0.2">
      <c r="A101" s="64"/>
      <c r="B101" s="64"/>
      <c r="C101" s="64"/>
      <c r="D101" s="64"/>
      <c r="E101" s="64"/>
      <c r="F101" s="64"/>
      <c r="G101" s="64"/>
      <c r="H101" s="64"/>
      <c r="I101" s="64"/>
      <c r="J101" s="64"/>
      <c r="K101" s="64"/>
      <c r="L101" s="64"/>
    </row>
    <row r="102" spans="1:12" ht="33" customHeight="1" x14ac:dyDescent="0.2">
      <c r="A102" s="64"/>
      <c r="B102" s="64"/>
      <c r="C102" s="64"/>
      <c r="D102" s="64"/>
      <c r="E102" s="64"/>
      <c r="F102" s="64"/>
      <c r="G102" s="64"/>
      <c r="H102" s="64"/>
      <c r="I102" s="64"/>
      <c r="J102" s="64"/>
      <c r="K102" s="64"/>
      <c r="L102" s="64"/>
    </row>
    <row r="103" spans="1:12" ht="33" customHeight="1" x14ac:dyDescent="0.2">
      <c r="A103" s="64"/>
      <c r="B103" s="64"/>
      <c r="C103" s="64"/>
      <c r="D103" s="64"/>
      <c r="E103" s="64"/>
      <c r="F103" s="64"/>
      <c r="G103" s="64"/>
      <c r="H103" s="64"/>
      <c r="I103" s="64"/>
      <c r="J103" s="64"/>
      <c r="K103" s="64"/>
      <c r="L103" s="64"/>
    </row>
    <row r="104" spans="1:12" ht="33" customHeight="1" x14ac:dyDescent="0.2">
      <c r="A104" s="64"/>
      <c r="B104" s="64"/>
      <c r="C104" s="64"/>
      <c r="D104" s="64"/>
      <c r="E104" s="64"/>
      <c r="F104" s="64"/>
      <c r="G104" s="64"/>
      <c r="H104" s="64"/>
      <c r="I104" s="64"/>
      <c r="J104" s="64"/>
      <c r="K104" s="64"/>
      <c r="L104" s="64"/>
    </row>
    <row r="105" spans="1:12" ht="33" customHeight="1" x14ac:dyDescent="0.2">
      <c r="A105" s="64"/>
      <c r="B105" s="64"/>
      <c r="C105" s="64"/>
      <c r="D105" s="64"/>
      <c r="E105" s="64"/>
      <c r="F105" s="64"/>
      <c r="G105" s="64"/>
      <c r="H105" s="64"/>
      <c r="I105" s="64"/>
      <c r="J105" s="64"/>
      <c r="K105" s="64"/>
      <c r="L105" s="64"/>
    </row>
    <row r="106" spans="1:12" ht="33" customHeight="1" x14ac:dyDescent="0.2">
      <c r="A106" s="64"/>
      <c r="B106" s="64"/>
      <c r="C106" s="64"/>
      <c r="D106" s="64"/>
      <c r="E106" s="64"/>
      <c r="F106" s="64"/>
      <c r="G106" s="64"/>
      <c r="H106" s="64"/>
      <c r="I106" s="64"/>
      <c r="J106" s="64"/>
      <c r="K106" s="64"/>
      <c r="L106" s="64"/>
    </row>
    <row r="107" spans="1:12" ht="33" customHeight="1" x14ac:dyDescent="0.2">
      <c r="A107" s="64"/>
      <c r="B107" s="64"/>
      <c r="C107" s="64"/>
      <c r="D107" s="64"/>
      <c r="E107" s="64"/>
      <c r="F107" s="64"/>
      <c r="G107" s="64"/>
      <c r="H107" s="64"/>
      <c r="I107" s="64"/>
      <c r="J107" s="64"/>
      <c r="K107" s="64"/>
      <c r="L107" s="64"/>
    </row>
    <row r="108" spans="1:12" ht="33" customHeight="1" x14ac:dyDescent="0.2">
      <c r="A108" s="64"/>
      <c r="B108" s="64"/>
      <c r="C108" s="64"/>
      <c r="D108" s="64"/>
      <c r="E108" s="64"/>
      <c r="F108" s="64"/>
      <c r="G108" s="64"/>
      <c r="H108" s="64"/>
      <c r="I108" s="64"/>
      <c r="J108" s="64"/>
      <c r="K108" s="64"/>
      <c r="L108" s="64"/>
    </row>
    <row r="109" spans="1:12" ht="33" customHeight="1" x14ac:dyDescent="0.2">
      <c r="A109" s="64"/>
      <c r="B109" s="64"/>
      <c r="C109" s="64"/>
      <c r="D109" s="64"/>
      <c r="E109" s="64"/>
      <c r="F109" s="64"/>
      <c r="G109" s="64"/>
      <c r="H109" s="64"/>
      <c r="I109" s="64"/>
      <c r="J109" s="64"/>
      <c r="K109" s="64"/>
      <c r="L109" s="64"/>
    </row>
    <row r="110" spans="1:12" ht="33" customHeight="1" x14ac:dyDescent="0.2">
      <c r="A110" s="64"/>
      <c r="B110" s="64"/>
      <c r="C110" s="64"/>
      <c r="D110" s="64"/>
      <c r="E110" s="64"/>
      <c r="F110" s="64"/>
      <c r="G110" s="64"/>
      <c r="H110" s="64"/>
      <c r="I110" s="64"/>
      <c r="J110" s="64"/>
      <c r="K110" s="64"/>
      <c r="L110" s="64"/>
    </row>
    <row r="111" spans="1:12" ht="33" customHeight="1" x14ac:dyDescent="0.2">
      <c r="A111" s="64"/>
      <c r="B111" s="64"/>
      <c r="C111" s="64"/>
      <c r="D111" s="64"/>
      <c r="E111" s="64"/>
      <c r="F111" s="64"/>
      <c r="G111" s="64"/>
      <c r="H111" s="64"/>
      <c r="I111" s="64"/>
      <c r="J111" s="64"/>
      <c r="K111" s="64"/>
      <c r="L111" s="64"/>
    </row>
    <row r="112" spans="1:12" ht="33" customHeight="1" x14ac:dyDescent="0.2">
      <c r="A112" s="64"/>
      <c r="B112" s="64"/>
      <c r="C112" s="64"/>
      <c r="D112" s="64"/>
      <c r="E112" s="64"/>
      <c r="F112" s="64"/>
      <c r="G112" s="64"/>
      <c r="H112" s="64"/>
      <c r="I112" s="64"/>
      <c r="J112" s="64"/>
      <c r="K112" s="64"/>
      <c r="L112" s="64"/>
    </row>
    <row r="113" spans="1:12" ht="33" customHeight="1" x14ac:dyDescent="0.2">
      <c r="A113" s="64"/>
      <c r="B113" s="64"/>
      <c r="C113" s="64"/>
      <c r="D113" s="64"/>
      <c r="E113" s="64"/>
      <c r="F113" s="64"/>
      <c r="G113" s="64"/>
      <c r="H113" s="64"/>
      <c r="I113" s="64"/>
      <c r="J113" s="64"/>
      <c r="K113" s="64"/>
      <c r="L113" s="64"/>
    </row>
    <row r="114" spans="1:12" ht="33" customHeight="1" x14ac:dyDescent="0.2">
      <c r="A114" s="64"/>
      <c r="B114" s="64"/>
      <c r="C114" s="64"/>
      <c r="D114" s="64"/>
      <c r="E114" s="64"/>
      <c r="F114" s="64"/>
      <c r="G114" s="64"/>
      <c r="H114" s="64"/>
      <c r="I114" s="64"/>
      <c r="J114" s="64"/>
      <c r="K114" s="64"/>
      <c r="L114" s="64"/>
    </row>
    <row r="115" spans="1:12" ht="33" customHeight="1" x14ac:dyDescent="0.2">
      <c r="A115" s="64"/>
      <c r="B115" s="64"/>
      <c r="C115" s="64"/>
      <c r="D115" s="64"/>
      <c r="E115" s="64"/>
      <c r="F115" s="64"/>
      <c r="G115" s="64"/>
      <c r="H115" s="64"/>
      <c r="I115" s="64"/>
      <c r="J115" s="64"/>
      <c r="K115" s="64"/>
      <c r="L115" s="64"/>
    </row>
    <row r="116" spans="1:12" ht="33" customHeight="1" x14ac:dyDescent="0.2">
      <c r="A116" s="64"/>
      <c r="B116" s="64"/>
      <c r="C116" s="64"/>
      <c r="D116" s="64"/>
      <c r="E116" s="64"/>
      <c r="F116" s="64"/>
      <c r="G116" s="64"/>
      <c r="H116" s="64"/>
      <c r="I116" s="64"/>
      <c r="J116" s="64"/>
      <c r="K116" s="64"/>
      <c r="L116" s="64"/>
    </row>
    <row r="117" spans="1:12" ht="33" customHeight="1" x14ac:dyDescent="0.2">
      <c r="A117" s="64"/>
      <c r="B117" s="64"/>
      <c r="C117" s="64"/>
      <c r="D117" s="64"/>
      <c r="E117" s="64"/>
      <c r="F117" s="64"/>
      <c r="G117" s="64"/>
      <c r="H117" s="64"/>
      <c r="I117" s="64"/>
      <c r="J117" s="64"/>
      <c r="K117" s="64"/>
      <c r="L117" s="64"/>
    </row>
    <row r="118" spans="1:12" ht="33" customHeight="1" x14ac:dyDescent="0.2">
      <c r="A118" s="64"/>
      <c r="B118" s="64"/>
      <c r="C118" s="64"/>
      <c r="D118" s="64"/>
      <c r="E118" s="64"/>
      <c r="F118" s="64"/>
      <c r="G118" s="64"/>
      <c r="H118" s="64"/>
      <c r="I118" s="64"/>
      <c r="J118" s="64"/>
      <c r="K118" s="64"/>
      <c r="L118" s="64"/>
    </row>
    <row r="119" spans="1:12" ht="33" customHeight="1" x14ac:dyDescent="0.2">
      <c r="A119" s="64"/>
      <c r="B119" s="64"/>
      <c r="C119" s="64"/>
      <c r="D119" s="64"/>
      <c r="E119" s="64"/>
      <c r="F119" s="64"/>
      <c r="G119" s="64"/>
      <c r="H119" s="64"/>
      <c r="I119" s="64"/>
      <c r="J119" s="64"/>
      <c r="K119" s="64"/>
      <c r="L119" s="64"/>
    </row>
    <row r="120" spans="1:12" ht="33" customHeight="1" x14ac:dyDescent="0.2">
      <c r="A120" s="64"/>
      <c r="B120" s="64"/>
      <c r="C120" s="64"/>
      <c r="D120" s="64"/>
      <c r="E120" s="64"/>
      <c r="F120" s="64"/>
      <c r="G120" s="64"/>
      <c r="H120" s="64"/>
      <c r="I120" s="64"/>
      <c r="J120" s="64"/>
      <c r="K120" s="64"/>
      <c r="L120" s="64"/>
    </row>
    <row r="121" spans="1:12" ht="33" customHeight="1" x14ac:dyDescent="0.2">
      <c r="A121" s="64"/>
      <c r="B121" s="64"/>
      <c r="C121" s="64"/>
      <c r="D121" s="64"/>
      <c r="E121" s="64"/>
      <c r="F121" s="64"/>
      <c r="G121" s="64"/>
      <c r="H121" s="64"/>
      <c r="I121" s="64"/>
      <c r="J121" s="64"/>
      <c r="K121" s="64"/>
      <c r="L121" s="64"/>
    </row>
    <row r="122" spans="1:12" ht="33" customHeight="1" x14ac:dyDescent="0.2">
      <c r="A122" s="64"/>
      <c r="B122" s="64"/>
      <c r="C122" s="64"/>
      <c r="D122" s="64"/>
      <c r="E122" s="64"/>
      <c r="F122" s="64"/>
      <c r="G122" s="64"/>
      <c r="H122" s="64"/>
      <c r="I122" s="64"/>
      <c r="J122" s="64"/>
      <c r="K122" s="64"/>
      <c r="L122" s="64"/>
    </row>
    <row r="123" spans="1:12" ht="33" customHeight="1" x14ac:dyDescent="0.2">
      <c r="A123" s="64"/>
      <c r="B123" s="64"/>
      <c r="C123" s="64"/>
      <c r="D123" s="64"/>
      <c r="E123" s="64"/>
      <c r="F123" s="64"/>
      <c r="G123" s="64"/>
      <c r="H123" s="64"/>
      <c r="I123" s="64"/>
      <c r="J123" s="64"/>
      <c r="K123" s="64"/>
      <c r="L123" s="64"/>
    </row>
    <row r="124" spans="1:12" ht="33" customHeight="1" x14ac:dyDescent="0.2">
      <c r="A124" s="64"/>
      <c r="B124" s="64"/>
      <c r="C124" s="64"/>
      <c r="D124" s="64"/>
      <c r="E124" s="64"/>
      <c r="F124" s="64"/>
      <c r="G124" s="64"/>
      <c r="H124" s="64"/>
      <c r="I124" s="64"/>
      <c r="J124" s="64"/>
      <c r="K124" s="64"/>
      <c r="L124" s="64"/>
    </row>
    <row r="125" spans="1:12" ht="33" customHeight="1" x14ac:dyDescent="0.2">
      <c r="A125" s="64"/>
      <c r="B125" s="64"/>
      <c r="C125" s="64"/>
      <c r="D125" s="64"/>
      <c r="E125" s="64"/>
      <c r="F125" s="64"/>
      <c r="G125" s="64"/>
      <c r="H125" s="64"/>
      <c r="I125" s="64"/>
      <c r="J125" s="64"/>
      <c r="K125" s="64"/>
      <c r="L125" s="64"/>
    </row>
    <row r="126" spans="1:12" ht="33" customHeight="1" x14ac:dyDescent="0.2">
      <c r="A126" s="64"/>
      <c r="B126" s="64"/>
      <c r="C126" s="64"/>
      <c r="D126" s="64"/>
      <c r="E126" s="64"/>
      <c r="F126" s="64"/>
      <c r="G126" s="64"/>
      <c r="H126" s="64"/>
      <c r="I126" s="64"/>
      <c r="J126" s="64"/>
      <c r="K126" s="64"/>
      <c r="L126" s="64"/>
    </row>
    <row r="127" spans="1:12" ht="33" customHeight="1" x14ac:dyDescent="0.2">
      <c r="A127" s="64"/>
      <c r="B127" s="64"/>
      <c r="C127" s="64"/>
      <c r="D127" s="64"/>
      <c r="E127" s="64"/>
      <c r="F127" s="64"/>
      <c r="G127" s="64"/>
      <c r="H127" s="64"/>
      <c r="I127" s="64"/>
      <c r="J127" s="64"/>
      <c r="K127" s="64"/>
      <c r="L127" s="64"/>
    </row>
    <row r="128" spans="1:12" ht="33" customHeight="1" x14ac:dyDescent="0.2">
      <c r="A128" s="64"/>
      <c r="B128" s="64"/>
      <c r="C128" s="64"/>
      <c r="D128" s="64"/>
      <c r="E128" s="64"/>
      <c r="F128" s="64"/>
      <c r="G128" s="64"/>
      <c r="H128" s="64"/>
      <c r="I128" s="64"/>
      <c r="J128" s="64"/>
      <c r="K128" s="64"/>
      <c r="L128" s="64"/>
    </row>
    <row r="129" spans="1:12" ht="33" customHeight="1" x14ac:dyDescent="0.2">
      <c r="A129" s="64"/>
      <c r="B129" s="64"/>
      <c r="C129" s="64"/>
      <c r="D129" s="64"/>
      <c r="E129" s="64"/>
      <c r="F129" s="64"/>
      <c r="G129" s="64"/>
      <c r="H129" s="64"/>
      <c r="I129" s="64"/>
      <c r="J129" s="64"/>
      <c r="K129" s="64"/>
      <c r="L129" s="64"/>
    </row>
    <row r="130" spans="1:12" ht="33" customHeight="1" x14ac:dyDescent="0.2">
      <c r="A130" s="64"/>
      <c r="B130" s="64"/>
      <c r="C130" s="64"/>
      <c r="D130" s="64"/>
      <c r="E130" s="64"/>
      <c r="F130" s="64"/>
      <c r="G130" s="64"/>
      <c r="H130" s="64"/>
      <c r="I130" s="64"/>
      <c r="J130" s="64"/>
      <c r="K130" s="64"/>
      <c r="L130" s="64"/>
    </row>
    <row r="131" spans="1:12" ht="33" customHeight="1" x14ac:dyDescent="0.2">
      <c r="A131" s="64"/>
      <c r="B131" s="64"/>
      <c r="C131" s="64"/>
      <c r="D131" s="64"/>
      <c r="E131" s="64"/>
      <c r="F131" s="64"/>
      <c r="G131" s="64"/>
      <c r="H131" s="64"/>
      <c r="I131" s="64"/>
      <c r="J131" s="64"/>
      <c r="K131" s="64"/>
      <c r="L131" s="64"/>
    </row>
    <row r="132" spans="1:12" ht="33" customHeight="1" x14ac:dyDescent="0.2">
      <c r="A132" s="64"/>
      <c r="B132" s="64"/>
      <c r="C132" s="64"/>
      <c r="D132" s="64"/>
      <c r="E132" s="64"/>
      <c r="F132" s="64"/>
      <c r="G132" s="64"/>
      <c r="H132" s="64"/>
      <c r="I132" s="64"/>
      <c r="J132" s="64"/>
      <c r="K132" s="64"/>
      <c r="L132" s="64"/>
    </row>
    <row r="133" spans="1:12" ht="33" customHeight="1" x14ac:dyDescent="0.2">
      <c r="A133" s="64"/>
      <c r="B133" s="64"/>
      <c r="C133" s="64"/>
      <c r="D133" s="64"/>
      <c r="E133" s="64"/>
      <c r="F133" s="64"/>
      <c r="G133" s="64"/>
      <c r="H133" s="64"/>
      <c r="I133" s="64"/>
      <c r="J133" s="64"/>
      <c r="K133" s="64"/>
      <c r="L133" s="64"/>
    </row>
    <row r="134" spans="1:12" ht="33" customHeight="1" x14ac:dyDescent="0.2">
      <c r="A134" s="64"/>
      <c r="B134" s="64"/>
      <c r="C134" s="64"/>
      <c r="D134" s="64"/>
      <c r="E134" s="64"/>
      <c r="F134" s="64"/>
      <c r="G134" s="64"/>
      <c r="H134" s="64"/>
      <c r="I134" s="64"/>
      <c r="J134" s="64"/>
      <c r="K134" s="64"/>
      <c r="L134" s="64"/>
    </row>
    <row r="135" spans="1:12" ht="33" customHeight="1" x14ac:dyDescent="0.2">
      <c r="A135" s="64"/>
      <c r="B135" s="64"/>
      <c r="C135" s="64"/>
      <c r="D135" s="64"/>
      <c r="E135" s="64"/>
      <c r="F135" s="64"/>
      <c r="G135" s="64"/>
      <c r="H135" s="64"/>
      <c r="I135" s="64"/>
      <c r="J135" s="64"/>
      <c r="K135" s="64"/>
      <c r="L135" s="64"/>
    </row>
    <row r="136" spans="1:12" ht="33" customHeight="1" x14ac:dyDescent="0.2">
      <c r="A136" s="64"/>
      <c r="B136" s="64"/>
      <c r="C136" s="64"/>
      <c r="D136" s="64"/>
      <c r="E136" s="64"/>
      <c r="F136" s="64"/>
      <c r="G136" s="64"/>
      <c r="H136" s="64"/>
      <c r="I136" s="64"/>
      <c r="J136" s="64"/>
      <c r="K136" s="64"/>
      <c r="L136" s="64"/>
    </row>
    <row r="137" spans="1:12" ht="33" customHeight="1" x14ac:dyDescent="0.2">
      <c r="A137" s="64"/>
      <c r="B137" s="64"/>
      <c r="C137" s="64"/>
      <c r="D137" s="64"/>
      <c r="E137" s="64"/>
      <c r="F137" s="64"/>
      <c r="G137" s="64"/>
      <c r="H137" s="64"/>
      <c r="I137" s="64"/>
      <c r="J137" s="64"/>
      <c r="K137" s="64"/>
      <c r="L137" s="64"/>
    </row>
    <row r="138" spans="1:12" ht="33" customHeight="1" x14ac:dyDescent="0.2">
      <c r="A138" s="64"/>
      <c r="B138" s="64"/>
      <c r="C138" s="64"/>
      <c r="D138" s="64"/>
      <c r="E138" s="64"/>
      <c r="F138" s="64"/>
      <c r="G138" s="64"/>
      <c r="H138" s="64"/>
      <c r="I138" s="64"/>
      <c r="J138" s="64"/>
      <c r="K138" s="64"/>
      <c r="L138" s="64"/>
    </row>
    <row r="139" spans="1:12" ht="33" customHeight="1" x14ac:dyDescent="0.2">
      <c r="A139" s="64"/>
      <c r="B139" s="64"/>
      <c r="C139" s="64"/>
      <c r="D139" s="64"/>
      <c r="E139" s="64"/>
      <c r="F139" s="64"/>
      <c r="G139" s="64"/>
      <c r="H139" s="64"/>
      <c r="I139" s="64"/>
      <c r="J139" s="64"/>
      <c r="K139" s="64"/>
      <c r="L139" s="64"/>
    </row>
    <row r="140" spans="1:12" ht="33" customHeight="1" x14ac:dyDescent="0.2">
      <c r="A140" s="64"/>
      <c r="B140" s="64"/>
      <c r="C140" s="64"/>
      <c r="D140" s="64"/>
      <c r="E140" s="64"/>
      <c r="F140" s="64"/>
      <c r="G140" s="64"/>
      <c r="H140" s="64"/>
      <c r="I140" s="64"/>
      <c r="J140" s="64"/>
      <c r="K140" s="64"/>
      <c r="L140" s="64"/>
    </row>
    <row r="141" spans="1:12" ht="33" customHeight="1" x14ac:dyDescent="0.2">
      <c r="A141" s="64"/>
      <c r="B141" s="64"/>
      <c r="C141" s="64"/>
      <c r="D141" s="64"/>
      <c r="E141" s="64"/>
      <c r="F141" s="64"/>
      <c r="G141" s="64"/>
      <c r="H141" s="64"/>
      <c r="I141" s="64"/>
      <c r="J141" s="64"/>
      <c r="K141" s="64"/>
      <c r="L141" s="64"/>
    </row>
    <row r="142" spans="1:12" ht="33" customHeight="1" x14ac:dyDescent="0.2">
      <c r="A142" s="64"/>
      <c r="B142" s="64"/>
      <c r="C142" s="64"/>
      <c r="D142" s="64"/>
      <c r="E142" s="64"/>
      <c r="F142" s="64"/>
      <c r="G142" s="64"/>
      <c r="H142" s="64"/>
      <c r="I142" s="64"/>
      <c r="J142" s="64"/>
      <c r="K142" s="64"/>
      <c r="L142" s="64"/>
    </row>
    <row r="143" spans="1:12" ht="33" customHeight="1" x14ac:dyDescent="0.2">
      <c r="A143" s="64"/>
      <c r="B143" s="64"/>
      <c r="C143" s="64"/>
      <c r="D143" s="64"/>
      <c r="E143" s="64"/>
      <c r="F143" s="64"/>
      <c r="G143" s="64"/>
      <c r="H143" s="64"/>
      <c r="I143" s="64"/>
      <c r="J143" s="64"/>
      <c r="K143" s="64"/>
      <c r="L143" s="64"/>
    </row>
    <row r="144" spans="1:12" ht="33" customHeight="1" x14ac:dyDescent="0.2">
      <c r="A144" s="64"/>
      <c r="B144" s="64"/>
      <c r="C144" s="64"/>
      <c r="D144" s="64"/>
      <c r="E144" s="64"/>
      <c r="F144" s="64"/>
      <c r="G144" s="64"/>
      <c r="H144" s="64"/>
      <c r="I144" s="64"/>
      <c r="J144" s="64"/>
      <c r="K144" s="64"/>
      <c r="L144" s="64"/>
    </row>
    <row r="145" spans="1:12" ht="33" customHeight="1" x14ac:dyDescent="0.2">
      <c r="A145" s="64"/>
      <c r="B145" s="64"/>
      <c r="C145" s="64"/>
      <c r="D145" s="64"/>
      <c r="E145" s="64"/>
      <c r="F145" s="64"/>
      <c r="G145" s="64"/>
      <c r="H145" s="64"/>
      <c r="I145" s="64"/>
      <c r="J145" s="64"/>
      <c r="K145" s="64"/>
      <c r="L145" s="64"/>
    </row>
    <row r="146" spans="1:12" ht="33" customHeight="1" x14ac:dyDescent="0.2">
      <c r="A146" s="64"/>
      <c r="B146" s="64"/>
      <c r="C146" s="64"/>
      <c r="D146" s="64"/>
      <c r="E146" s="64"/>
      <c r="F146" s="64"/>
      <c r="G146" s="64"/>
      <c r="H146" s="64"/>
      <c r="I146" s="64"/>
      <c r="J146" s="64"/>
      <c r="K146" s="64"/>
      <c r="L146" s="64"/>
    </row>
    <row r="147" spans="1:12" ht="33" customHeight="1" x14ac:dyDescent="0.2">
      <c r="A147" s="64"/>
      <c r="B147" s="64"/>
      <c r="C147" s="64"/>
      <c r="D147" s="64"/>
      <c r="E147" s="64"/>
      <c r="F147" s="64"/>
      <c r="G147" s="64"/>
      <c r="H147" s="64"/>
      <c r="I147" s="64"/>
      <c r="J147" s="64"/>
      <c r="K147" s="64"/>
      <c r="L147" s="64"/>
    </row>
    <row r="148" spans="1:12" ht="33" customHeight="1" x14ac:dyDescent="0.2">
      <c r="A148" s="64"/>
      <c r="B148" s="64"/>
      <c r="C148" s="64"/>
      <c r="D148" s="64"/>
      <c r="E148" s="64"/>
      <c r="F148" s="64"/>
      <c r="G148" s="64"/>
      <c r="H148" s="64"/>
      <c r="I148" s="64"/>
      <c r="J148" s="64"/>
      <c r="K148" s="64"/>
      <c r="L148" s="64"/>
    </row>
    <row r="149" spans="1:12" ht="33" customHeight="1" x14ac:dyDescent="0.2">
      <c r="A149" s="64"/>
      <c r="B149" s="64"/>
      <c r="C149" s="64"/>
      <c r="D149" s="64"/>
      <c r="E149" s="64"/>
      <c r="F149" s="64"/>
      <c r="G149" s="64"/>
      <c r="H149" s="64"/>
      <c r="I149" s="64"/>
      <c r="J149" s="64"/>
      <c r="K149" s="64"/>
      <c r="L149" s="64"/>
    </row>
    <row r="150" spans="1:12" ht="33" customHeight="1" x14ac:dyDescent="0.2">
      <c r="A150" s="64"/>
      <c r="B150" s="64"/>
      <c r="C150" s="64"/>
      <c r="D150" s="64"/>
      <c r="E150" s="64"/>
      <c r="F150" s="64"/>
      <c r="G150" s="64"/>
      <c r="H150" s="64"/>
      <c r="I150" s="64"/>
      <c r="J150" s="64"/>
      <c r="K150" s="64"/>
      <c r="L150" s="64"/>
    </row>
    <row r="151" spans="1:12" ht="33" customHeight="1" x14ac:dyDescent="0.2">
      <c r="A151" s="64"/>
      <c r="B151" s="64"/>
      <c r="C151" s="64"/>
      <c r="D151" s="64"/>
      <c r="E151" s="64"/>
      <c r="F151" s="64"/>
      <c r="G151" s="64"/>
      <c r="H151" s="64"/>
      <c r="I151" s="64"/>
      <c r="J151" s="64"/>
      <c r="K151" s="64"/>
      <c r="L151" s="64"/>
    </row>
    <row r="152" spans="1:12" ht="33" customHeight="1" x14ac:dyDescent="0.2">
      <c r="A152" s="64"/>
      <c r="B152" s="64"/>
      <c r="C152" s="64"/>
      <c r="D152" s="64"/>
      <c r="E152" s="64"/>
      <c r="F152" s="64"/>
      <c r="G152" s="64"/>
      <c r="H152" s="64"/>
      <c r="I152" s="64"/>
      <c r="J152" s="64"/>
      <c r="K152" s="64"/>
      <c r="L152" s="64"/>
    </row>
    <row r="153" spans="1:12" ht="33" customHeight="1" x14ac:dyDescent="0.2">
      <c r="A153" s="64"/>
      <c r="B153" s="64"/>
      <c r="C153" s="64"/>
      <c r="D153" s="64"/>
      <c r="E153" s="64"/>
      <c r="F153" s="64"/>
      <c r="G153" s="64"/>
      <c r="H153" s="64"/>
      <c r="I153" s="64"/>
      <c r="J153" s="64"/>
      <c r="K153" s="64"/>
      <c r="L153" s="64"/>
    </row>
    <row r="154" spans="1:12" ht="33" customHeight="1" x14ac:dyDescent="0.2">
      <c r="A154" s="64"/>
      <c r="B154" s="64"/>
      <c r="C154" s="64"/>
      <c r="D154" s="64"/>
      <c r="E154" s="64"/>
      <c r="F154" s="64"/>
      <c r="G154" s="64"/>
      <c r="H154" s="64"/>
      <c r="I154" s="64"/>
      <c r="J154" s="64"/>
      <c r="K154" s="64"/>
      <c r="L154" s="64"/>
    </row>
    <row r="155" spans="1:12" ht="33" customHeight="1" x14ac:dyDescent="0.2">
      <c r="A155" s="64"/>
      <c r="B155" s="64"/>
      <c r="C155" s="64"/>
      <c r="D155" s="64"/>
      <c r="E155" s="64"/>
      <c r="F155" s="64"/>
      <c r="G155" s="64"/>
      <c r="H155" s="64"/>
      <c r="I155" s="64"/>
      <c r="J155" s="64"/>
      <c r="K155" s="64"/>
      <c r="L155" s="64"/>
    </row>
    <row r="156" spans="1:12" ht="33" customHeight="1" x14ac:dyDescent="0.2">
      <c r="A156" s="64"/>
      <c r="B156" s="64"/>
      <c r="C156" s="64"/>
      <c r="D156" s="64"/>
      <c r="E156" s="64"/>
      <c r="F156" s="64"/>
      <c r="G156" s="64"/>
      <c r="H156" s="64"/>
      <c r="I156" s="64"/>
      <c r="J156" s="64"/>
      <c r="K156" s="64"/>
      <c r="L156" s="64"/>
    </row>
    <row r="157" spans="1:12" ht="33" customHeight="1" x14ac:dyDescent="0.2">
      <c r="A157" s="64"/>
      <c r="B157" s="64"/>
      <c r="C157" s="64"/>
      <c r="D157" s="64"/>
      <c r="E157" s="64"/>
      <c r="F157" s="64"/>
      <c r="G157" s="64"/>
      <c r="H157" s="64"/>
      <c r="I157" s="64"/>
      <c r="J157" s="64"/>
      <c r="K157" s="64"/>
      <c r="L157" s="64"/>
    </row>
    <row r="158" spans="1:12" ht="33" customHeight="1" x14ac:dyDescent="0.2">
      <c r="A158" s="64"/>
      <c r="B158" s="64"/>
      <c r="C158" s="64"/>
      <c r="D158" s="64"/>
      <c r="E158" s="64"/>
      <c r="F158" s="64"/>
      <c r="G158" s="64"/>
      <c r="H158" s="64"/>
      <c r="I158" s="64"/>
      <c r="J158" s="64"/>
      <c r="K158" s="64"/>
      <c r="L158" s="64"/>
    </row>
    <row r="159" spans="1:12" ht="33" customHeight="1" x14ac:dyDescent="0.2">
      <c r="A159" s="64"/>
      <c r="B159" s="64"/>
      <c r="C159" s="64"/>
      <c r="D159" s="64"/>
      <c r="E159" s="64"/>
      <c r="F159" s="64"/>
      <c r="G159" s="64"/>
      <c r="H159" s="64"/>
      <c r="I159" s="64"/>
      <c r="J159" s="64"/>
      <c r="K159" s="64"/>
      <c r="L159" s="64"/>
    </row>
    <row r="160" spans="1:12" ht="33" customHeight="1" x14ac:dyDescent="0.2">
      <c r="A160" s="64"/>
      <c r="B160" s="64"/>
      <c r="C160" s="64"/>
      <c r="D160" s="64"/>
      <c r="E160" s="64"/>
      <c r="F160" s="64"/>
      <c r="G160" s="64"/>
      <c r="H160" s="64"/>
      <c r="I160" s="64"/>
      <c r="J160" s="64"/>
      <c r="K160" s="64"/>
      <c r="L160" s="64"/>
    </row>
    <row r="161" spans="1:12" ht="33" customHeight="1" x14ac:dyDescent="0.2">
      <c r="A161" s="64"/>
      <c r="B161" s="64"/>
      <c r="C161" s="64"/>
      <c r="D161" s="64"/>
      <c r="E161" s="64"/>
      <c r="F161" s="64"/>
      <c r="G161" s="64"/>
      <c r="H161" s="64"/>
      <c r="I161" s="64"/>
      <c r="J161" s="64"/>
      <c r="K161" s="64"/>
      <c r="L161" s="64"/>
    </row>
    <row r="162" spans="1:12" ht="33" customHeight="1" x14ac:dyDescent="0.2">
      <c r="A162" s="64"/>
      <c r="B162" s="64"/>
      <c r="C162" s="64"/>
      <c r="D162" s="64"/>
      <c r="E162" s="64"/>
      <c r="F162" s="64"/>
      <c r="G162" s="64"/>
      <c r="H162" s="64"/>
      <c r="I162" s="64"/>
      <c r="J162" s="64"/>
      <c r="K162" s="64"/>
      <c r="L162" s="64"/>
    </row>
    <row r="163" spans="1:12" ht="33" customHeight="1" x14ac:dyDescent="0.2">
      <c r="A163" s="64"/>
      <c r="B163" s="64"/>
      <c r="C163" s="64"/>
      <c r="D163" s="64"/>
      <c r="E163" s="64"/>
      <c r="F163" s="64"/>
      <c r="G163" s="64"/>
      <c r="H163" s="64"/>
      <c r="I163" s="64"/>
      <c r="J163" s="64"/>
      <c r="K163" s="64"/>
      <c r="L163" s="64"/>
    </row>
    <row r="164" spans="1:12" ht="33" customHeight="1" x14ac:dyDescent="0.2">
      <c r="A164" s="64"/>
      <c r="B164" s="64"/>
      <c r="C164" s="64"/>
      <c r="D164" s="64"/>
      <c r="E164" s="64"/>
      <c r="F164" s="64"/>
      <c r="G164" s="64"/>
      <c r="H164" s="64"/>
      <c r="I164" s="64"/>
      <c r="J164" s="64"/>
      <c r="K164" s="64"/>
      <c r="L164" s="64"/>
    </row>
    <row r="165" spans="1:12" ht="33" customHeight="1" x14ac:dyDescent="0.2">
      <c r="A165" s="64"/>
      <c r="B165" s="64"/>
      <c r="C165" s="64"/>
      <c r="D165" s="64"/>
      <c r="E165" s="64"/>
      <c r="F165" s="64"/>
      <c r="G165" s="64"/>
      <c r="H165" s="64"/>
      <c r="I165" s="64"/>
      <c r="J165" s="64"/>
      <c r="K165" s="64"/>
      <c r="L165" s="64"/>
    </row>
    <row r="166" spans="1:12" ht="33" customHeight="1" x14ac:dyDescent="0.2">
      <c r="A166" s="64"/>
      <c r="B166" s="64"/>
      <c r="C166" s="64"/>
      <c r="D166" s="64"/>
      <c r="E166" s="64"/>
      <c r="F166" s="64"/>
      <c r="G166" s="64"/>
      <c r="H166" s="64"/>
      <c r="I166" s="64"/>
      <c r="J166" s="64"/>
      <c r="K166" s="64"/>
      <c r="L166" s="64"/>
    </row>
    <row r="167" spans="1:12" ht="33" customHeight="1" x14ac:dyDescent="0.2">
      <c r="A167" s="64"/>
      <c r="B167" s="64"/>
      <c r="C167" s="64"/>
      <c r="D167" s="64"/>
      <c r="E167" s="64"/>
      <c r="F167" s="64"/>
      <c r="G167" s="64"/>
      <c r="H167" s="64"/>
      <c r="I167" s="64"/>
      <c r="J167" s="64"/>
      <c r="K167" s="64"/>
      <c r="L167" s="64"/>
    </row>
    <row r="168" spans="1:12" ht="33" customHeight="1" x14ac:dyDescent="0.2">
      <c r="A168" s="64"/>
      <c r="B168" s="64"/>
      <c r="C168" s="64"/>
      <c r="D168" s="64"/>
      <c r="E168" s="64"/>
      <c r="F168" s="64"/>
      <c r="G168" s="64"/>
      <c r="H168" s="64"/>
      <c r="I168" s="64"/>
      <c r="J168" s="64"/>
      <c r="K168" s="64"/>
      <c r="L168" s="64"/>
    </row>
    <row r="169" spans="1:12" ht="33" customHeight="1" x14ac:dyDescent="0.2">
      <c r="A169" s="64"/>
      <c r="B169" s="64"/>
      <c r="C169" s="64"/>
      <c r="D169" s="64"/>
      <c r="E169" s="64"/>
      <c r="F169" s="64"/>
      <c r="G169" s="64"/>
      <c r="H169" s="64"/>
      <c r="I169" s="64"/>
      <c r="J169" s="64"/>
      <c r="K169" s="64"/>
      <c r="L169" s="64"/>
    </row>
    <row r="170" spans="1:12" ht="33" customHeight="1" x14ac:dyDescent="0.2">
      <c r="A170" s="64"/>
      <c r="B170" s="64"/>
      <c r="C170" s="64"/>
      <c r="D170" s="64"/>
      <c r="E170" s="64"/>
      <c r="F170" s="64"/>
      <c r="G170" s="64"/>
      <c r="H170" s="64"/>
      <c r="I170" s="64"/>
      <c r="J170" s="64"/>
      <c r="K170" s="64"/>
      <c r="L170" s="64"/>
    </row>
    <row r="171" spans="1:12" ht="33" customHeight="1" x14ac:dyDescent="0.2">
      <c r="A171" s="64"/>
      <c r="B171" s="64"/>
      <c r="C171" s="64"/>
      <c r="D171" s="64"/>
      <c r="E171" s="64"/>
      <c r="F171" s="64"/>
      <c r="G171" s="64"/>
      <c r="H171" s="64"/>
      <c r="I171" s="64"/>
      <c r="J171" s="64"/>
      <c r="K171" s="64"/>
      <c r="L171" s="64"/>
    </row>
    <row r="172" spans="1:12" ht="33" customHeight="1" x14ac:dyDescent="0.2">
      <c r="A172" s="64"/>
      <c r="B172" s="64"/>
      <c r="C172" s="64"/>
      <c r="D172" s="64"/>
      <c r="E172" s="64"/>
      <c r="F172" s="64"/>
      <c r="G172" s="64"/>
      <c r="H172" s="64"/>
      <c r="I172" s="64"/>
      <c r="J172" s="64"/>
      <c r="K172" s="64"/>
      <c r="L172" s="64"/>
    </row>
    <row r="173" spans="1:12" ht="33" customHeight="1" x14ac:dyDescent="0.2">
      <c r="A173" s="64"/>
      <c r="B173" s="64"/>
      <c r="C173" s="64"/>
      <c r="D173" s="64"/>
      <c r="E173" s="64"/>
      <c r="F173" s="64"/>
      <c r="G173" s="64"/>
      <c r="H173" s="64"/>
      <c r="I173" s="64"/>
      <c r="J173" s="64"/>
      <c r="K173" s="64"/>
      <c r="L173" s="64"/>
    </row>
    <row r="174" spans="1:12" ht="33" customHeight="1" x14ac:dyDescent="0.2">
      <c r="A174" s="64"/>
      <c r="B174" s="64"/>
      <c r="C174" s="64"/>
      <c r="D174" s="64"/>
      <c r="E174" s="64"/>
      <c r="F174" s="64"/>
      <c r="G174" s="64"/>
      <c r="H174" s="64"/>
      <c r="I174" s="64"/>
      <c r="J174" s="64"/>
      <c r="K174" s="64"/>
      <c r="L174" s="64"/>
    </row>
    <row r="175" spans="1:12" ht="33" customHeight="1" x14ac:dyDescent="0.2">
      <c r="A175" s="64"/>
      <c r="B175" s="64"/>
      <c r="C175" s="64"/>
      <c r="D175" s="64"/>
      <c r="E175" s="64"/>
      <c r="F175" s="64"/>
      <c r="G175" s="64"/>
      <c r="H175" s="64"/>
      <c r="I175" s="64"/>
      <c r="J175" s="64"/>
      <c r="K175" s="64"/>
      <c r="L175" s="64"/>
    </row>
    <row r="176" spans="1:12" ht="33" customHeight="1" x14ac:dyDescent="0.2">
      <c r="A176" s="64"/>
      <c r="B176" s="64"/>
      <c r="C176" s="64"/>
      <c r="D176" s="64"/>
      <c r="E176" s="64"/>
      <c r="F176" s="64"/>
      <c r="G176" s="64"/>
      <c r="H176" s="64"/>
      <c r="I176" s="64"/>
      <c r="J176" s="64"/>
      <c r="K176" s="64"/>
      <c r="L176" s="64"/>
    </row>
    <row r="177" spans="1:12" ht="33" customHeight="1" x14ac:dyDescent="0.2">
      <c r="A177" s="64"/>
      <c r="B177" s="64"/>
      <c r="C177" s="64"/>
      <c r="D177" s="64"/>
      <c r="E177" s="64"/>
      <c r="F177" s="64"/>
      <c r="G177" s="64"/>
      <c r="H177" s="64"/>
      <c r="I177" s="64"/>
      <c r="J177" s="64"/>
      <c r="K177" s="64"/>
      <c r="L177" s="64"/>
    </row>
    <row r="178" spans="1:12" ht="33" customHeight="1" x14ac:dyDescent="0.2">
      <c r="A178" s="64"/>
      <c r="B178" s="64"/>
      <c r="C178" s="64"/>
      <c r="D178" s="64"/>
      <c r="E178" s="64"/>
      <c r="F178" s="64"/>
      <c r="G178" s="64"/>
      <c r="H178" s="64"/>
      <c r="I178" s="64"/>
      <c r="J178" s="64"/>
      <c r="K178" s="64"/>
      <c r="L178" s="64"/>
    </row>
    <row r="179" spans="1:12" ht="33" customHeight="1" x14ac:dyDescent="0.2">
      <c r="A179" s="64"/>
      <c r="B179" s="64"/>
      <c r="C179" s="64"/>
      <c r="D179" s="64"/>
      <c r="E179" s="64"/>
      <c r="F179" s="64"/>
      <c r="G179" s="64"/>
      <c r="H179" s="64"/>
      <c r="I179" s="64"/>
      <c r="J179" s="64"/>
      <c r="K179" s="64"/>
      <c r="L179" s="64"/>
    </row>
    <row r="180" spans="1:12" ht="33" customHeight="1" x14ac:dyDescent="0.2">
      <c r="A180" s="64"/>
      <c r="B180" s="64"/>
      <c r="C180" s="64"/>
      <c r="D180" s="64"/>
      <c r="E180" s="64"/>
      <c r="F180" s="64"/>
      <c r="G180" s="64"/>
      <c r="H180" s="64"/>
      <c r="I180" s="64"/>
      <c r="J180" s="64"/>
      <c r="K180" s="64"/>
      <c r="L180" s="64"/>
    </row>
    <row r="181" spans="1:12" ht="33" customHeight="1" x14ac:dyDescent="0.2">
      <c r="A181" s="64"/>
      <c r="B181" s="64"/>
      <c r="C181" s="64"/>
      <c r="D181" s="64"/>
      <c r="E181" s="64"/>
      <c r="F181" s="64"/>
      <c r="G181" s="64"/>
      <c r="H181" s="64"/>
      <c r="I181" s="64"/>
      <c r="J181" s="64"/>
      <c r="K181" s="64"/>
      <c r="L181" s="64"/>
    </row>
    <row r="182" spans="1:12" ht="33" customHeight="1" x14ac:dyDescent="0.2">
      <c r="A182" s="64"/>
      <c r="B182" s="64"/>
      <c r="C182" s="64"/>
      <c r="D182" s="64"/>
      <c r="E182" s="64"/>
      <c r="F182" s="64"/>
      <c r="G182" s="64"/>
      <c r="H182" s="64"/>
      <c r="I182" s="64"/>
      <c r="J182" s="64"/>
      <c r="K182" s="64"/>
      <c r="L182" s="64"/>
    </row>
    <row r="183" spans="1:12" ht="33" customHeight="1" x14ac:dyDescent="0.2">
      <c r="A183" s="64"/>
      <c r="B183" s="64"/>
      <c r="C183" s="64"/>
      <c r="D183" s="64"/>
      <c r="E183" s="64"/>
      <c r="F183" s="64"/>
      <c r="G183" s="64"/>
      <c r="H183" s="64"/>
      <c r="I183" s="64"/>
      <c r="J183" s="64"/>
      <c r="K183" s="64"/>
      <c r="L183" s="64"/>
    </row>
    <row r="184" spans="1:12" ht="33" customHeight="1" x14ac:dyDescent="0.2">
      <c r="A184" s="64"/>
      <c r="B184" s="64"/>
      <c r="C184" s="64"/>
      <c r="D184" s="64"/>
      <c r="E184" s="64"/>
      <c r="F184" s="64"/>
      <c r="G184" s="64"/>
      <c r="H184" s="64"/>
      <c r="I184" s="64"/>
      <c r="J184" s="64"/>
      <c r="K184" s="64"/>
      <c r="L184" s="64"/>
    </row>
    <row r="185" spans="1:12" ht="33" customHeight="1" x14ac:dyDescent="0.2">
      <c r="A185" s="64"/>
      <c r="B185" s="64"/>
      <c r="C185" s="64"/>
      <c r="D185" s="64"/>
      <c r="E185" s="64"/>
      <c r="F185" s="64"/>
      <c r="G185" s="64"/>
      <c r="H185" s="64"/>
      <c r="I185" s="64"/>
      <c r="J185" s="64"/>
      <c r="K185" s="64"/>
      <c r="L185" s="64"/>
    </row>
    <row r="186" spans="1:12" ht="33" customHeight="1" x14ac:dyDescent="0.2">
      <c r="A186" s="64"/>
      <c r="B186" s="64"/>
      <c r="C186" s="64"/>
      <c r="D186" s="64"/>
      <c r="E186" s="64"/>
      <c r="F186" s="64"/>
      <c r="G186" s="64"/>
      <c r="H186" s="64"/>
      <c r="I186" s="64"/>
      <c r="J186" s="64"/>
      <c r="K186" s="64"/>
      <c r="L186" s="64"/>
    </row>
    <row r="187" spans="1:12" ht="33" customHeight="1" x14ac:dyDescent="0.2">
      <c r="A187" s="64"/>
      <c r="B187" s="64"/>
      <c r="C187" s="64"/>
      <c r="D187" s="64"/>
      <c r="E187" s="64"/>
      <c r="F187" s="64"/>
      <c r="G187" s="64"/>
      <c r="H187" s="64"/>
      <c r="I187" s="64"/>
      <c r="J187" s="64"/>
      <c r="K187" s="64"/>
      <c r="L187" s="64"/>
    </row>
    <row r="188" spans="1:12" ht="33" customHeight="1" x14ac:dyDescent="0.2">
      <c r="A188" s="64"/>
      <c r="B188" s="64"/>
      <c r="C188" s="64"/>
      <c r="D188" s="64"/>
      <c r="E188" s="64"/>
      <c r="F188" s="64"/>
      <c r="G188" s="64"/>
      <c r="H188" s="64"/>
      <c r="I188" s="64"/>
      <c r="J188" s="64"/>
      <c r="K188" s="64"/>
      <c r="L188" s="64"/>
    </row>
    <row r="189" spans="1:12" ht="33" customHeight="1" x14ac:dyDescent="0.2">
      <c r="A189" s="64"/>
      <c r="B189" s="64"/>
      <c r="C189" s="64"/>
      <c r="D189" s="64"/>
      <c r="E189" s="64"/>
      <c r="F189" s="64"/>
      <c r="G189" s="64"/>
      <c r="H189" s="64"/>
      <c r="I189" s="64"/>
      <c r="J189" s="64"/>
      <c r="K189" s="64"/>
      <c r="L189" s="64"/>
    </row>
    <row r="190" spans="1:12" ht="33" customHeight="1" x14ac:dyDescent="0.2">
      <c r="A190" s="64"/>
      <c r="B190" s="64"/>
      <c r="C190" s="64"/>
      <c r="D190" s="64"/>
      <c r="E190" s="64"/>
      <c r="F190" s="64"/>
      <c r="G190" s="64"/>
      <c r="H190" s="64"/>
      <c r="I190" s="64"/>
      <c r="J190" s="64"/>
      <c r="K190" s="64"/>
      <c r="L190" s="64"/>
    </row>
    <row r="191" spans="1:12" ht="33" customHeight="1" x14ac:dyDescent="0.2">
      <c r="A191" s="64"/>
      <c r="B191" s="64"/>
      <c r="C191" s="64"/>
      <c r="D191" s="64"/>
      <c r="E191" s="64"/>
      <c r="F191" s="64"/>
      <c r="G191" s="64"/>
      <c r="H191" s="64"/>
      <c r="I191" s="64"/>
      <c r="J191" s="64"/>
      <c r="K191" s="64"/>
      <c r="L191" s="64"/>
    </row>
    <row r="192" spans="1:12" ht="33" customHeight="1" x14ac:dyDescent="0.2">
      <c r="A192" s="64"/>
      <c r="B192" s="64"/>
      <c r="C192" s="64"/>
      <c r="D192" s="64"/>
      <c r="E192" s="64"/>
      <c r="F192" s="64"/>
      <c r="G192" s="64"/>
      <c r="H192" s="64"/>
      <c r="I192" s="64"/>
      <c r="J192" s="64"/>
      <c r="K192" s="64"/>
      <c r="L192" s="64"/>
    </row>
    <row r="193" spans="1:12" ht="33" customHeight="1" x14ac:dyDescent="0.2">
      <c r="A193" s="64"/>
      <c r="B193" s="64"/>
      <c r="C193" s="64"/>
      <c r="D193" s="64"/>
      <c r="E193" s="64"/>
      <c r="F193" s="64"/>
      <c r="G193" s="64"/>
      <c r="H193" s="64"/>
      <c r="I193" s="64"/>
      <c r="J193" s="64"/>
      <c r="K193" s="64"/>
      <c r="L193" s="64"/>
    </row>
    <row r="194" spans="1:12" ht="33" customHeight="1" x14ac:dyDescent="0.2">
      <c r="A194" s="64"/>
      <c r="B194" s="64"/>
      <c r="C194" s="64"/>
      <c r="D194" s="64"/>
      <c r="E194" s="64"/>
      <c r="F194" s="64"/>
      <c r="G194" s="64"/>
      <c r="H194" s="64"/>
      <c r="I194" s="64"/>
      <c r="J194" s="64"/>
      <c r="K194" s="64"/>
      <c r="L194" s="64"/>
    </row>
    <row r="195" spans="1:12" ht="33" customHeight="1" x14ac:dyDescent="0.2">
      <c r="A195" s="64"/>
      <c r="B195" s="64"/>
      <c r="C195" s="64"/>
      <c r="D195" s="64"/>
      <c r="E195" s="64"/>
      <c r="F195" s="64"/>
      <c r="G195" s="64"/>
      <c r="H195" s="64"/>
      <c r="I195" s="64"/>
      <c r="J195" s="64"/>
      <c r="K195" s="64"/>
      <c r="L195" s="64"/>
    </row>
    <row r="196" spans="1:12" ht="33" customHeight="1" x14ac:dyDescent="0.2">
      <c r="A196" s="64"/>
      <c r="B196" s="64"/>
      <c r="C196" s="64"/>
      <c r="D196" s="64"/>
      <c r="E196" s="64"/>
      <c r="F196" s="64"/>
      <c r="G196" s="64"/>
      <c r="H196" s="64"/>
      <c r="I196" s="64"/>
      <c r="J196" s="64"/>
      <c r="K196" s="64"/>
      <c r="L196" s="64"/>
    </row>
    <row r="197" spans="1:12" ht="33" customHeight="1" x14ac:dyDescent="0.2">
      <c r="A197" s="64"/>
      <c r="B197" s="64"/>
      <c r="C197" s="64"/>
      <c r="D197" s="64"/>
      <c r="E197" s="64"/>
      <c r="F197" s="64"/>
      <c r="G197" s="64"/>
      <c r="H197" s="64"/>
      <c r="I197" s="64"/>
      <c r="J197" s="64"/>
      <c r="K197" s="64"/>
      <c r="L197" s="64"/>
    </row>
    <row r="198" spans="1:12" ht="33" customHeight="1" x14ac:dyDescent="0.2">
      <c r="A198" s="64"/>
      <c r="B198" s="64"/>
      <c r="C198" s="64"/>
      <c r="D198" s="64"/>
      <c r="E198" s="64"/>
      <c r="F198" s="64"/>
      <c r="G198" s="64"/>
      <c r="H198" s="64"/>
      <c r="I198" s="64"/>
      <c r="J198" s="64"/>
      <c r="K198" s="64"/>
      <c r="L198" s="64"/>
    </row>
    <row r="199" spans="1:12" ht="33" customHeight="1" x14ac:dyDescent="0.2">
      <c r="A199" s="64"/>
      <c r="B199" s="64"/>
      <c r="C199" s="64"/>
      <c r="D199" s="64"/>
      <c r="E199" s="64"/>
      <c r="F199" s="64"/>
      <c r="G199" s="64"/>
      <c r="H199" s="64"/>
      <c r="I199" s="64"/>
      <c r="J199" s="64"/>
      <c r="K199" s="64"/>
      <c r="L199" s="64"/>
    </row>
    <row r="200" spans="1:12" ht="33" customHeight="1" x14ac:dyDescent="0.2">
      <c r="A200" s="64"/>
      <c r="B200" s="64"/>
      <c r="C200" s="64"/>
      <c r="D200" s="64"/>
      <c r="E200" s="64"/>
      <c r="F200" s="64"/>
      <c r="G200" s="64"/>
      <c r="H200" s="64"/>
      <c r="I200" s="64"/>
      <c r="J200" s="64"/>
      <c r="K200" s="64"/>
      <c r="L200" s="64"/>
    </row>
    <row r="201" spans="1:12" ht="33" customHeight="1" x14ac:dyDescent="0.2">
      <c r="A201" s="64"/>
      <c r="B201" s="64"/>
      <c r="C201" s="64"/>
      <c r="D201" s="64"/>
      <c r="E201" s="64"/>
      <c r="F201" s="64"/>
      <c r="G201" s="64"/>
      <c r="H201" s="64"/>
      <c r="I201" s="64"/>
      <c r="J201" s="64"/>
      <c r="K201" s="64"/>
      <c r="L201" s="64"/>
    </row>
    <row r="202" spans="1:12" ht="33" customHeight="1" x14ac:dyDescent="0.2">
      <c r="A202" s="64"/>
      <c r="B202" s="64"/>
      <c r="C202" s="64"/>
      <c r="D202" s="64"/>
      <c r="E202" s="64"/>
      <c r="F202" s="64"/>
      <c r="G202" s="64"/>
      <c r="H202" s="64"/>
      <c r="I202" s="64"/>
      <c r="J202" s="64"/>
      <c r="K202" s="64"/>
      <c r="L202" s="64"/>
    </row>
    <row r="203" spans="1:12" ht="33" customHeight="1" x14ac:dyDescent="0.2">
      <c r="A203" s="64"/>
      <c r="B203" s="64"/>
      <c r="C203" s="64"/>
      <c r="D203" s="64"/>
      <c r="E203" s="64"/>
      <c r="F203" s="64"/>
      <c r="G203" s="64"/>
      <c r="H203" s="64"/>
      <c r="I203" s="64"/>
      <c r="J203" s="64"/>
      <c r="K203" s="64"/>
      <c r="L203" s="64"/>
    </row>
    <row r="204" spans="1:12" ht="33" customHeight="1" x14ac:dyDescent="0.2">
      <c r="A204" s="64"/>
      <c r="B204" s="64"/>
      <c r="C204" s="64"/>
      <c r="D204" s="64"/>
      <c r="E204" s="64"/>
      <c r="F204" s="64"/>
      <c r="G204" s="64"/>
      <c r="H204" s="64"/>
      <c r="I204" s="64"/>
      <c r="J204" s="64"/>
      <c r="K204" s="64"/>
      <c r="L204" s="64"/>
    </row>
    <row r="205" spans="1:12" ht="33" customHeight="1" x14ac:dyDescent="0.2">
      <c r="A205" s="64"/>
      <c r="B205" s="64"/>
      <c r="C205" s="64"/>
      <c r="D205" s="64"/>
      <c r="E205" s="64"/>
      <c r="F205" s="64"/>
      <c r="G205" s="64"/>
      <c r="H205" s="64"/>
      <c r="I205" s="64"/>
      <c r="J205" s="64"/>
      <c r="K205" s="64"/>
      <c r="L205" s="64"/>
    </row>
    <row r="206" spans="1:12" ht="33" customHeight="1" x14ac:dyDescent="0.2">
      <c r="A206" s="64"/>
      <c r="B206" s="64"/>
      <c r="C206" s="64"/>
      <c r="D206" s="64"/>
      <c r="E206" s="64"/>
      <c r="F206" s="64"/>
      <c r="G206" s="64"/>
      <c r="H206" s="64"/>
      <c r="I206" s="64"/>
      <c r="J206" s="64"/>
      <c r="K206" s="64"/>
      <c r="L206" s="64"/>
    </row>
    <row r="207" spans="1:12" ht="33" customHeight="1" x14ac:dyDescent="0.2">
      <c r="A207" s="64"/>
      <c r="B207" s="64"/>
      <c r="C207" s="64"/>
      <c r="D207" s="64"/>
      <c r="E207" s="64"/>
      <c r="F207" s="64"/>
      <c r="G207" s="64"/>
      <c r="H207" s="64"/>
      <c r="I207" s="64"/>
      <c r="J207" s="64"/>
      <c r="K207" s="64"/>
      <c r="L207" s="64"/>
    </row>
    <row r="208" spans="1:12" ht="33" customHeight="1" x14ac:dyDescent="0.2">
      <c r="A208" s="64"/>
      <c r="B208" s="64"/>
      <c r="C208" s="64"/>
      <c r="D208" s="64"/>
      <c r="E208" s="64"/>
      <c r="F208" s="64"/>
      <c r="G208" s="64"/>
      <c r="H208" s="64"/>
      <c r="I208" s="64"/>
      <c r="J208" s="64"/>
      <c r="K208" s="64"/>
      <c r="L208" s="64"/>
    </row>
    <row r="209" spans="1:12" ht="33" customHeight="1" x14ac:dyDescent="0.2">
      <c r="A209" s="64"/>
      <c r="B209" s="64"/>
      <c r="C209" s="64"/>
      <c r="D209" s="64"/>
      <c r="E209" s="64"/>
      <c r="F209" s="64"/>
      <c r="G209" s="64"/>
      <c r="H209" s="64"/>
      <c r="I209" s="64"/>
      <c r="J209" s="64"/>
      <c r="K209" s="64"/>
      <c r="L209" s="64"/>
    </row>
    <row r="210" spans="1:12" ht="33" customHeight="1" x14ac:dyDescent="0.2">
      <c r="A210" s="64"/>
      <c r="B210" s="64"/>
      <c r="C210" s="64"/>
      <c r="D210" s="64"/>
      <c r="E210" s="64"/>
      <c r="F210" s="64"/>
      <c r="G210" s="64"/>
      <c r="H210" s="64"/>
      <c r="I210" s="64"/>
      <c r="J210" s="64"/>
      <c r="K210" s="64"/>
      <c r="L210" s="64"/>
    </row>
    <row r="211" spans="1:12" ht="33" customHeight="1" x14ac:dyDescent="0.2">
      <c r="A211" s="64"/>
      <c r="B211" s="64"/>
      <c r="C211" s="64"/>
      <c r="D211" s="64"/>
      <c r="E211" s="64"/>
      <c r="F211" s="64"/>
      <c r="G211" s="64"/>
      <c r="H211" s="64"/>
      <c r="I211" s="64"/>
      <c r="J211" s="64"/>
      <c r="K211" s="64"/>
      <c r="L211" s="64"/>
    </row>
    <row r="212" spans="1:12" ht="33" customHeight="1" x14ac:dyDescent="0.2">
      <c r="A212" s="64"/>
      <c r="B212" s="64"/>
      <c r="C212" s="64"/>
      <c r="D212" s="64"/>
      <c r="E212" s="64"/>
      <c r="F212" s="64"/>
      <c r="G212" s="64"/>
      <c r="H212" s="64"/>
      <c r="I212" s="64"/>
      <c r="J212" s="64"/>
      <c r="K212" s="64"/>
      <c r="L212" s="64"/>
    </row>
    <row r="213" spans="1:12" ht="33" customHeight="1" x14ac:dyDescent="0.2">
      <c r="A213" s="64"/>
      <c r="B213" s="64"/>
      <c r="C213" s="64"/>
      <c r="D213" s="64"/>
      <c r="E213" s="64"/>
      <c r="F213" s="64"/>
      <c r="G213" s="64"/>
      <c r="H213" s="64"/>
      <c r="I213" s="64"/>
      <c r="J213" s="64"/>
      <c r="K213" s="64"/>
      <c r="L213" s="64"/>
    </row>
    <row r="214" spans="1:12" ht="33" customHeight="1" x14ac:dyDescent="0.2">
      <c r="A214" s="64"/>
      <c r="B214" s="64"/>
      <c r="C214" s="64"/>
      <c r="D214" s="64"/>
      <c r="E214" s="64"/>
      <c r="F214" s="64"/>
      <c r="G214" s="64"/>
      <c r="H214" s="64"/>
      <c r="I214" s="64"/>
      <c r="J214" s="64"/>
      <c r="K214" s="64"/>
      <c r="L214" s="64"/>
    </row>
    <row r="215" spans="1:12" ht="33" customHeight="1" x14ac:dyDescent="0.2">
      <c r="A215" s="64"/>
      <c r="B215" s="64"/>
      <c r="C215" s="64"/>
      <c r="D215" s="64"/>
      <c r="E215" s="64"/>
      <c r="F215" s="64"/>
      <c r="G215" s="64"/>
      <c r="H215" s="64"/>
      <c r="I215" s="64"/>
      <c r="J215" s="64"/>
      <c r="K215" s="64"/>
      <c r="L215" s="64"/>
    </row>
    <row r="216" spans="1:12" ht="33" customHeight="1" x14ac:dyDescent="0.2">
      <c r="A216" s="64"/>
      <c r="B216" s="64"/>
      <c r="C216" s="64"/>
      <c r="D216" s="64"/>
      <c r="E216" s="64"/>
      <c r="F216" s="64"/>
      <c r="G216" s="64"/>
      <c r="H216" s="64"/>
      <c r="I216" s="64"/>
      <c r="J216" s="64"/>
      <c r="K216" s="64"/>
      <c r="L216" s="64"/>
    </row>
    <row r="217" spans="1:12" ht="33" customHeight="1" x14ac:dyDescent="0.2">
      <c r="A217" s="64"/>
      <c r="B217" s="64"/>
      <c r="C217" s="64"/>
      <c r="D217" s="64"/>
      <c r="E217" s="64"/>
      <c r="F217" s="64"/>
      <c r="G217" s="64"/>
      <c r="H217" s="64"/>
      <c r="I217" s="64"/>
      <c r="J217" s="64"/>
      <c r="K217" s="64"/>
      <c r="L217" s="64"/>
    </row>
    <row r="218" spans="1:12" ht="33" customHeight="1" x14ac:dyDescent="0.2">
      <c r="A218" s="64"/>
      <c r="B218" s="64"/>
      <c r="C218" s="64"/>
      <c r="D218" s="64"/>
      <c r="E218" s="64"/>
      <c r="F218" s="64"/>
      <c r="G218" s="64"/>
      <c r="H218" s="64"/>
      <c r="I218" s="64"/>
      <c r="J218" s="64"/>
      <c r="K218" s="64"/>
      <c r="L218" s="64"/>
    </row>
    <row r="219" spans="1:12" ht="33" customHeight="1" x14ac:dyDescent="0.2">
      <c r="A219" s="64"/>
      <c r="B219" s="64"/>
      <c r="C219" s="64"/>
      <c r="D219" s="64"/>
      <c r="E219" s="64"/>
      <c r="F219" s="64"/>
      <c r="G219" s="64"/>
      <c r="H219" s="64"/>
      <c r="I219" s="64"/>
      <c r="J219" s="64"/>
      <c r="K219" s="64"/>
      <c r="L219" s="64"/>
    </row>
    <row r="220" spans="1:12" ht="33" customHeight="1" x14ac:dyDescent="0.2">
      <c r="A220" s="64"/>
      <c r="B220" s="64"/>
      <c r="C220" s="64"/>
      <c r="D220" s="64"/>
      <c r="E220" s="64"/>
      <c r="F220" s="64"/>
      <c r="G220" s="64"/>
      <c r="H220" s="64"/>
      <c r="I220" s="64"/>
      <c r="J220" s="64"/>
      <c r="K220" s="64"/>
      <c r="L220" s="64"/>
    </row>
    <row r="221" spans="1:12" ht="33" customHeight="1" x14ac:dyDescent="0.2">
      <c r="A221" s="64"/>
      <c r="B221" s="64"/>
      <c r="C221" s="64"/>
      <c r="D221" s="64"/>
      <c r="E221" s="64"/>
      <c r="F221" s="64"/>
      <c r="G221" s="64"/>
      <c r="H221" s="64"/>
      <c r="I221" s="64"/>
      <c r="J221" s="64"/>
      <c r="K221" s="64"/>
      <c r="L221" s="64"/>
    </row>
    <row r="222" spans="1:12" ht="33" customHeight="1" x14ac:dyDescent="0.2">
      <c r="A222" s="64"/>
      <c r="B222" s="64"/>
      <c r="C222" s="64"/>
      <c r="D222" s="64"/>
      <c r="E222" s="64"/>
      <c r="F222" s="64"/>
      <c r="G222" s="64"/>
      <c r="H222" s="64"/>
      <c r="I222" s="64"/>
      <c r="J222" s="64"/>
      <c r="K222" s="64"/>
      <c r="L222" s="64"/>
    </row>
    <row r="223" spans="1:12" ht="33" customHeight="1" x14ac:dyDescent="0.2">
      <c r="A223" s="64"/>
      <c r="B223" s="64"/>
      <c r="C223" s="64"/>
      <c r="D223" s="64"/>
      <c r="E223" s="64"/>
      <c r="F223" s="64"/>
      <c r="G223" s="64"/>
      <c r="H223" s="64"/>
      <c r="I223" s="64"/>
      <c r="J223" s="64"/>
      <c r="K223" s="64"/>
      <c r="L223" s="64"/>
    </row>
    <row r="224" spans="1:12" ht="33" customHeight="1" x14ac:dyDescent="0.2">
      <c r="A224" s="64"/>
      <c r="B224" s="64"/>
      <c r="C224" s="64"/>
      <c r="D224" s="64"/>
      <c r="E224" s="64"/>
      <c r="F224" s="64"/>
      <c r="G224" s="64"/>
      <c r="H224" s="64"/>
      <c r="I224" s="64"/>
      <c r="J224" s="64"/>
      <c r="K224" s="64"/>
      <c r="L224" s="64"/>
    </row>
    <row r="225" spans="1:12" ht="33" customHeight="1" x14ac:dyDescent="0.2">
      <c r="A225" s="64"/>
      <c r="B225" s="64"/>
      <c r="C225" s="64"/>
      <c r="D225" s="64"/>
      <c r="E225" s="64"/>
      <c r="F225" s="64"/>
      <c r="G225" s="64"/>
      <c r="H225" s="64"/>
      <c r="I225" s="64"/>
      <c r="J225" s="64"/>
      <c r="K225" s="64"/>
      <c r="L225" s="64"/>
    </row>
    <row r="226" spans="1:12" ht="33" customHeight="1" x14ac:dyDescent="0.2">
      <c r="A226" s="64"/>
      <c r="B226" s="64"/>
      <c r="C226" s="64"/>
      <c r="D226" s="64"/>
      <c r="E226" s="64"/>
      <c r="F226" s="64"/>
      <c r="G226" s="64"/>
      <c r="H226" s="64"/>
      <c r="I226" s="64"/>
      <c r="J226" s="64"/>
      <c r="K226" s="64"/>
      <c r="L226" s="64"/>
    </row>
    <row r="227" spans="1:12" ht="33" customHeight="1" x14ac:dyDescent="0.2">
      <c r="A227" s="64"/>
      <c r="B227" s="64"/>
      <c r="C227" s="64"/>
      <c r="D227" s="64"/>
      <c r="E227" s="64"/>
      <c r="F227" s="64"/>
      <c r="G227" s="64"/>
      <c r="H227" s="64"/>
      <c r="I227" s="64"/>
      <c r="J227" s="64"/>
      <c r="K227" s="64"/>
      <c r="L227" s="64"/>
    </row>
    <row r="228" spans="1:12" ht="33" customHeight="1" x14ac:dyDescent="0.2">
      <c r="A228" s="64"/>
      <c r="B228" s="64"/>
      <c r="C228" s="64"/>
      <c r="D228" s="64"/>
      <c r="E228" s="64"/>
      <c r="F228" s="64"/>
      <c r="G228" s="64"/>
      <c r="H228" s="64"/>
      <c r="I228" s="64"/>
      <c r="J228" s="64"/>
      <c r="K228" s="64"/>
      <c r="L228" s="64"/>
    </row>
    <row r="229" spans="1:12" ht="33" customHeight="1" x14ac:dyDescent="0.2">
      <c r="A229" s="64"/>
      <c r="B229" s="64"/>
      <c r="C229" s="64"/>
      <c r="D229" s="64"/>
      <c r="E229" s="64"/>
      <c r="F229" s="64"/>
      <c r="G229" s="64"/>
      <c r="H229" s="64"/>
      <c r="I229" s="64"/>
      <c r="J229" s="64"/>
      <c r="K229" s="64"/>
      <c r="L229" s="64"/>
    </row>
    <row r="230" spans="1:12" ht="33" customHeight="1" x14ac:dyDescent="0.2">
      <c r="A230" s="64"/>
      <c r="B230" s="64"/>
      <c r="C230" s="64"/>
      <c r="D230" s="64"/>
      <c r="E230" s="64"/>
      <c r="F230" s="64"/>
      <c r="G230" s="64"/>
      <c r="H230" s="64"/>
      <c r="I230" s="64"/>
      <c r="J230" s="64"/>
      <c r="K230" s="64"/>
      <c r="L230" s="64"/>
    </row>
    <row r="231" spans="1:12" ht="33" customHeight="1" x14ac:dyDescent="0.2">
      <c r="A231" s="64"/>
      <c r="B231" s="64"/>
      <c r="C231" s="64"/>
      <c r="D231" s="64"/>
      <c r="E231" s="64"/>
      <c r="F231" s="64"/>
      <c r="G231" s="64"/>
      <c r="H231" s="64"/>
      <c r="I231" s="64"/>
      <c r="J231" s="64"/>
      <c r="K231" s="64"/>
      <c r="L231" s="64"/>
    </row>
    <row r="232" spans="1:12" ht="33" customHeight="1" x14ac:dyDescent="0.2">
      <c r="A232" s="64"/>
      <c r="B232" s="64"/>
      <c r="C232" s="64"/>
      <c r="D232" s="64"/>
      <c r="E232" s="64"/>
      <c r="F232" s="64"/>
      <c r="G232" s="64"/>
      <c r="H232" s="64"/>
      <c r="I232" s="64"/>
      <c r="J232" s="64"/>
      <c r="K232" s="64"/>
      <c r="L232" s="64"/>
    </row>
    <row r="233" spans="1:12" ht="33" customHeight="1" x14ac:dyDescent="0.2">
      <c r="A233" s="64"/>
      <c r="B233" s="64"/>
      <c r="C233" s="64"/>
      <c r="D233" s="64"/>
      <c r="E233" s="64"/>
      <c r="F233" s="64"/>
      <c r="G233" s="64"/>
      <c r="H233" s="64"/>
      <c r="I233" s="64"/>
      <c r="J233" s="64"/>
      <c r="K233" s="64"/>
      <c r="L233" s="64"/>
    </row>
    <row r="234" spans="1:12" ht="33" customHeight="1" x14ac:dyDescent="0.2">
      <c r="A234" s="64"/>
      <c r="B234" s="64"/>
      <c r="C234" s="64"/>
      <c r="D234" s="64"/>
      <c r="E234" s="64"/>
      <c r="F234" s="64"/>
      <c r="G234" s="64"/>
      <c r="H234" s="64"/>
      <c r="I234" s="64"/>
      <c r="J234" s="64"/>
      <c r="K234" s="64"/>
      <c r="L234" s="64"/>
    </row>
    <row r="235" spans="1:12" ht="33" customHeight="1" x14ac:dyDescent="0.2">
      <c r="A235" s="64"/>
      <c r="B235" s="64"/>
      <c r="C235" s="64"/>
      <c r="D235" s="64"/>
      <c r="E235" s="64"/>
      <c r="F235" s="64"/>
      <c r="G235" s="64"/>
      <c r="H235" s="64"/>
      <c r="I235" s="64"/>
      <c r="J235" s="64"/>
      <c r="K235" s="64"/>
      <c r="L235" s="64"/>
    </row>
    <row r="236" spans="1:12" ht="33" customHeight="1" x14ac:dyDescent="0.2">
      <c r="A236" s="64"/>
      <c r="B236" s="64"/>
      <c r="C236" s="64"/>
      <c r="D236" s="64"/>
      <c r="E236" s="64"/>
      <c r="F236" s="64"/>
      <c r="G236" s="64"/>
      <c r="H236" s="64"/>
      <c r="I236" s="64"/>
      <c r="J236" s="64"/>
      <c r="K236" s="64"/>
      <c r="L236" s="64"/>
    </row>
    <row r="237" spans="1:12" ht="33" customHeight="1" x14ac:dyDescent="0.2">
      <c r="A237" s="64"/>
      <c r="B237" s="64"/>
      <c r="C237" s="64"/>
      <c r="D237" s="64"/>
      <c r="E237" s="64"/>
      <c r="F237" s="64"/>
      <c r="G237" s="64"/>
      <c r="H237" s="64"/>
      <c r="I237" s="64"/>
      <c r="J237" s="64"/>
      <c r="K237" s="64"/>
      <c r="L237" s="64"/>
    </row>
    <row r="238" spans="1:12" ht="33" customHeight="1" x14ac:dyDescent="0.2">
      <c r="A238" s="64"/>
      <c r="B238" s="64"/>
      <c r="C238" s="64"/>
      <c r="D238" s="64"/>
      <c r="E238" s="64"/>
      <c r="F238" s="64"/>
      <c r="G238" s="64"/>
      <c r="H238" s="64"/>
      <c r="I238" s="64"/>
      <c r="J238" s="64"/>
      <c r="K238" s="64"/>
      <c r="L238" s="64"/>
    </row>
    <row r="239" spans="1:12" ht="33" customHeight="1" x14ac:dyDescent="0.2">
      <c r="A239" s="64"/>
      <c r="B239" s="64"/>
      <c r="C239" s="64"/>
      <c r="D239" s="64"/>
      <c r="E239" s="64"/>
      <c r="F239" s="64"/>
      <c r="G239" s="64"/>
      <c r="H239" s="64"/>
      <c r="I239" s="64"/>
      <c r="J239" s="64"/>
      <c r="K239" s="64"/>
      <c r="L239" s="64"/>
    </row>
    <row r="240" spans="1:12" ht="33" customHeight="1" x14ac:dyDescent="0.2">
      <c r="A240" s="64"/>
      <c r="B240" s="64"/>
      <c r="C240" s="64"/>
      <c r="D240" s="64"/>
      <c r="E240" s="64"/>
      <c r="F240" s="64"/>
      <c r="G240" s="64"/>
      <c r="H240" s="64"/>
      <c r="I240" s="64"/>
      <c r="J240" s="64"/>
      <c r="K240" s="64"/>
      <c r="L240" s="64"/>
    </row>
    <row r="241" spans="1:12" ht="33" customHeight="1" x14ac:dyDescent="0.2">
      <c r="A241" s="64"/>
      <c r="B241" s="64"/>
      <c r="C241" s="64"/>
      <c r="D241" s="64"/>
      <c r="E241" s="64"/>
      <c r="F241" s="64"/>
      <c r="G241" s="64"/>
      <c r="H241" s="64"/>
      <c r="I241" s="64"/>
      <c r="J241" s="64"/>
      <c r="K241" s="64"/>
      <c r="L241" s="64"/>
    </row>
    <row r="242" spans="1:12" ht="33" customHeight="1" x14ac:dyDescent="0.2">
      <c r="A242" s="64"/>
      <c r="B242" s="64"/>
      <c r="C242" s="64"/>
      <c r="D242" s="64"/>
      <c r="E242" s="64"/>
      <c r="F242" s="64"/>
      <c r="G242" s="64"/>
      <c r="H242" s="64"/>
      <c r="I242" s="64"/>
      <c r="J242" s="64"/>
      <c r="K242" s="64"/>
      <c r="L242" s="64"/>
    </row>
    <row r="243" spans="1:12" ht="33" customHeight="1" x14ac:dyDescent="0.2">
      <c r="A243" s="64"/>
      <c r="B243" s="64"/>
      <c r="C243" s="64"/>
      <c r="D243" s="64"/>
      <c r="E243" s="64"/>
      <c r="F243" s="64"/>
      <c r="G243" s="64"/>
      <c r="H243" s="64"/>
      <c r="I243" s="64"/>
      <c r="J243" s="64"/>
      <c r="K243" s="64"/>
      <c r="L243" s="64"/>
    </row>
    <row r="244" spans="1:12" ht="33" customHeight="1" x14ac:dyDescent="0.2">
      <c r="A244" s="64"/>
      <c r="B244" s="64"/>
      <c r="C244" s="64"/>
      <c r="D244" s="64"/>
      <c r="E244" s="64"/>
      <c r="F244" s="64"/>
      <c r="G244" s="64"/>
      <c r="H244" s="64"/>
      <c r="I244" s="64"/>
      <c r="J244" s="64"/>
      <c r="K244" s="64"/>
      <c r="L244" s="64"/>
    </row>
    <row r="245" spans="1:12" ht="33" customHeight="1" x14ac:dyDescent="0.2">
      <c r="A245" s="64"/>
      <c r="B245" s="64"/>
      <c r="C245" s="64"/>
      <c r="D245" s="64"/>
      <c r="E245" s="64"/>
      <c r="F245" s="64"/>
      <c r="G245" s="64"/>
      <c r="H245" s="64"/>
      <c r="I245" s="64"/>
      <c r="J245" s="64"/>
      <c r="K245" s="64"/>
      <c r="L245" s="64"/>
    </row>
    <row r="246" spans="1:12" ht="33" customHeight="1" x14ac:dyDescent="0.2">
      <c r="A246" s="64"/>
      <c r="B246" s="64"/>
      <c r="C246" s="64"/>
      <c r="D246" s="64"/>
      <c r="E246" s="64"/>
      <c r="F246" s="64"/>
      <c r="G246" s="64"/>
      <c r="H246" s="64"/>
      <c r="I246" s="64"/>
      <c r="J246" s="64"/>
      <c r="K246" s="64"/>
      <c r="L246" s="64"/>
    </row>
    <row r="247" spans="1:12" ht="33" customHeight="1" x14ac:dyDescent="0.2">
      <c r="A247" s="64"/>
      <c r="B247" s="64"/>
      <c r="C247" s="64"/>
      <c r="D247" s="64"/>
      <c r="E247" s="64"/>
      <c r="F247" s="64"/>
      <c r="G247" s="64"/>
      <c r="H247" s="64"/>
      <c r="I247" s="64"/>
      <c r="J247" s="64"/>
      <c r="K247" s="64"/>
      <c r="L247" s="64"/>
    </row>
    <row r="248" spans="1:12" ht="33" customHeight="1" x14ac:dyDescent="0.2">
      <c r="A248" s="64"/>
      <c r="B248" s="64"/>
      <c r="C248" s="64"/>
      <c r="D248" s="64"/>
      <c r="E248" s="64"/>
      <c r="F248" s="64"/>
      <c r="G248" s="64"/>
      <c r="H248" s="64"/>
      <c r="I248" s="64"/>
      <c r="J248" s="64"/>
      <c r="K248" s="64"/>
      <c r="L248" s="64"/>
    </row>
    <row r="249" spans="1:12" ht="33" customHeight="1" x14ac:dyDescent="0.2">
      <c r="A249" s="64"/>
      <c r="B249" s="64"/>
      <c r="C249" s="64"/>
      <c r="D249" s="64"/>
      <c r="E249" s="64"/>
      <c r="F249" s="64"/>
      <c r="G249" s="64"/>
      <c r="H249" s="64"/>
      <c r="I249" s="64"/>
      <c r="J249" s="64"/>
      <c r="K249" s="64"/>
      <c r="L249" s="64"/>
    </row>
    <row r="250" spans="1:12" ht="33" customHeight="1" x14ac:dyDescent="0.2">
      <c r="A250" s="64"/>
      <c r="B250" s="64"/>
      <c r="C250" s="64"/>
      <c r="D250" s="64"/>
      <c r="E250" s="64"/>
      <c r="F250" s="64"/>
      <c r="G250" s="64"/>
      <c r="H250" s="64"/>
      <c r="I250" s="64"/>
      <c r="J250" s="64"/>
      <c r="K250" s="64"/>
      <c r="L250" s="64"/>
    </row>
    <row r="251" spans="1:12" ht="33" customHeight="1" x14ac:dyDescent="0.2">
      <c r="A251" s="64"/>
      <c r="B251" s="64"/>
      <c r="C251" s="64"/>
      <c r="D251" s="64"/>
      <c r="E251" s="64"/>
      <c r="F251" s="64"/>
      <c r="G251" s="64"/>
      <c r="H251" s="64"/>
      <c r="I251" s="64"/>
      <c r="J251" s="64"/>
      <c r="K251" s="64"/>
      <c r="L251" s="64"/>
    </row>
    <row r="252" spans="1:12" ht="33" customHeight="1" x14ac:dyDescent="0.2">
      <c r="A252" s="64"/>
      <c r="B252" s="64"/>
      <c r="C252" s="64"/>
      <c r="D252" s="64"/>
      <c r="E252" s="64"/>
      <c r="F252" s="64"/>
      <c r="G252" s="64"/>
      <c r="H252" s="64"/>
      <c r="I252" s="64"/>
      <c r="J252" s="64"/>
      <c r="K252" s="64"/>
      <c r="L252" s="64"/>
    </row>
    <row r="253" spans="1:12" ht="33" customHeight="1" x14ac:dyDescent="0.2">
      <c r="A253" s="64"/>
      <c r="B253" s="64"/>
      <c r="C253" s="64"/>
      <c r="D253" s="64"/>
      <c r="E253" s="64"/>
      <c r="F253" s="64"/>
      <c r="G253" s="64"/>
      <c r="H253" s="64"/>
      <c r="I253" s="64"/>
      <c r="J253" s="64"/>
      <c r="K253" s="64"/>
      <c r="L253" s="64"/>
    </row>
    <row r="254" spans="1:12" ht="33" customHeight="1" x14ac:dyDescent="0.2">
      <c r="A254" s="64"/>
      <c r="B254" s="64"/>
      <c r="C254" s="64"/>
      <c r="D254" s="64"/>
      <c r="E254" s="64"/>
      <c r="F254" s="64"/>
      <c r="G254" s="64"/>
      <c r="H254" s="64"/>
      <c r="I254" s="64"/>
      <c r="J254" s="64"/>
      <c r="K254" s="64"/>
      <c r="L254" s="64"/>
    </row>
    <row r="255" spans="1:12" ht="33" customHeight="1" x14ac:dyDescent="0.2">
      <c r="A255" s="64"/>
      <c r="B255" s="64"/>
      <c r="C255" s="64"/>
      <c r="D255" s="64"/>
      <c r="E255" s="64"/>
      <c r="F255" s="64"/>
      <c r="G255" s="64"/>
      <c r="H255" s="64"/>
      <c r="I255" s="64"/>
      <c r="J255" s="64"/>
      <c r="K255" s="64"/>
      <c r="L255" s="64"/>
    </row>
    <row r="256" spans="1:12" ht="33" customHeight="1" x14ac:dyDescent="0.2">
      <c r="A256" s="64"/>
      <c r="B256" s="64"/>
      <c r="C256" s="64"/>
      <c r="D256" s="64"/>
      <c r="E256" s="64"/>
      <c r="F256" s="64"/>
      <c r="G256" s="64"/>
      <c r="H256" s="64"/>
      <c r="I256" s="64"/>
      <c r="J256" s="64"/>
      <c r="K256" s="64"/>
      <c r="L256" s="64"/>
    </row>
    <row r="257" spans="1:12" ht="33" customHeight="1" x14ac:dyDescent="0.2">
      <c r="A257" s="64"/>
      <c r="B257" s="64"/>
      <c r="C257" s="64"/>
      <c r="D257" s="64"/>
      <c r="E257" s="64"/>
      <c r="F257" s="64"/>
      <c r="G257" s="64"/>
      <c r="H257" s="64"/>
      <c r="I257" s="64"/>
      <c r="J257" s="64"/>
      <c r="K257" s="64"/>
      <c r="L257" s="64"/>
    </row>
    <row r="258" spans="1:12" ht="33" customHeight="1" x14ac:dyDescent="0.2">
      <c r="A258" s="64"/>
      <c r="B258" s="64"/>
      <c r="C258" s="64"/>
      <c r="D258" s="64"/>
      <c r="E258" s="64"/>
      <c r="F258" s="64"/>
      <c r="G258" s="64"/>
      <c r="H258" s="64"/>
      <c r="I258" s="64"/>
      <c r="J258" s="64"/>
      <c r="K258" s="64"/>
      <c r="L258" s="64"/>
    </row>
    <row r="259" spans="1:12" ht="33" customHeight="1" x14ac:dyDescent="0.2">
      <c r="A259" s="64"/>
      <c r="B259" s="64"/>
      <c r="C259" s="64"/>
      <c r="D259" s="64"/>
      <c r="E259" s="64"/>
      <c r="F259" s="64"/>
      <c r="G259" s="64"/>
      <c r="H259" s="64"/>
      <c r="I259" s="64"/>
      <c r="J259" s="64"/>
      <c r="K259" s="64"/>
      <c r="L259" s="64"/>
    </row>
    <row r="260" spans="1:12" ht="33" customHeight="1" x14ac:dyDescent="0.2">
      <c r="A260" s="64"/>
      <c r="B260" s="64"/>
      <c r="C260" s="64"/>
      <c r="D260" s="64"/>
      <c r="E260" s="64"/>
      <c r="F260" s="64"/>
      <c r="G260" s="64"/>
      <c r="H260" s="64"/>
      <c r="I260" s="64"/>
      <c r="J260" s="64"/>
      <c r="K260" s="64"/>
      <c r="L260" s="64"/>
    </row>
    <row r="261" spans="1:12" ht="33" customHeight="1" x14ac:dyDescent="0.2">
      <c r="A261" s="64"/>
      <c r="B261" s="64"/>
      <c r="C261" s="64"/>
      <c r="D261" s="64"/>
      <c r="E261" s="64"/>
      <c r="F261" s="64"/>
      <c r="G261" s="64"/>
      <c r="H261" s="64"/>
      <c r="I261" s="64"/>
      <c r="J261" s="64"/>
      <c r="K261" s="64"/>
      <c r="L261" s="64"/>
    </row>
    <row r="262" spans="1:12" ht="33" customHeight="1" x14ac:dyDescent="0.2">
      <c r="A262" s="64"/>
      <c r="B262" s="64"/>
      <c r="C262" s="64"/>
      <c r="D262" s="64"/>
      <c r="E262" s="64"/>
      <c r="F262" s="64"/>
      <c r="G262" s="64"/>
      <c r="H262" s="64"/>
      <c r="I262" s="64"/>
      <c r="J262" s="64"/>
      <c r="K262" s="64"/>
      <c r="L262" s="64"/>
    </row>
    <row r="263" spans="1:12" ht="33" customHeight="1" x14ac:dyDescent="0.2">
      <c r="A263" s="64"/>
      <c r="B263" s="64"/>
      <c r="C263" s="64"/>
      <c r="D263" s="64"/>
      <c r="E263" s="64"/>
      <c r="F263" s="64"/>
      <c r="G263" s="64"/>
      <c r="H263" s="64"/>
      <c r="I263" s="64"/>
      <c r="J263" s="64"/>
      <c r="K263" s="64"/>
      <c r="L263" s="64"/>
    </row>
    <row r="264" spans="1:12" ht="33" customHeight="1" x14ac:dyDescent="0.2">
      <c r="A264" s="64"/>
      <c r="B264" s="64"/>
      <c r="C264" s="64"/>
      <c r="D264" s="64"/>
      <c r="E264" s="64"/>
      <c r="F264" s="64"/>
      <c r="G264" s="64"/>
      <c r="H264" s="64"/>
      <c r="I264" s="64"/>
      <c r="J264" s="64"/>
      <c r="K264" s="64"/>
      <c r="L264" s="64"/>
    </row>
    <row r="265" spans="1:12" ht="33" customHeight="1" x14ac:dyDescent="0.2">
      <c r="A265" s="64"/>
      <c r="B265" s="64"/>
      <c r="C265" s="64"/>
      <c r="D265" s="64"/>
      <c r="E265" s="64"/>
      <c r="F265" s="64"/>
      <c r="G265" s="64"/>
      <c r="H265" s="64"/>
      <c r="I265" s="64"/>
      <c r="J265" s="64"/>
      <c r="K265" s="64"/>
      <c r="L265" s="64"/>
    </row>
    <row r="266" spans="1:12" ht="33" customHeight="1" x14ac:dyDescent="0.2">
      <c r="A266" s="64"/>
      <c r="B266" s="64"/>
      <c r="C266" s="64"/>
      <c r="D266" s="64"/>
      <c r="E266" s="64"/>
      <c r="F266" s="64"/>
      <c r="G266" s="64"/>
      <c r="H266" s="64"/>
      <c r="I266" s="64"/>
      <c r="J266" s="64"/>
      <c r="K266" s="64"/>
      <c r="L266" s="64"/>
    </row>
    <row r="267" spans="1:12" ht="33" customHeight="1" x14ac:dyDescent="0.2">
      <c r="A267" s="64"/>
      <c r="B267" s="64"/>
      <c r="C267" s="64"/>
      <c r="D267" s="64"/>
      <c r="E267" s="64"/>
      <c r="F267" s="64"/>
      <c r="G267" s="64"/>
      <c r="H267" s="64"/>
      <c r="I267" s="64"/>
      <c r="J267" s="64"/>
      <c r="K267" s="64"/>
      <c r="L267" s="64"/>
    </row>
    <row r="268" spans="1:12" ht="33" customHeight="1" x14ac:dyDescent="0.2">
      <c r="A268" s="64"/>
      <c r="B268" s="64"/>
      <c r="C268" s="64"/>
      <c r="D268" s="64"/>
      <c r="E268" s="64"/>
      <c r="F268" s="64"/>
      <c r="G268" s="64"/>
      <c r="H268" s="64"/>
      <c r="I268" s="64"/>
      <c r="J268" s="64"/>
      <c r="K268" s="64"/>
      <c r="L268" s="64"/>
    </row>
    <row r="269" spans="1:12" ht="33" customHeight="1" x14ac:dyDescent="0.2">
      <c r="A269" s="64"/>
      <c r="B269" s="64"/>
      <c r="C269" s="64"/>
      <c r="D269" s="64"/>
      <c r="E269" s="64"/>
      <c r="F269" s="64"/>
      <c r="G269" s="64"/>
      <c r="H269" s="64"/>
      <c r="I269" s="64"/>
      <c r="J269" s="64"/>
      <c r="K269" s="64"/>
      <c r="L269" s="64"/>
    </row>
    <row r="270" spans="1:12" ht="33" customHeight="1" x14ac:dyDescent="0.2">
      <c r="A270" s="64"/>
      <c r="B270" s="64"/>
      <c r="C270" s="64"/>
      <c r="D270" s="64"/>
      <c r="E270" s="64"/>
      <c r="F270" s="64"/>
      <c r="G270" s="64"/>
      <c r="H270" s="64"/>
      <c r="I270" s="64"/>
      <c r="J270" s="64"/>
      <c r="K270" s="64"/>
      <c r="L270" s="64"/>
    </row>
    <row r="271" spans="1:12" ht="33" customHeight="1" x14ac:dyDescent="0.2">
      <c r="A271" s="64"/>
      <c r="B271" s="64"/>
      <c r="C271" s="64"/>
      <c r="D271" s="64"/>
      <c r="E271" s="64"/>
      <c r="F271" s="64"/>
      <c r="G271" s="64"/>
      <c r="H271" s="64"/>
      <c r="I271" s="64"/>
      <c r="J271" s="64"/>
      <c r="K271" s="64"/>
      <c r="L271" s="64"/>
    </row>
    <row r="272" spans="1:12" ht="33" customHeight="1" x14ac:dyDescent="0.2">
      <c r="A272" s="64"/>
      <c r="B272" s="64"/>
      <c r="C272" s="64"/>
      <c r="D272" s="64"/>
      <c r="E272" s="64"/>
      <c r="F272" s="64"/>
      <c r="G272" s="64"/>
      <c r="H272" s="64"/>
      <c r="I272" s="64"/>
      <c r="J272" s="64"/>
      <c r="K272" s="64"/>
      <c r="L272" s="64"/>
    </row>
    <row r="273" spans="1:12" ht="33" customHeight="1" x14ac:dyDescent="0.2">
      <c r="A273" s="64"/>
      <c r="B273" s="64"/>
      <c r="C273" s="64"/>
      <c r="D273" s="64"/>
      <c r="E273" s="64"/>
      <c r="F273" s="64"/>
      <c r="G273" s="64"/>
      <c r="H273" s="64"/>
      <c r="I273" s="64"/>
      <c r="J273" s="64"/>
      <c r="K273" s="64"/>
      <c r="L273" s="64"/>
    </row>
    <row r="274" spans="1:12" ht="33" customHeight="1" x14ac:dyDescent="0.2">
      <c r="A274" s="64"/>
      <c r="B274" s="64"/>
      <c r="C274" s="64"/>
      <c r="D274" s="64"/>
      <c r="E274" s="64"/>
      <c r="F274" s="64"/>
      <c r="G274" s="64"/>
      <c r="H274" s="64"/>
      <c r="I274" s="64"/>
      <c r="J274" s="64"/>
      <c r="K274" s="64"/>
      <c r="L274" s="64"/>
    </row>
    <row r="275" spans="1:12" ht="33" customHeight="1" x14ac:dyDescent="0.2">
      <c r="A275" s="64"/>
      <c r="B275" s="64"/>
      <c r="C275" s="64"/>
      <c r="D275" s="64"/>
      <c r="E275" s="64"/>
      <c r="F275" s="64"/>
      <c r="G275" s="64"/>
      <c r="H275" s="64"/>
      <c r="I275" s="64"/>
      <c r="J275" s="64"/>
      <c r="K275" s="64"/>
      <c r="L275" s="64"/>
    </row>
    <row r="276" spans="1:12" ht="33" customHeight="1" x14ac:dyDescent="0.2">
      <c r="A276" s="64"/>
      <c r="B276" s="64"/>
      <c r="C276" s="64"/>
      <c r="D276" s="64"/>
      <c r="E276" s="64"/>
      <c r="F276" s="64"/>
      <c r="G276" s="64"/>
      <c r="H276" s="64"/>
      <c r="I276" s="64"/>
      <c r="J276" s="64"/>
      <c r="K276" s="64"/>
      <c r="L276" s="64"/>
    </row>
    <row r="277" spans="1:12" ht="33" customHeight="1" x14ac:dyDescent="0.2">
      <c r="A277" s="64"/>
      <c r="B277" s="64"/>
      <c r="C277" s="64"/>
      <c r="D277" s="64"/>
      <c r="E277" s="64"/>
      <c r="F277" s="64"/>
      <c r="G277" s="64"/>
      <c r="H277" s="64"/>
      <c r="I277" s="64"/>
      <c r="J277" s="64"/>
      <c r="K277" s="64"/>
      <c r="L277" s="64"/>
    </row>
    <row r="278" spans="1:12" ht="33" customHeight="1" x14ac:dyDescent="0.2">
      <c r="A278" s="64"/>
      <c r="B278" s="64"/>
      <c r="C278" s="64"/>
      <c r="D278" s="64"/>
      <c r="E278" s="64"/>
      <c r="F278" s="64"/>
      <c r="G278" s="64"/>
      <c r="H278" s="64"/>
      <c r="I278" s="64"/>
      <c r="J278" s="64"/>
      <c r="K278" s="64"/>
      <c r="L278" s="64"/>
    </row>
    <row r="279" spans="1:12" ht="33" customHeight="1" x14ac:dyDescent="0.2">
      <c r="A279" s="64"/>
      <c r="B279" s="64"/>
      <c r="C279" s="64"/>
      <c r="D279" s="64"/>
      <c r="E279" s="64"/>
      <c r="F279" s="64"/>
      <c r="G279" s="64"/>
      <c r="H279" s="64"/>
      <c r="I279" s="64"/>
      <c r="J279" s="64"/>
      <c r="K279" s="64"/>
      <c r="L279" s="64"/>
    </row>
    <row r="280" spans="1:12" ht="33" customHeight="1" x14ac:dyDescent="0.2">
      <c r="A280" s="64"/>
      <c r="B280" s="64"/>
      <c r="C280" s="64"/>
      <c r="D280" s="64"/>
      <c r="E280" s="64"/>
      <c r="F280" s="64"/>
      <c r="G280" s="64"/>
      <c r="H280" s="64"/>
      <c r="I280" s="64"/>
      <c r="J280" s="64"/>
      <c r="K280" s="64"/>
      <c r="L280" s="64"/>
    </row>
    <row r="281" spans="1:12" ht="33" customHeight="1" x14ac:dyDescent="0.2">
      <c r="A281" s="64"/>
      <c r="B281" s="64"/>
      <c r="C281" s="64"/>
      <c r="D281" s="64"/>
      <c r="E281" s="64"/>
      <c r="F281" s="64"/>
      <c r="G281" s="64"/>
      <c r="H281" s="64"/>
      <c r="I281" s="64"/>
      <c r="J281" s="64"/>
      <c r="K281" s="64"/>
      <c r="L281" s="64"/>
    </row>
    <row r="282" spans="1:12" ht="33" customHeight="1" x14ac:dyDescent="0.2">
      <c r="A282" s="64"/>
      <c r="B282" s="64"/>
      <c r="C282" s="64"/>
      <c r="D282" s="64"/>
      <c r="E282" s="64"/>
      <c r="F282" s="64"/>
      <c r="G282" s="64"/>
      <c r="H282" s="64"/>
      <c r="I282" s="64"/>
      <c r="J282" s="64"/>
      <c r="K282" s="64"/>
      <c r="L282" s="64"/>
    </row>
    <row r="283" spans="1:12" ht="33" customHeight="1" x14ac:dyDescent="0.2">
      <c r="A283" s="64"/>
      <c r="B283" s="64"/>
      <c r="C283" s="64"/>
      <c r="D283" s="64"/>
      <c r="E283" s="64"/>
      <c r="F283" s="64"/>
      <c r="G283" s="64"/>
      <c r="H283" s="64"/>
      <c r="I283" s="64"/>
      <c r="J283" s="64"/>
      <c r="K283" s="64"/>
      <c r="L283" s="64"/>
    </row>
    <row r="284" spans="1:12" ht="33" customHeight="1" x14ac:dyDescent="0.2">
      <c r="A284" s="64"/>
      <c r="B284" s="64"/>
      <c r="C284" s="64"/>
      <c r="D284" s="64"/>
      <c r="E284" s="64"/>
      <c r="F284" s="64"/>
      <c r="G284" s="64"/>
      <c r="H284" s="64"/>
      <c r="I284" s="64"/>
      <c r="J284" s="64"/>
      <c r="K284" s="64"/>
      <c r="L284" s="64"/>
    </row>
    <row r="285" spans="1:12" ht="33" customHeight="1" x14ac:dyDescent="0.2">
      <c r="A285" s="64"/>
      <c r="B285" s="64"/>
      <c r="C285" s="64"/>
      <c r="D285" s="64"/>
      <c r="E285" s="64"/>
      <c r="F285" s="64"/>
      <c r="G285" s="64"/>
      <c r="H285" s="64"/>
      <c r="I285" s="64"/>
      <c r="J285" s="64"/>
      <c r="K285" s="64"/>
      <c r="L285" s="64"/>
    </row>
    <row r="286" spans="1:12" ht="33" customHeight="1" x14ac:dyDescent="0.2">
      <c r="A286" s="64"/>
      <c r="B286" s="64"/>
      <c r="C286" s="64"/>
      <c r="D286" s="64"/>
      <c r="E286" s="64"/>
      <c r="F286" s="64"/>
      <c r="G286" s="64"/>
      <c r="H286" s="64"/>
      <c r="I286" s="64"/>
      <c r="J286" s="64"/>
      <c r="K286" s="64"/>
      <c r="L286" s="64"/>
    </row>
    <row r="287" spans="1:12" ht="33" customHeight="1" x14ac:dyDescent="0.2">
      <c r="A287" s="64"/>
      <c r="B287" s="64"/>
      <c r="C287" s="64"/>
      <c r="D287" s="64"/>
      <c r="E287" s="64"/>
      <c r="F287" s="64"/>
      <c r="G287" s="64"/>
      <c r="H287" s="64"/>
      <c r="I287" s="64"/>
      <c r="J287" s="64"/>
      <c r="K287" s="64"/>
      <c r="L287" s="64"/>
    </row>
    <row r="288" spans="1:12" ht="33" customHeight="1" x14ac:dyDescent="0.2">
      <c r="A288" s="64"/>
      <c r="B288" s="64"/>
      <c r="C288" s="64"/>
      <c r="D288" s="64"/>
      <c r="E288" s="64"/>
      <c r="F288" s="64"/>
      <c r="G288" s="64"/>
      <c r="H288" s="64"/>
      <c r="I288" s="64"/>
      <c r="J288" s="64"/>
      <c r="K288" s="64"/>
      <c r="L288" s="64"/>
    </row>
    <row r="289" spans="1:12" ht="33" customHeight="1" x14ac:dyDescent="0.2">
      <c r="A289" s="64"/>
      <c r="B289" s="64"/>
      <c r="C289" s="64"/>
      <c r="D289" s="64"/>
      <c r="E289" s="64"/>
      <c r="F289" s="64"/>
      <c r="G289" s="64"/>
      <c r="H289" s="64"/>
      <c r="I289" s="64"/>
      <c r="J289" s="64"/>
      <c r="K289" s="64"/>
      <c r="L289" s="64"/>
    </row>
    <row r="290" spans="1:12" ht="33" customHeight="1" x14ac:dyDescent="0.2">
      <c r="A290" s="64"/>
      <c r="B290" s="64"/>
      <c r="C290" s="64"/>
      <c r="D290" s="64"/>
      <c r="E290" s="64"/>
      <c r="F290" s="64"/>
      <c r="G290" s="64"/>
      <c r="H290" s="64"/>
      <c r="I290" s="64"/>
      <c r="J290" s="64"/>
      <c r="K290" s="64"/>
      <c r="L290" s="64"/>
    </row>
    <row r="291" spans="1:12" ht="33" customHeight="1" x14ac:dyDescent="0.2">
      <c r="A291" s="64"/>
      <c r="B291" s="64"/>
      <c r="C291" s="64"/>
      <c r="D291" s="64"/>
      <c r="E291" s="64"/>
      <c r="F291" s="64"/>
      <c r="G291" s="64"/>
      <c r="H291" s="64"/>
      <c r="I291" s="64"/>
      <c r="J291" s="64"/>
      <c r="K291" s="64"/>
      <c r="L291" s="64"/>
    </row>
    <row r="292" spans="1:12" ht="33" customHeight="1" x14ac:dyDescent="0.2">
      <c r="A292" s="64"/>
      <c r="B292" s="64"/>
      <c r="C292" s="64"/>
      <c r="D292" s="64"/>
      <c r="E292" s="64"/>
      <c r="F292" s="64"/>
      <c r="G292" s="64"/>
      <c r="H292" s="64"/>
      <c r="I292" s="64"/>
      <c r="J292" s="64"/>
      <c r="K292" s="64"/>
      <c r="L292" s="64"/>
    </row>
    <row r="293" spans="1:12" ht="33" customHeight="1" x14ac:dyDescent="0.2">
      <c r="A293" s="64"/>
      <c r="B293" s="64"/>
      <c r="C293" s="64"/>
      <c r="D293" s="64"/>
      <c r="E293" s="64"/>
      <c r="F293" s="64"/>
      <c r="G293" s="64"/>
      <c r="H293" s="64"/>
      <c r="I293" s="64"/>
      <c r="J293" s="64"/>
      <c r="K293" s="64"/>
      <c r="L293" s="64"/>
    </row>
    <row r="294" spans="1:12" ht="33" customHeight="1" x14ac:dyDescent="0.2">
      <c r="A294" s="64"/>
      <c r="B294" s="64"/>
      <c r="C294" s="64"/>
      <c r="D294" s="64"/>
      <c r="E294" s="64"/>
      <c r="F294" s="64"/>
      <c r="G294" s="64"/>
      <c r="H294" s="64"/>
      <c r="I294" s="64"/>
      <c r="J294" s="64"/>
      <c r="K294" s="64"/>
      <c r="L294" s="64"/>
    </row>
    <row r="295" spans="1:12" ht="33" customHeight="1" x14ac:dyDescent="0.2">
      <c r="A295" s="64"/>
      <c r="B295" s="64"/>
      <c r="C295" s="64"/>
      <c r="D295" s="64"/>
      <c r="E295" s="64"/>
      <c r="F295" s="64"/>
      <c r="G295" s="64"/>
      <c r="H295" s="64"/>
      <c r="I295" s="64"/>
      <c r="J295" s="64"/>
      <c r="K295" s="64"/>
      <c r="L295" s="64"/>
    </row>
    <row r="296" spans="1:12" ht="33" customHeight="1" x14ac:dyDescent="0.2">
      <c r="A296" s="65" t="s">
        <v>1078</v>
      </c>
      <c r="B296" s="65" t="s">
        <v>1079</v>
      </c>
      <c r="C296" s="64"/>
      <c r="D296" s="64"/>
      <c r="E296" s="64"/>
      <c r="F296" s="64"/>
      <c r="G296" s="64"/>
      <c r="H296" s="64"/>
      <c r="I296" s="64"/>
      <c r="J296" s="64"/>
      <c r="K296" s="64"/>
      <c r="L296" s="64"/>
    </row>
    <row r="297" spans="1:12" ht="33" customHeight="1" x14ac:dyDescent="0.2">
      <c r="A297" s="62" t="s">
        <v>1080</v>
      </c>
      <c r="B297" s="62" t="s">
        <v>1081</v>
      </c>
      <c r="C297" s="64"/>
      <c r="D297" s="64"/>
      <c r="E297" s="64"/>
      <c r="F297" s="64"/>
      <c r="G297" s="64"/>
      <c r="H297" s="64"/>
      <c r="I297" s="64"/>
      <c r="J297" s="64"/>
      <c r="K297" s="64"/>
      <c r="L297" s="64"/>
    </row>
    <row r="298" spans="1:12" ht="33" customHeight="1" x14ac:dyDescent="0.2">
      <c r="A298" s="62" t="s">
        <v>1082</v>
      </c>
      <c r="B298" s="62" t="s">
        <v>1083</v>
      </c>
      <c r="C298" s="64"/>
      <c r="D298" s="64"/>
      <c r="E298" s="64"/>
      <c r="F298" s="64"/>
      <c r="G298" s="64"/>
      <c r="H298" s="64"/>
      <c r="I298" s="64"/>
      <c r="J298" s="64"/>
      <c r="K298" s="64"/>
      <c r="L298" s="64"/>
    </row>
    <row r="299" spans="1:12" ht="33" customHeight="1" x14ac:dyDescent="0.2">
      <c r="A299" s="62" t="s">
        <v>1084</v>
      </c>
      <c r="B299" s="62" t="s">
        <v>1085</v>
      </c>
      <c r="C299" s="64"/>
      <c r="D299" s="64"/>
      <c r="E299" s="64"/>
      <c r="F299" s="64"/>
      <c r="G299" s="64"/>
      <c r="H299" s="64"/>
      <c r="I299" s="64"/>
      <c r="J299" s="64"/>
      <c r="K299" s="64"/>
      <c r="L299" s="64"/>
    </row>
    <row r="300" spans="1:12" ht="33" customHeight="1" x14ac:dyDescent="0.2">
      <c r="A300" s="62" t="s">
        <v>1086</v>
      </c>
      <c r="B300" s="62" t="s">
        <v>1087</v>
      </c>
      <c r="C300" s="64"/>
      <c r="D300" s="64"/>
      <c r="E300" s="64"/>
      <c r="F300" s="64"/>
      <c r="G300" s="64"/>
      <c r="H300" s="64"/>
      <c r="I300" s="64"/>
      <c r="J300" s="64"/>
      <c r="K300" s="64"/>
      <c r="L300" s="64"/>
    </row>
    <row r="301" spans="1:12" ht="33" customHeight="1" x14ac:dyDescent="0.2">
      <c r="A301" s="62" t="s">
        <v>1088</v>
      </c>
      <c r="B301" s="62" t="s">
        <v>1089</v>
      </c>
      <c r="C301" s="64"/>
      <c r="D301" s="64"/>
      <c r="E301" s="64"/>
      <c r="F301" s="64"/>
      <c r="G301" s="64"/>
      <c r="H301" s="64"/>
      <c r="I301" s="64"/>
      <c r="J301" s="64"/>
      <c r="K301" s="64"/>
      <c r="L301" s="64"/>
    </row>
    <row r="302" spans="1:12" ht="33" customHeight="1" x14ac:dyDescent="0.2">
      <c r="A302" s="40"/>
      <c r="B302" s="62" t="s">
        <v>1090</v>
      </c>
      <c r="C302" s="64"/>
      <c r="D302" s="64"/>
      <c r="E302" s="64"/>
      <c r="F302" s="64"/>
      <c r="G302" s="64"/>
      <c r="H302" s="64"/>
      <c r="I302" s="64"/>
      <c r="J302" s="64"/>
      <c r="K302" s="64"/>
      <c r="L302" s="64"/>
    </row>
    <row r="303" spans="1:12" ht="33" customHeight="1" x14ac:dyDescent="0.2">
      <c r="A303" s="40"/>
      <c r="B303" s="62" t="s">
        <v>1091</v>
      </c>
      <c r="C303" s="64"/>
      <c r="D303" s="64"/>
      <c r="E303" s="64"/>
      <c r="F303" s="64"/>
      <c r="G303" s="64"/>
      <c r="H303" s="64"/>
      <c r="I303" s="64"/>
      <c r="J303" s="64"/>
      <c r="K303" s="64"/>
      <c r="L303" s="64"/>
    </row>
    <row r="304" spans="1:12" ht="33" customHeight="1" x14ac:dyDescent="0.2">
      <c r="A304" s="40"/>
      <c r="B304" s="62" t="s">
        <v>1092</v>
      </c>
      <c r="C304" s="64"/>
      <c r="D304" s="64"/>
      <c r="E304" s="64"/>
      <c r="F304" s="64"/>
      <c r="G304" s="64"/>
      <c r="H304" s="64"/>
      <c r="I304" s="64"/>
      <c r="J304" s="64"/>
      <c r="K304" s="64"/>
      <c r="L304" s="64"/>
    </row>
    <row r="305" spans="1:12" ht="33" customHeight="1" x14ac:dyDescent="0.2">
      <c r="A305" s="40"/>
      <c r="B305" s="62" t="s">
        <v>1093</v>
      </c>
      <c r="C305" s="64"/>
      <c r="D305" s="64"/>
      <c r="E305" s="64"/>
      <c r="F305" s="64"/>
      <c r="G305" s="64"/>
      <c r="H305" s="64"/>
      <c r="I305" s="64"/>
      <c r="J305" s="64"/>
      <c r="K305" s="64"/>
      <c r="L305" s="64"/>
    </row>
    <row r="306" spans="1:12" ht="33" customHeight="1" x14ac:dyDescent="0.2">
      <c r="A306" s="40"/>
      <c r="B306" s="62" t="s">
        <v>1094</v>
      </c>
      <c r="C306" s="64"/>
      <c r="D306" s="64"/>
      <c r="E306" s="64"/>
      <c r="F306" s="64"/>
      <c r="G306" s="64"/>
      <c r="H306" s="64"/>
      <c r="I306" s="64"/>
      <c r="J306" s="64"/>
      <c r="K306" s="64"/>
      <c r="L306" s="64"/>
    </row>
    <row r="307" spans="1:12" ht="33" customHeight="1" x14ac:dyDescent="0.2">
      <c r="A307" s="40"/>
      <c r="B307" s="62" t="s">
        <v>1095</v>
      </c>
      <c r="C307" s="64"/>
      <c r="D307" s="64"/>
      <c r="E307" s="64"/>
      <c r="F307" s="64"/>
      <c r="G307" s="64"/>
      <c r="H307" s="64"/>
      <c r="I307" s="64"/>
      <c r="J307" s="64"/>
      <c r="K307" s="64"/>
      <c r="L307" s="64"/>
    </row>
    <row r="308" spans="1:12" ht="33" customHeight="1" x14ac:dyDescent="0.2">
      <c r="A308" s="40"/>
      <c r="B308" s="62" t="s">
        <v>1096</v>
      </c>
      <c r="C308" s="64"/>
      <c r="D308" s="64"/>
      <c r="E308" s="64"/>
      <c r="F308" s="64"/>
      <c r="G308" s="64"/>
      <c r="H308" s="64"/>
      <c r="I308" s="64"/>
      <c r="J308" s="64"/>
      <c r="K308" s="64"/>
      <c r="L308" s="64"/>
    </row>
    <row r="309" spans="1:12" ht="33" customHeight="1" x14ac:dyDescent="0.2">
      <c r="A309" s="40"/>
      <c r="B309" s="62" t="s">
        <v>1097</v>
      </c>
      <c r="C309" s="64"/>
      <c r="D309" s="64"/>
      <c r="E309" s="64"/>
      <c r="F309" s="64"/>
      <c r="G309" s="64"/>
      <c r="H309" s="64"/>
      <c r="I309" s="64"/>
      <c r="J309" s="64"/>
      <c r="K309" s="64"/>
      <c r="L309" s="64"/>
    </row>
    <row r="310" spans="1:12" ht="33" customHeight="1" x14ac:dyDescent="0.2">
      <c r="A310" s="40"/>
      <c r="B310" s="62" t="s">
        <v>1098</v>
      </c>
      <c r="C310" s="64"/>
      <c r="D310" s="64"/>
      <c r="E310" s="64"/>
      <c r="F310" s="64"/>
      <c r="G310" s="64"/>
      <c r="H310" s="64"/>
      <c r="I310" s="64"/>
      <c r="J310" s="64"/>
      <c r="K310" s="64"/>
      <c r="L310" s="64"/>
    </row>
    <row r="311" spans="1:12" ht="33" customHeight="1" x14ac:dyDescent="0.2">
      <c r="A311" s="40"/>
      <c r="B311" s="62" t="s">
        <v>1099</v>
      </c>
      <c r="C311" s="64"/>
      <c r="D311" s="64"/>
      <c r="E311" s="64"/>
      <c r="F311" s="64"/>
      <c r="G311" s="64"/>
      <c r="H311" s="64"/>
      <c r="I311" s="64"/>
      <c r="J311" s="64"/>
      <c r="K311" s="64"/>
      <c r="L311" s="64"/>
    </row>
    <row r="312" spans="1:12" ht="33" customHeight="1" x14ac:dyDescent="0.2">
      <c r="A312" s="40"/>
      <c r="B312" s="62" t="s">
        <v>1100</v>
      </c>
      <c r="C312" s="64"/>
      <c r="D312" s="64"/>
      <c r="E312" s="64"/>
      <c r="F312" s="64"/>
      <c r="G312" s="64"/>
      <c r="H312" s="64"/>
      <c r="I312" s="64"/>
      <c r="J312" s="64"/>
      <c r="K312" s="64"/>
      <c r="L312" s="64"/>
    </row>
    <row r="313" spans="1:12" ht="33" customHeight="1" x14ac:dyDescent="0.2">
      <c r="A313" s="40"/>
      <c r="B313" s="62" t="s">
        <v>1101</v>
      </c>
      <c r="C313" s="64"/>
      <c r="D313" s="64"/>
      <c r="E313" s="64"/>
      <c r="F313" s="64"/>
      <c r="G313" s="64"/>
      <c r="H313" s="64"/>
      <c r="I313" s="64"/>
      <c r="J313" s="64"/>
      <c r="K313" s="64"/>
      <c r="L313" s="64"/>
    </row>
    <row r="314" spans="1:12" ht="33" customHeight="1" x14ac:dyDescent="0.2">
      <c r="A314" s="40"/>
      <c r="B314" s="62" t="s">
        <v>1102</v>
      </c>
      <c r="C314" s="64"/>
      <c r="D314" s="64"/>
      <c r="E314" s="64"/>
      <c r="F314" s="64"/>
      <c r="G314" s="64"/>
      <c r="H314" s="64"/>
      <c r="I314" s="64"/>
      <c r="J314" s="64"/>
      <c r="K314" s="64"/>
      <c r="L314" s="64"/>
    </row>
    <row r="315" spans="1:12" ht="33" customHeight="1" x14ac:dyDescent="0.2">
      <c r="A315" s="64"/>
      <c r="B315" s="64"/>
      <c r="C315" s="64"/>
      <c r="D315" s="64"/>
      <c r="E315" s="64"/>
      <c r="F315" s="64"/>
      <c r="G315" s="64"/>
      <c r="H315" s="64"/>
      <c r="I315" s="64"/>
      <c r="J315" s="64"/>
      <c r="K315" s="64"/>
      <c r="L315" s="64"/>
    </row>
    <row r="316" spans="1:12" ht="33" customHeight="1" x14ac:dyDescent="0.2">
      <c r="A316" s="64"/>
      <c r="B316" s="64"/>
      <c r="C316" s="64"/>
      <c r="D316" s="64"/>
      <c r="E316" s="64"/>
      <c r="F316" s="64"/>
      <c r="G316" s="64"/>
      <c r="H316" s="64"/>
      <c r="I316" s="64"/>
      <c r="J316" s="64"/>
      <c r="K316" s="64"/>
      <c r="L316" s="64"/>
    </row>
    <row r="317" spans="1:12" ht="33" customHeight="1" x14ac:dyDescent="0.2">
      <c r="A317" s="64"/>
      <c r="B317" s="64"/>
      <c r="C317" s="64"/>
      <c r="D317" s="64"/>
      <c r="E317" s="64"/>
      <c r="F317" s="64"/>
      <c r="G317" s="64"/>
      <c r="H317" s="64"/>
      <c r="I317" s="64"/>
      <c r="J317" s="64"/>
      <c r="K317" s="64"/>
      <c r="L317" s="64"/>
    </row>
    <row r="318" spans="1:12" ht="33" customHeight="1" x14ac:dyDescent="0.2">
      <c r="A318" s="64"/>
      <c r="B318" s="64"/>
      <c r="C318" s="64"/>
      <c r="D318" s="64"/>
      <c r="E318" s="64"/>
      <c r="F318" s="64"/>
      <c r="G318" s="64"/>
      <c r="H318" s="64"/>
      <c r="I318" s="64"/>
      <c r="J318" s="64"/>
      <c r="K318" s="64"/>
      <c r="L318" s="64"/>
    </row>
    <row r="319" spans="1:12" ht="33" customHeight="1" x14ac:dyDescent="0.2">
      <c r="A319" s="64"/>
      <c r="B319" s="64"/>
      <c r="C319" s="64"/>
      <c r="D319" s="64"/>
      <c r="E319" s="64"/>
      <c r="F319" s="64"/>
      <c r="G319" s="64"/>
      <c r="H319" s="64"/>
      <c r="I319" s="64"/>
      <c r="J319" s="64"/>
      <c r="K319" s="64"/>
      <c r="L319" s="64"/>
    </row>
    <row r="320" spans="1:12" ht="33" customHeight="1" x14ac:dyDescent="0.2">
      <c r="A320" s="64"/>
      <c r="B320" s="64"/>
      <c r="C320" s="64"/>
      <c r="D320" s="64"/>
      <c r="E320" s="64"/>
      <c r="F320" s="64"/>
      <c r="G320" s="64"/>
      <c r="H320" s="64"/>
      <c r="I320" s="64"/>
      <c r="J320" s="64"/>
      <c r="K320" s="64"/>
      <c r="L320" s="64"/>
    </row>
    <row r="321" spans="1:12" ht="33" customHeight="1" x14ac:dyDescent="0.2">
      <c r="A321" s="64"/>
      <c r="B321" s="64"/>
      <c r="C321" s="64"/>
      <c r="D321" s="64"/>
      <c r="E321" s="64"/>
      <c r="F321" s="64"/>
      <c r="G321" s="64"/>
      <c r="H321" s="64"/>
      <c r="I321" s="64"/>
      <c r="J321" s="64"/>
      <c r="K321" s="64"/>
      <c r="L321" s="64"/>
    </row>
    <row r="322" spans="1:12" ht="33" customHeight="1" x14ac:dyDescent="0.2">
      <c r="A322" s="64"/>
      <c r="B322" s="64"/>
      <c r="C322" s="64"/>
      <c r="D322" s="64"/>
      <c r="E322" s="64"/>
      <c r="F322" s="64"/>
      <c r="G322" s="64"/>
      <c r="H322" s="64"/>
      <c r="I322" s="64"/>
      <c r="J322" s="64"/>
      <c r="K322" s="64"/>
      <c r="L322" s="64"/>
    </row>
    <row r="323" spans="1:12" ht="33" customHeight="1" x14ac:dyDescent="0.2">
      <c r="A323" s="64"/>
      <c r="B323" s="64"/>
      <c r="C323" s="64"/>
      <c r="D323" s="64"/>
      <c r="E323" s="64"/>
      <c r="F323" s="64"/>
      <c r="G323" s="64"/>
      <c r="H323" s="64"/>
      <c r="I323" s="64"/>
      <c r="J323" s="64"/>
      <c r="K323" s="64"/>
      <c r="L323" s="64"/>
    </row>
    <row r="324" spans="1:12" ht="33" customHeight="1" x14ac:dyDescent="0.2">
      <c r="A324" s="64"/>
      <c r="B324" s="64"/>
      <c r="C324" s="64"/>
      <c r="D324" s="64"/>
      <c r="E324" s="64"/>
      <c r="F324" s="64"/>
      <c r="G324" s="64"/>
      <c r="H324" s="64"/>
      <c r="I324" s="64"/>
      <c r="J324" s="64"/>
      <c r="K324" s="64"/>
      <c r="L324" s="64"/>
    </row>
    <row r="325" spans="1:12" ht="33" customHeight="1" x14ac:dyDescent="0.2">
      <c r="A325" s="64"/>
      <c r="B325" s="64"/>
      <c r="C325" s="64"/>
      <c r="D325" s="64"/>
      <c r="E325" s="64"/>
      <c r="F325" s="64"/>
      <c r="G325" s="64"/>
      <c r="H325" s="64"/>
      <c r="I325" s="64"/>
      <c r="J325" s="64"/>
      <c r="K325" s="64"/>
      <c r="L325" s="64"/>
    </row>
    <row r="326" spans="1:12" ht="33" customHeight="1" x14ac:dyDescent="0.2">
      <c r="A326" s="64"/>
      <c r="B326" s="64"/>
      <c r="C326" s="64"/>
      <c r="D326" s="64"/>
      <c r="E326" s="64"/>
      <c r="F326" s="64"/>
      <c r="G326" s="64"/>
      <c r="H326" s="64"/>
      <c r="I326" s="64"/>
      <c r="J326" s="64"/>
      <c r="K326" s="64"/>
      <c r="L326" s="64"/>
    </row>
    <row r="327" spans="1:12" ht="33" customHeight="1" x14ac:dyDescent="0.2">
      <c r="A327" s="64"/>
      <c r="B327" s="64"/>
      <c r="C327" s="64"/>
      <c r="D327" s="64"/>
      <c r="E327" s="64"/>
      <c r="F327" s="64"/>
      <c r="G327" s="64"/>
      <c r="H327" s="64"/>
      <c r="I327" s="64"/>
      <c r="J327" s="64"/>
      <c r="K327" s="64"/>
      <c r="L327" s="64"/>
    </row>
    <row r="328" spans="1:12" ht="33" customHeight="1" x14ac:dyDescent="0.2">
      <c r="A328" s="64"/>
      <c r="B328" s="64"/>
      <c r="C328" s="64"/>
      <c r="D328" s="64"/>
      <c r="E328" s="64"/>
      <c r="F328" s="64"/>
      <c r="G328" s="64"/>
      <c r="H328" s="64"/>
      <c r="I328" s="64"/>
      <c r="J328" s="64"/>
      <c r="K328" s="64"/>
      <c r="L328" s="64"/>
    </row>
    <row r="329" spans="1:12" ht="33" customHeight="1" x14ac:dyDescent="0.2">
      <c r="A329" s="64"/>
      <c r="B329" s="64"/>
      <c r="C329" s="64"/>
      <c r="D329" s="64"/>
      <c r="E329" s="64"/>
      <c r="F329" s="64"/>
      <c r="G329" s="64"/>
      <c r="H329" s="64"/>
      <c r="I329" s="64"/>
      <c r="J329" s="64"/>
      <c r="K329" s="64"/>
      <c r="L329" s="64"/>
    </row>
    <row r="330" spans="1:12" ht="33" customHeight="1" x14ac:dyDescent="0.2">
      <c r="A330" s="64"/>
      <c r="B330" s="64"/>
      <c r="C330" s="64"/>
      <c r="D330" s="64"/>
      <c r="E330" s="64"/>
      <c r="F330" s="64"/>
      <c r="G330" s="64"/>
      <c r="H330" s="64"/>
      <c r="I330" s="64"/>
      <c r="J330" s="64"/>
      <c r="K330" s="64"/>
      <c r="L330" s="64"/>
    </row>
    <row r="331" spans="1:12" ht="33" customHeight="1" x14ac:dyDescent="0.2">
      <c r="A331" s="64"/>
      <c r="B331" s="64"/>
      <c r="C331" s="64"/>
      <c r="D331" s="64"/>
      <c r="E331" s="64"/>
      <c r="F331" s="64"/>
      <c r="G331" s="64"/>
      <c r="H331" s="64"/>
      <c r="I331" s="64"/>
      <c r="J331" s="64"/>
      <c r="K331" s="64"/>
      <c r="L331" s="64"/>
    </row>
    <row r="332" spans="1:12" ht="33" customHeight="1" x14ac:dyDescent="0.2">
      <c r="A332" s="64"/>
      <c r="B332" s="64"/>
      <c r="C332" s="64"/>
      <c r="D332" s="64"/>
      <c r="E332" s="64"/>
      <c r="F332" s="64"/>
      <c r="G332" s="64"/>
      <c r="H332" s="64"/>
      <c r="I332" s="64"/>
      <c r="J332" s="64"/>
      <c r="K332" s="64"/>
      <c r="L332" s="64"/>
    </row>
    <row r="333" spans="1:12" ht="33" customHeight="1" x14ac:dyDescent="0.2">
      <c r="A333" s="64"/>
      <c r="B333" s="64"/>
      <c r="C333" s="64"/>
      <c r="D333" s="64"/>
      <c r="E333" s="64"/>
      <c r="F333" s="64"/>
      <c r="G333" s="64"/>
      <c r="H333" s="64"/>
      <c r="I333" s="64"/>
      <c r="J333" s="64"/>
      <c r="K333" s="64"/>
      <c r="L333" s="64"/>
    </row>
    <row r="334" spans="1:12" ht="33" customHeight="1" x14ac:dyDescent="0.2">
      <c r="A334" s="64"/>
      <c r="B334" s="64"/>
      <c r="C334" s="64"/>
      <c r="D334" s="64"/>
      <c r="E334" s="64"/>
      <c r="F334" s="64"/>
      <c r="G334" s="64"/>
      <c r="H334" s="64"/>
      <c r="I334" s="64"/>
      <c r="J334" s="64"/>
      <c r="K334" s="64"/>
      <c r="L334" s="64"/>
    </row>
    <row r="335" spans="1:12" ht="33" customHeight="1" x14ac:dyDescent="0.2">
      <c r="A335" s="64"/>
      <c r="B335" s="64"/>
      <c r="C335" s="64"/>
      <c r="D335" s="64"/>
      <c r="E335" s="64"/>
      <c r="F335" s="64"/>
      <c r="G335" s="64"/>
      <c r="H335" s="64"/>
      <c r="I335" s="64"/>
      <c r="J335" s="64"/>
      <c r="K335" s="64"/>
      <c r="L335" s="64"/>
    </row>
    <row r="336" spans="1:12" ht="33" customHeight="1" x14ac:dyDescent="0.2">
      <c r="A336" s="64"/>
      <c r="B336" s="64"/>
      <c r="C336" s="64"/>
      <c r="D336" s="64"/>
      <c r="E336" s="64"/>
      <c r="F336" s="64"/>
      <c r="G336" s="64"/>
      <c r="H336" s="64"/>
      <c r="I336" s="64"/>
      <c r="J336" s="64"/>
      <c r="K336" s="64"/>
      <c r="L336" s="64"/>
    </row>
    <row r="337" spans="1:12" ht="33" customHeight="1" x14ac:dyDescent="0.2">
      <c r="A337" s="64"/>
      <c r="B337" s="64"/>
      <c r="C337" s="64"/>
      <c r="D337" s="64"/>
      <c r="E337" s="64"/>
      <c r="F337" s="64"/>
      <c r="G337" s="64"/>
      <c r="H337" s="64"/>
      <c r="I337" s="64"/>
      <c r="J337" s="64"/>
      <c r="K337" s="64"/>
      <c r="L337" s="64"/>
    </row>
    <row r="338" spans="1:12" ht="33" customHeight="1" x14ac:dyDescent="0.2">
      <c r="A338" s="64"/>
      <c r="B338" s="64"/>
      <c r="C338" s="64"/>
      <c r="D338" s="64"/>
      <c r="E338" s="64"/>
      <c r="F338" s="64"/>
      <c r="G338" s="64"/>
      <c r="H338" s="64"/>
      <c r="I338" s="64"/>
      <c r="J338" s="64"/>
      <c r="K338" s="64"/>
      <c r="L338" s="64"/>
    </row>
    <row r="339" spans="1:12" ht="33" customHeight="1" x14ac:dyDescent="0.2">
      <c r="A339" s="64"/>
      <c r="B339" s="64"/>
      <c r="C339" s="64"/>
      <c r="D339" s="64"/>
      <c r="E339" s="64"/>
      <c r="F339" s="64"/>
      <c r="G339" s="64"/>
      <c r="H339" s="64"/>
      <c r="I339" s="64"/>
      <c r="J339" s="64"/>
      <c r="K339" s="64"/>
      <c r="L339" s="64"/>
    </row>
    <row r="340" spans="1:12" ht="33" customHeight="1" x14ac:dyDescent="0.2">
      <c r="A340" s="64"/>
      <c r="B340" s="64"/>
      <c r="C340" s="64"/>
      <c r="D340" s="64"/>
      <c r="E340" s="64"/>
      <c r="F340" s="64"/>
      <c r="G340" s="64"/>
      <c r="H340" s="64"/>
      <c r="I340" s="64"/>
      <c r="J340" s="64"/>
      <c r="K340" s="64"/>
      <c r="L340" s="64"/>
    </row>
    <row r="341" spans="1:12" ht="33" customHeight="1" x14ac:dyDescent="0.2">
      <c r="A341" s="64"/>
      <c r="B341" s="64"/>
      <c r="C341" s="64"/>
      <c r="D341" s="64"/>
      <c r="E341" s="64"/>
      <c r="F341" s="64"/>
      <c r="G341" s="64"/>
      <c r="H341" s="64"/>
      <c r="I341" s="64"/>
      <c r="J341" s="64"/>
      <c r="K341" s="64"/>
      <c r="L341" s="64"/>
    </row>
    <row r="342" spans="1:12" ht="33" customHeight="1" x14ac:dyDescent="0.2">
      <c r="A342" s="64"/>
      <c r="B342" s="64"/>
      <c r="C342" s="64"/>
      <c r="D342" s="64"/>
      <c r="E342" s="64"/>
      <c r="F342" s="64"/>
      <c r="G342" s="64"/>
      <c r="H342" s="64"/>
      <c r="I342" s="64"/>
      <c r="J342" s="64"/>
      <c r="K342" s="64"/>
      <c r="L342" s="64"/>
    </row>
    <row r="343" spans="1:12" ht="33" customHeight="1" x14ac:dyDescent="0.2">
      <c r="A343" s="64"/>
      <c r="B343" s="64"/>
      <c r="C343" s="64"/>
      <c r="D343" s="64"/>
      <c r="E343" s="64"/>
      <c r="F343" s="64"/>
      <c r="G343" s="64"/>
      <c r="H343" s="64"/>
      <c r="I343" s="64"/>
      <c r="J343" s="64"/>
      <c r="K343" s="64"/>
      <c r="L343" s="64"/>
    </row>
    <row r="344" spans="1:12" ht="33" customHeight="1" x14ac:dyDescent="0.2">
      <c r="A344" s="64"/>
      <c r="B344" s="64"/>
      <c r="C344" s="64"/>
      <c r="D344" s="64"/>
      <c r="E344" s="64"/>
      <c r="F344" s="64"/>
      <c r="G344" s="64"/>
      <c r="H344" s="64"/>
      <c r="I344" s="64"/>
      <c r="J344" s="64"/>
      <c r="K344" s="64"/>
      <c r="L344" s="64"/>
    </row>
    <row r="345" spans="1:12" ht="33" customHeight="1" x14ac:dyDescent="0.2">
      <c r="A345" s="64"/>
      <c r="B345" s="64"/>
      <c r="C345" s="64"/>
      <c r="D345" s="64"/>
      <c r="E345" s="64"/>
      <c r="F345" s="64"/>
      <c r="G345" s="64"/>
      <c r="H345" s="64"/>
      <c r="I345" s="64"/>
      <c r="J345" s="64"/>
      <c r="K345" s="64"/>
      <c r="L345" s="64"/>
    </row>
    <row r="346" spans="1:12" ht="33" customHeight="1" x14ac:dyDescent="0.2">
      <c r="A346" s="64"/>
      <c r="B346" s="64"/>
      <c r="C346" s="64"/>
      <c r="D346" s="64"/>
      <c r="E346" s="64"/>
      <c r="F346" s="64"/>
      <c r="G346" s="64"/>
      <c r="H346" s="64"/>
      <c r="I346" s="64"/>
      <c r="J346" s="64"/>
      <c r="K346" s="64"/>
      <c r="L346" s="64"/>
    </row>
    <row r="347" spans="1:12" ht="33" customHeight="1" x14ac:dyDescent="0.2">
      <c r="A347" s="64"/>
      <c r="B347" s="64"/>
      <c r="C347" s="64"/>
      <c r="D347" s="64"/>
      <c r="E347" s="64"/>
      <c r="F347" s="64"/>
      <c r="G347" s="64"/>
      <c r="H347" s="64"/>
      <c r="I347" s="64"/>
      <c r="J347" s="64"/>
      <c r="K347" s="64"/>
      <c r="L347" s="64"/>
    </row>
    <row r="348" spans="1:12" ht="33" customHeight="1" x14ac:dyDescent="0.2">
      <c r="A348" s="64"/>
      <c r="B348" s="64"/>
      <c r="C348" s="64"/>
      <c r="D348" s="64"/>
      <c r="E348" s="64"/>
      <c r="F348" s="64"/>
      <c r="G348" s="64"/>
      <c r="H348" s="64"/>
      <c r="I348" s="64"/>
      <c r="J348" s="64"/>
      <c r="K348" s="64"/>
      <c r="L348" s="64"/>
    </row>
    <row r="349" spans="1:12" ht="33" customHeight="1" x14ac:dyDescent="0.2">
      <c r="A349" s="64"/>
      <c r="B349" s="64"/>
      <c r="C349" s="64"/>
      <c r="D349" s="64"/>
      <c r="E349" s="64"/>
      <c r="F349" s="64"/>
      <c r="G349" s="64"/>
      <c r="H349" s="64"/>
      <c r="I349" s="64"/>
      <c r="J349" s="64"/>
      <c r="K349" s="64"/>
      <c r="L349" s="64"/>
    </row>
    <row r="350" spans="1:12" ht="33" customHeight="1" x14ac:dyDescent="0.2">
      <c r="A350" s="64"/>
      <c r="B350" s="64"/>
      <c r="C350" s="64"/>
      <c r="D350" s="64"/>
      <c r="E350" s="64"/>
      <c r="F350" s="64"/>
      <c r="G350" s="64"/>
      <c r="H350" s="64"/>
      <c r="I350" s="64"/>
      <c r="J350" s="64"/>
      <c r="K350" s="64"/>
      <c r="L350" s="64"/>
    </row>
    <row r="351" spans="1:12" ht="33" customHeight="1" x14ac:dyDescent="0.2">
      <c r="A351" s="64"/>
      <c r="B351" s="64"/>
      <c r="C351" s="64"/>
      <c r="D351" s="64"/>
      <c r="E351" s="64"/>
      <c r="F351" s="64"/>
      <c r="G351" s="64"/>
      <c r="H351" s="64"/>
      <c r="I351" s="64"/>
      <c r="J351" s="64"/>
      <c r="K351" s="64"/>
      <c r="L351" s="64"/>
    </row>
    <row r="352" spans="1:12" ht="33" customHeight="1" x14ac:dyDescent="0.2">
      <c r="A352" s="64"/>
      <c r="B352" s="64"/>
      <c r="C352" s="64"/>
      <c r="D352" s="64"/>
      <c r="E352" s="64"/>
      <c r="F352" s="64"/>
      <c r="G352" s="64"/>
      <c r="H352" s="64"/>
      <c r="I352" s="64"/>
      <c r="J352" s="64"/>
      <c r="K352" s="64"/>
      <c r="L352" s="64"/>
    </row>
    <row r="353" spans="1:12" ht="33" customHeight="1" x14ac:dyDescent="0.2">
      <c r="A353" s="64"/>
      <c r="B353" s="64"/>
      <c r="C353" s="64"/>
      <c r="D353" s="64"/>
      <c r="E353" s="64"/>
      <c r="F353" s="64"/>
      <c r="G353" s="64"/>
      <c r="H353" s="64"/>
      <c r="I353" s="64"/>
      <c r="J353" s="64"/>
      <c r="K353" s="64"/>
      <c r="L353" s="64"/>
    </row>
    <row r="354" spans="1:12" ht="33" customHeight="1" x14ac:dyDescent="0.2">
      <c r="A354" s="64"/>
      <c r="B354" s="64"/>
      <c r="C354" s="64"/>
      <c r="D354" s="64"/>
      <c r="E354" s="64"/>
      <c r="F354" s="64"/>
      <c r="G354" s="64"/>
      <c r="H354" s="64"/>
      <c r="I354" s="64"/>
      <c r="J354" s="64"/>
      <c r="K354" s="64"/>
      <c r="L354" s="64"/>
    </row>
    <row r="355" spans="1:12" ht="33" customHeight="1" x14ac:dyDescent="0.2">
      <c r="A355" s="64"/>
      <c r="B355" s="64"/>
      <c r="C355" s="64"/>
      <c r="D355" s="64"/>
      <c r="E355" s="64"/>
      <c r="F355" s="64"/>
      <c r="G355" s="64"/>
      <c r="H355" s="64"/>
      <c r="I355" s="64"/>
      <c r="J355" s="64"/>
      <c r="K355" s="64"/>
      <c r="L355" s="64"/>
    </row>
    <row r="356" spans="1:12" ht="33" customHeight="1" x14ac:dyDescent="0.2">
      <c r="A356" s="64"/>
      <c r="B356" s="64"/>
      <c r="C356" s="64"/>
      <c r="D356" s="64"/>
      <c r="E356" s="64"/>
      <c r="F356" s="64"/>
      <c r="G356" s="64"/>
      <c r="H356" s="64"/>
      <c r="I356" s="64"/>
      <c r="J356" s="64"/>
      <c r="K356" s="64"/>
      <c r="L356" s="64"/>
    </row>
    <row r="357" spans="1:12" ht="33" customHeight="1" x14ac:dyDescent="0.2">
      <c r="A357" s="64"/>
      <c r="B357" s="64"/>
      <c r="C357" s="64"/>
      <c r="D357" s="64"/>
      <c r="E357" s="64"/>
      <c r="F357" s="64"/>
      <c r="G357" s="64"/>
      <c r="H357" s="64"/>
      <c r="I357" s="64"/>
      <c r="J357" s="64"/>
      <c r="K357" s="64"/>
      <c r="L357" s="64"/>
    </row>
    <row r="358" spans="1:12" ht="33" customHeight="1" x14ac:dyDescent="0.2">
      <c r="A358" s="64"/>
      <c r="B358" s="64"/>
      <c r="C358" s="64"/>
      <c r="D358" s="64"/>
      <c r="E358" s="64"/>
      <c r="F358" s="64"/>
      <c r="G358" s="64"/>
      <c r="H358" s="64"/>
      <c r="I358" s="64"/>
      <c r="J358" s="64"/>
      <c r="K358" s="64"/>
      <c r="L358" s="64"/>
    </row>
    <row r="359" spans="1:12" ht="33" customHeight="1" x14ac:dyDescent="0.2">
      <c r="A359" s="64"/>
      <c r="B359" s="64"/>
      <c r="C359" s="64"/>
      <c r="D359" s="64"/>
      <c r="E359" s="64"/>
      <c r="F359" s="64"/>
      <c r="G359" s="64"/>
      <c r="H359" s="64"/>
      <c r="I359" s="64"/>
      <c r="J359" s="64"/>
      <c r="K359" s="64"/>
      <c r="L359" s="64"/>
    </row>
    <row r="360" spans="1:12" ht="33" customHeight="1" x14ac:dyDescent="0.2">
      <c r="A360" s="64"/>
      <c r="B360" s="64"/>
      <c r="C360" s="64"/>
      <c r="D360" s="64"/>
      <c r="E360" s="64"/>
      <c r="F360" s="64"/>
      <c r="G360" s="64"/>
      <c r="H360" s="64"/>
      <c r="I360" s="64"/>
      <c r="J360" s="64"/>
      <c r="K360" s="64"/>
      <c r="L360" s="64"/>
    </row>
    <row r="361" spans="1:12" ht="33" customHeight="1" x14ac:dyDescent="0.2">
      <c r="A361" s="64"/>
      <c r="B361" s="64"/>
      <c r="C361" s="64"/>
      <c r="D361" s="64"/>
      <c r="E361" s="64"/>
      <c r="F361" s="64"/>
      <c r="G361" s="64"/>
      <c r="H361" s="64"/>
      <c r="I361" s="64"/>
      <c r="J361" s="64"/>
      <c r="K361" s="64"/>
      <c r="L361" s="64"/>
    </row>
    <row r="362" spans="1:12" ht="33" customHeight="1" x14ac:dyDescent="0.2">
      <c r="A362" s="64"/>
      <c r="B362" s="64"/>
      <c r="C362" s="64"/>
      <c r="D362" s="64"/>
      <c r="E362" s="64"/>
      <c r="F362" s="64"/>
      <c r="G362" s="64"/>
      <c r="H362" s="64"/>
      <c r="I362" s="64"/>
      <c r="J362" s="64"/>
      <c r="K362" s="64"/>
      <c r="L362" s="64"/>
    </row>
    <row r="363" spans="1:12" ht="33" customHeight="1" x14ac:dyDescent="0.2">
      <c r="A363" s="64"/>
      <c r="B363" s="64"/>
      <c r="C363" s="64"/>
      <c r="D363" s="64"/>
      <c r="E363" s="64"/>
      <c r="F363" s="64"/>
      <c r="G363" s="64"/>
      <c r="H363" s="64"/>
      <c r="I363" s="64"/>
      <c r="J363" s="64"/>
      <c r="K363" s="64"/>
      <c r="L363" s="64"/>
    </row>
    <row r="364" spans="1:12" ht="33" customHeight="1" x14ac:dyDescent="0.2">
      <c r="A364" s="64"/>
      <c r="B364" s="64"/>
      <c r="C364" s="64"/>
      <c r="D364" s="64"/>
      <c r="E364" s="64"/>
      <c r="F364" s="64"/>
      <c r="G364" s="64"/>
      <c r="H364" s="64"/>
      <c r="I364" s="64"/>
      <c r="J364" s="64"/>
      <c r="K364" s="64"/>
      <c r="L364" s="64"/>
    </row>
    <row r="365" spans="1:12" ht="33" customHeight="1" x14ac:dyDescent="0.2">
      <c r="A365" s="64"/>
      <c r="B365" s="64"/>
      <c r="C365" s="64"/>
      <c r="D365" s="64"/>
      <c r="E365" s="64"/>
      <c r="F365" s="64"/>
      <c r="G365" s="64"/>
      <c r="H365" s="64"/>
      <c r="I365" s="64"/>
      <c r="J365" s="64"/>
      <c r="K365" s="64"/>
      <c r="L365" s="64"/>
    </row>
    <row r="366" spans="1:12" ht="33" customHeight="1" x14ac:dyDescent="0.2">
      <c r="A366" s="64"/>
      <c r="B366" s="64"/>
      <c r="C366" s="64"/>
      <c r="D366" s="64"/>
      <c r="E366" s="64"/>
      <c r="F366" s="64"/>
      <c r="G366" s="64"/>
      <c r="H366" s="64"/>
      <c r="I366" s="64"/>
      <c r="J366" s="64"/>
      <c r="K366" s="64"/>
      <c r="L366" s="64"/>
    </row>
    <row r="367" spans="1:12" ht="33" customHeight="1" x14ac:dyDescent="0.2">
      <c r="A367" s="64"/>
      <c r="B367" s="64"/>
      <c r="C367" s="64"/>
      <c r="D367" s="64"/>
      <c r="E367" s="64"/>
      <c r="F367" s="64"/>
      <c r="G367" s="64"/>
      <c r="H367" s="64"/>
      <c r="I367" s="64"/>
      <c r="J367" s="64"/>
      <c r="K367" s="64"/>
      <c r="L367" s="64"/>
    </row>
    <row r="368" spans="1:12" ht="33" customHeight="1" x14ac:dyDescent="0.2">
      <c r="A368" s="64"/>
      <c r="B368" s="64"/>
      <c r="C368" s="64"/>
      <c r="D368" s="64"/>
      <c r="E368" s="64"/>
      <c r="F368" s="64"/>
      <c r="G368" s="64"/>
      <c r="H368" s="64"/>
      <c r="I368" s="64"/>
      <c r="J368" s="64"/>
      <c r="K368" s="64"/>
      <c r="L368" s="64"/>
    </row>
    <row r="369" spans="1:12" ht="33" customHeight="1" x14ac:dyDescent="0.2">
      <c r="A369" s="64"/>
      <c r="B369" s="64"/>
      <c r="C369" s="64"/>
      <c r="D369" s="64"/>
      <c r="E369" s="64"/>
      <c r="F369" s="64"/>
      <c r="G369" s="64"/>
      <c r="H369" s="64"/>
      <c r="I369" s="64"/>
      <c r="J369" s="64"/>
      <c r="K369" s="64"/>
      <c r="L369" s="64"/>
    </row>
    <row r="370" spans="1:12" ht="33" customHeight="1" x14ac:dyDescent="0.2">
      <c r="A370" s="64"/>
      <c r="B370" s="64"/>
      <c r="C370" s="64"/>
      <c r="D370" s="64"/>
      <c r="E370" s="64"/>
      <c r="F370" s="64"/>
      <c r="G370" s="64"/>
      <c r="H370" s="64"/>
      <c r="I370" s="64"/>
      <c r="J370" s="64"/>
      <c r="K370" s="64"/>
      <c r="L370" s="64"/>
    </row>
    <row r="371" spans="1:12" ht="33" customHeight="1" x14ac:dyDescent="0.2">
      <c r="A371" s="64"/>
      <c r="B371" s="64"/>
      <c r="C371" s="64"/>
      <c r="D371" s="64"/>
      <c r="E371" s="64"/>
      <c r="F371" s="64"/>
      <c r="G371" s="64"/>
      <c r="H371" s="64"/>
      <c r="I371" s="64"/>
      <c r="J371" s="64"/>
      <c r="K371" s="64"/>
      <c r="L371" s="64"/>
    </row>
    <row r="372" spans="1:12" ht="33" customHeight="1" x14ac:dyDescent="0.2">
      <c r="A372" s="64"/>
      <c r="B372" s="64"/>
      <c r="C372" s="64"/>
      <c r="D372" s="64"/>
      <c r="E372" s="64"/>
      <c r="F372" s="64"/>
      <c r="G372" s="64"/>
      <c r="H372" s="64"/>
      <c r="I372" s="64"/>
      <c r="J372" s="64"/>
      <c r="K372" s="64"/>
      <c r="L372" s="64"/>
    </row>
    <row r="373" spans="1:12" ht="33" customHeight="1" x14ac:dyDescent="0.2">
      <c r="A373" s="64"/>
      <c r="B373" s="64"/>
      <c r="C373" s="64"/>
      <c r="D373" s="64"/>
      <c r="E373" s="64"/>
      <c r="F373" s="64"/>
      <c r="G373" s="64"/>
      <c r="H373" s="64"/>
      <c r="I373" s="64"/>
      <c r="J373" s="64"/>
      <c r="K373" s="64"/>
      <c r="L373" s="64"/>
    </row>
    <row r="374" spans="1:12" ht="33" customHeight="1" x14ac:dyDescent="0.2">
      <c r="A374" s="64"/>
      <c r="B374" s="64"/>
      <c r="C374" s="64"/>
      <c r="D374" s="64"/>
      <c r="E374" s="64"/>
      <c r="F374" s="64"/>
      <c r="G374" s="64"/>
      <c r="H374" s="64"/>
      <c r="I374" s="64"/>
      <c r="J374" s="64"/>
      <c r="K374" s="64"/>
      <c r="L374" s="64"/>
    </row>
    <row r="375" spans="1:12" ht="33" customHeight="1" x14ac:dyDescent="0.2">
      <c r="A375" s="64"/>
      <c r="B375" s="64"/>
      <c r="C375" s="64"/>
      <c r="D375" s="64"/>
      <c r="E375" s="64"/>
      <c r="F375" s="64"/>
      <c r="G375" s="64"/>
      <c r="H375" s="64"/>
      <c r="I375" s="64"/>
      <c r="J375" s="64"/>
      <c r="K375" s="64"/>
      <c r="L375" s="64"/>
    </row>
    <row r="376" spans="1:12" ht="33" customHeight="1" x14ac:dyDescent="0.2">
      <c r="A376" s="64"/>
      <c r="B376" s="64"/>
      <c r="C376" s="64"/>
      <c r="D376" s="64"/>
      <c r="E376" s="64"/>
      <c r="F376" s="64"/>
      <c r="G376" s="64"/>
      <c r="H376" s="64"/>
      <c r="I376" s="64"/>
      <c r="J376" s="64"/>
      <c r="K376" s="64"/>
      <c r="L376" s="64"/>
    </row>
    <row r="377" spans="1:12" ht="33" customHeight="1" x14ac:dyDescent="0.2">
      <c r="A377" s="64"/>
      <c r="B377" s="64"/>
      <c r="C377" s="64"/>
      <c r="D377" s="64"/>
      <c r="E377" s="64"/>
      <c r="F377" s="64"/>
      <c r="G377" s="64"/>
      <c r="H377" s="64"/>
      <c r="I377" s="64"/>
      <c r="J377" s="64"/>
      <c r="K377" s="64"/>
      <c r="L377" s="64"/>
    </row>
    <row r="378" spans="1:12" ht="33" customHeight="1" x14ac:dyDescent="0.2">
      <c r="A378" s="64"/>
      <c r="B378" s="64"/>
      <c r="C378" s="64"/>
      <c r="D378" s="64"/>
      <c r="E378" s="64"/>
      <c r="F378" s="64"/>
      <c r="G378" s="64"/>
      <c r="H378" s="64"/>
      <c r="I378" s="64"/>
      <c r="J378" s="64"/>
      <c r="K378" s="64"/>
      <c r="L378" s="64"/>
    </row>
    <row r="379" spans="1:12" ht="33" customHeight="1" x14ac:dyDescent="0.2">
      <c r="A379" s="64"/>
      <c r="B379" s="64"/>
      <c r="C379" s="64"/>
      <c r="D379" s="64"/>
      <c r="E379" s="64"/>
      <c r="F379" s="64"/>
      <c r="G379" s="64"/>
      <c r="H379" s="64"/>
      <c r="I379" s="64"/>
      <c r="J379" s="64"/>
      <c r="K379" s="64"/>
      <c r="L379" s="64"/>
    </row>
    <row r="380" spans="1:12" ht="33" customHeight="1" x14ac:dyDescent="0.2">
      <c r="A380" s="64"/>
      <c r="B380" s="64"/>
      <c r="C380" s="64"/>
      <c r="D380" s="64"/>
      <c r="E380" s="64"/>
      <c r="F380" s="64"/>
      <c r="G380" s="64"/>
      <c r="H380" s="64"/>
      <c r="I380" s="64"/>
      <c r="J380" s="64"/>
      <c r="K380" s="64"/>
      <c r="L380" s="64"/>
    </row>
    <row r="381" spans="1:12" ht="33" customHeight="1" x14ac:dyDescent="0.2">
      <c r="A381" s="64"/>
      <c r="B381" s="64"/>
      <c r="C381" s="64"/>
      <c r="D381" s="64"/>
      <c r="E381" s="64"/>
      <c r="F381" s="64"/>
      <c r="G381" s="64"/>
      <c r="H381" s="64"/>
      <c r="I381" s="64"/>
      <c r="J381" s="64"/>
      <c r="K381" s="64"/>
      <c r="L381" s="64"/>
    </row>
    <row r="382" spans="1:12" ht="33" customHeight="1" x14ac:dyDescent="0.2">
      <c r="A382" s="64"/>
      <c r="B382" s="64"/>
      <c r="C382" s="64"/>
      <c r="D382" s="64"/>
      <c r="E382" s="64"/>
      <c r="F382" s="64"/>
      <c r="G382" s="64"/>
      <c r="H382" s="64"/>
      <c r="I382" s="64"/>
      <c r="J382" s="64"/>
      <c r="K382" s="64"/>
      <c r="L382" s="64"/>
    </row>
    <row r="383" spans="1:12" ht="33" customHeight="1" x14ac:dyDescent="0.2">
      <c r="A383" s="64"/>
      <c r="B383" s="64"/>
      <c r="C383" s="64"/>
      <c r="D383" s="64"/>
      <c r="E383" s="64"/>
      <c r="F383" s="64"/>
      <c r="G383" s="64"/>
      <c r="H383" s="64"/>
      <c r="I383" s="64"/>
      <c r="J383" s="64"/>
      <c r="K383" s="64"/>
      <c r="L383" s="64"/>
    </row>
    <row r="384" spans="1:12" ht="33" customHeight="1" x14ac:dyDescent="0.2">
      <c r="A384" s="64"/>
      <c r="B384" s="64"/>
      <c r="C384" s="64"/>
      <c r="D384" s="64"/>
      <c r="E384" s="64"/>
      <c r="F384" s="64"/>
      <c r="G384" s="64"/>
      <c r="H384" s="64"/>
      <c r="I384" s="64"/>
      <c r="J384" s="64"/>
      <c r="K384" s="64"/>
      <c r="L384" s="64"/>
    </row>
    <row r="385" spans="1:12" ht="33" customHeight="1" x14ac:dyDescent="0.2">
      <c r="A385" s="64"/>
      <c r="B385" s="64"/>
      <c r="C385" s="64"/>
      <c r="D385" s="64"/>
      <c r="E385" s="64"/>
      <c r="F385" s="64"/>
      <c r="G385" s="64"/>
      <c r="H385" s="64"/>
      <c r="I385" s="64"/>
      <c r="J385" s="64"/>
      <c r="K385" s="64"/>
      <c r="L385" s="64"/>
    </row>
    <row r="386" spans="1:12" ht="33" customHeight="1" x14ac:dyDescent="0.2">
      <c r="A386" s="64"/>
      <c r="B386" s="64"/>
      <c r="C386" s="64"/>
      <c r="D386" s="64"/>
      <c r="E386" s="64"/>
      <c r="F386" s="64"/>
      <c r="G386" s="64"/>
      <c r="H386" s="64"/>
      <c r="I386" s="64"/>
      <c r="J386" s="64"/>
      <c r="K386" s="64"/>
      <c r="L386" s="64"/>
    </row>
    <row r="387" spans="1:12" ht="33" customHeight="1" x14ac:dyDescent="0.2">
      <c r="A387" s="64"/>
      <c r="B387" s="64"/>
      <c r="C387" s="64"/>
      <c r="D387" s="64"/>
      <c r="E387" s="64"/>
      <c r="F387" s="64"/>
      <c r="G387" s="64"/>
      <c r="H387" s="64"/>
      <c r="I387" s="64"/>
      <c r="J387" s="64"/>
      <c r="K387" s="64"/>
      <c r="L387" s="64"/>
    </row>
    <row r="388" spans="1:12" ht="33" customHeight="1" x14ac:dyDescent="0.2">
      <c r="A388" s="64"/>
      <c r="B388" s="64"/>
      <c r="C388" s="64"/>
      <c r="D388" s="64"/>
      <c r="E388" s="64"/>
      <c r="F388" s="64"/>
      <c r="G388" s="64"/>
      <c r="H388" s="64"/>
      <c r="I388" s="64"/>
      <c r="J388" s="64"/>
      <c r="K388" s="64"/>
      <c r="L388" s="64"/>
    </row>
    <row r="389" spans="1:12" ht="33" customHeight="1" x14ac:dyDescent="0.2">
      <c r="A389" s="64"/>
      <c r="B389" s="64"/>
      <c r="C389" s="64"/>
      <c r="D389" s="64"/>
      <c r="E389" s="64"/>
      <c r="F389" s="64"/>
      <c r="G389" s="64"/>
      <c r="H389" s="64"/>
      <c r="I389" s="64"/>
      <c r="J389" s="64"/>
      <c r="K389" s="64"/>
      <c r="L389" s="64"/>
    </row>
    <row r="390" spans="1:12" ht="33" customHeight="1" x14ac:dyDescent="0.2">
      <c r="A390" s="64"/>
      <c r="B390" s="64"/>
      <c r="C390" s="64"/>
      <c r="D390" s="64"/>
      <c r="E390" s="64"/>
      <c r="F390" s="64"/>
      <c r="G390" s="64"/>
      <c r="H390" s="64"/>
      <c r="I390" s="64"/>
      <c r="J390" s="64"/>
      <c r="K390" s="64"/>
      <c r="L390" s="64"/>
    </row>
    <row r="391" spans="1:12" ht="33" customHeight="1" x14ac:dyDescent="0.2">
      <c r="A391" s="64"/>
      <c r="B391" s="64"/>
      <c r="C391" s="64"/>
      <c r="D391" s="64"/>
      <c r="E391" s="64"/>
      <c r="F391" s="64"/>
      <c r="G391" s="64"/>
      <c r="H391" s="64"/>
      <c r="I391" s="64"/>
      <c r="J391" s="64"/>
      <c r="K391" s="64"/>
      <c r="L391" s="64"/>
    </row>
    <row r="392" spans="1:12" ht="33" customHeight="1" x14ac:dyDescent="0.2">
      <c r="A392" s="64"/>
      <c r="B392" s="64"/>
      <c r="C392" s="64"/>
      <c r="D392" s="64"/>
      <c r="E392" s="64"/>
      <c r="F392" s="64"/>
      <c r="G392" s="64"/>
      <c r="H392" s="64"/>
      <c r="I392" s="64"/>
      <c r="J392" s="64"/>
      <c r="K392" s="64"/>
      <c r="L392" s="64"/>
    </row>
    <row r="393" spans="1:12" ht="33" customHeight="1" x14ac:dyDescent="0.2">
      <c r="A393" s="64"/>
      <c r="B393" s="64"/>
      <c r="C393" s="64"/>
      <c r="D393" s="64"/>
      <c r="E393" s="64"/>
      <c r="F393" s="64"/>
      <c r="G393" s="64"/>
      <c r="H393" s="64"/>
      <c r="I393" s="64"/>
      <c r="J393" s="64"/>
      <c r="K393" s="64"/>
      <c r="L393" s="64"/>
    </row>
    <row r="394" spans="1:12" ht="33" customHeight="1" x14ac:dyDescent="0.2">
      <c r="A394" s="64"/>
      <c r="B394" s="64"/>
      <c r="C394" s="64"/>
      <c r="D394" s="64"/>
      <c r="E394" s="64"/>
      <c r="F394" s="64"/>
      <c r="G394" s="64"/>
      <c r="H394" s="64"/>
      <c r="I394" s="64"/>
      <c r="J394" s="64"/>
      <c r="K394" s="64"/>
      <c r="L394" s="64"/>
    </row>
    <row r="395" spans="1:12" ht="33" customHeight="1" x14ac:dyDescent="0.2">
      <c r="A395" s="64"/>
      <c r="B395" s="64"/>
      <c r="C395" s="64"/>
      <c r="D395" s="64"/>
      <c r="E395" s="64"/>
      <c r="F395" s="64"/>
      <c r="G395" s="64"/>
      <c r="H395" s="64"/>
      <c r="I395" s="64"/>
      <c r="J395" s="64"/>
      <c r="K395" s="64"/>
      <c r="L395" s="64"/>
    </row>
    <row r="396" spans="1:12" ht="33" customHeight="1" x14ac:dyDescent="0.2">
      <c r="A396" s="64"/>
      <c r="B396" s="64"/>
      <c r="C396" s="64"/>
      <c r="D396" s="64"/>
      <c r="E396" s="64"/>
      <c r="F396" s="64"/>
      <c r="G396" s="64"/>
      <c r="H396" s="64"/>
      <c r="I396" s="64"/>
      <c r="J396" s="64"/>
      <c r="K396" s="64"/>
      <c r="L396" s="64"/>
    </row>
    <row r="397" spans="1:12" ht="33" customHeight="1" x14ac:dyDescent="0.2">
      <c r="A397" s="64"/>
      <c r="B397" s="64"/>
      <c r="C397" s="64"/>
      <c r="D397" s="64"/>
      <c r="E397" s="64"/>
      <c r="F397" s="64"/>
      <c r="G397" s="64"/>
      <c r="H397" s="64"/>
      <c r="I397" s="64"/>
      <c r="J397" s="64"/>
      <c r="K397" s="64"/>
      <c r="L397" s="64"/>
    </row>
    <row r="398" spans="1:12" ht="33" customHeight="1" x14ac:dyDescent="0.2">
      <c r="A398" s="64"/>
      <c r="B398" s="64"/>
      <c r="C398" s="64"/>
      <c r="D398" s="64"/>
      <c r="E398" s="64"/>
      <c r="F398" s="64"/>
      <c r="G398" s="64"/>
      <c r="H398" s="64"/>
      <c r="I398" s="64"/>
      <c r="J398" s="64"/>
      <c r="K398" s="64"/>
      <c r="L398" s="64"/>
    </row>
    <row r="399" spans="1:12" ht="33" customHeight="1" x14ac:dyDescent="0.2">
      <c r="A399" s="64"/>
      <c r="B399" s="64"/>
      <c r="C399" s="64"/>
      <c r="D399" s="64"/>
      <c r="E399" s="64"/>
      <c r="F399" s="64"/>
      <c r="G399" s="64"/>
      <c r="H399" s="64"/>
      <c r="I399" s="64"/>
      <c r="J399" s="64"/>
      <c r="K399" s="64"/>
      <c r="L399" s="64"/>
    </row>
    <row r="400" spans="1:12" ht="33" customHeight="1" x14ac:dyDescent="0.2">
      <c r="A400" s="64"/>
      <c r="B400" s="64"/>
      <c r="C400" s="64"/>
      <c r="D400" s="64"/>
      <c r="E400" s="64"/>
      <c r="F400" s="64"/>
      <c r="G400" s="64"/>
      <c r="H400" s="64"/>
      <c r="I400" s="64"/>
      <c r="J400" s="64"/>
      <c r="K400" s="64"/>
      <c r="L400" s="64"/>
    </row>
    <row r="401" spans="1:12" ht="33" customHeight="1" x14ac:dyDescent="0.2">
      <c r="A401" s="64"/>
      <c r="B401" s="64"/>
      <c r="C401" s="64"/>
      <c r="D401" s="64"/>
      <c r="E401" s="64"/>
      <c r="F401" s="64"/>
      <c r="G401" s="64"/>
      <c r="H401" s="64"/>
      <c r="I401" s="64"/>
      <c r="J401" s="64"/>
      <c r="K401" s="64"/>
      <c r="L401" s="64"/>
    </row>
    <row r="402" spans="1:12" ht="33" customHeight="1" x14ac:dyDescent="0.2">
      <c r="A402" s="64"/>
      <c r="B402" s="64"/>
      <c r="C402" s="64"/>
      <c r="D402" s="64"/>
      <c r="E402" s="64"/>
      <c r="F402" s="64"/>
      <c r="G402" s="64"/>
      <c r="H402" s="64"/>
      <c r="I402" s="64"/>
      <c r="J402" s="64"/>
      <c r="K402" s="64"/>
      <c r="L402" s="64"/>
    </row>
    <row r="403" spans="1:12" ht="33" customHeight="1" x14ac:dyDescent="0.2">
      <c r="A403" s="64"/>
      <c r="B403" s="64"/>
      <c r="C403" s="64"/>
      <c r="D403" s="64"/>
      <c r="E403" s="64"/>
      <c r="F403" s="64"/>
      <c r="G403" s="64"/>
      <c r="H403" s="64"/>
      <c r="I403" s="64"/>
      <c r="J403" s="64"/>
      <c r="K403" s="64"/>
      <c r="L403" s="64"/>
    </row>
    <row r="404" spans="1:12" ht="33" customHeight="1" x14ac:dyDescent="0.2">
      <c r="A404" s="64"/>
      <c r="B404" s="64"/>
      <c r="C404" s="64"/>
      <c r="D404" s="64"/>
      <c r="E404" s="64"/>
      <c r="F404" s="64"/>
      <c r="G404" s="64"/>
      <c r="H404" s="64"/>
      <c r="I404" s="64"/>
      <c r="J404" s="64"/>
      <c r="K404" s="64"/>
      <c r="L404" s="64"/>
    </row>
    <row r="405" spans="1:12" ht="33" customHeight="1" x14ac:dyDescent="0.2">
      <c r="A405" s="64"/>
      <c r="B405" s="64"/>
      <c r="C405" s="64"/>
      <c r="D405" s="64"/>
      <c r="E405" s="64"/>
      <c r="F405" s="64"/>
      <c r="G405" s="64"/>
      <c r="H405" s="64"/>
      <c r="I405" s="64"/>
      <c r="J405" s="64"/>
      <c r="K405" s="64"/>
      <c r="L405" s="64"/>
    </row>
    <row r="406" spans="1:12" ht="33" customHeight="1" x14ac:dyDescent="0.2">
      <c r="A406" s="64"/>
      <c r="B406" s="64"/>
      <c r="C406" s="64"/>
      <c r="D406" s="64"/>
      <c r="E406" s="64"/>
      <c r="F406" s="64"/>
      <c r="G406" s="64"/>
      <c r="H406" s="64"/>
      <c r="I406" s="64"/>
      <c r="J406" s="64"/>
      <c r="K406" s="64"/>
      <c r="L406" s="64"/>
    </row>
    <row r="407" spans="1:12" ht="33" customHeight="1" x14ac:dyDescent="0.2">
      <c r="A407" s="64"/>
      <c r="B407" s="64"/>
      <c r="C407" s="64"/>
      <c r="D407" s="64"/>
      <c r="E407" s="64"/>
      <c r="F407" s="64"/>
      <c r="G407" s="64"/>
      <c r="H407" s="64"/>
      <c r="I407" s="64"/>
      <c r="J407" s="64"/>
      <c r="K407" s="64"/>
      <c r="L407" s="64"/>
    </row>
    <row r="408" spans="1:12" ht="33" customHeight="1" x14ac:dyDescent="0.2">
      <c r="A408" s="64"/>
      <c r="B408" s="64"/>
      <c r="C408" s="64"/>
      <c r="D408" s="64"/>
      <c r="E408" s="64"/>
      <c r="F408" s="64"/>
      <c r="G408" s="64"/>
      <c r="H408" s="64"/>
      <c r="I408" s="64"/>
      <c r="J408" s="64"/>
      <c r="K408" s="64"/>
      <c r="L408" s="64"/>
    </row>
    <row r="409" spans="1:12" ht="33" customHeight="1" x14ac:dyDescent="0.2">
      <c r="A409" s="64"/>
      <c r="B409" s="64"/>
      <c r="C409" s="64"/>
      <c r="D409" s="64"/>
      <c r="E409" s="64"/>
      <c r="F409" s="64"/>
      <c r="G409" s="64"/>
      <c r="H409" s="64"/>
      <c r="I409" s="64"/>
      <c r="J409" s="64"/>
      <c r="K409" s="64"/>
      <c r="L409" s="64"/>
    </row>
    <row r="410" spans="1:12" ht="33" customHeight="1" x14ac:dyDescent="0.2">
      <c r="A410" s="64"/>
      <c r="B410" s="64"/>
      <c r="C410" s="64"/>
      <c r="D410" s="64"/>
      <c r="E410" s="64"/>
      <c r="F410" s="64"/>
      <c r="G410" s="64"/>
      <c r="H410" s="64"/>
      <c r="I410" s="64"/>
      <c r="J410" s="64"/>
      <c r="K410" s="64"/>
      <c r="L410" s="64"/>
    </row>
    <row r="411" spans="1:12" ht="33" customHeight="1" x14ac:dyDescent="0.2">
      <c r="A411" s="64"/>
      <c r="B411" s="64"/>
      <c r="C411" s="64"/>
      <c r="D411" s="64"/>
      <c r="E411" s="64"/>
      <c r="F411" s="64"/>
      <c r="G411" s="64"/>
      <c r="H411" s="64"/>
      <c r="I411" s="64"/>
      <c r="J411" s="64"/>
      <c r="K411" s="64"/>
      <c r="L411" s="64"/>
    </row>
    <row r="412" spans="1:12" ht="33" customHeight="1" x14ac:dyDescent="0.2">
      <c r="A412" s="64"/>
      <c r="B412" s="64"/>
      <c r="C412" s="64"/>
      <c r="D412" s="64"/>
      <c r="E412" s="64"/>
      <c r="F412" s="64"/>
      <c r="G412" s="64"/>
      <c r="H412" s="64"/>
      <c r="I412" s="64"/>
      <c r="J412" s="64"/>
      <c r="K412" s="64"/>
      <c r="L412" s="64"/>
    </row>
    <row r="413" spans="1:12" ht="33" customHeight="1" x14ac:dyDescent="0.2">
      <c r="A413" s="64"/>
      <c r="B413" s="64"/>
      <c r="C413" s="64"/>
      <c r="D413" s="64"/>
      <c r="E413" s="64"/>
      <c r="F413" s="64"/>
      <c r="G413" s="64"/>
      <c r="H413" s="64"/>
      <c r="I413" s="64"/>
      <c r="J413" s="64"/>
      <c r="K413" s="64"/>
      <c r="L413" s="64"/>
    </row>
    <row r="414" spans="1:12" ht="33" customHeight="1" x14ac:dyDescent="0.2">
      <c r="A414" s="64"/>
      <c r="B414" s="64"/>
      <c r="C414" s="64"/>
      <c r="D414" s="64"/>
      <c r="E414" s="64"/>
      <c r="F414" s="64"/>
      <c r="G414" s="64"/>
      <c r="H414" s="64"/>
      <c r="I414" s="64"/>
      <c r="J414" s="64"/>
      <c r="K414" s="64"/>
      <c r="L414" s="64"/>
    </row>
    <row r="415" spans="1:12" ht="33" customHeight="1" x14ac:dyDescent="0.2">
      <c r="A415" s="64"/>
      <c r="B415" s="64"/>
      <c r="C415" s="64"/>
      <c r="D415" s="64"/>
      <c r="E415" s="64"/>
      <c r="F415" s="64"/>
      <c r="G415" s="64"/>
      <c r="H415" s="64"/>
      <c r="I415" s="64"/>
      <c r="J415" s="64"/>
      <c r="K415" s="64"/>
      <c r="L415" s="64"/>
    </row>
    <row r="416" spans="1:12" ht="33" customHeight="1" x14ac:dyDescent="0.2">
      <c r="A416" s="64"/>
      <c r="B416" s="64"/>
      <c r="C416" s="64"/>
      <c r="D416" s="64"/>
      <c r="E416" s="64"/>
      <c r="F416" s="64"/>
      <c r="G416" s="64"/>
      <c r="H416" s="64"/>
      <c r="I416" s="64"/>
      <c r="J416" s="64"/>
      <c r="K416" s="64"/>
      <c r="L416" s="64"/>
    </row>
    <row r="417" spans="1:12" ht="33" customHeight="1" x14ac:dyDescent="0.2">
      <c r="A417" s="64"/>
      <c r="B417" s="64"/>
      <c r="C417" s="64"/>
      <c r="D417" s="64"/>
      <c r="E417" s="64"/>
      <c r="F417" s="64"/>
      <c r="G417" s="64"/>
      <c r="H417" s="64"/>
      <c r="I417" s="64"/>
      <c r="J417" s="64"/>
      <c r="K417" s="64"/>
      <c r="L417" s="64"/>
    </row>
    <row r="418" spans="1:12" ht="33" customHeight="1" x14ac:dyDescent="0.2">
      <c r="A418" s="64"/>
      <c r="B418" s="64"/>
      <c r="C418" s="64"/>
      <c r="D418" s="64"/>
      <c r="E418" s="64"/>
      <c r="F418" s="64"/>
      <c r="G418" s="64"/>
      <c r="H418" s="64"/>
      <c r="I418" s="64"/>
      <c r="J418" s="64"/>
      <c r="K418" s="64"/>
      <c r="L418" s="64"/>
    </row>
    <row r="419" spans="1:12" ht="33" customHeight="1" x14ac:dyDescent="0.2">
      <c r="A419" s="64"/>
      <c r="B419" s="64"/>
      <c r="C419" s="64"/>
      <c r="D419" s="64"/>
      <c r="E419" s="64"/>
      <c r="F419" s="64"/>
      <c r="G419" s="64"/>
      <c r="H419" s="64"/>
      <c r="I419" s="64"/>
      <c r="J419" s="64"/>
      <c r="K419" s="64"/>
      <c r="L419" s="64"/>
    </row>
    <row r="420" spans="1:12" ht="33" customHeight="1" x14ac:dyDescent="0.2">
      <c r="A420" s="64"/>
      <c r="B420" s="64"/>
      <c r="C420" s="64"/>
      <c r="D420" s="64"/>
      <c r="E420" s="64"/>
      <c r="F420" s="64"/>
      <c r="G420" s="64"/>
      <c r="H420" s="64"/>
      <c r="I420" s="64"/>
      <c r="J420" s="64"/>
      <c r="K420" s="64"/>
      <c r="L420" s="64"/>
    </row>
    <row r="421" spans="1:12" ht="33" customHeight="1" x14ac:dyDescent="0.2">
      <c r="A421" s="64"/>
      <c r="B421" s="64"/>
      <c r="C421" s="64"/>
      <c r="D421" s="64"/>
      <c r="E421" s="64"/>
      <c r="F421" s="64"/>
      <c r="G421" s="64"/>
      <c r="H421" s="64"/>
      <c r="I421" s="64"/>
      <c r="J421" s="64"/>
      <c r="K421" s="64"/>
      <c r="L421" s="64"/>
    </row>
    <row r="422" spans="1:12" ht="33" customHeight="1" x14ac:dyDescent="0.2">
      <c r="A422" s="64"/>
      <c r="B422" s="64"/>
      <c r="C422" s="64"/>
      <c r="D422" s="64"/>
      <c r="E422" s="64"/>
      <c r="F422" s="64"/>
      <c r="G422" s="64"/>
      <c r="H422" s="64"/>
      <c r="I422" s="64"/>
      <c r="J422" s="64"/>
      <c r="K422" s="64"/>
      <c r="L422" s="64"/>
    </row>
    <row r="423" spans="1:12" ht="33" customHeight="1" x14ac:dyDescent="0.2">
      <c r="A423" s="64"/>
      <c r="B423" s="64"/>
      <c r="C423" s="64"/>
      <c r="D423" s="64"/>
      <c r="E423" s="64"/>
      <c r="F423" s="64"/>
      <c r="G423" s="64"/>
      <c r="H423" s="64"/>
      <c r="I423" s="64"/>
      <c r="J423" s="64"/>
      <c r="K423" s="64"/>
      <c r="L423" s="64"/>
    </row>
    <row r="424" spans="1:12" ht="33" customHeight="1" x14ac:dyDescent="0.2">
      <c r="A424" s="64"/>
      <c r="B424" s="64"/>
      <c r="C424" s="64"/>
      <c r="D424" s="64"/>
      <c r="E424" s="64"/>
      <c r="F424" s="64"/>
      <c r="G424" s="64"/>
      <c r="H424" s="64"/>
      <c r="I424" s="64"/>
      <c r="J424" s="64"/>
      <c r="K424" s="64"/>
      <c r="L424" s="64"/>
    </row>
    <row r="425" spans="1:12" ht="33" customHeight="1" x14ac:dyDescent="0.2">
      <c r="A425" s="64"/>
      <c r="B425" s="64"/>
      <c r="C425" s="64"/>
      <c r="D425" s="64"/>
      <c r="E425" s="64"/>
      <c r="F425" s="64"/>
      <c r="G425" s="64"/>
      <c r="H425" s="64"/>
      <c r="I425" s="64"/>
      <c r="J425" s="64"/>
      <c r="K425" s="64"/>
      <c r="L425" s="64"/>
    </row>
    <row r="426" spans="1:12" ht="33" customHeight="1" x14ac:dyDescent="0.2">
      <c r="A426" s="64"/>
      <c r="B426" s="64"/>
      <c r="C426" s="64"/>
      <c r="D426" s="64"/>
      <c r="E426" s="64"/>
      <c r="F426" s="64"/>
      <c r="G426" s="64"/>
      <c r="H426" s="64"/>
      <c r="I426" s="64"/>
      <c r="J426" s="64"/>
      <c r="K426" s="64"/>
      <c r="L426" s="64"/>
    </row>
    <row r="427" spans="1:12" ht="33" customHeight="1" x14ac:dyDescent="0.2">
      <c r="A427" s="64"/>
      <c r="B427" s="64"/>
      <c r="C427" s="64"/>
      <c r="D427" s="64"/>
      <c r="E427" s="64"/>
      <c r="F427" s="64"/>
      <c r="G427" s="64"/>
      <c r="H427" s="64"/>
      <c r="I427" s="64"/>
      <c r="J427" s="64"/>
      <c r="K427" s="64"/>
      <c r="L427" s="64"/>
    </row>
    <row r="428" spans="1:12" ht="33" customHeight="1" x14ac:dyDescent="0.2">
      <c r="A428" s="64"/>
      <c r="B428" s="64"/>
      <c r="C428" s="64"/>
      <c r="D428" s="64"/>
      <c r="E428" s="64"/>
      <c r="F428" s="64"/>
      <c r="G428" s="64"/>
      <c r="H428" s="64"/>
      <c r="I428" s="64"/>
      <c r="J428" s="64"/>
      <c r="K428" s="64"/>
      <c r="L428" s="64"/>
    </row>
    <row r="429" spans="1:12" ht="33" customHeight="1" x14ac:dyDescent="0.2">
      <c r="A429" s="64"/>
      <c r="B429" s="64"/>
      <c r="C429" s="64"/>
      <c r="D429" s="64"/>
      <c r="E429" s="64"/>
      <c r="F429" s="64"/>
      <c r="G429" s="64"/>
      <c r="H429" s="64"/>
      <c r="I429" s="64"/>
      <c r="J429" s="64"/>
      <c r="K429" s="64"/>
      <c r="L429" s="64"/>
    </row>
    <row r="430" spans="1:12" ht="33" customHeight="1" x14ac:dyDescent="0.2">
      <c r="A430" s="64"/>
      <c r="B430" s="64"/>
      <c r="C430" s="64"/>
      <c r="D430" s="64"/>
      <c r="E430" s="64"/>
      <c r="F430" s="64"/>
      <c r="G430" s="64"/>
      <c r="H430" s="64"/>
      <c r="I430" s="64"/>
      <c r="J430" s="64"/>
      <c r="K430" s="64"/>
      <c r="L430" s="64"/>
    </row>
    <row r="431" spans="1:12" ht="33" customHeight="1" x14ac:dyDescent="0.2">
      <c r="A431" s="64"/>
      <c r="B431" s="64"/>
      <c r="C431" s="64"/>
      <c r="D431" s="64"/>
      <c r="E431" s="64"/>
      <c r="F431" s="64"/>
      <c r="G431" s="64"/>
      <c r="H431" s="64"/>
      <c r="I431" s="64"/>
      <c r="J431" s="64"/>
      <c r="K431" s="64"/>
      <c r="L431" s="64"/>
    </row>
    <row r="432" spans="1:12" ht="33" customHeight="1" x14ac:dyDescent="0.2">
      <c r="A432" s="64"/>
      <c r="B432" s="64"/>
      <c r="C432" s="64"/>
      <c r="D432" s="64"/>
      <c r="E432" s="64"/>
      <c r="F432" s="64"/>
      <c r="G432" s="64"/>
      <c r="H432" s="64"/>
      <c r="I432" s="64"/>
      <c r="J432" s="64"/>
      <c r="K432" s="64"/>
      <c r="L432" s="64"/>
    </row>
    <row r="433" spans="1:12" ht="33" customHeight="1" x14ac:dyDescent="0.2">
      <c r="A433" s="64"/>
      <c r="B433" s="64"/>
      <c r="C433" s="64"/>
      <c r="D433" s="64"/>
      <c r="E433" s="64"/>
      <c r="F433" s="64"/>
      <c r="G433" s="64"/>
      <c r="H433" s="64"/>
      <c r="I433" s="64"/>
      <c r="J433" s="64"/>
      <c r="K433" s="64"/>
      <c r="L433" s="64"/>
    </row>
    <row r="434" spans="1:12" ht="33" customHeight="1" x14ac:dyDescent="0.2">
      <c r="A434" s="64"/>
      <c r="B434" s="64"/>
      <c r="C434" s="64"/>
      <c r="D434" s="64"/>
      <c r="E434" s="64"/>
      <c r="F434" s="64"/>
      <c r="G434" s="64"/>
      <c r="H434" s="64"/>
      <c r="I434" s="64"/>
      <c r="J434" s="64"/>
      <c r="K434" s="64"/>
      <c r="L434" s="64"/>
    </row>
    <row r="435" spans="1:12" ht="33" customHeight="1" x14ac:dyDescent="0.2">
      <c r="A435" s="64"/>
      <c r="B435" s="64"/>
      <c r="C435" s="64"/>
      <c r="D435" s="64"/>
      <c r="E435" s="64"/>
      <c r="F435" s="64"/>
      <c r="G435" s="64"/>
      <c r="H435" s="64"/>
      <c r="I435" s="64"/>
      <c r="J435" s="64"/>
      <c r="K435" s="64"/>
      <c r="L435" s="64"/>
    </row>
    <row r="436" spans="1:12" ht="33" customHeight="1" x14ac:dyDescent="0.2">
      <c r="A436" s="64"/>
      <c r="B436" s="64"/>
      <c r="C436" s="64"/>
      <c r="D436" s="64"/>
      <c r="E436" s="64"/>
      <c r="F436" s="64"/>
      <c r="G436" s="64"/>
      <c r="H436" s="64"/>
      <c r="I436" s="64"/>
      <c r="J436" s="64"/>
      <c r="K436" s="64"/>
      <c r="L436" s="64"/>
    </row>
    <row r="437" spans="1:12" ht="33" customHeight="1" x14ac:dyDescent="0.2">
      <c r="A437" s="64"/>
      <c r="B437" s="64"/>
      <c r="C437" s="64"/>
      <c r="D437" s="64"/>
      <c r="E437" s="64"/>
      <c r="F437" s="64"/>
      <c r="G437" s="64"/>
      <c r="H437" s="64"/>
      <c r="I437" s="64"/>
      <c r="J437" s="64"/>
      <c r="K437" s="64"/>
      <c r="L437" s="64"/>
    </row>
    <row r="438" spans="1:12" ht="33" customHeight="1" x14ac:dyDescent="0.2">
      <c r="A438" s="64"/>
      <c r="B438" s="64"/>
      <c r="C438" s="64"/>
      <c r="D438" s="64"/>
      <c r="E438" s="64"/>
      <c r="F438" s="64"/>
      <c r="G438" s="64"/>
      <c r="H438" s="64"/>
      <c r="I438" s="64"/>
      <c r="J438" s="64"/>
      <c r="K438" s="64"/>
      <c r="L438" s="64"/>
    </row>
    <row r="439" spans="1:12" ht="33" customHeight="1" x14ac:dyDescent="0.2">
      <c r="A439" s="64"/>
      <c r="B439" s="64"/>
      <c r="C439" s="64"/>
      <c r="D439" s="64"/>
      <c r="E439" s="64"/>
      <c r="F439" s="64"/>
      <c r="G439" s="64"/>
      <c r="H439" s="64"/>
      <c r="I439" s="64"/>
      <c r="J439" s="64"/>
      <c r="K439" s="64"/>
      <c r="L439" s="64"/>
    </row>
    <row r="440" spans="1:12" ht="33" customHeight="1" x14ac:dyDescent="0.2">
      <c r="A440" s="64"/>
      <c r="B440" s="64"/>
      <c r="C440" s="64"/>
      <c r="D440" s="64"/>
      <c r="E440" s="64"/>
      <c r="F440" s="64"/>
      <c r="G440" s="64"/>
      <c r="H440" s="64"/>
      <c r="I440" s="64"/>
      <c r="J440" s="64"/>
      <c r="K440" s="64"/>
      <c r="L440" s="64"/>
    </row>
    <row r="441" spans="1:12" ht="33" customHeight="1" x14ac:dyDescent="0.2">
      <c r="A441" s="64"/>
      <c r="B441" s="64"/>
      <c r="C441" s="64"/>
      <c r="D441" s="64"/>
      <c r="E441" s="64"/>
      <c r="F441" s="64"/>
      <c r="G441" s="64"/>
      <c r="H441" s="64"/>
      <c r="I441" s="64"/>
      <c r="J441" s="64"/>
      <c r="K441" s="64"/>
      <c r="L441" s="64"/>
    </row>
    <row r="442" spans="1:12" ht="33" customHeight="1" x14ac:dyDescent="0.2">
      <c r="A442" s="64"/>
      <c r="B442" s="64"/>
      <c r="C442" s="64"/>
      <c r="D442" s="64"/>
      <c r="E442" s="64"/>
      <c r="F442" s="64"/>
      <c r="G442" s="64"/>
      <c r="H442" s="64"/>
      <c r="I442" s="64"/>
      <c r="J442" s="64"/>
      <c r="K442" s="64"/>
      <c r="L442" s="64"/>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40</vt:i4>
      </vt:variant>
    </vt:vector>
  </HeadingPairs>
  <TitlesOfParts>
    <vt:vector size="62" baseType="lpstr">
      <vt:lpstr>Version Control</vt:lpstr>
      <vt:lpstr>Index</vt:lpstr>
      <vt:lpstr>CS001</vt:lpstr>
      <vt:lpstr>CS002</vt:lpstr>
      <vt:lpstr>CSOO3</vt:lpstr>
      <vt:lpstr>CS004</vt:lpstr>
      <vt:lpstr>CS005</vt:lpstr>
      <vt:lpstr>CS006</vt:lpstr>
      <vt:lpstr>CS007</vt:lpstr>
      <vt:lpstr>CS008</vt:lpstr>
      <vt:lpstr>CS009</vt:lpstr>
      <vt:lpstr>CS010</vt:lpstr>
      <vt:lpstr>CS011</vt:lpstr>
      <vt:lpstr>CS012</vt:lpstr>
      <vt:lpstr>CS013</vt:lpstr>
      <vt:lpstr>CS014</vt:lpstr>
      <vt:lpstr>CS015</vt:lpstr>
      <vt:lpstr>CS016</vt:lpstr>
      <vt:lpstr>CS017</vt:lpstr>
      <vt:lpstr>CS018</vt:lpstr>
      <vt:lpstr>CS019</vt:lpstr>
      <vt:lpstr>Sheet1</vt:lpstr>
      <vt:lpstr>'CS001'!__xlnm._FilterDatabase</vt:lpstr>
      <vt:lpstr>'CS002'!__xlnm._FilterDatabase</vt:lpstr>
      <vt:lpstr>'CS004'!__xlnm._FilterDatabase</vt:lpstr>
      <vt:lpstr>'CS005'!__xlnm._FilterDatabase</vt:lpstr>
      <vt:lpstr>'CS006'!__xlnm._FilterDatabase</vt:lpstr>
      <vt:lpstr>'CS007'!__xlnm._FilterDatabase</vt:lpstr>
      <vt:lpstr>'CS008'!__xlnm._FilterDatabase</vt:lpstr>
      <vt:lpstr>'CS009'!__xlnm._FilterDatabase</vt:lpstr>
      <vt:lpstr>'CS010'!__xlnm._FilterDatabase</vt:lpstr>
      <vt:lpstr>'CS011'!__xlnm._FilterDatabase</vt:lpstr>
      <vt:lpstr>'CS013'!__xlnm._FilterDatabase</vt:lpstr>
      <vt:lpstr>'CS014'!__xlnm._FilterDatabase</vt:lpstr>
      <vt:lpstr>'CS019'!__xlnm._FilterDatabase</vt:lpstr>
      <vt:lpstr>CSOO3!__xlnm._FilterDatabase</vt:lpstr>
      <vt:lpstr>__xlnm._FilterDatabase_1</vt:lpstr>
      <vt:lpstr>__xlnm._FilterDatabase_1_1</vt:lpstr>
      <vt:lpstr>__xlnm._FilterDatabase_10</vt:lpstr>
      <vt:lpstr>__xlnm._FilterDatabase_11</vt:lpstr>
      <vt:lpstr>__xlnm._FilterDatabase_12</vt:lpstr>
      <vt:lpstr>__xlnm._FilterDatabase_13</vt:lpstr>
      <vt:lpstr>__xlnm._FilterDatabase_2</vt:lpstr>
      <vt:lpstr>__xlnm._FilterDatabase_3</vt:lpstr>
      <vt:lpstr>__xlnm._FilterDatabase_4</vt:lpstr>
      <vt:lpstr>__xlnm._FilterDatabase_5</vt:lpstr>
      <vt:lpstr>__xlnm._FilterDatabase_6</vt:lpstr>
      <vt:lpstr>__xlnm._FilterDatabase_7</vt:lpstr>
      <vt:lpstr>__xlnm._FilterDatabase_8</vt:lpstr>
      <vt:lpstr>__xlnm._FilterDatabase_9</vt:lpstr>
      <vt:lpstr>Action</vt:lpstr>
      <vt:lpstr>'CS002'!Excel_BuiltIn__FilterDatabase</vt:lpstr>
      <vt:lpstr>'CS004'!Excel_BuiltIn__FilterDatabase</vt:lpstr>
      <vt:lpstr>'CS005'!Excel_BuiltIn__FilterDatabase</vt:lpstr>
      <vt:lpstr>'CS007'!Excel_BuiltIn__FilterDatabase</vt:lpstr>
      <vt:lpstr>'CS008'!Excel_BuiltIn__FilterDatabase</vt:lpstr>
      <vt:lpstr>'CS009'!Excel_BuiltIn__FilterDatabase</vt:lpstr>
      <vt:lpstr>'CS010'!Excel_BuiltIn__FilterDatabase</vt:lpstr>
      <vt:lpstr>'CS014'!Excel_BuiltIn__FilterDatabase</vt:lpstr>
      <vt:lpstr>'CS019'!Excel_BuiltIn__FilterDatabase</vt:lpstr>
      <vt:lpstr>CSOO3!Excel_BuiltIn__FilterDatabase</vt:lpstr>
      <vt:lpstr>Flag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roman.pradhanang</dc:creator>
  <cp:lastModifiedBy>Computer</cp:lastModifiedBy>
  <dcterms:created xsi:type="dcterms:W3CDTF">2016-03-21T03:55:09Z</dcterms:created>
  <dcterms:modified xsi:type="dcterms:W3CDTF">2018-01-17T11:47:21Z</dcterms:modified>
</cp:coreProperties>
</file>