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20" yWindow="4485" windowWidth="21315" windowHeight="7740"/>
  </bookViews>
  <sheets>
    <sheet name="MA-AP" sheetId="5" r:id="rId1"/>
    <sheet name="MA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<sst xmlns="http://schemas.openxmlformats.org/spreadsheetml/2006/main" count="141" uniqueCount="34">
  <si>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</si>
  <si>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</si>
  <si>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</si>
  <si>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</si>
  <si>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Massachusetts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</si>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</sst>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0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165" fontId="4" fillId="3" borderId="16" xfId="3" applyNumberFormat="1" applyFont="1" applyFill="1" applyBorder="1" applyAlignment="1">
      <alignment horizontal="right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selection activeCell="B35" sqref="B35"/>
    </sheetView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9" customFormat="1" ht="15" customHeight="1" x14ac:dyDescent="0.2">
      <c r="A1" s="9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3"/>
      <c r="X1" s="90"/>
      <c r="Y1" s="81"/>
      <c r="Z1" s="81"/>
    </row>
    <row r="2" spans="1:26" s="86" customFormat="1" ht="15" customHeight="1" x14ac:dyDescent="0.25">
      <c r="A2" s="88"/>
      <c r="B2" s="87" t="s">
        <v>33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 s="81" customFormat="1" ht="15" customHeight="1" thickBot="1" x14ac:dyDescent="0.3">
      <c r="A3" s="85"/>
      <c r="B3" s="84"/>
      <c r="C3" s="84"/>
      <c r="D3" s="84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3"/>
      <c r="Y3" s="82"/>
      <c r="Z3" s="82"/>
    </row>
    <row r="4" spans="1:26" s="51" customFormat="1" ht="24.95" customHeight="1" x14ac:dyDescent="0.2">
      <c r="A4" s="60"/>
      <c r="B4" s="80"/>
      <c r="C4" s="159" t="s">
        <v>32</v>
      </c>
      <c r="D4" s="79" t="s">
        <v>24</v>
      </c>
      <c r="E4" s="75" t="s">
        <v>23</v>
      </c>
      <c r="F4" s="74"/>
      <c r="G4" s="78" t="s">
        <v>22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6"/>
      <c r="U4" s="75" t="s">
        <v>21</v>
      </c>
      <c r="V4" s="74"/>
      <c r="W4" s="75" t="s">
        <v>20</v>
      </c>
      <c r="X4" s="74"/>
      <c r="Y4" s="73" t="s">
        <v>19</v>
      </c>
      <c r="Z4" s="72" t="s">
        <v>18</v>
      </c>
    </row>
    <row r="5" spans="1:26" s="51" customFormat="1" ht="24.95" customHeight="1" x14ac:dyDescent="0.2">
      <c r="A5" s="60"/>
      <c r="B5" s="71"/>
      <c r="C5" s="158"/>
      <c r="D5" s="70"/>
      <c r="E5" s="64"/>
      <c r="F5" s="63"/>
      <c r="G5" s="69" t="s">
        <v>17</v>
      </c>
      <c r="H5" s="67"/>
      <c r="I5" s="68" t="s">
        <v>16</v>
      </c>
      <c r="J5" s="67"/>
      <c r="K5" s="66" t="s">
        <v>15</v>
      </c>
      <c r="L5" s="67"/>
      <c r="M5" s="66" t="s">
        <v>14</v>
      </c>
      <c r="N5" s="67"/>
      <c r="O5" s="66" t="s">
        <v>13</v>
      </c>
      <c r="P5" s="67"/>
      <c r="Q5" s="66" t="s">
        <v>12</v>
      </c>
      <c r="R5" s="67"/>
      <c r="S5" s="66" t="s">
        <v>11</v>
      </c>
      <c r="T5" s="65"/>
      <c r="U5" s="64"/>
      <c r="V5" s="63"/>
      <c r="W5" s="64"/>
      <c r="X5" s="63"/>
      <c r="Y5" s="62"/>
      <c r="Z5" s="61"/>
    </row>
    <row r="6" spans="1:26" s="51" customFormat="1" ht="15" customHeight="1" thickBot="1" x14ac:dyDescent="0.25">
      <c r="A6" s="60"/>
      <c r="B6" s="59"/>
      <c r="C6" s="59"/>
      <c r="D6" s="59"/>
      <c r="E6" s="55" t="s">
        <v>9</v>
      </c>
      <c r="F6" s="54" t="s">
        <v>8</v>
      </c>
      <c r="G6" s="56" t="s">
        <v>9</v>
      </c>
      <c r="H6" s="58" t="s">
        <v>10</v>
      </c>
      <c r="I6" s="55" t="s">
        <v>9</v>
      </c>
      <c r="J6" s="58" t="s">
        <v>10</v>
      </c>
      <c r="K6" s="55" t="s">
        <v>9</v>
      </c>
      <c r="L6" s="58" t="s">
        <v>10</v>
      </c>
      <c r="M6" s="55" t="s">
        <v>9</v>
      </c>
      <c r="N6" s="58" t="s">
        <v>10</v>
      </c>
      <c r="O6" s="55" t="s">
        <v>9</v>
      </c>
      <c r="P6" s="58" t="s">
        <v>10</v>
      </c>
      <c r="Q6" s="55" t="s">
        <v>9</v>
      </c>
      <c r="R6" s="58" t="s">
        <v>10</v>
      </c>
      <c r="S6" s="55" t="s">
        <v>9</v>
      </c>
      <c r="T6" s="57" t="s">
        <v>10</v>
      </c>
      <c r="U6" s="56" t="s">
        <v>9</v>
      </c>
      <c r="V6" s="54" t="s">
        <v>8</v>
      </c>
      <c r="W6" s="55" t="s">
        <v>9</v>
      </c>
      <c r="X6" s="54" t="s">
        <v>8</v>
      </c>
      <c r="Y6" s="53"/>
      <c r="Z6" s="52"/>
    </row>
    <row r="7" spans="1:26" s="5" customFormat="1" ht="15" customHeight="1" x14ac:dyDescent="0.2">
      <c r="A7" s="26" t="s">
        <v>26</v>
      </c>
      <c r="B7" s="157" t="s">
        <v>4</v>
      </c>
      <c r="C7" s="156"/>
      <c r="D7" s="155" t="s">
        <v>7</v>
      </c>
      <c r="E7" s="149">
        <v>20672</v>
      </c>
      <c r="F7" s="148">
        <v>43.878417388351203</v>
      </c>
      <c r="G7" s="149">
        <v>36</v>
      </c>
      <c r="H7" s="152">
        <v>7.6413652572592999E-2</v>
      </c>
      <c r="I7" s="154">
        <v>2125</v>
      </c>
      <c r="J7" s="152">
        <v>4.5105281032433302</v>
      </c>
      <c r="K7" s="154">
        <v>1433</v>
      </c>
      <c r="L7" s="152">
        <v>3.0416878926812698</v>
      </c>
      <c r="M7" s="154">
        <v>942</v>
      </c>
      <c r="N7" s="152">
        <v>1.99949057564952</v>
      </c>
      <c r="O7" s="154">
        <v>15739</v>
      </c>
      <c r="P7" s="152">
        <v>33.407624384445597</v>
      </c>
      <c r="Q7" s="153">
        <v>19</v>
      </c>
      <c r="R7" s="152">
        <v>4.0329427746646301E-2</v>
      </c>
      <c r="S7" s="151">
        <v>378</v>
      </c>
      <c r="T7" s="150">
        <v>0.80234335201222595</v>
      </c>
      <c r="U7" s="149">
        <v>499</v>
      </c>
      <c r="V7" s="150">
        <v>1.0591781287145501</v>
      </c>
      <c r="W7" s="149">
        <v>200</v>
      </c>
      <c r="X7" s="148">
        <v>0.424520292069961</v>
      </c>
      <c r="Y7" s="147">
        <v>296</v>
      </c>
      <c r="Z7" s="146">
        <v>100</v>
      </c>
    </row>
    <row r="8" spans="1:26" s="5" customFormat="1" ht="15" customHeight="1" x14ac:dyDescent="0.2">
      <c r="A8" s="26" t="s">
        <v>26</v>
      </c>
      <c r="B8" s="96" t="s">
        <v>4</v>
      </c>
      <c r="C8" s="95" t="s">
        <v>31</v>
      </c>
      <c r="D8" s="37" t="s">
        <v>6</v>
      </c>
      <c r="E8" s="32">
        <v>26440</v>
      </c>
      <c r="F8" s="29">
        <v>56.121582611648797</v>
      </c>
      <c r="G8" s="32">
        <v>49</v>
      </c>
      <c r="H8" s="34">
        <v>0.10400747155714</v>
      </c>
      <c r="I8" s="35">
        <v>2497</v>
      </c>
      <c r="J8" s="34">
        <v>5.3001358464934603</v>
      </c>
      <c r="K8" s="36">
        <v>1961</v>
      </c>
      <c r="L8" s="34">
        <v>4.1624214637459698</v>
      </c>
      <c r="M8" s="36">
        <v>1418</v>
      </c>
      <c r="N8" s="34">
        <v>3.00984887077602</v>
      </c>
      <c r="O8" s="36">
        <v>19984</v>
      </c>
      <c r="P8" s="34">
        <v>42.418067583630503</v>
      </c>
      <c r="Q8" s="36">
        <v>35</v>
      </c>
      <c r="R8" s="34">
        <v>7.4291051112243198E-2</v>
      </c>
      <c r="S8" s="145">
        <v>496</v>
      </c>
      <c r="T8" s="31">
        <v>1.0528103243335001</v>
      </c>
      <c r="U8" s="32">
        <v>344</v>
      </c>
      <c r="V8" s="31">
        <v>0.730174902360333</v>
      </c>
      <c r="W8" s="32">
        <v>267</v>
      </c>
      <c r="X8" s="29">
        <v>0.56673458991339798</v>
      </c>
      <c r="Y8" s="28">
        <v>296</v>
      </c>
      <c r="Z8" s="27">
        <v>100</v>
      </c>
    </row>
    <row r="9" spans="1:26" s="5" customFormat="1" ht="15" customHeight="1" x14ac:dyDescent="0.2">
      <c r="A9" s="26" t="s">
        <v>26</v>
      </c>
      <c r="B9" s="96" t="s">
        <v>4</v>
      </c>
      <c r="C9" s="144"/>
      <c r="D9" s="140" t="s">
        <v>3</v>
      </c>
      <c r="E9" s="142">
        <v>47112</v>
      </c>
      <c r="F9" s="133">
        <v>100</v>
      </c>
      <c r="G9" s="134">
        <v>85</v>
      </c>
      <c r="H9" s="137">
        <v>0.18042112412973299</v>
      </c>
      <c r="I9" s="138">
        <v>4622</v>
      </c>
      <c r="J9" s="137">
        <v>9.8106639497367993</v>
      </c>
      <c r="K9" s="138">
        <v>3394</v>
      </c>
      <c r="L9" s="137">
        <v>7.2041093564272396</v>
      </c>
      <c r="M9" s="139">
        <v>2360</v>
      </c>
      <c r="N9" s="137">
        <v>5.0093394464255399</v>
      </c>
      <c r="O9" s="138">
        <v>35723</v>
      </c>
      <c r="P9" s="137">
        <v>75.8256919680761</v>
      </c>
      <c r="Q9" s="139">
        <v>54</v>
      </c>
      <c r="R9" s="137">
        <v>0.114620478858889</v>
      </c>
      <c r="S9" s="143">
        <v>874</v>
      </c>
      <c r="T9" s="135">
        <v>1.8551536763457299</v>
      </c>
      <c r="U9" s="142">
        <v>843</v>
      </c>
      <c r="V9" s="135">
        <v>1.78935303107489</v>
      </c>
      <c r="W9" s="142">
        <v>467</v>
      </c>
      <c r="X9" s="133">
        <v>0.99125488198335898</v>
      </c>
      <c r="Y9" s="132">
        <v>296</v>
      </c>
      <c r="Z9" s="131">
        <v>100</v>
      </c>
    </row>
    <row r="10" spans="1:26" s="5" customFormat="1" ht="15" customHeight="1" x14ac:dyDescent="0.2">
      <c r="A10" s="26" t="s">
        <v>26</v>
      </c>
      <c r="B10" s="96" t="s">
        <v>4</v>
      </c>
      <c r="C10" s="95"/>
      <c r="D10" s="130" t="s">
        <v>7</v>
      </c>
      <c r="E10" s="123">
        <v>6722</v>
      </c>
      <c r="F10" s="122">
        <v>49.605195188547</v>
      </c>
      <c r="G10" s="123">
        <v>10</v>
      </c>
      <c r="H10" s="126">
        <v>7.3795291860379295E-2</v>
      </c>
      <c r="I10" s="128">
        <v>845</v>
      </c>
      <c r="J10" s="126">
        <v>6.2357021622020499</v>
      </c>
      <c r="K10" s="128">
        <v>334</v>
      </c>
      <c r="L10" s="126">
        <v>2.4647627481366698</v>
      </c>
      <c r="M10" s="128">
        <v>263</v>
      </c>
      <c r="N10" s="126">
        <v>1.9408161759279801</v>
      </c>
      <c r="O10" s="128">
        <v>5155</v>
      </c>
      <c r="P10" s="126">
        <v>38.041472954025501</v>
      </c>
      <c r="Q10" s="127">
        <v>4</v>
      </c>
      <c r="R10" s="126">
        <v>2.9518116744151699E-2</v>
      </c>
      <c r="S10" s="125">
        <v>111</v>
      </c>
      <c r="T10" s="124">
        <v>0.81912773965021002</v>
      </c>
      <c r="U10" s="123">
        <v>101</v>
      </c>
      <c r="V10" s="124">
        <v>0.74533244778983099</v>
      </c>
      <c r="W10" s="123">
        <v>88</v>
      </c>
      <c r="X10" s="122">
        <v>0.64939856837133803</v>
      </c>
      <c r="Y10" s="121">
        <v>296</v>
      </c>
      <c r="Z10" s="120">
        <v>100</v>
      </c>
    </row>
    <row r="11" spans="1:26" s="5" customFormat="1" ht="15" customHeight="1" x14ac:dyDescent="0.2">
      <c r="A11" s="26" t="s">
        <v>26</v>
      </c>
      <c r="B11" s="96" t="s">
        <v>4</v>
      </c>
      <c r="C11" s="95" t="s">
        <v>30</v>
      </c>
      <c r="D11" s="119" t="s">
        <v>6</v>
      </c>
      <c r="E11" s="112">
        <v>6829</v>
      </c>
      <c r="F11" s="111">
        <v>50.394804811453</v>
      </c>
      <c r="G11" s="112">
        <v>10</v>
      </c>
      <c r="H11" s="115">
        <v>7.3795291860379295E-2</v>
      </c>
      <c r="I11" s="117">
        <v>903</v>
      </c>
      <c r="J11" s="115">
        <v>6.66371485499225</v>
      </c>
      <c r="K11" s="117">
        <v>332</v>
      </c>
      <c r="L11" s="115">
        <v>2.45000368976459</v>
      </c>
      <c r="M11" s="117">
        <v>351</v>
      </c>
      <c r="N11" s="115">
        <v>2.5902147442993102</v>
      </c>
      <c r="O11" s="117">
        <v>5130</v>
      </c>
      <c r="P11" s="115">
        <v>37.856984724374598</v>
      </c>
      <c r="Q11" s="116">
        <v>9</v>
      </c>
      <c r="R11" s="115">
        <v>6.6415762674341405E-2</v>
      </c>
      <c r="S11" s="114">
        <v>94</v>
      </c>
      <c r="T11" s="113">
        <v>0.693675743487565</v>
      </c>
      <c r="U11" s="112">
        <v>55</v>
      </c>
      <c r="V11" s="113">
        <v>0.405874105232086</v>
      </c>
      <c r="W11" s="112">
        <v>81</v>
      </c>
      <c r="X11" s="111">
        <v>0.59774186406907204</v>
      </c>
      <c r="Y11" s="110">
        <v>296</v>
      </c>
      <c r="Z11" s="109">
        <v>100</v>
      </c>
    </row>
    <row r="12" spans="1:26" s="5" customFormat="1" ht="15" customHeight="1" x14ac:dyDescent="0.2">
      <c r="A12" s="26" t="s">
        <v>26</v>
      </c>
      <c r="B12" s="96" t="s">
        <v>4</v>
      </c>
      <c r="C12" s="108"/>
      <c r="D12" s="107" t="s">
        <v>3</v>
      </c>
      <c r="E12" s="102">
        <v>13551</v>
      </c>
      <c r="F12" s="101">
        <v>100</v>
      </c>
      <c r="G12" s="102">
        <v>20</v>
      </c>
      <c r="H12" s="105">
        <v>0.14759058372075901</v>
      </c>
      <c r="I12" s="106">
        <v>1748</v>
      </c>
      <c r="J12" s="105">
        <v>12.899417017194301</v>
      </c>
      <c r="K12" s="106">
        <v>666</v>
      </c>
      <c r="L12" s="105">
        <v>4.9147664379012603</v>
      </c>
      <c r="M12" s="106">
        <v>614</v>
      </c>
      <c r="N12" s="105">
        <v>4.5310309202272903</v>
      </c>
      <c r="O12" s="106">
        <v>10285</v>
      </c>
      <c r="P12" s="105">
        <v>75.898457678400106</v>
      </c>
      <c r="Q12" s="106">
        <v>13</v>
      </c>
      <c r="R12" s="105">
        <v>9.5933879418493101E-2</v>
      </c>
      <c r="S12" s="104">
        <v>205</v>
      </c>
      <c r="T12" s="103">
        <v>1.5128034831377799</v>
      </c>
      <c r="U12" s="102">
        <v>156</v>
      </c>
      <c r="V12" s="103">
        <v>1.15120655302192</v>
      </c>
      <c r="W12" s="102">
        <v>169</v>
      </c>
      <c r="X12" s="101">
        <v>1.2471404324404101</v>
      </c>
      <c r="Y12" s="100">
        <v>296</v>
      </c>
      <c r="Z12" s="99">
        <v>100</v>
      </c>
    </row>
    <row r="13" spans="1:26" s="5" customFormat="1" ht="15" customHeight="1" x14ac:dyDescent="0.2">
      <c r="A13" s="26" t="s">
        <v>26</v>
      </c>
      <c r="B13" s="96" t="s">
        <v>4</v>
      </c>
      <c r="C13" s="98"/>
      <c r="D13" s="49" t="s">
        <v>7</v>
      </c>
      <c r="E13" s="42">
        <v>7214</v>
      </c>
      <c r="F13" s="41">
        <v>47.838196286472098</v>
      </c>
      <c r="G13" s="48">
        <v>11</v>
      </c>
      <c r="H13" s="45">
        <v>7.2944297082228104E-2</v>
      </c>
      <c r="I13" s="47">
        <v>970</v>
      </c>
      <c r="J13" s="45">
        <v>6.43236074270557</v>
      </c>
      <c r="K13" s="47">
        <v>294</v>
      </c>
      <c r="L13" s="45">
        <v>1.9496021220159201</v>
      </c>
      <c r="M13" s="47">
        <v>202</v>
      </c>
      <c r="N13" s="45">
        <v>1.3395225464191001</v>
      </c>
      <c r="O13" s="47">
        <v>5606</v>
      </c>
      <c r="P13" s="45">
        <v>37.175066312997302</v>
      </c>
      <c r="Q13" s="46">
        <v>7</v>
      </c>
      <c r="R13" s="45">
        <v>4.6419098143236102E-2</v>
      </c>
      <c r="S13" s="97">
        <v>124</v>
      </c>
      <c r="T13" s="43">
        <v>0.82228116710875299</v>
      </c>
      <c r="U13" s="42">
        <v>87</v>
      </c>
      <c r="V13" s="43">
        <v>0.57692307692307698</v>
      </c>
      <c r="W13" s="42">
        <v>45</v>
      </c>
      <c r="X13" s="41">
        <v>0.29840848806365999</v>
      </c>
      <c r="Y13" s="40">
        <v>296</v>
      </c>
      <c r="Z13" s="39">
        <v>100</v>
      </c>
    </row>
    <row r="14" spans="1:26" s="6" customFormat="1" ht="15" customHeight="1" x14ac:dyDescent="0.2">
      <c r="A14" s="26" t="s">
        <v>26</v>
      </c>
      <c r="B14" s="96" t="s">
        <v>4</v>
      </c>
      <c r="C14" s="95" t="s">
        <v>29</v>
      </c>
      <c r="D14" s="37" t="s">
        <v>6</v>
      </c>
      <c r="E14" s="32">
        <v>7866</v>
      </c>
      <c r="F14" s="29">
        <v>52.161803713527902</v>
      </c>
      <c r="G14" s="30">
        <v>9</v>
      </c>
      <c r="H14" s="34">
        <v>5.96816976127321E-2</v>
      </c>
      <c r="I14" s="35">
        <v>987</v>
      </c>
      <c r="J14" s="34">
        <v>6.5450928381962896</v>
      </c>
      <c r="K14" s="35">
        <v>332</v>
      </c>
      <c r="L14" s="34">
        <v>2.2015915119363401</v>
      </c>
      <c r="M14" s="36">
        <v>320</v>
      </c>
      <c r="N14" s="34">
        <v>2.1220159151193601</v>
      </c>
      <c r="O14" s="36">
        <v>6075</v>
      </c>
      <c r="P14" s="34">
        <v>40.285145888594201</v>
      </c>
      <c r="Q14" s="35">
        <v>7</v>
      </c>
      <c r="R14" s="34">
        <v>4.6419098143236102E-2</v>
      </c>
      <c r="S14" s="33">
        <v>136</v>
      </c>
      <c r="T14" s="31">
        <v>0.901856763925729</v>
      </c>
      <c r="U14" s="32">
        <v>45</v>
      </c>
      <c r="V14" s="31">
        <v>0.29840848806365999</v>
      </c>
      <c r="W14" s="32">
        <v>56</v>
      </c>
      <c r="X14" s="29">
        <v>0.37135278514588899</v>
      </c>
      <c r="Y14" s="28">
        <v>296</v>
      </c>
      <c r="Z14" s="27">
        <v>100</v>
      </c>
    </row>
    <row r="15" spans="1:26" s="5" customFormat="1" ht="15" customHeight="1" x14ac:dyDescent="0.2">
      <c r="A15" s="26" t="s">
        <v>26</v>
      </c>
      <c r="B15" s="96" t="s">
        <v>4</v>
      </c>
      <c r="C15" s="141"/>
      <c r="D15" s="140" t="s">
        <v>3</v>
      </c>
      <c r="E15" s="134">
        <v>15080</v>
      </c>
      <c r="F15" s="133">
        <v>100</v>
      </c>
      <c r="G15" s="134">
        <v>20</v>
      </c>
      <c r="H15" s="137">
        <v>0.13262599469496</v>
      </c>
      <c r="I15" s="138">
        <v>1957</v>
      </c>
      <c r="J15" s="137">
        <v>12.9774535809019</v>
      </c>
      <c r="K15" s="139">
        <v>626</v>
      </c>
      <c r="L15" s="137">
        <v>4.1511936339522499</v>
      </c>
      <c r="M15" s="138">
        <v>522</v>
      </c>
      <c r="N15" s="137">
        <v>3.4615384615384599</v>
      </c>
      <c r="O15" s="138">
        <v>11681</v>
      </c>
      <c r="P15" s="137">
        <v>77.460212201591503</v>
      </c>
      <c r="Q15" s="138">
        <v>14</v>
      </c>
      <c r="R15" s="137">
        <v>9.2838196286472094E-2</v>
      </c>
      <c r="S15" s="136">
        <v>260</v>
      </c>
      <c r="T15" s="135">
        <v>1.72413793103448</v>
      </c>
      <c r="U15" s="134">
        <v>132</v>
      </c>
      <c r="V15" s="135">
        <v>0.87533156498673703</v>
      </c>
      <c r="W15" s="134">
        <v>101</v>
      </c>
      <c r="X15" s="133">
        <v>0.66976127320954904</v>
      </c>
      <c r="Y15" s="132">
        <v>296</v>
      </c>
      <c r="Z15" s="131">
        <v>100</v>
      </c>
    </row>
    <row r="16" spans="1:26" s="5" customFormat="1" ht="15" customHeight="1" x14ac:dyDescent="0.2">
      <c r="A16" s="26" t="s">
        <v>26</v>
      </c>
      <c r="B16" s="96" t="s">
        <v>4</v>
      </c>
      <c r="C16" s="95"/>
      <c r="D16" s="130" t="s">
        <v>7</v>
      </c>
      <c r="E16" s="123">
        <v>1999</v>
      </c>
      <c r="F16" s="122">
        <v>37.156133828996303</v>
      </c>
      <c r="G16" s="129" t="s">
        <v>2</v>
      </c>
      <c r="H16" s="126">
        <v>3.7174721189591101E-2</v>
      </c>
      <c r="I16" s="128">
        <v>175</v>
      </c>
      <c r="J16" s="126">
        <v>3.2527881040892201</v>
      </c>
      <c r="K16" s="128">
        <v>242</v>
      </c>
      <c r="L16" s="126">
        <v>4.4981412639405196</v>
      </c>
      <c r="M16" s="128">
        <v>58</v>
      </c>
      <c r="N16" s="126">
        <v>1.0780669144981401</v>
      </c>
      <c r="O16" s="128">
        <v>1474</v>
      </c>
      <c r="P16" s="126">
        <v>27.397769516728602</v>
      </c>
      <c r="Q16" s="127" t="s">
        <v>2</v>
      </c>
      <c r="R16" s="126">
        <v>3.7174721189591101E-2</v>
      </c>
      <c r="S16" s="125">
        <v>46</v>
      </c>
      <c r="T16" s="124">
        <v>0.85501858736059499</v>
      </c>
      <c r="U16" s="123">
        <v>26</v>
      </c>
      <c r="V16" s="124">
        <v>0.48327137546468402</v>
      </c>
      <c r="W16" s="123">
        <v>58</v>
      </c>
      <c r="X16" s="122">
        <v>1.0780669144981401</v>
      </c>
      <c r="Y16" s="121">
        <v>296</v>
      </c>
      <c r="Z16" s="120">
        <v>100</v>
      </c>
    </row>
    <row r="17" spans="1:26" s="5" customFormat="1" ht="15" customHeight="1" x14ac:dyDescent="0.2">
      <c r="A17" s="26" t="s">
        <v>26</v>
      </c>
      <c r="B17" s="96" t="s">
        <v>4</v>
      </c>
      <c r="C17" s="98" t="s">
        <v>28</v>
      </c>
      <c r="D17" s="119" t="s">
        <v>6</v>
      </c>
      <c r="E17" s="112">
        <v>3381</v>
      </c>
      <c r="F17" s="111">
        <v>62.843866171003697</v>
      </c>
      <c r="G17" s="118" t="s">
        <v>2</v>
      </c>
      <c r="H17" s="115">
        <v>3.7174721189591101E-2</v>
      </c>
      <c r="I17" s="117">
        <v>322</v>
      </c>
      <c r="J17" s="115">
        <v>5.9851301115241604</v>
      </c>
      <c r="K17" s="117">
        <v>465</v>
      </c>
      <c r="L17" s="115">
        <v>8.6431226765799298</v>
      </c>
      <c r="M17" s="117">
        <v>116</v>
      </c>
      <c r="N17" s="115">
        <v>2.1561338289962801</v>
      </c>
      <c r="O17" s="117">
        <v>2423</v>
      </c>
      <c r="P17" s="115">
        <v>45.037174721189601</v>
      </c>
      <c r="Q17" s="116">
        <v>6</v>
      </c>
      <c r="R17" s="115">
        <v>0.111524163568773</v>
      </c>
      <c r="S17" s="114">
        <v>47</v>
      </c>
      <c r="T17" s="113">
        <v>0.87360594795539004</v>
      </c>
      <c r="U17" s="112">
        <v>17</v>
      </c>
      <c r="V17" s="113">
        <v>0.31598513011152402</v>
      </c>
      <c r="W17" s="112">
        <v>104</v>
      </c>
      <c r="X17" s="111">
        <v>1.9330855018587401</v>
      </c>
      <c r="Y17" s="110">
        <v>296</v>
      </c>
      <c r="Z17" s="109">
        <v>100</v>
      </c>
    </row>
    <row r="18" spans="1:26" s="5" customFormat="1" ht="15" customHeight="1" x14ac:dyDescent="0.2">
      <c r="A18" s="26" t="s">
        <v>26</v>
      </c>
      <c r="B18" s="96" t="s">
        <v>4</v>
      </c>
      <c r="C18" s="108"/>
      <c r="D18" s="107" t="s">
        <v>3</v>
      </c>
      <c r="E18" s="102">
        <v>5380</v>
      </c>
      <c r="F18" s="101">
        <v>100</v>
      </c>
      <c r="G18" s="102">
        <v>4</v>
      </c>
      <c r="H18" s="105">
        <v>7.4349442379182201E-2</v>
      </c>
      <c r="I18" s="106">
        <v>497</v>
      </c>
      <c r="J18" s="105">
        <v>9.2379182156133801</v>
      </c>
      <c r="K18" s="106">
        <v>707</v>
      </c>
      <c r="L18" s="105">
        <v>13.1412639405204</v>
      </c>
      <c r="M18" s="106">
        <v>174</v>
      </c>
      <c r="N18" s="105">
        <v>3.2342007434944202</v>
      </c>
      <c r="O18" s="106">
        <v>3897</v>
      </c>
      <c r="P18" s="105">
        <v>72.434944237918202</v>
      </c>
      <c r="Q18" s="106">
        <v>8</v>
      </c>
      <c r="R18" s="105">
        <v>0.14869888475836401</v>
      </c>
      <c r="S18" s="104">
        <v>93</v>
      </c>
      <c r="T18" s="103">
        <v>1.7286245353159899</v>
      </c>
      <c r="U18" s="102">
        <v>43</v>
      </c>
      <c r="V18" s="103">
        <v>0.79925650557620798</v>
      </c>
      <c r="W18" s="102">
        <v>162</v>
      </c>
      <c r="X18" s="101">
        <v>3.0111524163568801</v>
      </c>
      <c r="Y18" s="100">
        <v>296</v>
      </c>
      <c r="Z18" s="99">
        <v>100</v>
      </c>
    </row>
    <row r="19" spans="1:26" s="5" customFormat="1" ht="15" customHeight="1" x14ac:dyDescent="0.2">
      <c r="A19" s="26" t="s">
        <v>26</v>
      </c>
      <c r="B19" s="96" t="s">
        <v>4</v>
      </c>
      <c r="C19" s="98"/>
      <c r="D19" s="49" t="s">
        <v>7</v>
      </c>
      <c r="E19" s="42">
        <v>12319</v>
      </c>
      <c r="F19" s="41">
        <v>42.114799494034401</v>
      </c>
      <c r="G19" s="48">
        <v>18</v>
      </c>
      <c r="H19" s="45">
        <v>6.1536357731359598E-2</v>
      </c>
      <c r="I19" s="47">
        <v>1159</v>
      </c>
      <c r="J19" s="45">
        <v>3.9622577005914299</v>
      </c>
      <c r="K19" s="47">
        <v>745</v>
      </c>
      <c r="L19" s="45">
        <v>2.5469214727701601</v>
      </c>
      <c r="M19" s="47">
        <v>602</v>
      </c>
      <c r="N19" s="45">
        <v>2.0580492974599198</v>
      </c>
      <c r="O19" s="47">
        <v>9574</v>
      </c>
      <c r="P19" s="45">
        <v>32.730504940002</v>
      </c>
      <c r="Q19" s="46">
        <v>5</v>
      </c>
      <c r="R19" s="45">
        <v>1.7093432703155401E-2</v>
      </c>
      <c r="S19" s="97">
        <v>216</v>
      </c>
      <c r="T19" s="43">
        <v>0.73843629277631495</v>
      </c>
      <c r="U19" s="42">
        <v>231</v>
      </c>
      <c r="V19" s="43">
        <v>0.78971659088578205</v>
      </c>
      <c r="W19" s="42">
        <v>54</v>
      </c>
      <c r="X19" s="41">
        <v>0.18460907319407899</v>
      </c>
      <c r="Y19" s="40">
        <v>296</v>
      </c>
      <c r="Z19" s="39">
        <v>100</v>
      </c>
    </row>
    <row r="20" spans="1:26" s="6" customFormat="1" ht="15" customHeight="1" x14ac:dyDescent="0.2">
      <c r="A20" s="26" t="s">
        <v>26</v>
      </c>
      <c r="B20" s="96" t="s">
        <v>4</v>
      </c>
      <c r="C20" s="95" t="s">
        <v>27</v>
      </c>
      <c r="D20" s="37" t="s">
        <v>6</v>
      </c>
      <c r="E20" s="32">
        <v>16932</v>
      </c>
      <c r="F20" s="29">
        <v>57.885200505965599</v>
      </c>
      <c r="G20" s="30">
        <v>34</v>
      </c>
      <c r="H20" s="34">
        <v>0.116235342381457</v>
      </c>
      <c r="I20" s="35">
        <v>1534</v>
      </c>
      <c r="J20" s="34">
        <v>5.2442651533280902</v>
      </c>
      <c r="K20" s="35">
        <v>1104</v>
      </c>
      <c r="L20" s="34">
        <v>3.7742299408567201</v>
      </c>
      <c r="M20" s="36">
        <v>985</v>
      </c>
      <c r="N20" s="34">
        <v>3.36740624252162</v>
      </c>
      <c r="O20" s="36">
        <v>12978</v>
      </c>
      <c r="P20" s="34">
        <v>44.367713924310301</v>
      </c>
      <c r="Q20" s="35">
        <v>21</v>
      </c>
      <c r="R20" s="34">
        <v>7.1792417353252896E-2</v>
      </c>
      <c r="S20" s="33">
        <v>276</v>
      </c>
      <c r="T20" s="31">
        <v>0.94355748521418104</v>
      </c>
      <c r="U20" s="32">
        <v>165</v>
      </c>
      <c r="V20" s="31">
        <v>0.56408327920413004</v>
      </c>
      <c r="W20" s="32">
        <v>85</v>
      </c>
      <c r="X20" s="29">
        <v>0.29058835595364302</v>
      </c>
      <c r="Y20" s="28">
        <v>296</v>
      </c>
      <c r="Z20" s="27">
        <v>100</v>
      </c>
    </row>
    <row r="21" spans="1:26" s="5" customFormat="1" ht="15" customHeight="1" thickBot="1" x14ac:dyDescent="0.25">
      <c r="A21" s="26" t="s">
        <v>26</v>
      </c>
      <c r="B21" s="94" t="s">
        <v>4</v>
      </c>
      <c r="C21" s="93"/>
      <c r="D21" s="24" t="s">
        <v>3</v>
      </c>
      <c r="E21" s="17">
        <v>29251</v>
      </c>
      <c r="F21" s="16">
        <v>100</v>
      </c>
      <c r="G21" s="17">
        <v>52</v>
      </c>
      <c r="H21" s="20">
        <v>0.17777170011281701</v>
      </c>
      <c r="I21" s="21">
        <v>2693</v>
      </c>
      <c r="J21" s="20">
        <v>9.2065228539195303</v>
      </c>
      <c r="K21" s="22">
        <v>1849</v>
      </c>
      <c r="L21" s="20">
        <v>6.3211514136268798</v>
      </c>
      <c r="M21" s="21">
        <v>1587</v>
      </c>
      <c r="N21" s="20">
        <v>5.4254555399815398</v>
      </c>
      <c r="O21" s="21">
        <v>22552</v>
      </c>
      <c r="P21" s="20">
        <v>77.098218864312301</v>
      </c>
      <c r="Q21" s="21">
        <v>26</v>
      </c>
      <c r="R21" s="20">
        <v>8.8885850056408297E-2</v>
      </c>
      <c r="S21" s="19">
        <v>492</v>
      </c>
      <c r="T21" s="18">
        <v>1.6819937779905001</v>
      </c>
      <c r="U21" s="17">
        <v>396</v>
      </c>
      <c r="V21" s="18">
        <v>1.3537998700899101</v>
      </c>
      <c r="W21" s="17">
        <v>139</v>
      </c>
      <c r="X21" s="16">
        <v>0.47519742914772101</v>
      </c>
      <c r="Y21" s="15">
        <v>296</v>
      </c>
      <c r="Z21" s="14">
        <v>100</v>
      </c>
    </row>
    <row r="22" spans="1:26" s="5" customFormat="1" ht="15" customHeight="1" x14ac:dyDescent="0.2">
      <c r="A22" s="2"/>
      <c r="B22" s="92"/>
      <c r="C22" s="92"/>
      <c r="D22" s="92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47,112 public school students enrolled in at least one Advanced Placement course, 85 (0.2%) were American Indian or Alaska Native, and 843 (1.8%)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B36" sqref="B36"/>
    </sheetView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9" customFormat="1" ht="15" customHeight="1" x14ac:dyDescent="0.2">
      <c r="A1" s="9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3"/>
      <c r="W1" s="90"/>
      <c r="X1" s="81"/>
      <c r="Y1" s="81"/>
    </row>
    <row r="2" spans="1:25" s="86" customFormat="1" ht="15" customHeight="1" x14ac:dyDescent="0.25">
      <c r="A2" s="88"/>
      <c r="B2" s="87" t="s">
        <v>25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s="81" customFormat="1" ht="15" customHeight="1" thickBot="1" x14ac:dyDescent="0.3">
      <c r="A3" s="85"/>
      <c r="B3" s="84"/>
      <c r="C3" s="84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3"/>
      <c r="X3" s="82"/>
      <c r="Y3" s="82"/>
    </row>
    <row r="4" spans="1:25" s="51" customFormat="1" ht="24.95" customHeight="1" x14ac:dyDescent="0.2">
      <c r="A4" s="60"/>
      <c r="B4" s="80"/>
      <c r="C4" s="79" t="s">
        <v>24</v>
      </c>
      <c r="D4" s="75" t="s">
        <v>23</v>
      </c>
      <c r="E4" s="74"/>
      <c r="F4" s="78" t="s">
        <v>22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6"/>
      <c r="T4" s="75" t="s">
        <v>21</v>
      </c>
      <c r="U4" s="74"/>
      <c r="V4" s="75" t="s">
        <v>20</v>
      </c>
      <c r="W4" s="74"/>
      <c r="X4" s="73" t="s">
        <v>19</v>
      </c>
      <c r="Y4" s="72" t="s">
        <v>18</v>
      </c>
    </row>
    <row r="5" spans="1:25" s="51" customFormat="1" ht="24.95" customHeight="1" x14ac:dyDescent="0.2">
      <c r="A5" s="60"/>
      <c r="B5" s="71"/>
      <c r="C5" s="70"/>
      <c r="D5" s="64"/>
      <c r="E5" s="63"/>
      <c r="F5" s="69" t="s">
        <v>17</v>
      </c>
      <c r="G5" s="67"/>
      <c r="H5" s="68" t="s">
        <v>16</v>
      </c>
      <c r="I5" s="67"/>
      <c r="J5" s="66" t="s">
        <v>15</v>
      </c>
      <c r="K5" s="67"/>
      <c r="L5" s="66" t="s">
        <v>14</v>
      </c>
      <c r="M5" s="67"/>
      <c r="N5" s="66" t="s">
        <v>13</v>
      </c>
      <c r="O5" s="67"/>
      <c r="P5" s="66" t="s">
        <v>12</v>
      </c>
      <c r="Q5" s="67"/>
      <c r="R5" s="66" t="s">
        <v>11</v>
      </c>
      <c r="S5" s="65"/>
      <c r="T5" s="64"/>
      <c r="U5" s="63"/>
      <c r="V5" s="64"/>
      <c r="W5" s="63"/>
      <c r="X5" s="62"/>
      <c r="Y5" s="61"/>
    </row>
    <row r="6" spans="1:25" s="51" customFormat="1" ht="15" customHeight="1" thickBot="1" x14ac:dyDescent="0.25">
      <c r="A6" s="60"/>
      <c r="B6" s="59"/>
      <c r="C6" s="59"/>
      <c r="D6" s="55" t="s">
        <v>9</v>
      </c>
      <c r="E6" s="54" t="s">
        <v>8</v>
      </c>
      <c r="F6" s="56" t="s">
        <v>9</v>
      </c>
      <c r="G6" s="58" t="s">
        <v>10</v>
      </c>
      <c r="H6" s="55" t="s">
        <v>9</v>
      </c>
      <c r="I6" s="58" t="s">
        <v>10</v>
      </c>
      <c r="J6" s="55" t="s">
        <v>9</v>
      </c>
      <c r="K6" s="58" t="s">
        <v>10</v>
      </c>
      <c r="L6" s="55" t="s">
        <v>9</v>
      </c>
      <c r="M6" s="58" t="s">
        <v>10</v>
      </c>
      <c r="N6" s="55" t="s">
        <v>9</v>
      </c>
      <c r="O6" s="58" t="s">
        <v>10</v>
      </c>
      <c r="P6" s="55" t="s">
        <v>9</v>
      </c>
      <c r="Q6" s="58" t="s">
        <v>10</v>
      </c>
      <c r="R6" s="55" t="s">
        <v>9</v>
      </c>
      <c r="S6" s="57" t="s">
        <v>10</v>
      </c>
      <c r="T6" s="56" t="s">
        <v>9</v>
      </c>
      <c r="U6" s="54" t="s">
        <v>8</v>
      </c>
      <c r="V6" s="55" t="s">
        <v>9</v>
      </c>
      <c r="W6" s="54" t="s">
        <v>8</v>
      </c>
      <c r="X6" s="53"/>
      <c r="Y6" s="52"/>
    </row>
    <row r="7" spans="1:25" s="5" customFormat="1" ht="15" customHeight="1" x14ac:dyDescent="0.2">
      <c r="A7" s="26" t="s">
        <v>5</v>
      </c>
      <c r="B7" s="50" t="s">
        <v>4</v>
      </c>
      <c r="C7" s="49" t="s">
        <v>7</v>
      </c>
      <c r="D7" s="42">
        <v>289</v>
      </c>
      <c r="E7" s="41">
        <v>42.437591776798797</v>
      </c>
      <c r="F7" s="48">
        <v>0</v>
      </c>
      <c r="G7" s="45">
        <v>0</v>
      </c>
      <c r="H7" s="47">
        <v>58</v>
      </c>
      <c r="I7" s="45">
        <v>8.5168869309838495</v>
      </c>
      <c r="J7" s="47">
        <v>28</v>
      </c>
      <c r="K7" s="45">
        <v>4.1116005873715098</v>
      </c>
      <c r="L7" s="47">
        <v>53</v>
      </c>
      <c r="M7" s="45">
        <v>7.7826725403817898</v>
      </c>
      <c r="N7" s="47">
        <v>148</v>
      </c>
      <c r="O7" s="45">
        <v>21.7327459618209</v>
      </c>
      <c r="P7" s="46">
        <v>0</v>
      </c>
      <c r="Q7" s="45">
        <v>0</v>
      </c>
      <c r="R7" s="44" t="s">
        <v>2</v>
      </c>
      <c r="S7" s="43">
        <v>0.29368575624082199</v>
      </c>
      <c r="T7" s="42">
        <v>18</v>
      </c>
      <c r="U7" s="43">
        <v>2.6431718061674001</v>
      </c>
      <c r="V7" s="42">
        <v>4</v>
      </c>
      <c r="W7" s="41">
        <v>0.58737151248164499</v>
      </c>
      <c r="X7" s="40">
        <v>414</v>
      </c>
      <c r="Y7" s="39">
        <v>100</v>
      </c>
    </row>
    <row r="8" spans="1:25" s="5" customFormat="1" ht="15" customHeight="1" x14ac:dyDescent="0.2">
      <c r="A8" s="26" t="s">
        <v>5</v>
      </c>
      <c r="B8" s="38" t="s">
        <v>4</v>
      </c>
      <c r="C8" s="37" t="s">
        <v>6</v>
      </c>
      <c r="D8" s="32">
        <v>392</v>
      </c>
      <c r="E8" s="29">
        <v>57.562408223201203</v>
      </c>
      <c r="F8" s="30" t="s">
        <v>2</v>
      </c>
      <c r="G8" s="34">
        <v>0.29368575624082199</v>
      </c>
      <c r="H8" s="35">
        <v>48</v>
      </c>
      <c r="I8" s="34">
        <v>7.0484581497797398</v>
      </c>
      <c r="J8" s="35">
        <v>52</v>
      </c>
      <c r="K8" s="34">
        <v>7.6358296622613802</v>
      </c>
      <c r="L8" s="36">
        <v>74</v>
      </c>
      <c r="M8" s="34">
        <v>10.8663729809104</v>
      </c>
      <c r="N8" s="36">
        <v>206</v>
      </c>
      <c r="O8" s="34">
        <v>30.249632892804701</v>
      </c>
      <c r="P8" s="35">
        <v>0</v>
      </c>
      <c r="Q8" s="34">
        <v>0</v>
      </c>
      <c r="R8" s="33">
        <v>10</v>
      </c>
      <c r="S8" s="31">
        <v>1.4684287812041099</v>
      </c>
      <c r="T8" s="32">
        <v>12</v>
      </c>
      <c r="U8" s="31">
        <v>1.7621145374449301</v>
      </c>
      <c r="V8" s="30" t="s">
        <v>2</v>
      </c>
      <c r="W8" s="29">
        <v>0.29368575624082199</v>
      </c>
      <c r="X8" s="28">
        <v>414</v>
      </c>
      <c r="Y8" s="27">
        <v>100</v>
      </c>
    </row>
    <row r="9" spans="1:25" s="5" customFormat="1" ht="15" customHeight="1" thickBot="1" x14ac:dyDescent="0.25">
      <c r="A9" s="26" t="s">
        <v>5</v>
      </c>
      <c r="B9" s="25" t="s">
        <v>4</v>
      </c>
      <c r="C9" s="24" t="s">
        <v>3</v>
      </c>
      <c r="D9" s="17">
        <v>681</v>
      </c>
      <c r="E9" s="16">
        <v>100</v>
      </c>
      <c r="F9" s="23" t="s">
        <v>2</v>
      </c>
      <c r="G9" s="20">
        <v>0.29368575624082199</v>
      </c>
      <c r="H9" s="21">
        <v>106</v>
      </c>
      <c r="I9" s="20">
        <v>15.565345080763599</v>
      </c>
      <c r="J9" s="22">
        <v>80</v>
      </c>
      <c r="K9" s="20">
        <v>11.747430249632901</v>
      </c>
      <c r="L9" s="21">
        <v>127</v>
      </c>
      <c r="M9" s="20">
        <v>18.649045521292201</v>
      </c>
      <c r="N9" s="21">
        <v>354</v>
      </c>
      <c r="O9" s="20">
        <v>51.982378854625601</v>
      </c>
      <c r="P9" s="21">
        <v>0</v>
      </c>
      <c r="Q9" s="20">
        <v>0</v>
      </c>
      <c r="R9" s="19">
        <v>12</v>
      </c>
      <c r="S9" s="18">
        <v>1.7621145374449301</v>
      </c>
      <c r="T9" s="17">
        <v>30</v>
      </c>
      <c r="U9" s="18">
        <v>4.40528634361233</v>
      </c>
      <c r="V9" s="17">
        <v>6</v>
      </c>
      <c r="W9" s="16">
        <v>0.88105726872246704</v>
      </c>
      <c r="X9" s="15">
        <v>414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681 public school students enrolled in the International Baccalaureate Diploma Programme, 1-3 (0.3%) were American Indian or Alaska Native, and 30 (4.4%)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MA-AP</vt:lpstr>
      <vt:lpstr>MA-IB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2015-11-13T21:06:59Z</dcterms:created>
  <dcterms:modified xsi:type="dcterms:W3CDTF">2015-11-13T21:08:06Z</dcterms:modified>
</cp:coreProperties>
</file>