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0" yWindow="2145" windowWidth="23235" windowHeight="10080" activeTab="1"/>
  </bookViews>
  <sheets>
    <sheet name="PA-AP" sheetId="4" r:id="rId1"/>
    <sheet name="PA-IB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0" i="5" l="1"/>
  <c r="B23" i="4"/>
</calcChain>
</file>

<file path=xl/sharedStrings.xml><?xml version="1.0" encoding="utf-8"?>
<sst xmlns="http://schemas.openxmlformats.org/spreadsheetml/2006/main" count="139" uniqueCount="34">
  <si>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</si>
  <si>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</si>
  <si>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</si>
  <si>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Pennsylvania</t>
  </si>
  <si>
    <t>AP</t>
  </si>
  <si>
    <t>Female</t>
  </si>
  <si>
    <t>Other AP subjects</t>
  </si>
  <si>
    <t>Male</t>
  </si>
  <si>
    <t xml:space="preserve">1-3 </t>
  </si>
  <si>
    <t>AP foreign language</t>
  </si>
  <si>
    <t>AP science</t>
  </si>
  <si>
    <t>AP mathematics</t>
  </si>
  <si>
    <t>At least one AP course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</si>
  <si>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</si>
  <si>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</si>
  <si>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</si>
  <si>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</si>
  <si>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</si>
  <si>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</si>
  <si>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</si>
  <si>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</si>
  <si>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</si>
  <si>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</si>
  <si>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</si>
  <si>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</si>
  <si>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</si>
  <si>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</si>
  <si>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</si>
  <si>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</si>
  <si>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</si>
  <si>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</si>
  <si>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</si>
  <si>
    <t>Mat</t>
  </si>
  <si>
    <t>Number and percentage of public school students enrolled in the International Baccalaureate Diploma Programme, by race/ethnicity, disability status, and English proficiency, by gender,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</si>
</sst>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59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4" fillId="0" borderId="0" xfId="3" quotePrefix="1" applyFont="1" applyFill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3" borderId="7" xfId="4" applyFont="1" applyFill="1" applyBorder="1"/>
    <xf numFmtId="0" fontId="10" fillId="2" borderId="5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4" fillId="0" borderId="15" xfId="4" applyFont="1" applyFill="1" applyBorder="1"/>
    <xf numFmtId="0" fontId="10" fillId="2" borderId="16" xfId="5" applyFont="1" applyFill="1" applyBorder="1" applyAlignment="1">
      <alignment horizontal="center" vertical="center" textRotation="90"/>
    </xf>
    <xf numFmtId="164" fontId="4" fillId="3" borderId="17" xfId="3" applyNumberFormat="1" applyFont="1" applyFill="1" applyBorder="1" applyAlignment="1"/>
    <xf numFmtId="37" fontId="4" fillId="3" borderId="18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9" xfId="3" quotePrefix="1" applyNumberFormat="1" applyFont="1" applyFill="1" applyBorder="1" applyAlignment="1">
      <alignment horizontal="right"/>
    </xf>
    <xf numFmtId="164" fontId="4" fillId="3" borderId="16" xfId="3" applyNumberFormat="1" applyFont="1" applyFill="1" applyBorder="1" applyAlignment="1">
      <alignment horizontal="right"/>
    </xf>
    <xf numFmtId="165" fontId="4" fillId="3" borderId="17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9" xfId="3" applyNumberFormat="1" applyFont="1" applyFill="1" applyBorder="1" applyAlignment="1">
      <alignment horizontal="right"/>
    </xf>
    <xf numFmtId="0" fontId="4" fillId="3" borderId="15" xfId="4" applyFont="1" applyFill="1" applyBorder="1" applyAlignment="1"/>
    <xf numFmtId="0" fontId="4" fillId="3" borderId="15" xfId="4" applyFont="1" applyFill="1" applyBorder="1"/>
    <xf numFmtId="164" fontId="4" fillId="0" borderId="21" xfId="3" applyNumberFormat="1" applyFont="1" applyFill="1" applyBorder="1" applyAlignment="1"/>
    <xf numFmtId="37" fontId="4" fillId="0" borderId="22" xfId="2" applyNumberFormat="1" applyFont="1" applyFill="1" applyBorder="1" applyAlignment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 applyAlignment="1"/>
    <xf numFmtId="0" fontId="4" fillId="0" borderId="27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7" xfId="3" applyNumberFormat="1" applyFont="1" applyFill="1" applyBorder="1" applyAlignment="1"/>
    <xf numFmtId="37" fontId="4" fillId="0" borderId="18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9" xfId="3" applyNumberFormat="1" applyFont="1" applyFill="1" applyBorder="1" applyAlignment="1">
      <alignment horizontal="right"/>
    </xf>
    <xf numFmtId="164" fontId="4" fillId="0" borderId="16" xfId="3" applyNumberFormat="1" applyFont="1" applyFill="1" applyBorder="1" applyAlignment="1">
      <alignment horizontal="right"/>
    </xf>
    <xf numFmtId="165" fontId="4" fillId="0" borderId="17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9" xfId="3" quotePrefix="1" applyNumberFormat="1" applyFont="1" applyFill="1" applyBorder="1" applyAlignment="1">
      <alignment horizontal="right"/>
    </xf>
    <xf numFmtId="0" fontId="4" fillId="0" borderId="15" xfId="4" applyFont="1" applyFill="1" applyBorder="1" applyAlignment="1"/>
    <xf numFmtId="164" fontId="4" fillId="3" borderId="21" xfId="3" applyNumberFormat="1" applyFont="1" applyFill="1" applyBorder="1" applyAlignment="1"/>
    <xf numFmtId="37" fontId="4" fillId="3" borderId="22" xfId="2" applyNumberFormat="1" applyFont="1" applyFill="1" applyBorder="1" applyAlignment="1"/>
    <xf numFmtId="164" fontId="4" fillId="3" borderId="23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0" fontId="4" fillId="3" borderId="27" xfId="4" applyFont="1" applyFill="1" applyBorder="1" applyAlignment="1"/>
    <xf numFmtId="0" fontId="9" fillId="3" borderId="27" xfId="4" applyFont="1" applyFill="1" applyBorder="1"/>
    <xf numFmtId="165" fontId="4" fillId="3" borderId="24" xfId="3" quotePrefix="1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28" xfId="3" applyNumberFormat="1" applyFont="1" applyFill="1" applyBorder="1" applyAlignment="1"/>
    <xf numFmtId="37" fontId="4" fillId="3" borderId="29" xfId="2" applyNumberFormat="1" applyFont="1" applyFill="1" applyBorder="1" applyAlignment="1"/>
    <xf numFmtId="164" fontId="4" fillId="3" borderId="30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32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4" fontId="4" fillId="3" borderId="33" xfId="3" applyNumberFormat="1" applyFont="1" applyFill="1" applyBorder="1" applyAlignment="1">
      <alignment horizontal="right"/>
    </xf>
    <xf numFmtId="165" fontId="4" fillId="3" borderId="30" xfId="3" quotePrefix="1" applyNumberFormat="1" applyFont="1" applyFill="1" applyBorder="1" applyAlignment="1">
      <alignment horizontal="right"/>
    </xf>
    <xf numFmtId="165" fontId="4" fillId="3" borderId="30" xfId="3" applyNumberFormat="1" applyFont="1" applyFill="1" applyBorder="1" applyAlignment="1">
      <alignment horizontal="right"/>
    </xf>
    <xf numFmtId="0" fontId="4" fillId="3" borderId="34" xfId="5" applyFont="1" applyFill="1" applyBorder="1" applyAlignment="1">
      <alignment horizontal="left"/>
    </xf>
    <xf numFmtId="0" fontId="4" fillId="3" borderId="34" xfId="5" applyFont="1" applyFill="1" applyBorder="1" applyAlignment="1">
      <alignment horizontal="left" vertical="center"/>
    </xf>
    <xf numFmtId="0" fontId="10" fillId="2" borderId="32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0" fillId="0" borderId="1" xfId="5" applyNumberFormat="1" applyFont="1" applyFill="1" applyBorder="1" applyAlignment="1">
      <alignment wrapText="1"/>
    </xf>
    <xf numFmtId="1" fontId="10" fillId="0" borderId="2" xfId="5" applyNumberFormat="1" applyFont="1" applyFill="1" applyBorder="1" applyAlignment="1">
      <alignment wrapText="1"/>
    </xf>
    <xf numFmtId="1" fontId="10" fillId="0" borderId="5" xfId="5" applyNumberFormat="1" applyFont="1" applyFill="1" applyBorder="1" applyAlignment="1">
      <alignment horizontal="right" wrapText="1"/>
    </xf>
    <xf numFmtId="1" fontId="10" fillId="0" borderId="3" xfId="5" applyNumberFormat="1" applyFont="1" applyFill="1" applyBorder="1" applyAlignment="1">
      <alignment horizontal="right" wrapText="1"/>
    </xf>
    <xf numFmtId="1" fontId="10" fillId="0" borderId="4" xfId="5" applyNumberFormat="1" applyFont="1" applyFill="1" applyBorder="1" applyAlignment="1">
      <alignment horizontal="right" wrapText="1"/>
    </xf>
    <xf numFmtId="1" fontId="10" fillId="0" borderId="35" xfId="1" applyNumberFormat="1" applyFont="1" applyBorder="1" applyAlignment="1">
      <alignment horizontal="right" wrapText="1"/>
    </xf>
    <xf numFmtId="1" fontId="10" fillId="0" borderId="36" xfId="1" applyNumberFormat="1" applyFont="1" applyBorder="1" applyAlignment="1">
      <alignment horizontal="right" wrapText="1"/>
    </xf>
    <xf numFmtId="0" fontId="10" fillId="0" borderId="5" xfId="5" applyFont="1" applyFill="1" applyBorder="1" applyAlignment="1"/>
    <xf numFmtId="0" fontId="5" fillId="0" borderId="0" xfId="3" applyFont="1" applyFill="1" applyAlignment="1"/>
    <xf numFmtId="1" fontId="11" fillId="0" borderId="17" xfId="5" applyNumberFormat="1" applyFont="1" applyFill="1" applyBorder="1" applyAlignment="1">
      <alignment horizontal="center" wrapText="1"/>
    </xf>
    <xf numFmtId="1" fontId="10" fillId="0" borderId="18" xfId="5" applyNumberFormat="1" applyFont="1" applyFill="1" applyBorder="1" applyAlignment="1">
      <alignment horizontal="center" wrapText="1"/>
    </xf>
    <xf numFmtId="1" fontId="10" fillId="0" borderId="25" xfId="5" applyNumberFormat="1" applyFont="1" applyFill="1" applyBorder="1" applyAlignment="1">
      <alignment horizontal="center" wrapText="1"/>
    </xf>
    <xf numFmtId="1" fontId="10" fillId="0" borderId="24" xfId="5" applyNumberFormat="1" applyFont="1" applyFill="1" applyBorder="1" applyAlignment="1">
      <alignment horizontal="center" wrapText="1"/>
    </xf>
    <xf numFmtId="1" fontId="10" fillId="0" borderId="37" xfId="5" applyNumberFormat="1" applyFont="1" applyFill="1" applyBorder="1" applyAlignment="1">
      <alignment horizontal="center" wrapText="1"/>
    </xf>
    <xf numFmtId="1" fontId="10" fillId="0" borderId="38" xfId="5" applyNumberFormat="1" applyFont="1" applyFill="1" applyBorder="1" applyAlignment="1">
      <alignment horizontal="center" wrapText="1"/>
    </xf>
    <xf numFmtId="1" fontId="10" fillId="0" borderId="39" xfId="5" applyNumberFormat="1" applyFont="1" applyFill="1" applyBorder="1" applyAlignment="1">
      <alignment horizontal="center" wrapText="1"/>
    </xf>
    <xf numFmtId="1" fontId="10" fillId="0" borderId="40" xfId="5" applyNumberFormat="1" applyFont="1" applyFill="1" applyBorder="1" applyAlignment="1">
      <alignment horizontal="center" wrapText="1"/>
    </xf>
    <xf numFmtId="1" fontId="10" fillId="0" borderId="41" xfId="5" applyNumberFormat="1" applyFont="1" applyFill="1" applyBorder="1" applyAlignment="1">
      <alignment horizontal="center" wrapText="1"/>
    </xf>
    <xf numFmtId="0" fontId="10" fillId="0" borderId="15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 wrapText="1"/>
    </xf>
    <xf numFmtId="0" fontId="10" fillId="0" borderId="16" xfId="5" applyFont="1" applyFill="1" applyBorder="1" applyAlignment="1">
      <alignment horizontal="left"/>
    </xf>
    <xf numFmtId="1" fontId="10" fillId="0" borderId="28" xfId="5" applyNumberFormat="1" applyFont="1" applyFill="1" applyBorder="1" applyAlignment="1">
      <alignment horizontal="center" wrapText="1"/>
    </xf>
    <xf numFmtId="1" fontId="10" fillId="0" borderId="29" xfId="5" applyNumberFormat="1" applyFont="1" applyFill="1" applyBorder="1" applyAlignment="1">
      <alignment horizontal="center" wrapText="1"/>
    </xf>
    <xf numFmtId="1" fontId="10" fillId="0" borderId="32" xfId="5" applyNumberFormat="1" applyFont="1" applyFill="1" applyBorder="1" applyAlignment="1">
      <alignment horizontal="center" wrapText="1"/>
    </xf>
    <xf numFmtId="1" fontId="10" fillId="0" borderId="31" xfId="5" applyNumberFormat="1" applyFont="1" applyFill="1" applyBorder="1" applyAlignment="1">
      <alignment horizontal="center" wrapText="1"/>
    </xf>
    <xf numFmtId="1" fontId="10" fillId="0" borderId="42" xfId="5" applyNumberFormat="1" applyFont="1" applyFill="1" applyBorder="1" applyAlignment="1">
      <alignment horizontal="center" vertical="center"/>
    </xf>
    <xf numFmtId="1" fontId="10" fillId="0" borderId="43" xfId="5" applyNumberFormat="1" applyFont="1" applyFill="1" applyBorder="1" applyAlignment="1">
      <alignment horizontal="center" vertical="center"/>
    </xf>
    <xf numFmtId="1" fontId="10" fillId="0" borderId="44" xfId="5" applyNumberFormat="1" applyFont="1" applyFill="1" applyBorder="1" applyAlignment="1">
      <alignment horizontal="center" vertical="center"/>
    </xf>
    <xf numFmtId="0" fontId="10" fillId="0" borderId="34" xfId="5" applyFont="1" applyFill="1" applyBorder="1" applyAlignment="1">
      <alignment horizontal="center"/>
    </xf>
    <xf numFmtId="0" fontId="10" fillId="0" borderId="34" xfId="5" applyFont="1" applyFill="1" applyBorder="1" applyAlignment="1">
      <alignment horizontal="center" wrapText="1"/>
    </xf>
    <xf numFmtId="0" fontId="10" fillId="0" borderId="32" xfId="5" applyFont="1" applyFill="1" applyBorder="1" applyAlignment="1">
      <alignment horizontal="left"/>
    </xf>
    <xf numFmtId="0" fontId="12" fillId="0" borderId="0" xfId="3" applyFont="1"/>
    <xf numFmtId="1" fontId="13" fillId="0" borderId="3" xfId="4" applyNumberFormat="1" applyFont="1" applyBorder="1" applyAlignment="1">
      <alignment wrapText="1"/>
    </xf>
    <xf numFmtId="0" fontId="12" fillId="0" borderId="0" xfId="3" applyFont="1" applyBorder="1"/>
    <xf numFmtId="0" fontId="14" fillId="0" borderId="3" xfId="4" applyFont="1" applyBorder="1"/>
    <xf numFmtId="0" fontId="15" fillId="0" borderId="0" xfId="3" applyFont="1"/>
    <xf numFmtId="0" fontId="16" fillId="0" borderId="0" xfId="3" applyFont="1" applyAlignment="1">
      <alignment horizontal="left"/>
    </xf>
    <xf numFmtId="37" fontId="17" fillId="0" borderId="0" xfId="4" applyNumberFormat="1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2" applyFont="1"/>
    <xf numFmtId="0" fontId="19" fillId="0" borderId="0" xfId="2" applyFont="1" applyBorder="1"/>
    <xf numFmtId="0" fontId="15" fillId="0" borderId="0" xfId="2" applyFont="1"/>
    <xf numFmtId="165" fontId="4" fillId="3" borderId="4" xfId="3" quotePrefix="1" applyNumberFormat="1" applyFont="1" applyFill="1" applyBorder="1" applyAlignment="1">
      <alignment horizontal="right"/>
    </xf>
    <xf numFmtId="0" fontId="10" fillId="2" borderId="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0" fontId="10" fillId="2" borderId="32" xfId="5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152" customFormat="1" ht="15" customHeight="1" x14ac:dyDescent="0.2">
      <c r="A1" s="15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6"/>
      <c r="X1" s="153"/>
      <c r="Y1" s="144"/>
      <c r="Z1" s="144"/>
    </row>
    <row r="2" spans="1:26" s="149" customFormat="1" ht="15" customHeight="1" x14ac:dyDescent="0.25">
      <c r="A2" s="151"/>
      <c r="B2" s="150" t="s">
        <v>31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</row>
    <row r="3" spans="1:26" s="144" customFormat="1" ht="15" customHeight="1" thickBot="1" x14ac:dyDescent="0.3">
      <c r="A3" s="148"/>
      <c r="B3" s="147"/>
      <c r="C3" s="147"/>
      <c r="D3" s="147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6"/>
      <c r="Y3" s="145"/>
      <c r="Z3" s="145"/>
    </row>
    <row r="4" spans="1:26" s="112" customFormat="1" ht="24.95" customHeight="1" x14ac:dyDescent="0.2">
      <c r="A4" s="121"/>
      <c r="B4" s="143"/>
      <c r="C4" s="142" t="s">
        <v>30</v>
      </c>
      <c r="D4" s="141" t="s">
        <v>29</v>
      </c>
      <c r="E4" s="137" t="s">
        <v>28</v>
      </c>
      <c r="F4" s="136"/>
      <c r="G4" s="140" t="s">
        <v>27</v>
      </c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8"/>
      <c r="U4" s="137" t="s">
        <v>26</v>
      </c>
      <c r="V4" s="136"/>
      <c r="W4" s="137" t="s">
        <v>25</v>
      </c>
      <c r="X4" s="136"/>
      <c r="Y4" s="135" t="s">
        <v>24</v>
      </c>
      <c r="Z4" s="134" t="s">
        <v>23</v>
      </c>
    </row>
    <row r="5" spans="1:26" s="112" customFormat="1" ht="24.95" customHeight="1" x14ac:dyDescent="0.2">
      <c r="A5" s="121"/>
      <c r="B5" s="133"/>
      <c r="C5" s="132"/>
      <c r="D5" s="131"/>
      <c r="E5" s="125"/>
      <c r="F5" s="124"/>
      <c r="G5" s="130" t="s">
        <v>22</v>
      </c>
      <c r="H5" s="128"/>
      <c r="I5" s="129" t="s">
        <v>21</v>
      </c>
      <c r="J5" s="128"/>
      <c r="K5" s="127" t="s">
        <v>20</v>
      </c>
      <c r="L5" s="128"/>
      <c r="M5" s="127" t="s">
        <v>19</v>
      </c>
      <c r="N5" s="128"/>
      <c r="O5" s="127" t="s">
        <v>18</v>
      </c>
      <c r="P5" s="128"/>
      <c r="Q5" s="127" t="s">
        <v>17</v>
      </c>
      <c r="R5" s="128"/>
      <c r="S5" s="127" t="s">
        <v>16</v>
      </c>
      <c r="T5" s="126"/>
      <c r="U5" s="125"/>
      <c r="V5" s="124"/>
      <c r="W5" s="125"/>
      <c r="X5" s="124"/>
      <c r="Y5" s="123"/>
      <c r="Z5" s="122"/>
    </row>
    <row r="6" spans="1:26" s="112" customFormat="1" ht="15" customHeight="1" thickBot="1" x14ac:dyDescent="0.25">
      <c r="A6" s="121"/>
      <c r="B6" s="120"/>
      <c r="C6" s="120"/>
      <c r="D6" s="120"/>
      <c r="E6" s="116" t="s">
        <v>14</v>
      </c>
      <c r="F6" s="115" t="s">
        <v>13</v>
      </c>
      <c r="G6" s="117" t="s">
        <v>14</v>
      </c>
      <c r="H6" s="119" t="s">
        <v>15</v>
      </c>
      <c r="I6" s="116" t="s">
        <v>14</v>
      </c>
      <c r="J6" s="119" t="s">
        <v>15</v>
      </c>
      <c r="K6" s="116" t="s">
        <v>14</v>
      </c>
      <c r="L6" s="119" t="s">
        <v>15</v>
      </c>
      <c r="M6" s="116" t="s">
        <v>14</v>
      </c>
      <c r="N6" s="119" t="s">
        <v>15</v>
      </c>
      <c r="O6" s="116" t="s">
        <v>14</v>
      </c>
      <c r="P6" s="119" t="s">
        <v>15</v>
      </c>
      <c r="Q6" s="116" t="s">
        <v>14</v>
      </c>
      <c r="R6" s="119" t="s">
        <v>15</v>
      </c>
      <c r="S6" s="116" t="s">
        <v>14</v>
      </c>
      <c r="T6" s="118" t="s">
        <v>15</v>
      </c>
      <c r="U6" s="117" t="s">
        <v>14</v>
      </c>
      <c r="V6" s="115" t="s">
        <v>13</v>
      </c>
      <c r="W6" s="116" t="s">
        <v>14</v>
      </c>
      <c r="X6" s="115" t="s">
        <v>13</v>
      </c>
      <c r="Y6" s="114"/>
      <c r="Z6" s="113"/>
    </row>
    <row r="7" spans="1:26" s="5" customFormat="1" ht="15" customHeight="1" x14ac:dyDescent="0.2">
      <c r="A7" s="27" t="s">
        <v>4</v>
      </c>
      <c r="B7" s="111" t="s">
        <v>3</v>
      </c>
      <c r="C7" s="110"/>
      <c r="D7" s="109" t="s">
        <v>7</v>
      </c>
      <c r="E7" s="103">
        <v>33305</v>
      </c>
      <c r="F7" s="102">
        <v>45.175860993177203</v>
      </c>
      <c r="G7" s="103">
        <v>35</v>
      </c>
      <c r="H7" s="106">
        <v>4.7475007799465598E-2</v>
      </c>
      <c r="I7" s="108">
        <v>2331</v>
      </c>
      <c r="J7" s="106">
        <v>3.1618355194444101</v>
      </c>
      <c r="K7" s="108">
        <v>963</v>
      </c>
      <c r="L7" s="106">
        <v>1.3062409288824399</v>
      </c>
      <c r="M7" s="108">
        <v>1994</v>
      </c>
      <c r="N7" s="106">
        <v>2.7047190157752699</v>
      </c>
      <c r="O7" s="108">
        <v>27677</v>
      </c>
      <c r="P7" s="106">
        <v>37.541879739023102</v>
      </c>
      <c r="Q7" s="107">
        <v>26</v>
      </c>
      <c r="R7" s="106">
        <v>3.5267148651031602E-2</v>
      </c>
      <c r="S7" s="105">
        <v>279</v>
      </c>
      <c r="T7" s="104">
        <v>0.378443633601454</v>
      </c>
      <c r="U7" s="103">
        <v>880</v>
      </c>
      <c r="V7" s="104">
        <v>1.1936573389579901</v>
      </c>
      <c r="W7" s="103">
        <v>162</v>
      </c>
      <c r="X7" s="102">
        <v>0.21974146467181199</v>
      </c>
      <c r="Y7" s="101">
        <v>556</v>
      </c>
      <c r="Z7" s="100">
        <v>99.820143884892104</v>
      </c>
    </row>
    <row r="8" spans="1:26" s="5" customFormat="1" ht="15" customHeight="1" x14ac:dyDescent="0.2">
      <c r="A8" s="27" t="s">
        <v>4</v>
      </c>
      <c r="B8" s="40" t="s">
        <v>3</v>
      </c>
      <c r="C8" s="39" t="s">
        <v>12</v>
      </c>
      <c r="D8" s="38" t="s">
        <v>5</v>
      </c>
      <c r="E8" s="31">
        <v>40418</v>
      </c>
      <c r="F8" s="30">
        <v>54.824139006822797</v>
      </c>
      <c r="G8" s="31">
        <v>37</v>
      </c>
      <c r="H8" s="34">
        <v>5.01878653880065E-2</v>
      </c>
      <c r="I8" s="35">
        <v>2728</v>
      </c>
      <c r="J8" s="34">
        <v>3.7003377507697701</v>
      </c>
      <c r="K8" s="36">
        <v>1314</v>
      </c>
      <c r="L8" s="34">
        <v>1.78234743567136</v>
      </c>
      <c r="M8" s="36">
        <v>3121</v>
      </c>
      <c r="N8" s="34">
        <v>4.2334142669180599</v>
      </c>
      <c r="O8" s="36">
        <v>32824</v>
      </c>
      <c r="P8" s="34">
        <v>44.523418743133099</v>
      </c>
      <c r="Q8" s="36">
        <v>34</v>
      </c>
      <c r="R8" s="34">
        <v>4.6118579005195101E-2</v>
      </c>
      <c r="S8" s="99">
        <v>360</v>
      </c>
      <c r="T8" s="32">
        <v>0.48831436593736</v>
      </c>
      <c r="U8" s="31">
        <v>642</v>
      </c>
      <c r="V8" s="32">
        <v>0.87082728592162595</v>
      </c>
      <c r="W8" s="31">
        <v>207</v>
      </c>
      <c r="X8" s="30">
        <v>0.28078076041398198</v>
      </c>
      <c r="Y8" s="29">
        <v>556</v>
      </c>
      <c r="Z8" s="28">
        <v>99.820143884892104</v>
      </c>
    </row>
    <row r="9" spans="1:26" s="5" customFormat="1" ht="15" customHeight="1" x14ac:dyDescent="0.2">
      <c r="A9" s="27" t="s">
        <v>4</v>
      </c>
      <c r="B9" s="40" t="s">
        <v>3</v>
      </c>
      <c r="C9" s="98"/>
      <c r="D9" s="94" t="s">
        <v>2</v>
      </c>
      <c r="E9" s="96">
        <v>73723</v>
      </c>
      <c r="F9" s="87">
        <v>100</v>
      </c>
      <c r="G9" s="88">
        <v>72</v>
      </c>
      <c r="H9" s="91">
        <v>9.7662873187471994E-2</v>
      </c>
      <c r="I9" s="92">
        <v>5059</v>
      </c>
      <c r="J9" s="91">
        <v>6.8621732702141802</v>
      </c>
      <c r="K9" s="92">
        <v>2277</v>
      </c>
      <c r="L9" s="91">
        <v>3.0885883645538001</v>
      </c>
      <c r="M9" s="93">
        <v>5115</v>
      </c>
      <c r="N9" s="91">
        <v>6.9381332826933297</v>
      </c>
      <c r="O9" s="92">
        <v>60501</v>
      </c>
      <c r="P9" s="91">
        <v>82.065298482156194</v>
      </c>
      <c r="Q9" s="93">
        <v>60</v>
      </c>
      <c r="R9" s="91">
        <v>8.1385727656226703E-2</v>
      </c>
      <c r="S9" s="97">
        <v>639</v>
      </c>
      <c r="T9" s="89">
        <v>0.86675799953881405</v>
      </c>
      <c r="U9" s="96">
        <v>1522</v>
      </c>
      <c r="V9" s="89">
        <v>2.0644846248796198</v>
      </c>
      <c r="W9" s="96">
        <v>369</v>
      </c>
      <c r="X9" s="87">
        <v>0.50052222508579403</v>
      </c>
      <c r="Y9" s="86">
        <v>556</v>
      </c>
      <c r="Z9" s="85">
        <v>99.820143884892104</v>
      </c>
    </row>
    <row r="10" spans="1:26" s="5" customFormat="1" ht="15" customHeight="1" x14ac:dyDescent="0.2">
      <c r="A10" s="27" t="s">
        <v>4</v>
      </c>
      <c r="B10" s="40" t="s">
        <v>3</v>
      </c>
      <c r="C10" s="39"/>
      <c r="D10" s="84" t="s">
        <v>7</v>
      </c>
      <c r="E10" s="77">
        <v>11145</v>
      </c>
      <c r="F10" s="76">
        <v>52.885071652272899</v>
      </c>
      <c r="G10" s="77">
        <v>15</v>
      </c>
      <c r="H10" s="80">
        <v>7.1177754579102206E-2</v>
      </c>
      <c r="I10" s="82">
        <v>1050</v>
      </c>
      <c r="J10" s="80">
        <v>4.98244282053715</v>
      </c>
      <c r="K10" s="82">
        <v>203</v>
      </c>
      <c r="L10" s="80">
        <v>0.96327227863718301</v>
      </c>
      <c r="M10" s="82">
        <v>392</v>
      </c>
      <c r="N10" s="80">
        <v>1.86011198633387</v>
      </c>
      <c r="O10" s="82">
        <v>9407</v>
      </c>
      <c r="P10" s="80">
        <v>44.6379424883743</v>
      </c>
      <c r="Q10" s="81">
        <v>10</v>
      </c>
      <c r="R10" s="80">
        <v>4.7451836386068098E-2</v>
      </c>
      <c r="S10" s="79">
        <v>68</v>
      </c>
      <c r="T10" s="78">
        <v>0.322672487425263</v>
      </c>
      <c r="U10" s="77">
        <v>212</v>
      </c>
      <c r="V10" s="78">
        <v>1.0059789313846399</v>
      </c>
      <c r="W10" s="77">
        <v>44</v>
      </c>
      <c r="X10" s="76">
        <v>0.20878808009870001</v>
      </c>
      <c r="Y10" s="75">
        <v>556</v>
      </c>
      <c r="Z10" s="74">
        <v>99.820143884892104</v>
      </c>
    </row>
    <row r="11" spans="1:26" s="5" customFormat="1" ht="15" customHeight="1" x14ac:dyDescent="0.2">
      <c r="A11" s="27" t="s">
        <v>4</v>
      </c>
      <c r="B11" s="40" t="s">
        <v>3</v>
      </c>
      <c r="C11" s="39" t="s">
        <v>11</v>
      </c>
      <c r="D11" s="73" t="s">
        <v>5</v>
      </c>
      <c r="E11" s="66">
        <v>9929</v>
      </c>
      <c r="F11" s="65">
        <v>47.114928347727101</v>
      </c>
      <c r="G11" s="66">
        <v>5</v>
      </c>
      <c r="H11" s="69">
        <v>2.3725918193034101E-2</v>
      </c>
      <c r="I11" s="71">
        <v>978</v>
      </c>
      <c r="J11" s="69">
        <v>4.6407895985574603</v>
      </c>
      <c r="K11" s="71">
        <v>203</v>
      </c>
      <c r="L11" s="69">
        <v>0.96327227863718301</v>
      </c>
      <c r="M11" s="71">
        <v>507</v>
      </c>
      <c r="N11" s="69">
        <v>2.4058081047736501</v>
      </c>
      <c r="O11" s="71">
        <v>8151</v>
      </c>
      <c r="P11" s="69">
        <v>38.6779918382841</v>
      </c>
      <c r="Q11" s="70">
        <v>8</v>
      </c>
      <c r="R11" s="69">
        <v>3.7961469108854499E-2</v>
      </c>
      <c r="S11" s="68">
        <v>77</v>
      </c>
      <c r="T11" s="67">
        <v>0.36537914017272499</v>
      </c>
      <c r="U11" s="66">
        <v>110</v>
      </c>
      <c r="V11" s="67">
        <v>0.52197020024675</v>
      </c>
      <c r="W11" s="66">
        <v>45</v>
      </c>
      <c r="X11" s="65">
        <v>0.21353326373730699</v>
      </c>
      <c r="Y11" s="64">
        <v>556</v>
      </c>
      <c r="Z11" s="63">
        <v>99.820143884892104</v>
      </c>
    </row>
    <row r="12" spans="1:26" s="5" customFormat="1" ht="15" customHeight="1" x14ac:dyDescent="0.2">
      <c r="A12" s="27" t="s">
        <v>4</v>
      </c>
      <c r="B12" s="40" t="s">
        <v>3</v>
      </c>
      <c r="C12" s="62"/>
      <c r="D12" s="61" t="s">
        <v>2</v>
      </c>
      <c r="E12" s="56">
        <v>21074</v>
      </c>
      <c r="F12" s="55">
        <v>100</v>
      </c>
      <c r="G12" s="56">
        <v>20</v>
      </c>
      <c r="H12" s="59">
        <v>9.4903672772136294E-2</v>
      </c>
      <c r="I12" s="60">
        <v>2028</v>
      </c>
      <c r="J12" s="59">
        <v>9.6232324190946201</v>
      </c>
      <c r="K12" s="60">
        <v>406</v>
      </c>
      <c r="L12" s="59">
        <v>1.92654455727437</v>
      </c>
      <c r="M12" s="60">
        <v>899</v>
      </c>
      <c r="N12" s="59">
        <v>4.2659200911075299</v>
      </c>
      <c r="O12" s="60">
        <v>17558</v>
      </c>
      <c r="P12" s="59">
        <v>83.315934326658393</v>
      </c>
      <c r="Q12" s="60">
        <v>18</v>
      </c>
      <c r="R12" s="59">
        <v>8.5413305494922695E-2</v>
      </c>
      <c r="S12" s="58">
        <v>145</v>
      </c>
      <c r="T12" s="57">
        <v>0.68805162759798799</v>
      </c>
      <c r="U12" s="56">
        <v>322</v>
      </c>
      <c r="V12" s="57">
        <v>1.52794913163139</v>
      </c>
      <c r="W12" s="56">
        <v>89</v>
      </c>
      <c r="X12" s="55">
        <v>0.422321343836006</v>
      </c>
      <c r="Y12" s="54">
        <v>556</v>
      </c>
      <c r="Z12" s="53">
        <v>99.820143884892104</v>
      </c>
    </row>
    <row r="13" spans="1:26" s="5" customFormat="1" ht="15" customHeight="1" x14ac:dyDescent="0.2">
      <c r="A13" s="27" t="s">
        <v>4</v>
      </c>
      <c r="B13" s="40" t="s">
        <v>3</v>
      </c>
      <c r="C13" s="52"/>
      <c r="D13" s="51" t="s">
        <v>7</v>
      </c>
      <c r="E13" s="44">
        <v>10584</v>
      </c>
      <c r="F13" s="43">
        <v>49.534328637618799</v>
      </c>
      <c r="G13" s="50">
        <v>12</v>
      </c>
      <c r="H13" s="47">
        <v>5.6161370337436199E-2</v>
      </c>
      <c r="I13" s="49">
        <v>1160</v>
      </c>
      <c r="J13" s="47">
        <v>5.4289324659521698</v>
      </c>
      <c r="K13" s="49">
        <v>237</v>
      </c>
      <c r="L13" s="47">
        <v>1.10918706416437</v>
      </c>
      <c r="M13" s="49">
        <v>393</v>
      </c>
      <c r="N13" s="47">
        <v>1.8392848785510401</v>
      </c>
      <c r="O13" s="49">
        <v>8699</v>
      </c>
      <c r="P13" s="47">
        <v>40.712313380446503</v>
      </c>
      <c r="Q13" s="48">
        <v>9</v>
      </c>
      <c r="R13" s="47">
        <v>4.2121027753077203E-2</v>
      </c>
      <c r="S13" s="46">
        <v>74</v>
      </c>
      <c r="T13" s="45">
        <v>0.34632845041419003</v>
      </c>
      <c r="U13" s="44">
        <v>223</v>
      </c>
      <c r="V13" s="45">
        <v>1.0436654654373601</v>
      </c>
      <c r="W13" s="44">
        <v>50</v>
      </c>
      <c r="X13" s="43">
        <v>0.234005709739318</v>
      </c>
      <c r="Y13" s="42">
        <v>556</v>
      </c>
      <c r="Z13" s="41">
        <v>99.820143884892104</v>
      </c>
    </row>
    <row r="14" spans="1:26" s="6" customFormat="1" ht="15" customHeight="1" x14ac:dyDescent="0.2">
      <c r="A14" s="27" t="s">
        <v>4</v>
      </c>
      <c r="B14" s="40" t="s">
        <v>3</v>
      </c>
      <c r="C14" s="39" t="s">
        <v>10</v>
      </c>
      <c r="D14" s="38" t="s">
        <v>5</v>
      </c>
      <c r="E14" s="31">
        <v>10783</v>
      </c>
      <c r="F14" s="30">
        <v>50.465671362381201</v>
      </c>
      <c r="G14" s="37">
        <v>8</v>
      </c>
      <c r="H14" s="34">
        <v>3.7440913558290802E-2</v>
      </c>
      <c r="I14" s="35">
        <v>1175</v>
      </c>
      <c r="J14" s="34">
        <v>5.4991341788739598</v>
      </c>
      <c r="K14" s="35">
        <v>259</v>
      </c>
      <c r="L14" s="34">
        <v>1.2121495764496699</v>
      </c>
      <c r="M14" s="36">
        <v>623</v>
      </c>
      <c r="N14" s="34">
        <v>2.9157111433519001</v>
      </c>
      <c r="O14" s="36">
        <v>8636</v>
      </c>
      <c r="P14" s="34">
        <v>40.417466186174899</v>
      </c>
      <c r="Q14" s="35">
        <v>10</v>
      </c>
      <c r="R14" s="34">
        <v>4.68011419478635E-2</v>
      </c>
      <c r="S14" s="33">
        <v>72</v>
      </c>
      <c r="T14" s="32">
        <v>0.33696822202461701</v>
      </c>
      <c r="U14" s="31">
        <v>122</v>
      </c>
      <c r="V14" s="32">
        <v>0.57097393176393496</v>
      </c>
      <c r="W14" s="31">
        <v>55</v>
      </c>
      <c r="X14" s="30">
        <v>0.257406280713249</v>
      </c>
      <c r="Y14" s="29">
        <v>556</v>
      </c>
      <c r="Z14" s="28">
        <v>99.820143884892104</v>
      </c>
    </row>
    <row r="15" spans="1:26" s="5" customFormat="1" ht="15" customHeight="1" x14ac:dyDescent="0.2">
      <c r="A15" s="27" t="s">
        <v>4</v>
      </c>
      <c r="B15" s="40" t="s">
        <v>3</v>
      </c>
      <c r="C15" s="95"/>
      <c r="D15" s="94" t="s">
        <v>2</v>
      </c>
      <c r="E15" s="88">
        <v>21367</v>
      </c>
      <c r="F15" s="87">
        <v>100</v>
      </c>
      <c r="G15" s="88">
        <v>20</v>
      </c>
      <c r="H15" s="91">
        <v>9.3602283895727098E-2</v>
      </c>
      <c r="I15" s="92">
        <v>2335</v>
      </c>
      <c r="J15" s="91">
        <v>10.928066644826099</v>
      </c>
      <c r="K15" s="93">
        <v>496</v>
      </c>
      <c r="L15" s="91">
        <v>2.3213366406140299</v>
      </c>
      <c r="M15" s="92">
        <v>1016</v>
      </c>
      <c r="N15" s="91">
        <v>4.7549960219029304</v>
      </c>
      <c r="O15" s="92">
        <v>17335</v>
      </c>
      <c r="P15" s="91">
        <v>81.129779566621394</v>
      </c>
      <c r="Q15" s="92">
        <v>19</v>
      </c>
      <c r="R15" s="91">
        <v>8.8922169700940704E-2</v>
      </c>
      <c r="S15" s="90">
        <v>146</v>
      </c>
      <c r="T15" s="89">
        <v>0.68329667243880798</v>
      </c>
      <c r="U15" s="88">
        <v>345</v>
      </c>
      <c r="V15" s="89">
        <v>1.61463939720129</v>
      </c>
      <c r="W15" s="88">
        <v>105</v>
      </c>
      <c r="X15" s="87">
        <v>0.491411990452567</v>
      </c>
      <c r="Y15" s="86">
        <v>556</v>
      </c>
      <c r="Z15" s="85">
        <v>99.820143884892104</v>
      </c>
    </row>
    <row r="16" spans="1:26" s="5" customFormat="1" ht="15" customHeight="1" x14ac:dyDescent="0.2">
      <c r="A16" s="27" t="s">
        <v>4</v>
      </c>
      <c r="B16" s="40" t="s">
        <v>3</v>
      </c>
      <c r="C16" s="39"/>
      <c r="D16" s="84" t="s">
        <v>7</v>
      </c>
      <c r="E16" s="77">
        <v>1989</v>
      </c>
      <c r="F16" s="76">
        <v>37.663321340655202</v>
      </c>
      <c r="G16" s="83" t="s">
        <v>8</v>
      </c>
      <c r="H16" s="80">
        <v>3.7871615224389303E-2</v>
      </c>
      <c r="I16" s="82">
        <v>153</v>
      </c>
      <c r="J16" s="80">
        <v>2.8971785646657802</v>
      </c>
      <c r="K16" s="82">
        <v>143</v>
      </c>
      <c r="L16" s="80">
        <v>2.7078204885438399</v>
      </c>
      <c r="M16" s="82">
        <v>56</v>
      </c>
      <c r="N16" s="80">
        <v>1.0604052262829</v>
      </c>
      <c r="O16" s="82">
        <v>1618</v>
      </c>
      <c r="P16" s="80">
        <v>30.638136716531001</v>
      </c>
      <c r="Q16" s="81">
        <v>4</v>
      </c>
      <c r="R16" s="80">
        <v>7.5743230448778606E-2</v>
      </c>
      <c r="S16" s="79">
        <v>13</v>
      </c>
      <c r="T16" s="78">
        <v>0.24616549895853099</v>
      </c>
      <c r="U16" s="77">
        <v>41</v>
      </c>
      <c r="V16" s="78">
        <v>0.77636811209998102</v>
      </c>
      <c r="W16" s="77">
        <v>12</v>
      </c>
      <c r="X16" s="76">
        <v>0.227229691346336</v>
      </c>
      <c r="Y16" s="75">
        <v>556</v>
      </c>
      <c r="Z16" s="74">
        <v>99.820143884892104</v>
      </c>
    </row>
    <row r="17" spans="1:26" s="5" customFormat="1" ht="15" customHeight="1" x14ac:dyDescent="0.2">
      <c r="A17" s="27" t="s">
        <v>4</v>
      </c>
      <c r="B17" s="40" t="s">
        <v>3</v>
      </c>
      <c r="C17" s="52" t="s">
        <v>9</v>
      </c>
      <c r="D17" s="73" t="s">
        <v>5</v>
      </c>
      <c r="E17" s="66">
        <v>3292</v>
      </c>
      <c r="F17" s="65">
        <v>62.336678659344798</v>
      </c>
      <c r="G17" s="72" t="s">
        <v>8</v>
      </c>
      <c r="H17" s="69">
        <v>3.7871615224389303E-2</v>
      </c>
      <c r="I17" s="71">
        <v>263</v>
      </c>
      <c r="J17" s="69">
        <v>4.9801174020071999</v>
      </c>
      <c r="K17" s="71">
        <v>238</v>
      </c>
      <c r="L17" s="69">
        <v>4.5067222117023302</v>
      </c>
      <c r="M17" s="71">
        <v>110</v>
      </c>
      <c r="N17" s="69">
        <v>2.0829388373414099</v>
      </c>
      <c r="O17" s="71">
        <v>2656</v>
      </c>
      <c r="P17" s="69">
        <v>50.293505017988998</v>
      </c>
      <c r="Q17" s="70" t="s">
        <v>8</v>
      </c>
      <c r="R17" s="69">
        <v>3.7871615224389303E-2</v>
      </c>
      <c r="S17" s="68">
        <v>21</v>
      </c>
      <c r="T17" s="67">
        <v>0.39765195985608798</v>
      </c>
      <c r="U17" s="66">
        <v>49</v>
      </c>
      <c r="V17" s="67">
        <v>0.92785457299753804</v>
      </c>
      <c r="W17" s="66">
        <v>22</v>
      </c>
      <c r="X17" s="65">
        <v>0.41658776746828302</v>
      </c>
      <c r="Y17" s="64">
        <v>556</v>
      </c>
      <c r="Z17" s="63">
        <v>99.820143884892104</v>
      </c>
    </row>
    <row r="18" spans="1:26" s="5" customFormat="1" ht="15" customHeight="1" x14ac:dyDescent="0.2">
      <c r="A18" s="27" t="s">
        <v>4</v>
      </c>
      <c r="B18" s="40" t="s">
        <v>3</v>
      </c>
      <c r="C18" s="62"/>
      <c r="D18" s="61" t="s">
        <v>2</v>
      </c>
      <c r="E18" s="56">
        <v>5281</v>
      </c>
      <c r="F18" s="55">
        <v>100</v>
      </c>
      <c r="G18" s="56">
        <v>4</v>
      </c>
      <c r="H18" s="59">
        <v>7.5743230448778606E-2</v>
      </c>
      <c r="I18" s="60">
        <v>416</v>
      </c>
      <c r="J18" s="59">
        <v>7.87729596667298</v>
      </c>
      <c r="K18" s="60">
        <v>381</v>
      </c>
      <c r="L18" s="59">
        <v>7.2145427002461702</v>
      </c>
      <c r="M18" s="60">
        <v>166</v>
      </c>
      <c r="N18" s="59">
        <v>3.1433440636243102</v>
      </c>
      <c r="O18" s="60">
        <v>4274</v>
      </c>
      <c r="P18" s="59">
        <v>80.931641734519999</v>
      </c>
      <c r="Q18" s="60">
        <v>6</v>
      </c>
      <c r="R18" s="59">
        <v>0.113614845673168</v>
      </c>
      <c r="S18" s="58">
        <v>34</v>
      </c>
      <c r="T18" s="57">
        <v>0.64381745881461805</v>
      </c>
      <c r="U18" s="56">
        <v>90</v>
      </c>
      <c r="V18" s="57">
        <v>1.70422268509752</v>
      </c>
      <c r="W18" s="56">
        <v>34</v>
      </c>
      <c r="X18" s="55">
        <v>0.64381745881461805</v>
      </c>
      <c r="Y18" s="54">
        <v>556</v>
      </c>
      <c r="Z18" s="53">
        <v>99.820143884892104</v>
      </c>
    </row>
    <row r="19" spans="1:26" s="5" customFormat="1" ht="15" customHeight="1" x14ac:dyDescent="0.2">
      <c r="A19" s="27" t="s">
        <v>4</v>
      </c>
      <c r="B19" s="40" t="s">
        <v>3</v>
      </c>
      <c r="C19" s="52"/>
      <c r="D19" s="51" t="s">
        <v>7</v>
      </c>
      <c r="E19" s="44">
        <v>22473</v>
      </c>
      <c r="F19" s="43">
        <v>43.111187845303903</v>
      </c>
      <c r="G19" s="50">
        <v>22</v>
      </c>
      <c r="H19" s="47">
        <v>4.2203806015960701E-2</v>
      </c>
      <c r="I19" s="49">
        <v>1618</v>
      </c>
      <c r="J19" s="47">
        <v>3.1038980969920198</v>
      </c>
      <c r="K19" s="49">
        <v>635</v>
      </c>
      <c r="L19" s="47">
        <v>1.21815531000614</v>
      </c>
      <c r="M19" s="49">
        <v>1545</v>
      </c>
      <c r="N19" s="47">
        <v>2.9638581952117899</v>
      </c>
      <c r="O19" s="49">
        <v>18432</v>
      </c>
      <c r="P19" s="47">
        <v>35.359116022099499</v>
      </c>
      <c r="Q19" s="48">
        <v>16</v>
      </c>
      <c r="R19" s="47">
        <v>3.06936771025169E-2</v>
      </c>
      <c r="S19" s="46">
        <v>205</v>
      </c>
      <c r="T19" s="45">
        <v>0.39326273787599803</v>
      </c>
      <c r="U19" s="44">
        <v>572</v>
      </c>
      <c r="V19" s="45">
        <v>1.09729895641498</v>
      </c>
      <c r="W19" s="44">
        <v>80</v>
      </c>
      <c r="X19" s="43">
        <v>0.15346838551258399</v>
      </c>
      <c r="Y19" s="42">
        <v>556</v>
      </c>
      <c r="Z19" s="41">
        <v>99.820143884892104</v>
      </c>
    </row>
    <row r="20" spans="1:26" s="6" customFormat="1" ht="15" customHeight="1" x14ac:dyDescent="0.2">
      <c r="A20" s="27" t="s">
        <v>4</v>
      </c>
      <c r="B20" s="40" t="s">
        <v>3</v>
      </c>
      <c r="C20" s="39" t="s">
        <v>6</v>
      </c>
      <c r="D20" s="38" t="s">
        <v>5</v>
      </c>
      <c r="E20" s="31">
        <v>29655</v>
      </c>
      <c r="F20" s="30">
        <v>56.888812154696097</v>
      </c>
      <c r="G20" s="37">
        <v>24</v>
      </c>
      <c r="H20" s="34">
        <v>4.6040515653775302E-2</v>
      </c>
      <c r="I20" s="35">
        <v>2015</v>
      </c>
      <c r="J20" s="34">
        <v>3.86548496009822</v>
      </c>
      <c r="K20" s="35">
        <v>902</v>
      </c>
      <c r="L20" s="34">
        <v>1.7303560466543899</v>
      </c>
      <c r="M20" s="36">
        <v>2522</v>
      </c>
      <c r="N20" s="34">
        <v>4.8380908532842204</v>
      </c>
      <c r="O20" s="36">
        <v>23902</v>
      </c>
      <c r="P20" s="34">
        <v>45.852516881522398</v>
      </c>
      <c r="Q20" s="35">
        <v>23</v>
      </c>
      <c r="R20" s="34">
        <v>4.4122160834868002E-2</v>
      </c>
      <c r="S20" s="33">
        <v>267</v>
      </c>
      <c r="T20" s="32">
        <v>0.51220073664825105</v>
      </c>
      <c r="U20" s="31">
        <v>458</v>
      </c>
      <c r="V20" s="32">
        <v>0.87860650705954602</v>
      </c>
      <c r="W20" s="31">
        <v>108</v>
      </c>
      <c r="X20" s="30">
        <v>0.207182320441989</v>
      </c>
      <c r="Y20" s="29">
        <v>556</v>
      </c>
      <c r="Z20" s="28">
        <v>99.820143884892104</v>
      </c>
    </row>
    <row r="21" spans="1:26" s="5" customFormat="1" ht="15" customHeight="1" thickBot="1" x14ac:dyDescent="0.25">
      <c r="A21" s="27" t="s">
        <v>4</v>
      </c>
      <c r="B21" s="26" t="s">
        <v>3</v>
      </c>
      <c r="C21" s="25"/>
      <c r="D21" s="24" t="s">
        <v>2</v>
      </c>
      <c r="E21" s="18">
        <v>52128</v>
      </c>
      <c r="F21" s="17">
        <v>100</v>
      </c>
      <c r="G21" s="18">
        <v>46</v>
      </c>
      <c r="H21" s="21">
        <v>8.8244321669736003E-2</v>
      </c>
      <c r="I21" s="22">
        <v>3633</v>
      </c>
      <c r="J21" s="21">
        <v>6.9693830570902398</v>
      </c>
      <c r="K21" s="23">
        <v>1537</v>
      </c>
      <c r="L21" s="21">
        <v>2.9485113566605299</v>
      </c>
      <c r="M21" s="22">
        <v>4067</v>
      </c>
      <c r="N21" s="21">
        <v>7.8019490484960103</v>
      </c>
      <c r="O21" s="22">
        <v>42334</v>
      </c>
      <c r="P21" s="21">
        <v>81.211632903621805</v>
      </c>
      <c r="Q21" s="22">
        <v>39</v>
      </c>
      <c r="R21" s="21">
        <v>7.4815837937384902E-2</v>
      </c>
      <c r="S21" s="20">
        <v>472</v>
      </c>
      <c r="T21" s="19">
        <v>0.90546347452424802</v>
      </c>
      <c r="U21" s="18">
        <v>1030</v>
      </c>
      <c r="V21" s="19">
        <v>1.9759054634745199</v>
      </c>
      <c r="W21" s="18">
        <v>188</v>
      </c>
      <c r="X21" s="17">
        <v>0.36065070595457299</v>
      </c>
      <c r="Y21" s="16">
        <v>556</v>
      </c>
      <c r="Z21" s="15">
        <v>99.820143884892104</v>
      </c>
    </row>
    <row r="22" spans="1:26" s="5" customFormat="1" ht="15" customHeight="1" x14ac:dyDescent="0.2">
      <c r="A22" s="2"/>
      <c r="B22" s="14"/>
      <c r="C22" s="14"/>
      <c r="D22" s="14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73,723 public school students enrolled in at least one Advanced Placement course, 72 (0.1%) were American Indian or Alaska Native, and 1,522 (2.1%)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152" customFormat="1" ht="15" customHeight="1" x14ac:dyDescent="0.2">
      <c r="A1" s="15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6"/>
      <c r="W1" s="153"/>
      <c r="X1" s="144"/>
      <c r="Y1" s="144"/>
    </row>
    <row r="2" spans="1:25" s="149" customFormat="1" ht="15" customHeight="1" x14ac:dyDescent="0.25">
      <c r="A2" s="151"/>
      <c r="B2" s="150" t="s">
        <v>33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s="144" customFormat="1" ht="15" customHeight="1" thickBot="1" x14ac:dyDescent="0.3">
      <c r="A3" s="148"/>
      <c r="B3" s="147"/>
      <c r="C3" s="147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6"/>
      <c r="X3" s="145"/>
      <c r="Y3" s="145"/>
    </row>
    <row r="4" spans="1:25" s="112" customFormat="1" ht="24.95" customHeight="1" x14ac:dyDescent="0.2">
      <c r="A4" s="121"/>
      <c r="B4" s="143"/>
      <c r="C4" s="141" t="s">
        <v>29</v>
      </c>
      <c r="D4" s="137" t="s">
        <v>28</v>
      </c>
      <c r="E4" s="136"/>
      <c r="F4" s="140" t="s">
        <v>27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8"/>
      <c r="T4" s="137" t="s">
        <v>26</v>
      </c>
      <c r="U4" s="136"/>
      <c r="V4" s="137" t="s">
        <v>25</v>
      </c>
      <c r="W4" s="136"/>
      <c r="X4" s="135" t="s">
        <v>24</v>
      </c>
      <c r="Y4" s="134" t="s">
        <v>23</v>
      </c>
    </row>
    <row r="5" spans="1:25" s="112" customFormat="1" ht="24.95" customHeight="1" x14ac:dyDescent="0.2">
      <c r="A5" s="121"/>
      <c r="B5" s="133"/>
      <c r="C5" s="131"/>
      <c r="D5" s="125"/>
      <c r="E5" s="124"/>
      <c r="F5" s="130" t="s">
        <v>22</v>
      </c>
      <c r="G5" s="128"/>
      <c r="H5" s="129" t="s">
        <v>21</v>
      </c>
      <c r="I5" s="128"/>
      <c r="J5" s="127" t="s">
        <v>20</v>
      </c>
      <c r="K5" s="128"/>
      <c r="L5" s="127" t="s">
        <v>19</v>
      </c>
      <c r="M5" s="128"/>
      <c r="N5" s="127" t="s">
        <v>18</v>
      </c>
      <c r="O5" s="128"/>
      <c r="P5" s="127" t="s">
        <v>17</v>
      </c>
      <c r="Q5" s="128"/>
      <c r="R5" s="127" t="s">
        <v>16</v>
      </c>
      <c r="S5" s="126"/>
      <c r="T5" s="125"/>
      <c r="U5" s="124"/>
      <c r="V5" s="125"/>
      <c r="W5" s="124"/>
      <c r="X5" s="123"/>
      <c r="Y5" s="122"/>
    </row>
    <row r="6" spans="1:25" s="112" customFormat="1" ht="15" customHeight="1" thickBot="1" x14ac:dyDescent="0.25">
      <c r="A6" s="121"/>
      <c r="B6" s="120"/>
      <c r="C6" s="120"/>
      <c r="D6" s="116" t="s">
        <v>14</v>
      </c>
      <c r="E6" s="115" t="s">
        <v>13</v>
      </c>
      <c r="F6" s="117" t="s">
        <v>14</v>
      </c>
      <c r="G6" s="119" t="s">
        <v>15</v>
      </c>
      <c r="H6" s="116" t="s">
        <v>14</v>
      </c>
      <c r="I6" s="119" t="s">
        <v>15</v>
      </c>
      <c r="J6" s="116" t="s">
        <v>14</v>
      </c>
      <c r="K6" s="119" t="s">
        <v>15</v>
      </c>
      <c r="L6" s="116" t="s">
        <v>14</v>
      </c>
      <c r="M6" s="119" t="s">
        <v>15</v>
      </c>
      <c r="N6" s="116" t="s">
        <v>14</v>
      </c>
      <c r="O6" s="119" t="s">
        <v>15</v>
      </c>
      <c r="P6" s="116" t="s">
        <v>14</v>
      </c>
      <c r="Q6" s="119" t="s">
        <v>15</v>
      </c>
      <c r="R6" s="116" t="s">
        <v>14</v>
      </c>
      <c r="S6" s="118" t="s">
        <v>15</v>
      </c>
      <c r="T6" s="117" t="s">
        <v>14</v>
      </c>
      <c r="U6" s="115" t="s">
        <v>13</v>
      </c>
      <c r="V6" s="116" t="s">
        <v>14</v>
      </c>
      <c r="W6" s="115" t="s">
        <v>13</v>
      </c>
      <c r="X6" s="114"/>
      <c r="Y6" s="113"/>
    </row>
    <row r="7" spans="1:25" s="5" customFormat="1" ht="15" customHeight="1" x14ac:dyDescent="0.2">
      <c r="A7" s="27" t="s">
        <v>32</v>
      </c>
      <c r="B7" s="158" t="s">
        <v>3</v>
      </c>
      <c r="C7" s="51" t="s">
        <v>7</v>
      </c>
      <c r="D7" s="44">
        <v>781</v>
      </c>
      <c r="E7" s="43">
        <v>45.2753623188406</v>
      </c>
      <c r="F7" s="44" t="s">
        <v>8</v>
      </c>
      <c r="G7" s="47">
        <v>0.115942028985507</v>
      </c>
      <c r="H7" s="49">
        <v>99</v>
      </c>
      <c r="I7" s="47">
        <v>5.7391304347826102</v>
      </c>
      <c r="J7" s="49">
        <v>42</v>
      </c>
      <c r="K7" s="47">
        <v>2.4347826086956501</v>
      </c>
      <c r="L7" s="49">
        <v>122</v>
      </c>
      <c r="M7" s="47">
        <v>7.0724637681159397</v>
      </c>
      <c r="N7" s="49">
        <v>505</v>
      </c>
      <c r="O7" s="47">
        <v>29.2753623188406</v>
      </c>
      <c r="P7" s="48">
        <v>0</v>
      </c>
      <c r="Q7" s="47">
        <v>0</v>
      </c>
      <c r="R7" s="46">
        <v>11</v>
      </c>
      <c r="S7" s="45">
        <v>0.63768115942029002</v>
      </c>
      <c r="T7" s="44">
        <v>73</v>
      </c>
      <c r="U7" s="45">
        <v>4.2318840579710102</v>
      </c>
      <c r="V7" s="44">
        <v>10</v>
      </c>
      <c r="W7" s="43">
        <v>0.57971014492753603</v>
      </c>
      <c r="X7" s="42">
        <v>933</v>
      </c>
      <c r="Y7" s="41">
        <v>99.785637727759905</v>
      </c>
    </row>
    <row r="8" spans="1:25" s="5" customFormat="1" ht="15" customHeight="1" x14ac:dyDescent="0.2">
      <c r="A8" s="27" t="s">
        <v>32</v>
      </c>
      <c r="B8" s="157" t="s">
        <v>3</v>
      </c>
      <c r="C8" s="38" t="s">
        <v>5</v>
      </c>
      <c r="D8" s="31">
        <v>944</v>
      </c>
      <c r="E8" s="30">
        <v>54.7246376811594</v>
      </c>
      <c r="F8" s="37">
        <v>0</v>
      </c>
      <c r="G8" s="34">
        <v>0</v>
      </c>
      <c r="H8" s="35">
        <v>131</v>
      </c>
      <c r="I8" s="34">
        <v>7.5942028985507202</v>
      </c>
      <c r="J8" s="35">
        <v>62</v>
      </c>
      <c r="K8" s="34">
        <v>3.5942028985507202</v>
      </c>
      <c r="L8" s="36">
        <v>216</v>
      </c>
      <c r="M8" s="34">
        <v>12.521739130434799</v>
      </c>
      <c r="N8" s="36">
        <v>523</v>
      </c>
      <c r="O8" s="34">
        <v>30.318840579710098</v>
      </c>
      <c r="P8" s="35">
        <v>0</v>
      </c>
      <c r="Q8" s="34">
        <v>0</v>
      </c>
      <c r="R8" s="33">
        <v>12</v>
      </c>
      <c r="S8" s="32">
        <v>0.69565217391304301</v>
      </c>
      <c r="T8" s="31">
        <v>48</v>
      </c>
      <c r="U8" s="32">
        <v>2.7826086956521698</v>
      </c>
      <c r="V8" s="31">
        <v>5</v>
      </c>
      <c r="W8" s="30">
        <v>0.28985507246376802</v>
      </c>
      <c r="X8" s="29">
        <v>933</v>
      </c>
      <c r="Y8" s="28">
        <v>99.785637727759905</v>
      </c>
    </row>
    <row r="9" spans="1:25" s="5" customFormat="1" ht="15" customHeight="1" thickBot="1" x14ac:dyDescent="0.25">
      <c r="A9" s="27" t="s">
        <v>32</v>
      </c>
      <c r="B9" s="156" t="s">
        <v>3</v>
      </c>
      <c r="C9" s="24" t="s">
        <v>2</v>
      </c>
      <c r="D9" s="18">
        <v>1725</v>
      </c>
      <c r="E9" s="17">
        <v>100</v>
      </c>
      <c r="F9" s="155" t="s">
        <v>8</v>
      </c>
      <c r="G9" s="21">
        <v>0.115942028985507</v>
      </c>
      <c r="H9" s="22">
        <v>230</v>
      </c>
      <c r="I9" s="21">
        <v>13.3333333333333</v>
      </c>
      <c r="J9" s="23">
        <v>104</v>
      </c>
      <c r="K9" s="21">
        <v>6.0289855072463796</v>
      </c>
      <c r="L9" s="22">
        <v>338</v>
      </c>
      <c r="M9" s="21">
        <v>19.594202898550702</v>
      </c>
      <c r="N9" s="22">
        <v>1028</v>
      </c>
      <c r="O9" s="21">
        <v>59.594202898550698</v>
      </c>
      <c r="P9" s="22">
        <v>0</v>
      </c>
      <c r="Q9" s="21">
        <v>0</v>
      </c>
      <c r="R9" s="20">
        <v>23</v>
      </c>
      <c r="S9" s="19">
        <v>1.3333333333333299</v>
      </c>
      <c r="T9" s="18">
        <v>121</v>
      </c>
      <c r="U9" s="19">
        <v>7.0144927536231902</v>
      </c>
      <c r="V9" s="18">
        <v>15</v>
      </c>
      <c r="W9" s="17">
        <v>0.86956521739130399</v>
      </c>
      <c r="X9" s="16">
        <v>933</v>
      </c>
      <c r="Y9" s="15">
        <v>99.785637727759905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1,725 public school students enrolled in the International Baccalaureate Diploma Programme, 1-3 (0.1%) were American Indian or Alaska Native, and 121 (7.0%)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PA-AP</vt:lpstr>
      <vt:lpstr>PA-IB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2015-11-13T21:31:00Z</dcterms:created>
  <dcterms:modified xsi:type="dcterms:W3CDTF">2015-11-13T21:32:48Z</dcterms:modified>
</cp:coreProperties>
</file>