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700" yWindow="0" windowWidth="25440" windowHeight="15990" tabRatio="1000" activeTab="2"/>
  </bookViews>
  <sheets>
    <sheet name="Total" sheetId="52" r:id="rId1"/>
    <sheet name="Male" sheetId="53" r:id="rId2"/>
    <sheet name="Female" sheetId="54" r:id="rId3"/>
  </sheets>
  <definedNames>
    <definedName name="_xlnm.Print_Area" localSheetId="2">Female!$B$2:$W$62</definedName>
    <definedName name="_xlnm.Print_Area" localSheetId="1">Male!$B$2:$W$62</definedName>
    <definedName name="_xlnm.Print_Area" localSheetId="0">Total!$B$2:$W$62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4" l="1"/>
  <c r="B60" i="53"/>
  <c r="B60" i="52"/>
  <c r="B2" i="52"/>
  <c r="B2" i="53"/>
  <c r="B2" i="54"/>
</calcChain>
</file>

<file path=xl/sharedStrings.xml><?xml version="1.0" encoding="utf-8"?>
<sst xmlns="http://schemas.openxmlformats.org/spreadsheetml/2006/main" count="529" uniqueCount="73">
  <si>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</si>
  <si>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</si>
  <si>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</si>
  <si>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</si>
  <si>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</si>
  <si>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</si>
  <si>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</si>
  <si>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</si>
  <si>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</si>
  <si>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</si>
  <si>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</si>
  <si>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</si>
  <si>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</si>
  <si>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</si>
  <si>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</si>
  <si>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</si>
  <si>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</si>
  <si>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</si>
  <si>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</si>
  <si>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</si>
  <si>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</si>
  <si>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</si>
  <si>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</si>
  <si>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</si>
  <si>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</si>
  <si>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</si>
  <si>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</si>
  <si>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</si>
  <si>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</si>
  <si>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</si>
  <si>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</si>
  <si>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</si>
  <si>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</si>
  <si>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</si>
  <si>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</si>
  <si>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</si>
  <si>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</si>
  <si>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</si>
  <si>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</si>
  <si>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</si>
  <si>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</si>
  <si>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</si>
  <si>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</si>
  <si>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</si>
  <si>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</si>
  <si>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</si>
  <si>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</si>
  <si>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</si>
  <si>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</si>
  <si>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</si>
  <si>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</si>
  <si>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</si>
  <si>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</si>
  <si>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</si>
  <si>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</si>
  <si>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</si>
  <si>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</si>
  <si>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</si>
  <si>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</si>
  <si>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</si>
  <si>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</si>
  <si>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</si>
  <si>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</si>
  <si>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</si>
  <si>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</si>
  <si>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</si>
  <si>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</si>
  <si>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</si>
  <si>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</si>
  <si>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</si>
  <si>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</si>
  <si>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</si>
  <si>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Advanced Placement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</si>
</sst>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1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20" fillId="0" borderId="0" xfId="2" quotePrefix="1" applyFont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1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students ",A7, ", by race/ethnicity, disability status, and English proficiency, by state: School Year 2011-12")</f>
        <v>Number and percentage of public school students enrolled in Advanced Placement science,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562889</v>
      </c>
      <c r="D7" s="24">
        <v>2606</v>
      </c>
      <c r="E7" s="25">
        <v>0.46296872029831798</v>
      </c>
      <c r="F7" s="26">
        <v>89305</v>
      </c>
      <c r="G7" s="25">
        <v>15.8654725887342</v>
      </c>
      <c r="H7" s="26">
        <v>76184</v>
      </c>
      <c r="I7" s="25">
        <v>13.5344623895653</v>
      </c>
      <c r="J7" s="26">
        <v>42455</v>
      </c>
      <c r="K7" s="25">
        <v>7.5423396086972696</v>
      </c>
      <c r="L7" s="26">
        <v>338269</v>
      </c>
      <c r="M7" s="25">
        <v>60.095151974900901</v>
      </c>
      <c r="N7" s="26">
        <v>2045</v>
      </c>
      <c r="O7" s="25">
        <v>0.36330431044131301</v>
      </c>
      <c r="P7" s="27">
        <v>12025</v>
      </c>
      <c r="Q7" s="28">
        <v>2.1363004073627301</v>
      </c>
      <c r="R7" s="29">
        <v>5189</v>
      </c>
      <c r="S7" s="28">
        <v>0.92185137744741896</v>
      </c>
      <c r="T7" s="29">
        <v>5040</v>
      </c>
      <c r="U7" s="30">
        <v>0.89538079443726903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6938</v>
      </c>
      <c r="D8" s="36">
        <v>29</v>
      </c>
      <c r="E8" s="37">
        <v>0.417987892764485</v>
      </c>
      <c r="F8" s="47">
        <v>396</v>
      </c>
      <c r="G8" s="37">
        <v>5.7076967425771103</v>
      </c>
      <c r="H8" s="38">
        <v>132</v>
      </c>
      <c r="I8" s="37">
        <v>1.90256558085904</v>
      </c>
      <c r="J8" s="38">
        <v>1672</v>
      </c>
      <c r="K8" s="37">
        <v>24.099164024214499</v>
      </c>
      <c r="L8" s="47">
        <v>4675</v>
      </c>
      <c r="M8" s="37">
        <v>67.382530988757594</v>
      </c>
      <c r="N8" s="47">
        <v>7</v>
      </c>
      <c r="O8" s="37">
        <v>0.100893629287979</v>
      </c>
      <c r="P8" s="39">
        <v>27</v>
      </c>
      <c r="Q8" s="40">
        <v>0.389161141539349</v>
      </c>
      <c r="R8" s="48">
        <v>287</v>
      </c>
      <c r="S8" s="40">
        <v>4.13663880080715</v>
      </c>
      <c r="T8" s="48">
        <v>75</v>
      </c>
      <c r="U8" s="41">
        <v>1.08100317094263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1366</v>
      </c>
      <c r="D9" s="46">
        <v>59</v>
      </c>
      <c r="E9" s="25">
        <v>4.3191800878477302</v>
      </c>
      <c r="F9" s="26">
        <v>163</v>
      </c>
      <c r="G9" s="25">
        <v>11.9326500732064</v>
      </c>
      <c r="H9" s="26">
        <v>64</v>
      </c>
      <c r="I9" s="25">
        <v>4.6852122986822797</v>
      </c>
      <c r="J9" s="45">
        <v>19</v>
      </c>
      <c r="K9" s="25">
        <v>1.3909224011712999</v>
      </c>
      <c r="L9" s="26">
        <v>960</v>
      </c>
      <c r="M9" s="25">
        <v>70.278184480234302</v>
      </c>
      <c r="N9" s="26">
        <v>9</v>
      </c>
      <c r="O9" s="25">
        <v>0.65885797950219605</v>
      </c>
      <c r="P9" s="27">
        <v>92</v>
      </c>
      <c r="Q9" s="28">
        <v>6.7349926793557797</v>
      </c>
      <c r="R9" s="46">
        <v>8</v>
      </c>
      <c r="S9" s="28">
        <v>0.58565153733528597</v>
      </c>
      <c r="T9" s="46">
        <v>17</v>
      </c>
      <c r="U9" s="30">
        <v>1.24450951683748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6693</v>
      </c>
      <c r="D10" s="48">
        <v>126</v>
      </c>
      <c r="E10" s="37">
        <v>1.88256387270282</v>
      </c>
      <c r="F10" s="47">
        <v>916</v>
      </c>
      <c r="G10" s="37">
        <v>13.6859405348872</v>
      </c>
      <c r="H10" s="47">
        <v>1420</v>
      </c>
      <c r="I10" s="37">
        <v>21.216196025698501</v>
      </c>
      <c r="J10" s="38">
        <v>244</v>
      </c>
      <c r="K10" s="37">
        <v>3.6455998804721399</v>
      </c>
      <c r="L10" s="38">
        <v>3914</v>
      </c>
      <c r="M10" s="37">
        <v>58.479007918721102</v>
      </c>
      <c r="N10" s="47">
        <v>13</v>
      </c>
      <c r="O10" s="37">
        <v>0.194232780516958</v>
      </c>
      <c r="P10" s="39">
        <v>60</v>
      </c>
      <c r="Q10" s="40">
        <v>0.89645898700134496</v>
      </c>
      <c r="R10" s="48">
        <v>28</v>
      </c>
      <c r="S10" s="40">
        <v>0.41834752726729402</v>
      </c>
      <c r="T10" s="36">
        <v>27</v>
      </c>
      <c r="U10" s="41">
        <v>0.40340654415060501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6609</v>
      </c>
      <c r="D11" s="24">
        <v>34</v>
      </c>
      <c r="E11" s="25">
        <v>0.51444999243455902</v>
      </c>
      <c r="F11" s="45">
        <v>326</v>
      </c>
      <c r="G11" s="25">
        <v>4.9326675745195896</v>
      </c>
      <c r="H11" s="26">
        <v>412</v>
      </c>
      <c r="I11" s="25">
        <v>6.2339234377364203</v>
      </c>
      <c r="J11" s="26">
        <v>729</v>
      </c>
      <c r="K11" s="25">
        <v>11.030413073082199</v>
      </c>
      <c r="L11" s="26">
        <v>5067</v>
      </c>
      <c r="M11" s="25">
        <v>76.668179754879702</v>
      </c>
      <c r="N11" s="26">
        <v>7</v>
      </c>
      <c r="O11" s="25">
        <v>0.105916174912997</v>
      </c>
      <c r="P11" s="49">
        <v>34</v>
      </c>
      <c r="Q11" s="28">
        <v>0.51444999243455902</v>
      </c>
      <c r="R11" s="46">
        <v>18</v>
      </c>
      <c r="S11" s="28">
        <v>0.27235587834770802</v>
      </c>
      <c r="T11" s="46">
        <v>118</v>
      </c>
      <c r="U11" s="30">
        <v>1.7854440913905301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89172</v>
      </c>
      <c r="D12" s="36">
        <v>400</v>
      </c>
      <c r="E12" s="37">
        <v>0.44857130040819998</v>
      </c>
      <c r="F12" s="47">
        <v>30107</v>
      </c>
      <c r="G12" s="37">
        <v>33.762840353474203</v>
      </c>
      <c r="H12" s="38">
        <v>22145</v>
      </c>
      <c r="I12" s="37">
        <v>24.834028618849</v>
      </c>
      <c r="J12" s="38">
        <v>2718</v>
      </c>
      <c r="K12" s="37">
        <v>3.04804198627372</v>
      </c>
      <c r="L12" s="38">
        <v>30117</v>
      </c>
      <c r="M12" s="37">
        <v>33.774054635984399</v>
      </c>
      <c r="N12" s="47">
        <v>1045</v>
      </c>
      <c r="O12" s="37">
        <v>1.17189252231642</v>
      </c>
      <c r="P12" s="50">
        <v>2640</v>
      </c>
      <c r="Q12" s="40">
        <v>2.9605705826941202</v>
      </c>
      <c r="R12" s="48">
        <v>633</v>
      </c>
      <c r="S12" s="40">
        <v>0.70986408289597602</v>
      </c>
      <c r="T12" s="36">
        <v>1936</v>
      </c>
      <c r="U12" s="41">
        <v>2.1710850939756901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9601</v>
      </c>
      <c r="D13" s="24">
        <v>43</v>
      </c>
      <c r="E13" s="25">
        <v>0.44787001354025602</v>
      </c>
      <c r="F13" s="45">
        <v>715</v>
      </c>
      <c r="G13" s="25">
        <v>7.4471409228205401</v>
      </c>
      <c r="H13" s="45">
        <v>1212</v>
      </c>
      <c r="I13" s="25">
        <v>12.623685032809099</v>
      </c>
      <c r="J13" s="26">
        <v>283</v>
      </c>
      <c r="K13" s="25">
        <v>2.9476096239974998</v>
      </c>
      <c r="L13" s="26">
        <v>7040</v>
      </c>
      <c r="M13" s="25">
        <v>73.325695240079199</v>
      </c>
      <c r="N13" s="26">
        <v>18</v>
      </c>
      <c r="O13" s="25">
        <v>0.187480470784293</v>
      </c>
      <c r="P13" s="49">
        <v>290</v>
      </c>
      <c r="Q13" s="28">
        <v>3.0205186959691699</v>
      </c>
      <c r="R13" s="24">
        <v>73</v>
      </c>
      <c r="S13" s="28">
        <v>0.76033746484741205</v>
      </c>
      <c r="T13" s="24">
        <v>110</v>
      </c>
      <c r="U13" s="30">
        <v>1.1457139881262399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8369</v>
      </c>
      <c r="D14" s="36">
        <v>19</v>
      </c>
      <c r="E14" s="37">
        <v>0.22702831879555499</v>
      </c>
      <c r="F14" s="47">
        <v>984</v>
      </c>
      <c r="G14" s="37">
        <v>11.757677141833</v>
      </c>
      <c r="H14" s="47">
        <v>469</v>
      </c>
      <c r="I14" s="37">
        <v>5.6040148165850203</v>
      </c>
      <c r="J14" s="47">
        <v>330</v>
      </c>
      <c r="K14" s="37">
        <v>3.9431234317122699</v>
      </c>
      <c r="L14" s="47">
        <v>6493</v>
      </c>
      <c r="M14" s="37">
        <v>77.583940733659901</v>
      </c>
      <c r="N14" s="38">
        <v>4</v>
      </c>
      <c r="O14" s="37">
        <v>4.7795435535906303E-2</v>
      </c>
      <c r="P14" s="39">
        <v>70</v>
      </c>
      <c r="Q14" s="40">
        <v>0.83642012187836101</v>
      </c>
      <c r="R14" s="48">
        <v>44</v>
      </c>
      <c r="S14" s="40">
        <v>0.52574979089496998</v>
      </c>
      <c r="T14" s="48">
        <v>21</v>
      </c>
      <c r="U14" s="41">
        <v>0.25092603656350798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1497</v>
      </c>
      <c r="D15" s="24">
        <v>6</v>
      </c>
      <c r="E15" s="25">
        <v>0.400801603206413</v>
      </c>
      <c r="F15" s="26">
        <v>249</v>
      </c>
      <c r="G15" s="25">
        <v>16.633266533066099</v>
      </c>
      <c r="H15" s="26">
        <v>108</v>
      </c>
      <c r="I15" s="25">
        <v>7.2144288577154301</v>
      </c>
      <c r="J15" s="45">
        <v>198</v>
      </c>
      <c r="K15" s="25">
        <v>13.2264529058116</v>
      </c>
      <c r="L15" s="45">
        <v>922</v>
      </c>
      <c r="M15" s="25">
        <v>61.589846359385398</v>
      </c>
      <c r="N15" s="45" t="s">
        <v>71</v>
      </c>
      <c r="O15" s="25">
        <v>0.13360053440213801</v>
      </c>
      <c r="P15" s="49">
        <v>12</v>
      </c>
      <c r="Q15" s="28">
        <v>0.80160320641282601</v>
      </c>
      <c r="R15" s="46">
        <v>7</v>
      </c>
      <c r="S15" s="28">
        <v>0.46760187040748202</v>
      </c>
      <c r="T15" s="24">
        <v>14</v>
      </c>
      <c r="U15" s="30">
        <v>0.93520374081496305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493</v>
      </c>
      <c r="D16" s="48" t="s">
        <v>71</v>
      </c>
      <c r="E16" s="37">
        <v>0.40567951318458401</v>
      </c>
      <c r="F16" s="47">
        <v>26</v>
      </c>
      <c r="G16" s="37">
        <v>5.2738336713995899</v>
      </c>
      <c r="H16" s="47">
        <v>37</v>
      </c>
      <c r="I16" s="37">
        <v>7.5050709939148099</v>
      </c>
      <c r="J16" s="47">
        <v>330</v>
      </c>
      <c r="K16" s="37">
        <v>66.937119675456401</v>
      </c>
      <c r="L16" s="38">
        <v>92</v>
      </c>
      <c r="M16" s="37">
        <v>18.661257606490899</v>
      </c>
      <c r="N16" s="38">
        <v>0</v>
      </c>
      <c r="O16" s="37">
        <v>0</v>
      </c>
      <c r="P16" s="39">
        <v>6</v>
      </c>
      <c r="Q16" s="40">
        <v>1.21703853955375</v>
      </c>
      <c r="R16" s="36">
        <v>4</v>
      </c>
      <c r="S16" s="40">
        <v>0.81135902636916801</v>
      </c>
      <c r="T16" s="48">
        <v>8</v>
      </c>
      <c r="U16" s="41">
        <v>1.62271805273834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32960</v>
      </c>
      <c r="D17" s="24">
        <v>104</v>
      </c>
      <c r="E17" s="25">
        <v>0.31553398058252402</v>
      </c>
      <c r="F17" s="45">
        <v>2612</v>
      </c>
      <c r="G17" s="25">
        <v>7.9247572815533998</v>
      </c>
      <c r="H17" s="26">
        <v>7648</v>
      </c>
      <c r="I17" s="25">
        <v>23.2038834951456</v>
      </c>
      <c r="J17" s="45">
        <v>3701</v>
      </c>
      <c r="K17" s="25">
        <v>11.228762135922301</v>
      </c>
      <c r="L17" s="45">
        <v>17933</v>
      </c>
      <c r="M17" s="25">
        <v>54.4083737864078</v>
      </c>
      <c r="N17" s="45">
        <v>30</v>
      </c>
      <c r="O17" s="25">
        <v>9.1019417475728198E-2</v>
      </c>
      <c r="P17" s="49">
        <v>932</v>
      </c>
      <c r="Q17" s="28">
        <v>2.82766990291262</v>
      </c>
      <c r="R17" s="46">
        <v>482</v>
      </c>
      <c r="S17" s="28">
        <v>1.4623786407767001</v>
      </c>
      <c r="T17" s="24">
        <v>168</v>
      </c>
      <c r="U17" s="30">
        <v>0.509708737864078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21522</v>
      </c>
      <c r="D18" s="48">
        <v>56</v>
      </c>
      <c r="E18" s="37">
        <v>0.26019886627636801</v>
      </c>
      <c r="F18" s="38">
        <v>3223</v>
      </c>
      <c r="G18" s="37">
        <v>14.975374035870299</v>
      </c>
      <c r="H18" s="38">
        <v>1463</v>
      </c>
      <c r="I18" s="37">
        <v>6.7976953814701204</v>
      </c>
      <c r="J18" s="38">
        <v>4501</v>
      </c>
      <c r="K18" s="37">
        <v>20.913483876963099</v>
      </c>
      <c r="L18" s="38">
        <v>11625</v>
      </c>
      <c r="M18" s="37">
        <v>54.014496793978303</v>
      </c>
      <c r="N18" s="38">
        <v>31</v>
      </c>
      <c r="O18" s="37">
        <v>0.14403865811727501</v>
      </c>
      <c r="P18" s="39">
        <v>623</v>
      </c>
      <c r="Q18" s="40">
        <v>2.8947123873246001</v>
      </c>
      <c r="R18" s="36">
        <v>138</v>
      </c>
      <c r="S18" s="40">
        <v>0.64120434903819301</v>
      </c>
      <c r="T18" s="36">
        <v>63</v>
      </c>
      <c r="U18" s="41">
        <v>0.292723724560914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981</v>
      </c>
      <c r="D19" s="24">
        <v>4</v>
      </c>
      <c r="E19" s="25">
        <v>0.40774719673802201</v>
      </c>
      <c r="F19" s="26">
        <v>633</v>
      </c>
      <c r="G19" s="25">
        <v>64.525993883792097</v>
      </c>
      <c r="H19" s="26">
        <v>31</v>
      </c>
      <c r="I19" s="25">
        <v>3.1600407747196702</v>
      </c>
      <c r="J19" s="26">
        <v>22</v>
      </c>
      <c r="K19" s="25">
        <v>2.2426095820591199</v>
      </c>
      <c r="L19" s="26">
        <v>163</v>
      </c>
      <c r="M19" s="25">
        <v>16.6156982670744</v>
      </c>
      <c r="N19" s="26">
        <v>70</v>
      </c>
      <c r="O19" s="25">
        <v>7.1355759429153904</v>
      </c>
      <c r="P19" s="27">
        <v>58</v>
      </c>
      <c r="Q19" s="28">
        <v>5.9123343527013299</v>
      </c>
      <c r="R19" s="46" t="s">
        <v>71</v>
      </c>
      <c r="S19" s="28">
        <v>0.20387359836901101</v>
      </c>
      <c r="T19" s="24">
        <v>15</v>
      </c>
      <c r="U19" s="30">
        <v>1.5290519877675799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2693</v>
      </c>
      <c r="D20" s="48">
        <v>12</v>
      </c>
      <c r="E20" s="37">
        <v>0.44559970293353102</v>
      </c>
      <c r="F20" s="47">
        <v>108</v>
      </c>
      <c r="G20" s="37">
        <v>4.0103973264017796</v>
      </c>
      <c r="H20" s="38">
        <v>202</v>
      </c>
      <c r="I20" s="37">
        <v>7.50092833271444</v>
      </c>
      <c r="J20" s="47">
        <v>31</v>
      </c>
      <c r="K20" s="37">
        <v>1.1511325659116201</v>
      </c>
      <c r="L20" s="47">
        <v>2290</v>
      </c>
      <c r="M20" s="37">
        <v>85.035276643148904</v>
      </c>
      <c r="N20" s="47">
        <v>12</v>
      </c>
      <c r="O20" s="37">
        <v>0.44559970293353102</v>
      </c>
      <c r="P20" s="39">
        <v>38</v>
      </c>
      <c r="Q20" s="40">
        <v>1.4110657259561801</v>
      </c>
      <c r="R20" s="48">
        <v>10</v>
      </c>
      <c r="S20" s="40">
        <v>0.37133308577794299</v>
      </c>
      <c r="T20" s="48">
        <v>5</v>
      </c>
      <c r="U20" s="41">
        <v>0.185666542888971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23871</v>
      </c>
      <c r="D21" s="46">
        <v>55</v>
      </c>
      <c r="E21" s="25">
        <v>0.23040509404716999</v>
      </c>
      <c r="F21" s="26">
        <v>3802</v>
      </c>
      <c r="G21" s="25">
        <v>15.927275773951701</v>
      </c>
      <c r="H21" s="26">
        <v>3207</v>
      </c>
      <c r="I21" s="25">
        <v>13.4347115747141</v>
      </c>
      <c r="J21" s="45">
        <v>1807</v>
      </c>
      <c r="K21" s="25">
        <v>7.5698546353315699</v>
      </c>
      <c r="L21" s="26">
        <v>14321</v>
      </c>
      <c r="M21" s="25">
        <v>59.993297306354997</v>
      </c>
      <c r="N21" s="26">
        <v>34</v>
      </c>
      <c r="O21" s="25">
        <v>0.142432239956433</v>
      </c>
      <c r="P21" s="49">
        <v>645</v>
      </c>
      <c r="Q21" s="28">
        <v>2.7020233756440901</v>
      </c>
      <c r="R21" s="46">
        <v>216</v>
      </c>
      <c r="S21" s="28">
        <v>0.90486364207615899</v>
      </c>
      <c r="T21" s="24">
        <v>61</v>
      </c>
      <c r="U21" s="30">
        <v>0.255540195215952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13910</v>
      </c>
      <c r="D22" s="36">
        <v>18</v>
      </c>
      <c r="E22" s="37">
        <v>0.1294033069734</v>
      </c>
      <c r="F22" s="47">
        <v>662</v>
      </c>
      <c r="G22" s="37">
        <v>4.7591660675772802</v>
      </c>
      <c r="H22" s="47">
        <v>580</v>
      </c>
      <c r="I22" s="37">
        <v>4.1696621135873499</v>
      </c>
      <c r="J22" s="38">
        <v>720</v>
      </c>
      <c r="K22" s="37">
        <v>5.17613227893602</v>
      </c>
      <c r="L22" s="38">
        <v>11562</v>
      </c>
      <c r="M22" s="37">
        <v>83.1200575125809</v>
      </c>
      <c r="N22" s="38">
        <v>6</v>
      </c>
      <c r="O22" s="37">
        <v>4.3134435657800098E-2</v>
      </c>
      <c r="P22" s="50">
        <v>362</v>
      </c>
      <c r="Q22" s="40">
        <v>2.6024442846872802</v>
      </c>
      <c r="R22" s="36">
        <v>174</v>
      </c>
      <c r="S22" s="40">
        <v>1.2508986340762001</v>
      </c>
      <c r="T22" s="48">
        <v>158</v>
      </c>
      <c r="U22" s="41">
        <v>1.13587347232207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3067</v>
      </c>
      <c r="D23" s="46" t="s">
        <v>71</v>
      </c>
      <c r="E23" s="25">
        <v>6.5210303227909994E-2</v>
      </c>
      <c r="F23" s="26">
        <v>275</v>
      </c>
      <c r="G23" s="25">
        <v>8.9664166938376297</v>
      </c>
      <c r="H23" s="26">
        <v>105</v>
      </c>
      <c r="I23" s="25">
        <v>3.4235409194652799</v>
      </c>
      <c r="J23" s="26">
        <v>93</v>
      </c>
      <c r="K23" s="25">
        <v>3.0322791000978202</v>
      </c>
      <c r="L23" s="26">
        <v>2549</v>
      </c>
      <c r="M23" s="25">
        <v>83.110531463971299</v>
      </c>
      <c r="N23" s="26">
        <v>4</v>
      </c>
      <c r="O23" s="25">
        <v>0.13042060645581999</v>
      </c>
      <c r="P23" s="49">
        <v>39</v>
      </c>
      <c r="Q23" s="28">
        <v>1.27160091294425</v>
      </c>
      <c r="R23" s="46">
        <v>9</v>
      </c>
      <c r="S23" s="28">
        <v>0.29344636452559503</v>
      </c>
      <c r="T23" s="46">
        <v>20</v>
      </c>
      <c r="U23" s="30">
        <v>0.65210303227910005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2509</v>
      </c>
      <c r="D24" s="48">
        <v>17</v>
      </c>
      <c r="E24" s="37">
        <v>0.677560781187724</v>
      </c>
      <c r="F24" s="47">
        <v>282</v>
      </c>
      <c r="G24" s="37">
        <v>11.2395376644081</v>
      </c>
      <c r="H24" s="47">
        <v>154</v>
      </c>
      <c r="I24" s="37">
        <v>6.1379035472299703</v>
      </c>
      <c r="J24" s="38">
        <v>79</v>
      </c>
      <c r="K24" s="37">
        <v>3.1486648066958902</v>
      </c>
      <c r="L24" s="47">
        <v>1886</v>
      </c>
      <c r="M24" s="37">
        <v>75.169390195296899</v>
      </c>
      <c r="N24" s="47" t="s">
        <v>71</v>
      </c>
      <c r="O24" s="37">
        <v>7.9713033080908699E-2</v>
      </c>
      <c r="P24" s="50">
        <v>89</v>
      </c>
      <c r="Q24" s="40">
        <v>3.5472299721004399</v>
      </c>
      <c r="R24" s="48">
        <v>20</v>
      </c>
      <c r="S24" s="40">
        <v>0.79713033080908702</v>
      </c>
      <c r="T24" s="36">
        <v>37</v>
      </c>
      <c r="U24" s="41">
        <v>1.47469111199681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7849</v>
      </c>
      <c r="D25" s="24">
        <v>7</v>
      </c>
      <c r="E25" s="25">
        <v>8.9183335456746102E-2</v>
      </c>
      <c r="F25" s="45">
        <v>358</v>
      </c>
      <c r="G25" s="25">
        <v>4.5610905847878698</v>
      </c>
      <c r="H25" s="26">
        <v>171</v>
      </c>
      <c r="I25" s="25">
        <v>2.1786214804433701</v>
      </c>
      <c r="J25" s="26">
        <v>330</v>
      </c>
      <c r="K25" s="25">
        <v>4.2043572429608904</v>
      </c>
      <c r="L25" s="45">
        <v>6914</v>
      </c>
      <c r="M25" s="25">
        <v>88.0876544782775</v>
      </c>
      <c r="N25" s="26">
        <v>4</v>
      </c>
      <c r="O25" s="25">
        <v>5.0961905975283502E-2</v>
      </c>
      <c r="P25" s="49">
        <v>65</v>
      </c>
      <c r="Q25" s="28">
        <v>0.82813097209835695</v>
      </c>
      <c r="R25" s="46">
        <v>89</v>
      </c>
      <c r="S25" s="28">
        <v>1.1339024079500599</v>
      </c>
      <c r="T25" s="46">
        <v>16</v>
      </c>
      <c r="U25" s="30">
        <v>0.20384762390113401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2260</v>
      </c>
      <c r="D26" s="48" t="s">
        <v>71</v>
      </c>
      <c r="E26" s="37">
        <v>8.8495575221238895E-2</v>
      </c>
      <c r="F26" s="47">
        <v>232</v>
      </c>
      <c r="G26" s="37">
        <v>10.265486725663701</v>
      </c>
      <c r="H26" s="47">
        <v>66</v>
      </c>
      <c r="I26" s="37">
        <v>2.9203539823008899</v>
      </c>
      <c r="J26" s="38">
        <v>651</v>
      </c>
      <c r="K26" s="37">
        <v>28.805309734513301</v>
      </c>
      <c r="L26" s="38">
        <v>1283</v>
      </c>
      <c r="M26" s="37">
        <v>56.769911504424797</v>
      </c>
      <c r="N26" s="47" t="s">
        <v>71</v>
      </c>
      <c r="O26" s="37">
        <v>8.8495575221238895E-2</v>
      </c>
      <c r="P26" s="50">
        <v>24</v>
      </c>
      <c r="Q26" s="40">
        <v>1.06194690265487</v>
      </c>
      <c r="R26" s="36">
        <v>12</v>
      </c>
      <c r="S26" s="40">
        <v>0.53097345132743401</v>
      </c>
      <c r="T26" s="48">
        <v>11</v>
      </c>
      <c r="U26" s="41">
        <v>0.48672566371681403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1704</v>
      </c>
      <c r="D27" s="46">
        <v>4</v>
      </c>
      <c r="E27" s="25">
        <v>0.23474178403755899</v>
      </c>
      <c r="F27" s="26">
        <v>60</v>
      </c>
      <c r="G27" s="25">
        <v>3.52112676056338</v>
      </c>
      <c r="H27" s="45">
        <v>23</v>
      </c>
      <c r="I27" s="25">
        <v>1.3497652582159601</v>
      </c>
      <c r="J27" s="26">
        <v>20</v>
      </c>
      <c r="K27" s="25">
        <v>1.1737089201877899</v>
      </c>
      <c r="L27" s="45">
        <v>1591</v>
      </c>
      <c r="M27" s="25">
        <v>93.368544600939003</v>
      </c>
      <c r="N27" s="45">
        <v>0</v>
      </c>
      <c r="O27" s="25">
        <v>0</v>
      </c>
      <c r="P27" s="49">
        <v>6</v>
      </c>
      <c r="Q27" s="28">
        <v>0.352112676056338</v>
      </c>
      <c r="R27" s="24">
        <v>12</v>
      </c>
      <c r="S27" s="28">
        <v>0.70422535211267601</v>
      </c>
      <c r="T27" s="24">
        <v>9</v>
      </c>
      <c r="U27" s="30">
        <v>0.528169014084507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15615</v>
      </c>
      <c r="D28" s="36">
        <v>38</v>
      </c>
      <c r="E28" s="37">
        <v>0.24335574767851401</v>
      </c>
      <c r="F28" s="47">
        <v>2553</v>
      </c>
      <c r="G28" s="37">
        <v>16.349663784822301</v>
      </c>
      <c r="H28" s="47">
        <v>950</v>
      </c>
      <c r="I28" s="37">
        <v>6.0838936919628601</v>
      </c>
      <c r="J28" s="38">
        <v>3386</v>
      </c>
      <c r="K28" s="37">
        <v>21.6842779378802</v>
      </c>
      <c r="L28" s="47">
        <v>7852</v>
      </c>
      <c r="M28" s="37">
        <v>50.2849823887288</v>
      </c>
      <c r="N28" s="38">
        <v>312</v>
      </c>
      <c r="O28" s="37">
        <v>1.99807877041306</v>
      </c>
      <c r="P28" s="50">
        <v>524</v>
      </c>
      <c r="Q28" s="40">
        <v>3.3557476785142502</v>
      </c>
      <c r="R28" s="36">
        <v>172</v>
      </c>
      <c r="S28" s="40">
        <v>1.10150496317643</v>
      </c>
      <c r="T28" s="48">
        <v>67</v>
      </c>
      <c r="U28" s="41">
        <v>0.429074607748959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15080</v>
      </c>
      <c r="D29" s="46">
        <v>20</v>
      </c>
      <c r="E29" s="25">
        <v>0.13262599469496</v>
      </c>
      <c r="F29" s="45">
        <v>1957</v>
      </c>
      <c r="G29" s="25">
        <v>12.9774535809019</v>
      </c>
      <c r="H29" s="45">
        <v>626</v>
      </c>
      <c r="I29" s="25">
        <v>4.1511936339522499</v>
      </c>
      <c r="J29" s="26">
        <v>522</v>
      </c>
      <c r="K29" s="25">
        <v>3.4615384615384599</v>
      </c>
      <c r="L29" s="45">
        <v>11681</v>
      </c>
      <c r="M29" s="25">
        <v>77.460212201591503</v>
      </c>
      <c r="N29" s="26">
        <v>14</v>
      </c>
      <c r="O29" s="25">
        <v>9.2838196286472094E-2</v>
      </c>
      <c r="P29" s="27">
        <v>260</v>
      </c>
      <c r="Q29" s="28">
        <v>1.72413793103448</v>
      </c>
      <c r="R29" s="24">
        <v>132</v>
      </c>
      <c r="S29" s="28">
        <v>0.87533156498673703</v>
      </c>
      <c r="T29" s="24">
        <v>101</v>
      </c>
      <c r="U29" s="30">
        <v>0.66976127320954904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17685</v>
      </c>
      <c r="D30" s="48">
        <v>67</v>
      </c>
      <c r="E30" s="37">
        <v>0.37885213457732497</v>
      </c>
      <c r="F30" s="47">
        <v>1762</v>
      </c>
      <c r="G30" s="37">
        <v>9.9632456884365297</v>
      </c>
      <c r="H30" s="47">
        <v>381</v>
      </c>
      <c r="I30" s="37">
        <v>2.15436810856658</v>
      </c>
      <c r="J30" s="38">
        <v>1082</v>
      </c>
      <c r="K30" s="37">
        <v>6.1181792479502404</v>
      </c>
      <c r="L30" s="38">
        <v>14205</v>
      </c>
      <c r="M30" s="37">
        <v>80.322307039864299</v>
      </c>
      <c r="N30" s="38">
        <v>16</v>
      </c>
      <c r="O30" s="37">
        <v>9.0472151540853807E-2</v>
      </c>
      <c r="P30" s="39">
        <v>172</v>
      </c>
      <c r="Q30" s="40">
        <v>0.97257562906417905</v>
      </c>
      <c r="R30" s="36">
        <v>114</v>
      </c>
      <c r="S30" s="40">
        <v>0.64461407972858398</v>
      </c>
      <c r="T30" s="48">
        <v>154</v>
      </c>
      <c r="U30" s="41">
        <v>0.87079445858071802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8053</v>
      </c>
      <c r="D31" s="46">
        <v>29</v>
      </c>
      <c r="E31" s="25">
        <v>0.36011424313920298</v>
      </c>
      <c r="F31" s="45">
        <v>776</v>
      </c>
      <c r="G31" s="25">
        <v>9.6361604371041807</v>
      </c>
      <c r="H31" s="26">
        <v>183</v>
      </c>
      <c r="I31" s="25">
        <v>2.2724450515335901</v>
      </c>
      <c r="J31" s="45">
        <v>319</v>
      </c>
      <c r="K31" s="25">
        <v>3.9612566745312301</v>
      </c>
      <c r="L31" s="26">
        <v>6686</v>
      </c>
      <c r="M31" s="25">
        <v>83.024959642369296</v>
      </c>
      <c r="N31" s="45" t="s">
        <v>71</v>
      </c>
      <c r="O31" s="25">
        <v>2.4835465044082999E-2</v>
      </c>
      <c r="P31" s="27">
        <v>58</v>
      </c>
      <c r="Q31" s="28">
        <v>0.72022848627840597</v>
      </c>
      <c r="R31" s="24">
        <v>73</v>
      </c>
      <c r="S31" s="28">
        <v>0.90649447410902795</v>
      </c>
      <c r="T31" s="46">
        <v>59</v>
      </c>
      <c r="U31" s="30">
        <v>0.732646218800447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2269</v>
      </c>
      <c r="D32" s="36">
        <v>6</v>
      </c>
      <c r="E32" s="37">
        <v>0.26443367122080202</v>
      </c>
      <c r="F32" s="47">
        <v>114</v>
      </c>
      <c r="G32" s="37">
        <v>5.0242397531952401</v>
      </c>
      <c r="H32" s="47">
        <v>39</v>
      </c>
      <c r="I32" s="37">
        <v>1.7188188629352099</v>
      </c>
      <c r="J32" s="38">
        <v>778</v>
      </c>
      <c r="K32" s="37">
        <v>34.288232701630697</v>
      </c>
      <c r="L32" s="38">
        <v>1332</v>
      </c>
      <c r="M32" s="37">
        <v>58.704275011018098</v>
      </c>
      <c r="N32" s="38">
        <v>0</v>
      </c>
      <c r="O32" s="37">
        <v>0</v>
      </c>
      <c r="P32" s="39">
        <v>0</v>
      </c>
      <c r="Q32" s="40">
        <v>0</v>
      </c>
      <c r="R32" s="48">
        <v>4</v>
      </c>
      <c r="S32" s="40">
        <v>0.176289114147201</v>
      </c>
      <c r="T32" s="48" t="s">
        <v>71</v>
      </c>
      <c r="U32" s="41">
        <v>8.8144557073600693E-2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5987</v>
      </c>
      <c r="D33" s="46">
        <v>16</v>
      </c>
      <c r="E33" s="25">
        <v>0.26724569901453099</v>
      </c>
      <c r="F33" s="45">
        <v>488</v>
      </c>
      <c r="G33" s="25">
        <v>8.1509938199432099</v>
      </c>
      <c r="H33" s="45">
        <v>203</v>
      </c>
      <c r="I33" s="25">
        <v>3.3906798062468702</v>
      </c>
      <c r="J33" s="26">
        <v>654</v>
      </c>
      <c r="K33" s="25">
        <v>10.923667947219</v>
      </c>
      <c r="L33" s="26">
        <v>4572</v>
      </c>
      <c r="M33" s="25">
        <v>76.3654584934024</v>
      </c>
      <c r="N33" s="45">
        <v>7</v>
      </c>
      <c r="O33" s="25">
        <v>0.116919993318858</v>
      </c>
      <c r="P33" s="49">
        <v>47</v>
      </c>
      <c r="Q33" s="28">
        <v>0.78503424085518603</v>
      </c>
      <c r="R33" s="46">
        <v>53</v>
      </c>
      <c r="S33" s="28">
        <v>0.88525137798563602</v>
      </c>
      <c r="T33" s="46">
        <v>35</v>
      </c>
      <c r="U33" s="30">
        <v>0.58459996659428803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667</v>
      </c>
      <c r="D34" s="36">
        <v>20</v>
      </c>
      <c r="E34" s="37">
        <v>2.9985007496251899</v>
      </c>
      <c r="F34" s="38">
        <v>14</v>
      </c>
      <c r="G34" s="37">
        <v>2.0989505247376301</v>
      </c>
      <c r="H34" s="47">
        <v>11</v>
      </c>
      <c r="I34" s="37">
        <v>1.64917541229385</v>
      </c>
      <c r="J34" s="38">
        <v>4</v>
      </c>
      <c r="K34" s="37">
        <v>0.59970014992503795</v>
      </c>
      <c r="L34" s="47">
        <v>614</v>
      </c>
      <c r="M34" s="37">
        <v>92.053973013493206</v>
      </c>
      <c r="N34" s="38">
        <v>0</v>
      </c>
      <c r="O34" s="37">
        <v>0</v>
      </c>
      <c r="P34" s="39">
        <v>4</v>
      </c>
      <c r="Q34" s="40">
        <v>0.59970014992503795</v>
      </c>
      <c r="R34" s="48" t="s">
        <v>71</v>
      </c>
      <c r="S34" s="40">
        <v>0.29985007496251898</v>
      </c>
      <c r="T34" s="48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1792</v>
      </c>
      <c r="D35" s="46">
        <v>10</v>
      </c>
      <c r="E35" s="25">
        <v>0.55803571428571397</v>
      </c>
      <c r="F35" s="45">
        <v>108</v>
      </c>
      <c r="G35" s="25">
        <v>6.02678571428571</v>
      </c>
      <c r="H35" s="26">
        <v>105</v>
      </c>
      <c r="I35" s="25">
        <v>5.859375</v>
      </c>
      <c r="J35" s="26">
        <v>68</v>
      </c>
      <c r="K35" s="25">
        <v>3.7946428571428599</v>
      </c>
      <c r="L35" s="45">
        <v>1448</v>
      </c>
      <c r="M35" s="25">
        <v>80.803571428571402</v>
      </c>
      <c r="N35" s="45">
        <v>4</v>
      </c>
      <c r="O35" s="25">
        <v>0.223214285714286</v>
      </c>
      <c r="P35" s="27">
        <v>49</v>
      </c>
      <c r="Q35" s="28">
        <v>2.734375</v>
      </c>
      <c r="R35" s="46">
        <v>20</v>
      </c>
      <c r="S35" s="28">
        <v>1.1160714285714299</v>
      </c>
      <c r="T35" s="46">
        <v>8</v>
      </c>
      <c r="U35" s="30">
        <v>0.44642857142857101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3057</v>
      </c>
      <c r="D36" s="48">
        <v>22</v>
      </c>
      <c r="E36" s="37">
        <v>0.71965979718678397</v>
      </c>
      <c r="F36" s="38">
        <v>597</v>
      </c>
      <c r="G36" s="37">
        <v>19.528949950932301</v>
      </c>
      <c r="H36" s="38">
        <v>575</v>
      </c>
      <c r="I36" s="37">
        <v>18.809290153745501</v>
      </c>
      <c r="J36" s="38">
        <v>133</v>
      </c>
      <c r="K36" s="37">
        <v>4.3506705920837403</v>
      </c>
      <c r="L36" s="47">
        <v>1464</v>
      </c>
      <c r="M36" s="37">
        <v>47.8900883218842</v>
      </c>
      <c r="N36" s="38">
        <v>56</v>
      </c>
      <c r="O36" s="37">
        <v>1.8318613019300001</v>
      </c>
      <c r="P36" s="50">
        <v>210</v>
      </c>
      <c r="Q36" s="40">
        <v>6.8694798822374903</v>
      </c>
      <c r="R36" s="48">
        <v>15</v>
      </c>
      <c r="S36" s="40">
        <v>0.49067713444553501</v>
      </c>
      <c r="T36" s="36">
        <v>23</v>
      </c>
      <c r="U36" s="41">
        <v>0.75237160614982002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1529</v>
      </c>
      <c r="D37" s="46" t="s">
        <v>71</v>
      </c>
      <c r="E37" s="25">
        <v>0.13080444735121</v>
      </c>
      <c r="F37" s="45">
        <v>148</v>
      </c>
      <c r="G37" s="25">
        <v>9.6795291039895393</v>
      </c>
      <c r="H37" s="45">
        <v>26</v>
      </c>
      <c r="I37" s="25">
        <v>1.7004578155657299</v>
      </c>
      <c r="J37" s="26">
        <v>15</v>
      </c>
      <c r="K37" s="25">
        <v>0.98103335513407497</v>
      </c>
      <c r="L37" s="26">
        <v>1334</v>
      </c>
      <c r="M37" s="25">
        <v>87.246566383257004</v>
      </c>
      <c r="N37" s="45">
        <v>0</v>
      </c>
      <c r="O37" s="25">
        <v>0</v>
      </c>
      <c r="P37" s="49">
        <v>4</v>
      </c>
      <c r="Q37" s="28">
        <v>0.26160889470241999</v>
      </c>
      <c r="R37" s="24">
        <v>10</v>
      </c>
      <c r="S37" s="28">
        <v>0.65402223675604998</v>
      </c>
      <c r="T37" s="46" t="s">
        <v>71</v>
      </c>
      <c r="U37" s="30">
        <v>0.13080444735121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19973</v>
      </c>
      <c r="D38" s="36">
        <v>14</v>
      </c>
      <c r="E38" s="37">
        <v>7.0094627747459101E-2</v>
      </c>
      <c r="F38" s="47">
        <v>5778</v>
      </c>
      <c r="G38" s="37">
        <v>28.929054223201302</v>
      </c>
      <c r="H38" s="38">
        <v>1385</v>
      </c>
      <c r="I38" s="37">
        <v>6.9343613878736301</v>
      </c>
      <c r="J38" s="38">
        <v>1148</v>
      </c>
      <c r="K38" s="37">
        <v>5.7477594752916401</v>
      </c>
      <c r="L38" s="47">
        <v>11545</v>
      </c>
      <c r="M38" s="37">
        <v>57.803034096029599</v>
      </c>
      <c r="N38" s="47">
        <v>44</v>
      </c>
      <c r="O38" s="37">
        <v>0.22029740149201399</v>
      </c>
      <c r="P38" s="39">
        <v>59</v>
      </c>
      <c r="Q38" s="40">
        <v>0.29539878836429201</v>
      </c>
      <c r="R38" s="36">
        <v>173</v>
      </c>
      <c r="S38" s="40">
        <v>0.86616932859360096</v>
      </c>
      <c r="T38" s="36">
        <v>56</v>
      </c>
      <c r="U38" s="41">
        <v>0.28037851098983602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69">
        <v>2629</v>
      </c>
      <c r="D39" s="46">
        <v>155</v>
      </c>
      <c r="E39" s="25">
        <v>5.8957778623050601</v>
      </c>
      <c r="F39" s="26">
        <v>174</v>
      </c>
      <c r="G39" s="25">
        <v>6.6184861163940703</v>
      </c>
      <c r="H39" s="45">
        <v>984</v>
      </c>
      <c r="I39" s="25">
        <v>37.428680106504402</v>
      </c>
      <c r="J39" s="26">
        <v>45</v>
      </c>
      <c r="K39" s="25">
        <v>1.71167744389502</v>
      </c>
      <c r="L39" s="45">
        <v>1216</v>
      </c>
      <c r="M39" s="25">
        <v>46.253328261696502</v>
      </c>
      <c r="N39" s="26">
        <v>0</v>
      </c>
      <c r="O39" s="25">
        <v>0</v>
      </c>
      <c r="P39" s="49">
        <v>55</v>
      </c>
      <c r="Q39" s="28">
        <v>2.0920502092050199</v>
      </c>
      <c r="R39" s="46">
        <v>23</v>
      </c>
      <c r="S39" s="28">
        <v>0.87485736021300897</v>
      </c>
      <c r="T39" s="46">
        <v>32</v>
      </c>
      <c r="U39" s="30">
        <v>1.2171928489920101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39395</v>
      </c>
      <c r="D40" s="48">
        <v>67</v>
      </c>
      <c r="E40" s="37">
        <v>0.170072344206118</v>
      </c>
      <c r="F40" s="47">
        <v>7824</v>
      </c>
      <c r="G40" s="37">
        <v>19.8603883741592</v>
      </c>
      <c r="H40" s="47">
        <v>3021</v>
      </c>
      <c r="I40" s="37">
        <v>7.6684858484579301</v>
      </c>
      <c r="J40" s="47">
        <v>2680</v>
      </c>
      <c r="K40" s="37">
        <v>6.8028937682446999</v>
      </c>
      <c r="L40" s="38">
        <v>25625</v>
      </c>
      <c r="M40" s="37">
        <v>65.0463256758472</v>
      </c>
      <c r="N40" s="38">
        <v>26</v>
      </c>
      <c r="O40" s="37">
        <v>6.5998223124762001E-2</v>
      </c>
      <c r="P40" s="39">
        <v>152</v>
      </c>
      <c r="Q40" s="40">
        <v>0.38583576596014701</v>
      </c>
      <c r="R40" s="48">
        <v>363</v>
      </c>
      <c r="S40" s="40">
        <v>0.92143673054956199</v>
      </c>
      <c r="T40" s="48">
        <v>193</v>
      </c>
      <c r="U40" s="41">
        <v>0.48990988704150301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19119</v>
      </c>
      <c r="D41" s="46">
        <v>108</v>
      </c>
      <c r="E41" s="25">
        <v>0.564883100580574</v>
      </c>
      <c r="F41" s="45">
        <v>1629</v>
      </c>
      <c r="G41" s="25">
        <v>8.5203201004236604</v>
      </c>
      <c r="H41" s="45">
        <v>1043</v>
      </c>
      <c r="I41" s="25">
        <v>5.4553062398660996</v>
      </c>
      <c r="J41" s="26">
        <v>1955</v>
      </c>
      <c r="K41" s="25">
        <v>10.225430200324301</v>
      </c>
      <c r="L41" s="45">
        <v>13765</v>
      </c>
      <c r="M41" s="25">
        <v>71.996443328626</v>
      </c>
      <c r="N41" s="45">
        <v>17</v>
      </c>
      <c r="O41" s="25">
        <v>8.8916784350645997E-2</v>
      </c>
      <c r="P41" s="49">
        <v>602</v>
      </c>
      <c r="Q41" s="28">
        <v>3.1487002458287598</v>
      </c>
      <c r="R41" s="24">
        <v>171</v>
      </c>
      <c r="S41" s="28">
        <v>0.89439824258590905</v>
      </c>
      <c r="T41" s="46">
        <v>134</v>
      </c>
      <c r="U41" s="30">
        <v>0.70087347664626798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563</v>
      </c>
      <c r="D42" s="48">
        <v>8</v>
      </c>
      <c r="E42" s="37">
        <v>1.42095914742451</v>
      </c>
      <c r="F42" s="38">
        <v>33</v>
      </c>
      <c r="G42" s="37">
        <v>5.8614564831261102</v>
      </c>
      <c r="H42" s="38">
        <v>4</v>
      </c>
      <c r="I42" s="37">
        <v>0.71047957371225601</v>
      </c>
      <c r="J42" s="47">
        <v>4</v>
      </c>
      <c r="K42" s="37">
        <v>0.71047957371225601</v>
      </c>
      <c r="L42" s="38">
        <v>508</v>
      </c>
      <c r="M42" s="37">
        <v>90.230905861456506</v>
      </c>
      <c r="N42" s="38">
        <v>4</v>
      </c>
      <c r="O42" s="37">
        <v>0.71047957371225601</v>
      </c>
      <c r="P42" s="50" t="s">
        <v>71</v>
      </c>
      <c r="Q42" s="40">
        <v>0.355239786856128</v>
      </c>
      <c r="R42" s="48">
        <v>4</v>
      </c>
      <c r="S42" s="40">
        <v>0.71047957371225601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11350</v>
      </c>
      <c r="D43" s="24">
        <v>20</v>
      </c>
      <c r="E43" s="25">
        <v>0.17621145374449301</v>
      </c>
      <c r="F43" s="45">
        <v>1241</v>
      </c>
      <c r="G43" s="25">
        <v>10.9339207048458</v>
      </c>
      <c r="H43" s="45">
        <v>183</v>
      </c>
      <c r="I43" s="25">
        <v>1.61233480176211</v>
      </c>
      <c r="J43" s="26">
        <v>532</v>
      </c>
      <c r="K43" s="25">
        <v>4.6872246696035198</v>
      </c>
      <c r="L43" s="26">
        <v>9079</v>
      </c>
      <c r="M43" s="25">
        <v>79.991189427312804</v>
      </c>
      <c r="N43" s="26">
        <v>7</v>
      </c>
      <c r="O43" s="25">
        <v>6.1674008810572702E-2</v>
      </c>
      <c r="P43" s="27">
        <v>288</v>
      </c>
      <c r="Q43" s="28">
        <v>2.5374449339207099</v>
      </c>
      <c r="R43" s="46">
        <v>83</v>
      </c>
      <c r="S43" s="28">
        <v>0.73127753303964804</v>
      </c>
      <c r="T43" s="46">
        <v>33</v>
      </c>
      <c r="U43" s="30">
        <v>0.29074889867841403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5043</v>
      </c>
      <c r="D44" s="36">
        <v>497</v>
      </c>
      <c r="E44" s="37">
        <v>9.8552448939123494</v>
      </c>
      <c r="F44" s="47">
        <v>470</v>
      </c>
      <c r="G44" s="37">
        <v>9.3198492960539401</v>
      </c>
      <c r="H44" s="38">
        <v>279</v>
      </c>
      <c r="I44" s="37">
        <v>5.5324211778703196</v>
      </c>
      <c r="J44" s="38">
        <v>384</v>
      </c>
      <c r="K44" s="37">
        <v>7.6145151695419404</v>
      </c>
      <c r="L44" s="38">
        <v>3195</v>
      </c>
      <c r="M44" s="37">
        <v>63.355145746579403</v>
      </c>
      <c r="N44" s="47">
        <v>11</v>
      </c>
      <c r="O44" s="37">
        <v>0.21812413246083701</v>
      </c>
      <c r="P44" s="50">
        <v>207</v>
      </c>
      <c r="Q44" s="40">
        <v>4.1046995835812004</v>
      </c>
      <c r="R44" s="48">
        <v>55</v>
      </c>
      <c r="S44" s="40">
        <v>1.0906206623041801</v>
      </c>
      <c r="T44" s="48">
        <v>17</v>
      </c>
      <c r="U44" s="41">
        <v>0.33710093198493002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3823</v>
      </c>
      <c r="D45" s="46">
        <v>35</v>
      </c>
      <c r="E45" s="25">
        <v>0.91551137849856101</v>
      </c>
      <c r="F45" s="26">
        <v>379</v>
      </c>
      <c r="G45" s="25">
        <v>9.91368035574156</v>
      </c>
      <c r="H45" s="45">
        <v>272</v>
      </c>
      <c r="I45" s="25">
        <v>7.1148312843316797</v>
      </c>
      <c r="J45" s="26">
        <v>46</v>
      </c>
      <c r="K45" s="25">
        <v>1.2032435260266801</v>
      </c>
      <c r="L45" s="45">
        <v>2920</v>
      </c>
      <c r="M45" s="25">
        <v>76.379806434737105</v>
      </c>
      <c r="N45" s="26">
        <v>16</v>
      </c>
      <c r="O45" s="25">
        <v>0.41851948731362798</v>
      </c>
      <c r="P45" s="27">
        <v>155</v>
      </c>
      <c r="Q45" s="28">
        <v>4.0544075333507701</v>
      </c>
      <c r="R45" s="46">
        <v>49</v>
      </c>
      <c r="S45" s="28">
        <v>1.2817159298979901</v>
      </c>
      <c r="T45" s="46">
        <v>13</v>
      </c>
      <c r="U45" s="30">
        <v>0.34004708344232298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21367</v>
      </c>
      <c r="D46" s="36">
        <v>20</v>
      </c>
      <c r="E46" s="37">
        <v>9.3602283895727098E-2</v>
      </c>
      <c r="F46" s="47">
        <v>2335</v>
      </c>
      <c r="G46" s="37">
        <v>10.928066644826099</v>
      </c>
      <c r="H46" s="47">
        <v>496</v>
      </c>
      <c r="I46" s="37">
        <v>2.3213366406140299</v>
      </c>
      <c r="J46" s="47">
        <v>1016</v>
      </c>
      <c r="K46" s="37">
        <v>4.7549960219029304</v>
      </c>
      <c r="L46" s="47">
        <v>17335</v>
      </c>
      <c r="M46" s="37">
        <v>81.129779566621394</v>
      </c>
      <c r="N46" s="47">
        <v>19</v>
      </c>
      <c r="O46" s="37">
        <v>8.8922169700940704E-2</v>
      </c>
      <c r="P46" s="39">
        <v>146</v>
      </c>
      <c r="Q46" s="40">
        <v>0.68329667243880798</v>
      </c>
      <c r="R46" s="36">
        <v>345</v>
      </c>
      <c r="S46" s="40">
        <v>1.61463939720129</v>
      </c>
      <c r="T46" s="36">
        <v>105</v>
      </c>
      <c r="U46" s="41">
        <v>0.491411990452567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1438</v>
      </c>
      <c r="D47" s="46">
        <v>4</v>
      </c>
      <c r="E47" s="79">
        <v>0.278164116828929</v>
      </c>
      <c r="F47" s="45">
        <v>105</v>
      </c>
      <c r="G47" s="25">
        <v>7.3018080667593903</v>
      </c>
      <c r="H47" s="45">
        <v>263</v>
      </c>
      <c r="I47" s="25">
        <v>18.289290681502099</v>
      </c>
      <c r="J47" s="45">
        <v>106</v>
      </c>
      <c r="K47" s="25">
        <v>7.3713490959666199</v>
      </c>
      <c r="L47" s="45">
        <v>938</v>
      </c>
      <c r="M47" s="25">
        <v>65.229485396383893</v>
      </c>
      <c r="N47" s="45">
        <v>4</v>
      </c>
      <c r="O47" s="79">
        <v>0.278164116828929</v>
      </c>
      <c r="P47" s="49">
        <v>18</v>
      </c>
      <c r="Q47" s="80">
        <v>1.2517385257301801</v>
      </c>
      <c r="R47" s="24">
        <v>8</v>
      </c>
      <c r="S47" s="28">
        <v>0.556328233657858</v>
      </c>
      <c r="T47" s="24">
        <v>4</v>
      </c>
      <c r="U47" s="30">
        <v>0.278164116828929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3751</v>
      </c>
      <c r="D48" s="48">
        <v>9</v>
      </c>
      <c r="E48" s="37">
        <v>0.23993601706211701</v>
      </c>
      <c r="F48" s="38">
        <v>269</v>
      </c>
      <c r="G48" s="37">
        <v>7.1714209544121603</v>
      </c>
      <c r="H48" s="47">
        <v>110</v>
      </c>
      <c r="I48" s="37">
        <v>2.9325513196480899</v>
      </c>
      <c r="J48" s="38">
        <v>394</v>
      </c>
      <c r="K48" s="37">
        <v>10.503865635830399</v>
      </c>
      <c r="L48" s="38">
        <v>2912</v>
      </c>
      <c r="M48" s="37">
        <v>77.632631298320405</v>
      </c>
      <c r="N48" s="38">
        <v>7</v>
      </c>
      <c r="O48" s="37">
        <v>0.186616902159424</v>
      </c>
      <c r="P48" s="50">
        <v>50</v>
      </c>
      <c r="Q48" s="40">
        <v>1.33297787256732</v>
      </c>
      <c r="R48" s="48">
        <v>12</v>
      </c>
      <c r="S48" s="40">
        <v>0.31991468941615597</v>
      </c>
      <c r="T48" s="48">
        <v>78</v>
      </c>
      <c r="U48" s="41">
        <v>2.0794454812050098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1464</v>
      </c>
      <c r="D49" s="24">
        <v>15</v>
      </c>
      <c r="E49" s="25">
        <v>1.0245901639344299</v>
      </c>
      <c r="F49" s="45">
        <v>65</v>
      </c>
      <c r="G49" s="25">
        <v>4.4398907103825103</v>
      </c>
      <c r="H49" s="26">
        <v>31</v>
      </c>
      <c r="I49" s="25">
        <v>2.1174863387978098</v>
      </c>
      <c r="J49" s="26">
        <v>18</v>
      </c>
      <c r="K49" s="25">
        <v>1.22950819672131</v>
      </c>
      <c r="L49" s="26">
        <v>1328</v>
      </c>
      <c r="M49" s="25">
        <v>90.710382513661202</v>
      </c>
      <c r="N49" s="26">
        <v>0</v>
      </c>
      <c r="O49" s="25">
        <v>0</v>
      </c>
      <c r="P49" s="49">
        <v>7</v>
      </c>
      <c r="Q49" s="28">
        <v>0.47814207650273199</v>
      </c>
      <c r="R49" s="46">
        <v>4</v>
      </c>
      <c r="S49" s="28">
        <v>0.27322404371584702</v>
      </c>
      <c r="T49" s="46" t="s">
        <v>71</v>
      </c>
      <c r="U49" s="30">
        <v>0.13661202185792401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6141</v>
      </c>
      <c r="D50" s="36">
        <v>12</v>
      </c>
      <c r="E50" s="37">
        <v>0.19540791402051799</v>
      </c>
      <c r="F50" s="38">
        <v>508</v>
      </c>
      <c r="G50" s="37">
        <v>8.2722683602019202</v>
      </c>
      <c r="H50" s="47">
        <v>221</v>
      </c>
      <c r="I50" s="37">
        <v>3.59876241654454</v>
      </c>
      <c r="J50" s="38">
        <v>863</v>
      </c>
      <c r="K50" s="37">
        <v>14.0530858166422</v>
      </c>
      <c r="L50" s="38">
        <v>4490</v>
      </c>
      <c r="M50" s="37">
        <v>73.115127829343706</v>
      </c>
      <c r="N50" s="47">
        <v>17</v>
      </c>
      <c r="O50" s="37">
        <v>0.27682787819573401</v>
      </c>
      <c r="P50" s="50">
        <v>30</v>
      </c>
      <c r="Q50" s="40">
        <v>0.48851978505129501</v>
      </c>
      <c r="R50" s="36">
        <v>222</v>
      </c>
      <c r="S50" s="40">
        <v>3.61504640937958</v>
      </c>
      <c r="T50" s="48">
        <v>57</v>
      </c>
      <c r="U50" s="41">
        <v>0.92818759159746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59127</v>
      </c>
      <c r="D51" s="46">
        <v>213</v>
      </c>
      <c r="E51" s="25">
        <v>0.36024151402912402</v>
      </c>
      <c r="F51" s="45">
        <v>6999</v>
      </c>
      <c r="G51" s="25">
        <v>11.8372317215485</v>
      </c>
      <c r="H51" s="26">
        <v>22122</v>
      </c>
      <c r="I51" s="25">
        <v>37.4143792176163</v>
      </c>
      <c r="J51" s="26">
        <v>4853</v>
      </c>
      <c r="K51" s="25">
        <v>8.2077561858372707</v>
      </c>
      <c r="L51" s="26">
        <v>23624</v>
      </c>
      <c r="M51" s="25">
        <v>39.9546738376715</v>
      </c>
      <c r="N51" s="45">
        <v>69</v>
      </c>
      <c r="O51" s="25">
        <v>0.116697955248871</v>
      </c>
      <c r="P51" s="27">
        <v>1247</v>
      </c>
      <c r="Q51" s="28">
        <v>2.1090195680484398</v>
      </c>
      <c r="R51" s="24">
        <v>341</v>
      </c>
      <c r="S51" s="28">
        <v>0.57672467738934796</v>
      </c>
      <c r="T51" s="24">
        <v>508</v>
      </c>
      <c r="U51" s="30">
        <v>0.859167554585891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3750</v>
      </c>
      <c r="D52" s="48">
        <v>19</v>
      </c>
      <c r="E52" s="37">
        <v>0.50666666666666704</v>
      </c>
      <c r="F52" s="38">
        <v>200</v>
      </c>
      <c r="G52" s="37">
        <v>5.3333333333333304</v>
      </c>
      <c r="H52" s="47">
        <v>269</v>
      </c>
      <c r="I52" s="37">
        <v>7.1733333333333302</v>
      </c>
      <c r="J52" s="47">
        <v>27</v>
      </c>
      <c r="K52" s="37">
        <v>0.72</v>
      </c>
      <c r="L52" s="38">
        <v>3179</v>
      </c>
      <c r="M52" s="37">
        <v>84.773333333333298</v>
      </c>
      <c r="N52" s="47">
        <v>23</v>
      </c>
      <c r="O52" s="37">
        <v>0.61333333333333295</v>
      </c>
      <c r="P52" s="39">
        <v>33</v>
      </c>
      <c r="Q52" s="40">
        <v>0.88</v>
      </c>
      <c r="R52" s="36">
        <v>25</v>
      </c>
      <c r="S52" s="40">
        <v>0.66666666666666696</v>
      </c>
      <c r="T52" s="36">
        <v>143</v>
      </c>
      <c r="U52" s="41">
        <v>3.8133333333333299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1176</v>
      </c>
      <c r="D53" s="46" t="s">
        <v>71</v>
      </c>
      <c r="E53" s="25">
        <v>0.17006802721088399</v>
      </c>
      <c r="F53" s="26">
        <v>60</v>
      </c>
      <c r="G53" s="25">
        <v>5.1020408163265296</v>
      </c>
      <c r="H53" s="45">
        <v>4</v>
      </c>
      <c r="I53" s="25">
        <v>0.34013605442176897</v>
      </c>
      <c r="J53" s="26">
        <v>9</v>
      </c>
      <c r="K53" s="25">
        <v>0.76530612244898</v>
      </c>
      <c r="L53" s="45">
        <v>1092</v>
      </c>
      <c r="M53" s="25">
        <v>92.857142857142904</v>
      </c>
      <c r="N53" s="45" t="s">
        <v>71</v>
      </c>
      <c r="O53" s="25">
        <v>0.17006802721088399</v>
      </c>
      <c r="P53" s="49">
        <v>7</v>
      </c>
      <c r="Q53" s="28">
        <v>0.59523809523809501</v>
      </c>
      <c r="R53" s="46">
        <v>0</v>
      </c>
      <c r="S53" s="28">
        <v>0</v>
      </c>
      <c r="T53" s="46">
        <v>7</v>
      </c>
      <c r="U53" s="30">
        <v>0.59523809523809501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19797</v>
      </c>
      <c r="D54" s="48">
        <v>55</v>
      </c>
      <c r="E54" s="37">
        <v>0.27781987169773198</v>
      </c>
      <c r="F54" s="47">
        <v>3268</v>
      </c>
      <c r="G54" s="52">
        <v>16.507551649239801</v>
      </c>
      <c r="H54" s="47">
        <v>1153</v>
      </c>
      <c r="I54" s="52">
        <v>5.82411476486336</v>
      </c>
      <c r="J54" s="38">
        <v>2206</v>
      </c>
      <c r="K54" s="37">
        <v>11.1431024902763</v>
      </c>
      <c r="L54" s="38">
        <v>12371</v>
      </c>
      <c r="M54" s="37">
        <v>62.4892660504117</v>
      </c>
      <c r="N54" s="38">
        <v>20</v>
      </c>
      <c r="O54" s="37">
        <v>0.101025407890084</v>
      </c>
      <c r="P54" s="50">
        <v>724</v>
      </c>
      <c r="Q54" s="40">
        <v>3.6571197656210499</v>
      </c>
      <c r="R54" s="36">
        <v>246</v>
      </c>
      <c r="S54" s="40">
        <v>1.24261251704804</v>
      </c>
      <c r="T54" s="48">
        <v>167</v>
      </c>
      <c r="U54" s="41">
        <v>0.84356215588220396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13504</v>
      </c>
      <c r="D55" s="24">
        <v>65</v>
      </c>
      <c r="E55" s="25">
        <v>0.48133886255924202</v>
      </c>
      <c r="F55" s="26">
        <v>2521</v>
      </c>
      <c r="G55" s="25">
        <v>18.6685426540284</v>
      </c>
      <c r="H55" s="45">
        <v>1120</v>
      </c>
      <c r="I55" s="25">
        <v>8.2938388625592392</v>
      </c>
      <c r="J55" s="45">
        <v>297</v>
      </c>
      <c r="K55" s="25">
        <v>2.1993483412322301</v>
      </c>
      <c r="L55" s="26">
        <v>8777</v>
      </c>
      <c r="M55" s="25">
        <v>64.995556872037895</v>
      </c>
      <c r="N55" s="45">
        <v>51</v>
      </c>
      <c r="O55" s="25">
        <v>0.377665876777251</v>
      </c>
      <c r="P55" s="49">
        <v>673</v>
      </c>
      <c r="Q55" s="28">
        <v>4.9837085308056901</v>
      </c>
      <c r="R55" s="24">
        <v>86</v>
      </c>
      <c r="S55" s="28">
        <v>0.636848341232227</v>
      </c>
      <c r="T55" s="46">
        <v>98</v>
      </c>
      <c r="U55" s="30">
        <v>0.72571090047393405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2170</v>
      </c>
      <c r="D56" s="48" t="s">
        <v>71</v>
      </c>
      <c r="E56" s="37">
        <v>9.2165898617511496E-2</v>
      </c>
      <c r="F56" s="47">
        <v>96</v>
      </c>
      <c r="G56" s="37">
        <v>4.4239631336405498</v>
      </c>
      <c r="H56" s="47">
        <v>19</v>
      </c>
      <c r="I56" s="37">
        <v>0.87557603686635899</v>
      </c>
      <c r="J56" s="47">
        <v>70</v>
      </c>
      <c r="K56" s="37">
        <v>3.2258064516128999</v>
      </c>
      <c r="L56" s="38">
        <v>1975</v>
      </c>
      <c r="M56" s="37">
        <v>91.013824884792598</v>
      </c>
      <c r="N56" s="47" t="s">
        <v>71</v>
      </c>
      <c r="O56" s="37">
        <v>9.2165898617511496E-2</v>
      </c>
      <c r="P56" s="50">
        <v>6</v>
      </c>
      <c r="Q56" s="40">
        <v>0.27649769585253497</v>
      </c>
      <c r="R56" s="48">
        <v>7</v>
      </c>
      <c r="S56" s="40">
        <v>0.32258064516128998</v>
      </c>
      <c r="T56" s="48" t="s">
        <v>71</v>
      </c>
      <c r="U56" s="41">
        <v>9.2165898617511496E-2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10604</v>
      </c>
      <c r="D57" s="46">
        <v>40</v>
      </c>
      <c r="E57" s="25">
        <v>0.37721614485100002</v>
      </c>
      <c r="F57" s="45">
        <v>673</v>
      </c>
      <c r="G57" s="25">
        <v>6.3466616371180704</v>
      </c>
      <c r="H57" s="26">
        <v>390</v>
      </c>
      <c r="I57" s="25">
        <v>3.6778574122972501</v>
      </c>
      <c r="J57" s="26">
        <v>355</v>
      </c>
      <c r="K57" s="25">
        <v>3.34779328555262</v>
      </c>
      <c r="L57" s="26">
        <v>9032</v>
      </c>
      <c r="M57" s="25">
        <v>85.175405507355705</v>
      </c>
      <c r="N57" s="26">
        <v>4</v>
      </c>
      <c r="O57" s="25">
        <v>3.7721614485100002E-2</v>
      </c>
      <c r="P57" s="49">
        <v>110</v>
      </c>
      <c r="Q57" s="28">
        <v>1.0373443983402499</v>
      </c>
      <c r="R57" s="46">
        <v>104</v>
      </c>
      <c r="S57" s="28">
        <v>0.98076197661259901</v>
      </c>
      <c r="T57" s="46">
        <v>45</v>
      </c>
      <c r="U57" s="30">
        <v>0.42436816295737501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921</v>
      </c>
      <c r="D58" s="55">
        <v>11</v>
      </c>
      <c r="E58" s="56">
        <v>1.1943539630836</v>
      </c>
      <c r="F58" s="58">
        <v>32</v>
      </c>
      <c r="G58" s="56">
        <v>3.4744842562432101</v>
      </c>
      <c r="H58" s="58">
        <v>69</v>
      </c>
      <c r="I58" s="56">
        <v>7.4918566775244297</v>
      </c>
      <c r="J58" s="57">
        <v>10</v>
      </c>
      <c r="K58" s="56">
        <v>1.0857763300759999</v>
      </c>
      <c r="L58" s="57">
        <v>778</v>
      </c>
      <c r="M58" s="56">
        <v>84.473398479913101</v>
      </c>
      <c r="N58" s="57">
        <v>7</v>
      </c>
      <c r="O58" s="56">
        <v>0.76004343105320304</v>
      </c>
      <c r="P58" s="59">
        <v>14</v>
      </c>
      <c r="Q58" s="60">
        <v>1.5200868621064101</v>
      </c>
      <c r="R58" s="55">
        <v>7</v>
      </c>
      <c r="S58" s="60">
        <v>0.76004343105320304</v>
      </c>
      <c r="T58" s="55">
        <v>4</v>
      </c>
      <c r="U58" s="61">
        <v>0.43431053203040199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562,889 public school students enrolled in Advanced Placement science, 2,606 (0.5%) were American Indian or Alaska Native, and 5,189 (0.9%)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male students ",A7, ", by race/ethnicity, disability status, and English proficiency, by state: School Year 2011-12")</f>
        <v>Number and percentage of public school male students enrolled in Advanced Placement science,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272142</v>
      </c>
      <c r="D7" s="24">
        <v>1265</v>
      </c>
      <c r="E7" s="25">
        <v>0.46483086035966498</v>
      </c>
      <c r="F7" s="26">
        <v>44955</v>
      </c>
      <c r="G7" s="25">
        <v>16.5189496659832</v>
      </c>
      <c r="H7" s="26">
        <v>35852</v>
      </c>
      <c r="I7" s="25">
        <v>13.174004747521501</v>
      </c>
      <c r="J7" s="26">
        <v>17313</v>
      </c>
      <c r="K7" s="25">
        <v>6.3617523204797504</v>
      </c>
      <c r="L7" s="26">
        <v>166010</v>
      </c>
      <c r="M7" s="25">
        <v>61.001241998662501</v>
      </c>
      <c r="N7" s="45">
        <v>1021</v>
      </c>
      <c r="O7" s="25">
        <v>0.37517178531795897</v>
      </c>
      <c r="P7" s="27">
        <v>5726</v>
      </c>
      <c r="Q7" s="28">
        <v>2.1040486216754499</v>
      </c>
      <c r="R7" s="29">
        <v>3458</v>
      </c>
      <c r="S7" s="28">
        <v>1.27066017005828</v>
      </c>
      <c r="T7" s="29">
        <v>2527</v>
      </c>
      <c r="U7" s="30">
        <v>0.92855935504258802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3153</v>
      </c>
      <c r="D8" s="36">
        <v>13</v>
      </c>
      <c r="E8" s="37">
        <v>0.412305740564542</v>
      </c>
      <c r="F8" s="47">
        <v>215</v>
      </c>
      <c r="G8" s="37">
        <v>6.81890263241357</v>
      </c>
      <c r="H8" s="47">
        <v>71</v>
      </c>
      <c r="I8" s="37">
        <v>2.2518236600063402</v>
      </c>
      <c r="J8" s="38">
        <v>604</v>
      </c>
      <c r="K8" s="37">
        <v>19.1563590231526</v>
      </c>
      <c r="L8" s="47">
        <v>2231</v>
      </c>
      <c r="M8" s="37">
        <v>70.758008246114798</v>
      </c>
      <c r="N8" s="38">
        <v>5</v>
      </c>
      <c r="O8" s="37">
        <v>0.158579130986362</v>
      </c>
      <c r="P8" s="50">
        <v>14</v>
      </c>
      <c r="Q8" s="40">
        <v>0.44402156676181398</v>
      </c>
      <c r="R8" s="48">
        <v>123</v>
      </c>
      <c r="S8" s="40">
        <v>3.9010466222645102</v>
      </c>
      <c r="T8" s="48">
        <v>37</v>
      </c>
      <c r="U8" s="41">
        <v>1.17348556929908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669</v>
      </c>
      <c r="D9" s="46">
        <v>22</v>
      </c>
      <c r="E9" s="25">
        <v>3.28849028400598</v>
      </c>
      <c r="F9" s="26">
        <v>83</v>
      </c>
      <c r="G9" s="25">
        <v>12.406576980568</v>
      </c>
      <c r="H9" s="26">
        <v>27</v>
      </c>
      <c r="I9" s="25">
        <v>4.03587443946188</v>
      </c>
      <c r="J9" s="45">
        <v>11</v>
      </c>
      <c r="K9" s="25">
        <v>1.64424514200299</v>
      </c>
      <c r="L9" s="26">
        <v>473</v>
      </c>
      <c r="M9" s="25">
        <v>70.702541106128606</v>
      </c>
      <c r="N9" s="26">
        <v>7</v>
      </c>
      <c r="O9" s="25">
        <v>1.0463378176382701</v>
      </c>
      <c r="P9" s="27">
        <v>46</v>
      </c>
      <c r="Q9" s="28">
        <v>6.8759342301943196</v>
      </c>
      <c r="R9" s="46">
        <v>6</v>
      </c>
      <c r="S9" s="28">
        <v>0.89686098654708502</v>
      </c>
      <c r="T9" s="46">
        <v>9</v>
      </c>
      <c r="U9" s="30">
        <v>1.3452914798206299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3182</v>
      </c>
      <c r="D10" s="48">
        <v>56</v>
      </c>
      <c r="E10" s="37">
        <v>1.7598994343180401</v>
      </c>
      <c r="F10" s="47">
        <v>455</v>
      </c>
      <c r="G10" s="37">
        <v>14.299182903834099</v>
      </c>
      <c r="H10" s="47">
        <v>646</v>
      </c>
      <c r="I10" s="37">
        <v>20.301697045883099</v>
      </c>
      <c r="J10" s="38">
        <v>98</v>
      </c>
      <c r="K10" s="37">
        <v>3.0798240100565701</v>
      </c>
      <c r="L10" s="38">
        <v>1889</v>
      </c>
      <c r="M10" s="37">
        <v>59.365179132621002</v>
      </c>
      <c r="N10" s="47">
        <v>9</v>
      </c>
      <c r="O10" s="37">
        <v>0.28284098051539902</v>
      </c>
      <c r="P10" s="39">
        <v>29</v>
      </c>
      <c r="Q10" s="40">
        <v>0.91137649277184196</v>
      </c>
      <c r="R10" s="48">
        <v>22</v>
      </c>
      <c r="S10" s="40">
        <v>0.69138906348208695</v>
      </c>
      <c r="T10" s="36">
        <v>11</v>
      </c>
      <c r="U10" s="41">
        <v>0.34569453174104298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3142</v>
      </c>
      <c r="D11" s="46">
        <v>19</v>
      </c>
      <c r="E11" s="25">
        <v>0.60471037555697005</v>
      </c>
      <c r="F11" s="45">
        <v>163</v>
      </c>
      <c r="G11" s="25">
        <v>5.1877784850413704</v>
      </c>
      <c r="H11" s="26">
        <v>204</v>
      </c>
      <c r="I11" s="25">
        <v>6.4926798217695696</v>
      </c>
      <c r="J11" s="26">
        <v>310</v>
      </c>
      <c r="K11" s="25">
        <v>9.8663271801400398</v>
      </c>
      <c r="L11" s="26">
        <v>2429</v>
      </c>
      <c r="M11" s="25">
        <v>77.307447485677898</v>
      </c>
      <c r="N11" s="45" t="s">
        <v>71</v>
      </c>
      <c r="O11" s="25">
        <v>6.3653723742838994E-2</v>
      </c>
      <c r="P11" s="49">
        <v>15</v>
      </c>
      <c r="Q11" s="28">
        <v>0.47740292807129198</v>
      </c>
      <c r="R11" s="46">
        <v>13</v>
      </c>
      <c r="S11" s="28">
        <v>0.41374920432845302</v>
      </c>
      <c r="T11" s="46">
        <v>63</v>
      </c>
      <c r="U11" s="30">
        <v>2.0050922978994299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43239</v>
      </c>
      <c r="D12" s="36">
        <v>195</v>
      </c>
      <c r="E12" s="37">
        <v>0.45098175258447198</v>
      </c>
      <c r="F12" s="47">
        <v>15105</v>
      </c>
      <c r="G12" s="37">
        <v>34.933740373274098</v>
      </c>
      <c r="H12" s="38">
        <v>10126</v>
      </c>
      <c r="I12" s="37">
        <v>23.418672957283899</v>
      </c>
      <c r="J12" s="38">
        <v>1106</v>
      </c>
      <c r="K12" s="37">
        <v>2.5578759915816698</v>
      </c>
      <c r="L12" s="38">
        <v>14904</v>
      </c>
      <c r="M12" s="37">
        <v>34.468882259071698</v>
      </c>
      <c r="N12" s="47">
        <v>522</v>
      </c>
      <c r="O12" s="37">
        <v>1.2072434607645901</v>
      </c>
      <c r="P12" s="50">
        <v>1281</v>
      </c>
      <c r="Q12" s="40">
        <v>2.9626032054395299</v>
      </c>
      <c r="R12" s="48">
        <v>415</v>
      </c>
      <c r="S12" s="40">
        <v>0.95978167857720997</v>
      </c>
      <c r="T12" s="36">
        <v>991</v>
      </c>
      <c r="U12" s="41">
        <v>2.2919123939036501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4798</v>
      </c>
      <c r="D13" s="24">
        <v>17</v>
      </c>
      <c r="E13" s="25">
        <v>0.35431429762401001</v>
      </c>
      <c r="F13" s="45">
        <v>355</v>
      </c>
      <c r="G13" s="25">
        <v>7.3989162150896197</v>
      </c>
      <c r="H13" s="45">
        <v>589</v>
      </c>
      <c r="I13" s="25">
        <v>12.275948311796601</v>
      </c>
      <c r="J13" s="26">
        <v>132</v>
      </c>
      <c r="K13" s="25">
        <v>2.7511463109629002</v>
      </c>
      <c r="L13" s="26">
        <v>3564</v>
      </c>
      <c r="M13" s="25">
        <v>74.280950395998303</v>
      </c>
      <c r="N13" s="26">
        <v>8</v>
      </c>
      <c r="O13" s="25">
        <v>0.16673614005835799</v>
      </c>
      <c r="P13" s="49">
        <v>133</v>
      </c>
      <c r="Q13" s="28">
        <v>2.7719883284701998</v>
      </c>
      <c r="R13" s="24">
        <v>53</v>
      </c>
      <c r="S13" s="28">
        <v>1.1046269278866201</v>
      </c>
      <c r="T13" s="46">
        <v>50</v>
      </c>
      <c r="U13" s="30">
        <v>1.0421008753647401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4109</v>
      </c>
      <c r="D14" s="36">
        <v>6</v>
      </c>
      <c r="E14" s="37">
        <v>0.146020929666586</v>
      </c>
      <c r="F14" s="47">
        <v>477</v>
      </c>
      <c r="G14" s="37">
        <v>11.6086639084936</v>
      </c>
      <c r="H14" s="47">
        <v>243</v>
      </c>
      <c r="I14" s="37">
        <v>5.9138476514967104</v>
      </c>
      <c r="J14" s="47">
        <v>132</v>
      </c>
      <c r="K14" s="37">
        <v>3.2124604526648799</v>
      </c>
      <c r="L14" s="47">
        <v>3217</v>
      </c>
      <c r="M14" s="37">
        <v>78.291555122900903</v>
      </c>
      <c r="N14" s="47" t="s">
        <v>71</v>
      </c>
      <c r="O14" s="37">
        <v>4.8673643222195202E-2</v>
      </c>
      <c r="P14" s="39">
        <v>32</v>
      </c>
      <c r="Q14" s="40">
        <v>0.77877829155512301</v>
      </c>
      <c r="R14" s="48">
        <v>36</v>
      </c>
      <c r="S14" s="40">
        <v>0.87612557799951296</v>
      </c>
      <c r="T14" s="48">
        <v>8</v>
      </c>
      <c r="U14" s="41">
        <v>0.194694572888781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681</v>
      </c>
      <c r="D15" s="24">
        <v>4</v>
      </c>
      <c r="E15" s="25">
        <v>0.58737151248164499</v>
      </c>
      <c r="F15" s="45">
        <v>130</v>
      </c>
      <c r="G15" s="25">
        <v>19.089574155653501</v>
      </c>
      <c r="H15" s="26">
        <v>33</v>
      </c>
      <c r="I15" s="25">
        <v>4.8458149779735704</v>
      </c>
      <c r="J15" s="45">
        <v>76</v>
      </c>
      <c r="K15" s="25">
        <v>11.1600587371512</v>
      </c>
      <c r="L15" s="45">
        <v>434</v>
      </c>
      <c r="M15" s="25">
        <v>63.729809104258401</v>
      </c>
      <c r="N15" s="45" t="s">
        <v>71</v>
      </c>
      <c r="O15" s="25">
        <v>0.29368575624082199</v>
      </c>
      <c r="P15" s="49" t="s">
        <v>71</v>
      </c>
      <c r="Q15" s="28">
        <v>0.29368575624082199</v>
      </c>
      <c r="R15" s="46">
        <v>5</v>
      </c>
      <c r="S15" s="28">
        <v>0.73421439060205596</v>
      </c>
      <c r="T15" s="46">
        <v>10</v>
      </c>
      <c r="U15" s="30">
        <v>1.4684287812041099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202</v>
      </c>
      <c r="D16" s="48" t="s">
        <v>71</v>
      </c>
      <c r="E16" s="37">
        <v>0.99009900990098998</v>
      </c>
      <c r="F16" s="47">
        <v>8</v>
      </c>
      <c r="G16" s="37">
        <v>3.9603960396039599</v>
      </c>
      <c r="H16" s="47">
        <v>13</v>
      </c>
      <c r="I16" s="37">
        <v>6.4356435643564396</v>
      </c>
      <c r="J16" s="47">
        <v>135</v>
      </c>
      <c r="K16" s="37">
        <v>66.8316831683168</v>
      </c>
      <c r="L16" s="38">
        <v>42</v>
      </c>
      <c r="M16" s="37">
        <v>20.7920792079208</v>
      </c>
      <c r="N16" s="38">
        <v>0</v>
      </c>
      <c r="O16" s="37">
        <v>0</v>
      </c>
      <c r="P16" s="50" t="s">
        <v>71</v>
      </c>
      <c r="Q16" s="40">
        <v>0.99009900990098998</v>
      </c>
      <c r="R16" s="48" t="s">
        <v>71</v>
      </c>
      <c r="S16" s="40">
        <v>0.99009900990098998</v>
      </c>
      <c r="T16" s="48" t="s">
        <v>71</v>
      </c>
      <c r="U16" s="41">
        <v>0.99009900990098998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15638</v>
      </c>
      <c r="D17" s="24">
        <v>52</v>
      </c>
      <c r="E17" s="25">
        <v>0.33252334058063698</v>
      </c>
      <c r="F17" s="45">
        <v>1303</v>
      </c>
      <c r="G17" s="25">
        <v>8.3322675533955692</v>
      </c>
      <c r="H17" s="26">
        <v>3578</v>
      </c>
      <c r="I17" s="25">
        <v>22.880163703798399</v>
      </c>
      <c r="J17" s="45">
        <v>1488</v>
      </c>
      <c r="K17" s="25">
        <v>9.5152832843074595</v>
      </c>
      <c r="L17" s="45">
        <v>8775</v>
      </c>
      <c r="M17" s="25">
        <v>56.113313722982497</v>
      </c>
      <c r="N17" s="45">
        <v>14</v>
      </c>
      <c r="O17" s="25">
        <v>8.9525514771709905E-2</v>
      </c>
      <c r="P17" s="49">
        <v>428</v>
      </c>
      <c r="Q17" s="28">
        <v>2.7369228801637</v>
      </c>
      <c r="R17" s="46">
        <v>330</v>
      </c>
      <c r="S17" s="28">
        <v>2.1102442767617302</v>
      </c>
      <c r="T17" s="46">
        <v>80</v>
      </c>
      <c r="U17" s="30">
        <v>0.51157437012405704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10571</v>
      </c>
      <c r="D18" s="48">
        <v>27</v>
      </c>
      <c r="E18" s="37">
        <v>0.25541576009838202</v>
      </c>
      <c r="F18" s="47">
        <v>1719</v>
      </c>
      <c r="G18" s="37">
        <v>16.261470059596999</v>
      </c>
      <c r="H18" s="38">
        <v>738</v>
      </c>
      <c r="I18" s="37">
        <v>6.9813641093557903</v>
      </c>
      <c r="J18" s="38">
        <v>1926</v>
      </c>
      <c r="K18" s="37">
        <v>18.219657553684598</v>
      </c>
      <c r="L18" s="38">
        <v>5829</v>
      </c>
      <c r="M18" s="37">
        <v>55.1414246523508</v>
      </c>
      <c r="N18" s="47">
        <v>19</v>
      </c>
      <c r="O18" s="37">
        <v>0.179737016365528</v>
      </c>
      <c r="P18" s="39">
        <v>313</v>
      </c>
      <c r="Q18" s="40">
        <v>2.96093084854791</v>
      </c>
      <c r="R18" s="36">
        <v>105</v>
      </c>
      <c r="S18" s="40">
        <v>0.99328351149370897</v>
      </c>
      <c r="T18" s="36">
        <v>32</v>
      </c>
      <c r="U18" s="41">
        <v>0.30271497493141603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433</v>
      </c>
      <c r="D19" s="46" t="s">
        <v>71</v>
      </c>
      <c r="E19" s="25">
        <v>0.46189376443418001</v>
      </c>
      <c r="F19" s="26">
        <v>283</v>
      </c>
      <c r="G19" s="25">
        <v>65.357967667436498</v>
      </c>
      <c r="H19" s="26">
        <v>12</v>
      </c>
      <c r="I19" s="25">
        <v>2.7713625866050799</v>
      </c>
      <c r="J19" s="26">
        <v>10</v>
      </c>
      <c r="K19" s="25">
        <v>2.3094688221709001</v>
      </c>
      <c r="L19" s="26">
        <v>78</v>
      </c>
      <c r="M19" s="25">
        <v>18.013856812933</v>
      </c>
      <c r="N19" s="26">
        <v>23</v>
      </c>
      <c r="O19" s="25">
        <v>5.31177829099307</v>
      </c>
      <c r="P19" s="27">
        <v>25</v>
      </c>
      <c r="Q19" s="28">
        <v>5.7736720554272498</v>
      </c>
      <c r="R19" s="46" t="s">
        <v>71</v>
      </c>
      <c r="S19" s="28">
        <v>0.46189376443418001</v>
      </c>
      <c r="T19" s="24">
        <v>6</v>
      </c>
      <c r="U19" s="30">
        <v>1.38568129330254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1417</v>
      </c>
      <c r="D20" s="48">
        <v>10</v>
      </c>
      <c r="E20" s="37">
        <v>0.70571630204657698</v>
      </c>
      <c r="F20" s="47">
        <v>54</v>
      </c>
      <c r="G20" s="37">
        <v>3.8108680310515202</v>
      </c>
      <c r="H20" s="38">
        <v>92</v>
      </c>
      <c r="I20" s="37">
        <v>6.4925899788285104</v>
      </c>
      <c r="J20" s="47">
        <v>15</v>
      </c>
      <c r="K20" s="37">
        <v>1.05857445306987</v>
      </c>
      <c r="L20" s="47">
        <v>1219</v>
      </c>
      <c r="M20" s="37">
        <v>86.026817219477806</v>
      </c>
      <c r="N20" s="47">
        <v>6</v>
      </c>
      <c r="O20" s="37">
        <v>0.423429781227946</v>
      </c>
      <c r="P20" s="50">
        <v>21</v>
      </c>
      <c r="Q20" s="40">
        <v>1.4820042342978099</v>
      </c>
      <c r="R20" s="48">
        <v>4</v>
      </c>
      <c r="S20" s="40">
        <v>0.28228652081863098</v>
      </c>
      <c r="T20" s="48">
        <v>0</v>
      </c>
      <c r="U20" s="41">
        <v>0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11663</v>
      </c>
      <c r="D21" s="46">
        <v>24</v>
      </c>
      <c r="E21" s="25">
        <v>0.20577895910143201</v>
      </c>
      <c r="F21" s="26">
        <v>1986</v>
      </c>
      <c r="G21" s="25">
        <v>17.028208865643499</v>
      </c>
      <c r="H21" s="26">
        <v>1492</v>
      </c>
      <c r="I21" s="25">
        <v>12.7925919574723</v>
      </c>
      <c r="J21" s="45">
        <v>666</v>
      </c>
      <c r="K21" s="25">
        <v>5.7103661150647298</v>
      </c>
      <c r="L21" s="26">
        <v>7162</v>
      </c>
      <c r="M21" s="25">
        <v>61.407871045185601</v>
      </c>
      <c r="N21" s="45">
        <v>10</v>
      </c>
      <c r="O21" s="25">
        <v>8.5741232958930005E-2</v>
      </c>
      <c r="P21" s="49">
        <v>323</v>
      </c>
      <c r="Q21" s="28">
        <v>2.7694418245734398</v>
      </c>
      <c r="R21" s="46">
        <v>142</v>
      </c>
      <c r="S21" s="28">
        <v>1.2175255080168099</v>
      </c>
      <c r="T21" s="24">
        <v>32</v>
      </c>
      <c r="U21" s="30">
        <v>0.27437194546857602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6487</v>
      </c>
      <c r="D22" s="36">
        <v>9</v>
      </c>
      <c r="E22" s="37">
        <v>0.13873901649452799</v>
      </c>
      <c r="F22" s="47">
        <v>331</v>
      </c>
      <c r="G22" s="37">
        <v>5.1025127177431804</v>
      </c>
      <c r="H22" s="47">
        <v>255</v>
      </c>
      <c r="I22" s="37">
        <v>3.9309388006782799</v>
      </c>
      <c r="J22" s="38">
        <v>263</v>
      </c>
      <c r="K22" s="37">
        <v>4.05426237089564</v>
      </c>
      <c r="L22" s="38">
        <v>5469</v>
      </c>
      <c r="M22" s="37">
        <v>84.307075689841199</v>
      </c>
      <c r="N22" s="47">
        <v>4</v>
      </c>
      <c r="O22" s="37">
        <v>6.1661785108678903E-2</v>
      </c>
      <c r="P22" s="50">
        <v>156</v>
      </c>
      <c r="Q22" s="40">
        <v>2.4048096192384798</v>
      </c>
      <c r="R22" s="48">
        <v>112</v>
      </c>
      <c r="S22" s="40">
        <v>1.7265299830430101</v>
      </c>
      <c r="T22" s="48">
        <v>71</v>
      </c>
      <c r="U22" s="41">
        <v>1.0944966856790499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1455</v>
      </c>
      <c r="D23" s="46" t="s">
        <v>71</v>
      </c>
      <c r="E23" s="25">
        <v>0.13745704467354</v>
      </c>
      <c r="F23" s="26">
        <v>129</v>
      </c>
      <c r="G23" s="25">
        <v>8.8659793814432994</v>
      </c>
      <c r="H23" s="26">
        <v>50</v>
      </c>
      <c r="I23" s="25">
        <v>3.43642611683849</v>
      </c>
      <c r="J23" s="26">
        <v>43</v>
      </c>
      <c r="K23" s="25">
        <v>2.9553264604810998</v>
      </c>
      <c r="L23" s="26">
        <v>1214</v>
      </c>
      <c r="M23" s="25">
        <v>83.436426116838504</v>
      </c>
      <c r="N23" s="45" t="s">
        <v>71</v>
      </c>
      <c r="O23" s="25">
        <v>0.13745704467354</v>
      </c>
      <c r="P23" s="49">
        <v>15</v>
      </c>
      <c r="Q23" s="28">
        <v>1.0309278350515501</v>
      </c>
      <c r="R23" s="46">
        <v>5</v>
      </c>
      <c r="S23" s="28">
        <v>0.34364261168384902</v>
      </c>
      <c r="T23" s="46">
        <v>8</v>
      </c>
      <c r="U23" s="30">
        <v>0.54982817869415801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1235</v>
      </c>
      <c r="D24" s="48">
        <v>6</v>
      </c>
      <c r="E24" s="37">
        <v>0.48582995951417002</v>
      </c>
      <c r="F24" s="47">
        <v>139</v>
      </c>
      <c r="G24" s="37">
        <v>11.255060728744899</v>
      </c>
      <c r="H24" s="47">
        <v>74</v>
      </c>
      <c r="I24" s="37">
        <v>5.9919028340081004</v>
      </c>
      <c r="J24" s="38">
        <v>31</v>
      </c>
      <c r="K24" s="37">
        <v>2.51012145748988</v>
      </c>
      <c r="L24" s="47">
        <v>945</v>
      </c>
      <c r="M24" s="37">
        <v>76.5182186234818</v>
      </c>
      <c r="N24" s="47">
        <v>0</v>
      </c>
      <c r="O24" s="37">
        <v>0</v>
      </c>
      <c r="P24" s="50">
        <v>40</v>
      </c>
      <c r="Q24" s="40">
        <v>3.23886639676113</v>
      </c>
      <c r="R24" s="48">
        <v>16</v>
      </c>
      <c r="S24" s="40">
        <v>1.2955465587044499</v>
      </c>
      <c r="T24" s="48">
        <v>24</v>
      </c>
      <c r="U24" s="41">
        <v>1.9433198380566801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3732</v>
      </c>
      <c r="D25" s="46" t="s">
        <v>71</v>
      </c>
      <c r="E25" s="25">
        <v>5.3590568060021403E-2</v>
      </c>
      <c r="F25" s="45">
        <v>193</v>
      </c>
      <c r="G25" s="25">
        <v>5.1714898177920698</v>
      </c>
      <c r="H25" s="45">
        <v>81</v>
      </c>
      <c r="I25" s="25">
        <v>2.1704180064308698</v>
      </c>
      <c r="J25" s="26">
        <v>129</v>
      </c>
      <c r="K25" s="25">
        <v>3.4565916398713799</v>
      </c>
      <c r="L25" s="45">
        <v>3291</v>
      </c>
      <c r="M25" s="25">
        <v>88.183279742765293</v>
      </c>
      <c r="N25" s="45" t="s">
        <v>71</v>
      </c>
      <c r="O25" s="25">
        <v>5.3590568060021403E-2</v>
      </c>
      <c r="P25" s="49">
        <v>34</v>
      </c>
      <c r="Q25" s="28">
        <v>0.91103965702036405</v>
      </c>
      <c r="R25" s="46">
        <v>64</v>
      </c>
      <c r="S25" s="28">
        <v>1.71489817792069</v>
      </c>
      <c r="T25" s="46">
        <v>6</v>
      </c>
      <c r="U25" s="30">
        <v>0.16077170418006401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970</v>
      </c>
      <c r="D26" s="48">
        <v>0</v>
      </c>
      <c r="E26" s="37">
        <v>0</v>
      </c>
      <c r="F26" s="47">
        <v>119</v>
      </c>
      <c r="G26" s="37">
        <v>12.268041237113399</v>
      </c>
      <c r="H26" s="47">
        <v>33</v>
      </c>
      <c r="I26" s="37">
        <v>3.4020618556700999</v>
      </c>
      <c r="J26" s="38">
        <v>245</v>
      </c>
      <c r="K26" s="37">
        <v>25.2577319587629</v>
      </c>
      <c r="L26" s="38">
        <v>560</v>
      </c>
      <c r="M26" s="37">
        <v>57.731958762886599</v>
      </c>
      <c r="N26" s="47" t="s">
        <v>71</v>
      </c>
      <c r="O26" s="37">
        <v>0.20618556701030899</v>
      </c>
      <c r="P26" s="50">
        <v>11</v>
      </c>
      <c r="Q26" s="40">
        <v>1.1340206185567001</v>
      </c>
      <c r="R26" s="36">
        <v>8</v>
      </c>
      <c r="S26" s="40">
        <v>0.82474226804123696</v>
      </c>
      <c r="T26" s="48">
        <v>9</v>
      </c>
      <c r="U26" s="41">
        <v>0.92783505154639201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851</v>
      </c>
      <c r="D27" s="46" t="s">
        <v>71</v>
      </c>
      <c r="E27" s="25">
        <v>0.23501762632197401</v>
      </c>
      <c r="F27" s="45">
        <v>33</v>
      </c>
      <c r="G27" s="25">
        <v>3.8777908343125702</v>
      </c>
      <c r="H27" s="45">
        <v>7</v>
      </c>
      <c r="I27" s="25">
        <v>0.82256169212690999</v>
      </c>
      <c r="J27" s="26">
        <v>8</v>
      </c>
      <c r="K27" s="25">
        <v>0.94007050528789704</v>
      </c>
      <c r="L27" s="45">
        <v>797</v>
      </c>
      <c r="M27" s="25">
        <v>93.654524089306705</v>
      </c>
      <c r="N27" s="26">
        <v>0</v>
      </c>
      <c r="O27" s="25">
        <v>0</v>
      </c>
      <c r="P27" s="49">
        <v>4</v>
      </c>
      <c r="Q27" s="28">
        <v>0.47003525264394802</v>
      </c>
      <c r="R27" s="24">
        <v>10</v>
      </c>
      <c r="S27" s="28">
        <v>1.17508813160987</v>
      </c>
      <c r="T27" s="24">
        <v>5</v>
      </c>
      <c r="U27" s="30">
        <v>0.58754406580493501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7459</v>
      </c>
      <c r="D28" s="36">
        <v>17</v>
      </c>
      <c r="E28" s="37">
        <v>0.22791258881887699</v>
      </c>
      <c r="F28" s="47">
        <v>1297</v>
      </c>
      <c r="G28" s="37">
        <v>17.388389864593101</v>
      </c>
      <c r="H28" s="47">
        <v>440</v>
      </c>
      <c r="I28" s="37">
        <v>5.89891406354739</v>
      </c>
      <c r="J28" s="38">
        <v>1475</v>
      </c>
      <c r="K28" s="37">
        <v>19.774768735755501</v>
      </c>
      <c r="L28" s="47">
        <v>3826</v>
      </c>
      <c r="M28" s="37">
        <v>51.293739107118903</v>
      </c>
      <c r="N28" s="38">
        <v>164</v>
      </c>
      <c r="O28" s="37">
        <v>2.19868615095857</v>
      </c>
      <c r="P28" s="39">
        <v>240</v>
      </c>
      <c r="Q28" s="40">
        <v>3.2175894892076702</v>
      </c>
      <c r="R28" s="48">
        <v>132</v>
      </c>
      <c r="S28" s="40">
        <v>1.7696742190642201</v>
      </c>
      <c r="T28" s="36">
        <v>33</v>
      </c>
      <c r="U28" s="41">
        <v>0.44241855476605402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7214</v>
      </c>
      <c r="D29" s="46">
        <v>11</v>
      </c>
      <c r="E29" s="25">
        <v>0.15248128638757999</v>
      </c>
      <c r="F29" s="45">
        <v>970</v>
      </c>
      <c r="G29" s="25">
        <v>13.4460770723593</v>
      </c>
      <c r="H29" s="45">
        <v>294</v>
      </c>
      <c r="I29" s="25">
        <v>4.0754089270862197</v>
      </c>
      <c r="J29" s="26">
        <v>202</v>
      </c>
      <c r="K29" s="25">
        <v>2.8001108954810099</v>
      </c>
      <c r="L29" s="45">
        <v>5606</v>
      </c>
      <c r="M29" s="25">
        <v>77.710008317161098</v>
      </c>
      <c r="N29" s="26">
        <v>7</v>
      </c>
      <c r="O29" s="25">
        <v>9.7033545883005307E-2</v>
      </c>
      <c r="P29" s="27">
        <v>124</v>
      </c>
      <c r="Q29" s="28">
        <v>1.71887995564181</v>
      </c>
      <c r="R29" s="24">
        <v>87</v>
      </c>
      <c r="S29" s="28">
        <v>1.2059883559744899</v>
      </c>
      <c r="T29" s="46">
        <v>45</v>
      </c>
      <c r="U29" s="30">
        <v>0.62378708067646205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8599</v>
      </c>
      <c r="D30" s="48">
        <v>29</v>
      </c>
      <c r="E30" s="37">
        <v>0.33724851726944999</v>
      </c>
      <c r="F30" s="47">
        <v>917</v>
      </c>
      <c r="G30" s="37">
        <v>10.6640307012443</v>
      </c>
      <c r="H30" s="47">
        <v>201</v>
      </c>
      <c r="I30" s="37">
        <v>2.3374811024537698</v>
      </c>
      <c r="J30" s="38">
        <v>460</v>
      </c>
      <c r="K30" s="37">
        <v>5.3494592394464497</v>
      </c>
      <c r="L30" s="38">
        <v>6898</v>
      </c>
      <c r="M30" s="37">
        <v>80.218630073264293</v>
      </c>
      <c r="N30" s="38">
        <v>5</v>
      </c>
      <c r="O30" s="37">
        <v>5.8146296080939602E-2</v>
      </c>
      <c r="P30" s="39">
        <v>89</v>
      </c>
      <c r="Q30" s="40">
        <v>1.0350040702407299</v>
      </c>
      <c r="R30" s="36">
        <v>73</v>
      </c>
      <c r="S30" s="40">
        <v>0.84893592278171903</v>
      </c>
      <c r="T30" s="48">
        <v>68</v>
      </c>
      <c r="U30" s="41">
        <v>0.79078962670077901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3990</v>
      </c>
      <c r="D31" s="46">
        <v>13</v>
      </c>
      <c r="E31" s="25">
        <v>0.325814536340852</v>
      </c>
      <c r="F31" s="45">
        <v>387</v>
      </c>
      <c r="G31" s="25">
        <v>9.6992481203007497</v>
      </c>
      <c r="H31" s="26">
        <v>106</v>
      </c>
      <c r="I31" s="25">
        <v>2.65664160401003</v>
      </c>
      <c r="J31" s="45">
        <v>123</v>
      </c>
      <c r="K31" s="25">
        <v>3.0827067669172901</v>
      </c>
      <c r="L31" s="26">
        <v>3334</v>
      </c>
      <c r="M31" s="25">
        <v>83.558897243107793</v>
      </c>
      <c r="N31" s="26">
        <v>0</v>
      </c>
      <c r="O31" s="25">
        <v>0</v>
      </c>
      <c r="P31" s="27">
        <v>27</v>
      </c>
      <c r="Q31" s="28">
        <v>0.67669172932330801</v>
      </c>
      <c r="R31" s="24">
        <v>54</v>
      </c>
      <c r="S31" s="28">
        <v>1.35338345864662</v>
      </c>
      <c r="T31" s="46">
        <v>27</v>
      </c>
      <c r="U31" s="30">
        <v>0.67669172932330801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1013</v>
      </c>
      <c r="D32" s="36">
        <v>4</v>
      </c>
      <c r="E32" s="37">
        <v>0.39486673247778897</v>
      </c>
      <c r="F32" s="47">
        <v>58</v>
      </c>
      <c r="G32" s="37">
        <v>5.72556762092794</v>
      </c>
      <c r="H32" s="47">
        <v>19</v>
      </c>
      <c r="I32" s="37">
        <v>1.8756169792695001</v>
      </c>
      <c r="J32" s="38">
        <v>334</v>
      </c>
      <c r="K32" s="37">
        <v>32.971372161895403</v>
      </c>
      <c r="L32" s="38">
        <v>598</v>
      </c>
      <c r="M32" s="37">
        <v>59.032576505429397</v>
      </c>
      <c r="N32" s="47">
        <v>0</v>
      </c>
      <c r="O32" s="37">
        <v>0</v>
      </c>
      <c r="P32" s="50">
        <v>0</v>
      </c>
      <c r="Q32" s="40">
        <v>0</v>
      </c>
      <c r="R32" s="48" t="s">
        <v>71</v>
      </c>
      <c r="S32" s="40">
        <v>0.19743336623889399</v>
      </c>
      <c r="T32" s="48">
        <v>0</v>
      </c>
      <c r="U32" s="41">
        <v>0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2832</v>
      </c>
      <c r="D33" s="46">
        <v>8</v>
      </c>
      <c r="E33" s="25">
        <v>0.28248587570621497</v>
      </c>
      <c r="F33" s="45">
        <v>245</v>
      </c>
      <c r="G33" s="25">
        <v>8.6511299435028306</v>
      </c>
      <c r="H33" s="45">
        <v>102</v>
      </c>
      <c r="I33" s="25">
        <v>3.6016949152542401</v>
      </c>
      <c r="J33" s="26">
        <v>272</v>
      </c>
      <c r="K33" s="25">
        <v>9.6045197740112993</v>
      </c>
      <c r="L33" s="26">
        <v>2182</v>
      </c>
      <c r="M33" s="25">
        <v>77.048022598870105</v>
      </c>
      <c r="N33" s="45" t="s">
        <v>71</v>
      </c>
      <c r="O33" s="25">
        <v>7.0621468926553702E-2</v>
      </c>
      <c r="P33" s="27">
        <v>21</v>
      </c>
      <c r="Q33" s="28">
        <v>0.74152542372881403</v>
      </c>
      <c r="R33" s="46">
        <v>38</v>
      </c>
      <c r="S33" s="28">
        <v>1.3418079096045199</v>
      </c>
      <c r="T33" s="46">
        <v>17</v>
      </c>
      <c r="U33" s="30">
        <v>0.60028248587570598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319</v>
      </c>
      <c r="D34" s="36">
        <v>11</v>
      </c>
      <c r="E34" s="37">
        <v>3.4482758620689702</v>
      </c>
      <c r="F34" s="38">
        <v>7</v>
      </c>
      <c r="G34" s="37">
        <v>2.1943573667711598</v>
      </c>
      <c r="H34" s="47">
        <v>5</v>
      </c>
      <c r="I34" s="37">
        <v>1.5673981191222599</v>
      </c>
      <c r="J34" s="47" t="s">
        <v>71</v>
      </c>
      <c r="K34" s="37">
        <v>0.62695924764890298</v>
      </c>
      <c r="L34" s="47">
        <v>292</v>
      </c>
      <c r="M34" s="37">
        <v>91.536050156739805</v>
      </c>
      <c r="N34" s="47">
        <v>0</v>
      </c>
      <c r="O34" s="37">
        <v>0</v>
      </c>
      <c r="P34" s="50" t="s">
        <v>71</v>
      </c>
      <c r="Q34" s="40">
        <v>0.62695924764890298</v>
      </c>
      <c r="R34" s="36">
        <v>0</v>
      </c>
      <c r="S34" s="40">
        <v>0</v>
      </c>
      <c r="T34" s="48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852</v>
      </c>
      <c r="D35" s="46">
        <v>8</v>
      </c>
      <c r="E35" s="25">
        <v>0.93896713615023497</v>
      </c>
      <c r="F35" s="45">
        <v>52</v>
      </c>
      <c r="G35" s="25">
        <v>6.1032863849765304</v>
      </c>
      <c r="H35" s="26">
        <v>46</v>
      </c>
      <c r="I35" s="25">
        <v>5.39906103286385</v>
      </c>
      <c r="J35" s="26">
        <v>27</v>
      </c>
      <c r="K35" s="25">
        <v>3.1690140845070398</v>
      </c>
      <c r="L35" s="45">
        <v>692</v>
      </c>
      <c r="M35" s="25">
        <v>81.220657276995297</v>
      </c>
      <c r="N35" s="45" t="s">
        <v>71</v>
      </c>
      <c r="O35" s="25">
        <v>0.23474178403755899</v>
      </c>
      <c r="P35" s="49">
        <v>25</v>
      </c>
      <c r="Q35" s="28">
        <v>2.93427230046948</v>
      </c>
      <c r="R35" s="46">
        <v>14</v>
      </c>
      <c r="S35" s="28">
        <v>1.6431924882629101</v>
      </c>
      <c r="T35" s="46" t="s">
        <v>71</v>
      </c>
      <c r="U35" s="30">
        <v>0.23474178403755899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1505</v>
      </c>
      <c r="D36" s="48">
        <v>10</v>
      </c>
      <c r="E36" s="37">
        <v>0.66445182724252505</v>
      </c>
      <c r="F36" s="38">
        <v>303</v>
      </c>
      <c r="G36" s="37">
        <v>20.1328903654485</v>
      </c>
      <c r="H36" s="38">
        <v>266</v>
      </c>
      <c r="I36" s="37">
        <v>17.674418604651201</v>
      </c>
      <c r="J36" s="38">
        <v>52</v>
      </c>
      <c r="K36" s="37">
        <v>3.45514950166113</v>
      </c>
      <c r="L36" s="47">
        <v>748</v>
      </c>
      <c r="M36" s="37">
        <v>49.700996677740903</v>
      </c>
      <c r="N36" s="38">
        <v>26</v>
      </c>
      <c r="O36" s="37">
        <v>1.7275747508305599</v>
      </c>
      <c r="P36" s="50">
        <v>100</v>
      </c>
      <c r="Q36" s="40">
        <v>6.6445182724252501</v>
      </c>
      <c r="R36" s="48">
        <v>7</v>
      </c>
      <c r="S36" s="40">
        <v>0.46511627906976699</v>
      </c>
      <c r="T36" s="36">
        <v>9</v>
      </c>
      <c r="U36" s="41">
        <v>0.59800664451827201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743</v>
      </c>
      <c r="D37" s="46" t="s">
        <v>71</v>
      </c>
      <c r="E37" s="25">
        <v>0.26917900403768502</v>
      </c>
      <c r="F37" s="45">
        <v>78</v>
      </c>
      <c r="G37" s="25">
        <v>10.497981157469701</v>
      </c>
      <c r="H37" s="45">
        <v>14</v>
      </c>
      <c r="I37" s="25">
        <v>1.8842530282637999</v>
      </c>
      <c r="J37" s="26">
        <v>9</v>
      </c>
      <c r="K37" s="25">
        <v>1.21130551816958</v>
      </c>
      <c r="L37" s="26">
        <v>638</v>
      </c>
      <c r="M37" s="25">
        <v>85.868102288021504</v>
      </c>
      <c r="N37" s="26">
        <v>0</v>
      </c>
      <c r="O37" s="25">
        <v>0</v>
      </c>
      <c r="P37" s="49" t="s">
        <v>71</v>
      </c>
      <c r="Q37" s="28">
        <v>0.26917900403768502</v>
      </c>
      <c r="R37" s="24">
        <v>8</v>
      </c>
      <c r="S37" s="28">
        <v>1.0767160161507401</v>
      </c>
      <c r="T37" s="46" t="s">
        <v>71</v>
      </c>
      <c r="U37" s="30">
        <v>0.26917900403768502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9794</v>
      </c>
      <c r="D38" s="36">
        <v>7</v>
      </c>
      <c r="E38" s="37">
        <v>7.1472329997957898E-2</v>
      </c>
      <c r="F38" s="47">
        <v>2901</v>
      </c>
      <c r="G38" s="37">
        <v>29.620175617725099</v>
      </c>
      <c r="H38" s="38">
        <v>657</v>
      </c>
      <c r="I38" s="37">
        <v>6.70818868695119</v>
      </c>
      <c r="J38" s="38">
        <v>443</v>
      </c>
      <c r="K38" s="37">
        <v>4.5231774555850501</v>
      </c>
      <c r="L38" s="47">
        <v>5744</v>
      </c>
      <c r="M38" s="37">
        <v>58.648151929752899</v>
      </c>
      <c r="N38" s="47">
        <v>17</v>
      </c>
      <c r="O38" s="37">
        <v>0.173575658566469</v>
      </c>
      <c r="P38" s="39">
        <v>25</v>
      </c>
      <c r="Q38" s="40">
        <v>0.25525832142127802</v>
      </c>
      <c r="R38" s="36">
        <v>129</v>
      </c>
      <c r="S38" s="40">
        <v>1.3171329385338</v>
      </c>
      <c r="T38" s="36">
        <v>31</v>
      </c>
      <c r="U38" s="41">
        <v>0.31652031856238499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69">
        <v>1308</v>
      </c>
      <c r="D39" s="46">
        <v>74</v>
      </c>
      <c r="E39" s="25">
        <v>5.65749235474006</v>
      </c>
      <c r="F39" s="26">
        <v>86</v>
      </c>
      <c r="G39" s="25">
        <v>6.5749235474006102</v>
      </c>
      <c r="H39" s="45">
        <v>470</v>
      </c>
      <c r="I39" s="25">
        <v>35.932721712538203</v>
      </c>
      <c r="J39" s="45">
        <v>23</v>
      </c>
      <c r="K39" s="25">
        <v>1.7584097859327199</v>
      </c>
      <c r="L39" s="45">
        <v>626</v>
      </c>
      <c r="M39" s="25">
        <v>47.859327217125397</v>
      </c>
      <c r="N39" s="45">
        <v>0</v>
      </c>
      <c r="O39" s="25">
        <v>0</v>
      </c>
      <c r="P39" s="49">
        <v>29</v>
      </c>
      <c r="Q39" s="28">
        <v>2.2171253822630002</v>
      </c>
      <c r="R39" s="46">
        <v>18</v>
      </c>
      <c r="S39" s="28">
        <v>1.3761467889908301</v>
      </c>
      <c r="T39" s="46">
        <v>16</v>
      </c>
      <c r="U39" s="30">
        <v>1.2232415902140701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18859</v>
      </c>
      <c r="D40" s="48">
        <v>39</v>
      </c>
      <c r="E40" s="37">
        <v>0.206797815366668</v>
      </c>
      <c r="F40" s="38">
        <v>3814</v>
      </c>
      <c r="G40" s="37">
        <v>20.223765841242901</v>
      </c>
      <c r="H40" s="47">
        <v>1413</v>
      </c>
      <c r="I40" s="37">
        <v>7.4924439259769899</v>
      </c>
      <c r="J40" s="47">
        <v>1047</v>
      </c>
      <c r="K40" s="37">
        <v>5.5517259663820999</v>
      </c>
      <c r="L40" s="38">
        <v>12464</v>
      </c>
      <c r="M40" s="37">
        <v>66.090460787952694</v>
      </c>
      <c r="N40" s="38">
        <v>11</v>
      </c>
      <c r="O40" s="37">
        <v>5.83275889495731E-2</v>
      </c>
      <c r="P40" s="39">
        <v>71</v>
      </c>
      <c r="Q40" s="40">
        <v>0.37647807412906298</v>
      </c>
      <c r="R40" s="48">
        <v>254</v>
      </c>
      <c r="S40" s="40">
        <v>1.34683705392651</v>
      </c>
      <c r="T40" s="48">
        <v>95</v>
      </c>
      <c r="U40" s="41">
        <v>0.50373826820085899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8759</v>
      </c>
      <c r="D41" s="46">
        <v>59</v>
      </c>
      <c r="E41" s="25">
        <v>0.67359287589907502</v>
      </c>
      <c r="F41" s="45">
        <v>806</v>
      </c>
      <c r="G41" s="25">
        <v>9.20196369448567</v>
      </c>
      <c r="H41" s="45">
        <v>476</v>
      </c>
      <c r="I41" s="25">
        <v>5.43441032081288</v>
      </c>
      <c r="J41" s="26">
        <v>776</v>
      </c>
      <c r="K41" s="25">
        <v>8.8594588423336003</v>
      </c>
      <c r="L41" s="45">
        <v>6380</v>
      </c>
      <c r="M41" s="25">
        <v>72.839365224340696</v>
      </c>
      <c r="N41" s="45">
        <v>12</v>
      </c>
      <c r="O41" s="25">
        <v>0.13700194086082901</v>
      </c>
      <c r="P41" s="49">
        <v>250</v>
      </c>
      <c r="Q41" s="28">
        <v>2.8542071012672698</v>
      </c>
      <c r="R41" s="46">
        <v>108</v>
      </c>
      <c r="S41" s="28">
        <v>1.2330174677474599</v>
      </c>
      <c r="T41" s="46">
        <v>81</v>
      </c>
      <c r="U41" s="30">
        <v>0.92476310081059498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275</v>
      </c>
      <c r="D42" s="48" t="s">
        <v>71</v>
      </c>
      <c r="E42" s="37">
        <v>0.72727272727272696</v>
      </c>
      <c r="F42" s="38">
        <v>14</v>
      </c>
      <c r="G42" s="37">
        <v>5.0909090909090899</v>
      </c>
      <c r="H42" s="47" t="s">
        <v>71</v>
      </c>
      <c r="I42" s="37">
        <v>0.72727272727272696</v>
      </c>
      <c r="J42" s="47" t="s">
        <v>71</v>
      </c>
      <c r="K42" s="37">
        <v>0.72727272727272696</v>
      </c>
      <c r="L42" s="38">
        <v>251</v>
      </c>
      <c r="M42" s="37">
        <v>91.272727272727295</v>
      </c>
      <c r="N42" s="47" t="s">
        <v>71</v>
      </c>
      <c r="O42" s="37">
        <v>0.72727272727272696</v>
      </c>
      <c r="P42" s="50" t="s">
        <v>71</v>
      </c>
      <c r="Q42" s="40">
        <v>0.72727272727272696</v>
      </c>
      <c r="R42" s="48" t="s">
        <v>71</v>
      </c>
      <c r="S42" s="40">
        <v>0.72727272727272696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5913</v>
      </c>
      <c r="D43" s="24">
        <v>13</v>
      </c>
      <c r="E43" s="25">
        <v>0.21985455775410101</v>
      </c>
      <c r="F43" s="45">
        <v>669</v>
      </c>
      <c r="G43" s="25">
        <v>11.3140537798072</v>
      </c>
      <c r="H43" s="45">
        <v>94</v>
      </c>
      <c r="I43" s="25">
        <v>1.5897175714527301</v>
      </c>
      <c r="J43" s="26">
        <v>206</v>
      </c>
      <c r="K43" s="25">
        <v>3.4838491459496002</v>
      </c>
      <c r="L43" s="26">
        <v>4780</v>
      </c>
      <c r="M43" s="25">
        <v>80.838829697277205</v>
      </c>
      <c r="N43" s="45">
        <v>5</v>
      </c>
      <c r="O43" s="25">
        <v>8.4559445290038907E-2</v>
      </c>
      <c r="P43" s="49">
        <v>146</v>
      </c>
      <c r="Q43" s="28">
        <v>2.4691358024691401</v>
      </c>
      <c r="R43" s="46">
        <v>56</v>
      </c>
      <c r="S43" s="28">
        <v>0.94706578724843604</v>
      </c>
      <c r="T43" s="46">
        <v>21</v>
      </c>
      <c r="U43" s="30">
        <v>0.35514967021816302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2487</v>
      </c>
      <c r="D44" s="36">
        <v>239</v>
      </c>
      <c r="E44" s="37">
        <v>9.6099718536389194</v>
      </c>
      <c r="F44" s="47">
        <v>219</v>
      </c>
      <c r="G44" s="37">
        <v>8.8057901085645405</v>
      </c>
      <c r="H44" s="38">
        <v>140</v>
      </c>
      <c r="I44" s="37">
        <v>5.62927221552071</v>
      </c>
      <c r="J44" s="38">
        <v>170</v>
      </c>
      <c r="K44" s="37">
        <v>6.8355448331322899</v>
      </c>
      <c r="L44" s="38">
        <v>1631</v>
      </c>
      <c r="M44" s="37">
        <v>65.581021310816197</v>
      </c>
      <c r="N44" s="47">
        <v>7</v>
      </c>
      <c r="O44" s="37">
        <v>0.28146361077603499</v>
      </c>
      <c r="P44" s="50">
        <v>81</v>
      </c>
      <c r="Q44" s="40">
        <v>3.25693606755127</v>
      </c>
      <c r="R44" s="48">
        <v>35</v>
      </c>
      <c r="S44" s="40">
        <v>1.4073180538801799</v>
      </c>
      <c r="T44" s="48">
        <v>8</v>
      </c>
      <c r="U44" s="41">
        <v>0.32167269802975501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1875</v>
      </c>
      <c r="D45" s="46">
        <v>15</v>
      </c>
      <c r="E45" s="25">
        <v>0.8</v>
      </c>
      <c r="F45" s="26">
        <v>196</v>
      </c>
      <c r="G45" s="25">
        <v>10.453333333333299</v>
      </c>
      <c r="H45" s="45">
        <v>132</v>
      </c>
      <c r="I45" s="25">
        <v>7.04</v>
      </c>
      <c r="J45" s="45">
        <v>22</v>
      </c>
      <c r="K45" s="25">
        <v>1.17333333333333</v>
      </c>
      <c r="L45" s="45">
        <v>1432</v>
      </c>
      <c r="M45" s="25">
        <v>76.373333333333306</v>
      </c>
      <c r="N45" s="26">
        <v>7</v>
      </c>
      <c r="O45" s="25">
        <v>0.37333333333333302</v>
      </c>
      <c r="P45" s="27">
        <v>71</v>
      </c>
      <c r="Q45" s="28">
        <v>3.7866666666666702</v>
      </c>
      <c r="R45" s="46">
        <v>33</v>
      </c>
      <c r="S45" s="28">
        <v>1.76</v>
      </c>
      <c r="T45" s="46">
        <v>7</v>
      </c>
      <c r="U45" s="30">
        <v>0.37333333333333302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10584</v>
      </c>
      <c r="D46" s="36">
        <v>12</v>
      </c>
      <c r="E46" s="37">
        <v>0.11337868480725601</v>
      </c>
      <c r="F46" s="47">
        <v>1160</v>
      </c>
      <c r="G46" s="37">
        <v>10.9599395313681</v>
      </c>
      <c r="H46" s="38">
        <v>237</v>
      </c>
      <c r="I46" s="37">
        <v>2.23922902494331</v>
      </c>
      <c r="J46" s="47">
        <v>393</v>
      </c>
      <c r="K46" s="37">
        <v>3.7131519274376399</v>
      </c>
      <c r="L46" s="47">
        <v>8699</v>
      </c>
      <c r="M46" s="37">
        <v>82.190098261526799</v>
      </c>
      <c r="N46" s="47">
        <v>9</v>
      </c>
      <c r="O46" s="37">
        <v>8.5034013605442202E-2</v>
      </c>
      <c r="P46" s="39">
        <v>74</v>
      </c>
      <c r="Q46" s="40">
        <v>0.69916855631141395</v>
      </c>
      <c r="R46" s="36">
        <v>223</v>
      </c>
      <c r="S46" s="40">
        <v>2.1069538926681801</v>
      </c>
      <c r="T46" s="36">
        <v>50</v>
      </c>
      <c r="U46" s="41">
        <v>0.47241118669690102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651</v>
      </c>
      <c r="D47" s="46" t="s">
        <v>71</v>
      </c>
      <c r="E47" s="25">
        <v>0.30721966205837198</v>
      </c>
      <c r="F47" s="45">
        <v>41</v>
      </c>
      <c r="G47" s="25">
        <v>6.2980030721966198</v>
      </c>
      <c r="H47" s="45">
        <v>131</v>
      </c>
      <c r="I47" s="25">
        <v>20.122887864823301</v>
      </c>
      <c r="J47" s="45">
        <v>43</v>
      </c>
      <c r="K47" s="25">
        <v>6.6052227342549896</v>
      </c>
      <c r="L47" s="45">
        <v>424</v>
      </c>
      <c r="M47" s="25">
        <v>65.130568356374795</v>
      </c>
      <c r="N47" s="45" t="s">
        <v>71</v>
      </c>
      <c r="O47" s="25">
        <v>0.30721966205837198</v>
      </c>
      <c r="P47" s="49">
        <v>8</v>
      </c>
      <c r="Q47" s="28">
        <v>1.2288786482334899</v>
      </c>
      <c r="R47" s="46">
        <v>6</v>
      </c>
      <c r="S47" s="28">
        <v>0.92165898617511499</v>
      </c>
      <c r="T47" s="46" t="s">
        <v>71</v>
      </c>
      <c r="U47" s="30">
        <v>0.30721966205837198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1795</v>
      </c>
      <c r="D48" s="48">
        <v>4</v>
      </c>
      <c r="E48" s="37">
        <v>0.222841225626741</v>
      </c>
      <c r="F48" s="38">
        <v>141</v>
      </c>
      <c r="G48" s="37">
        <v>7.8551532033426197</v>
      </c>
      <c r="H48" s="47">
        <v>49</v>
      </c>
      <c r="I48" s="37">
        <v>2.7298050139275798</v>
      </c>
      <c r="J48" s="38">
        <v>163</v>
      </c>
      <c r="K48" s="37">
        <v>9.0807799442896897</v>
      </c>
      <c r="L48" s="38">
        <v>1407</v>
      </c>
      <c r="M48" s="37">
        <v>78.384401114206099</v>
      </c>
      <c r="N48" s="47">
        <v>7</v>
      </c>
      <c r="O48" s="37">
        <v>0.38997214484679699</v>
      </c>
      <c r="P48" s="50">
        <v>24</v>
      </c>
      <c r="Q48" s="40">
        <v>1.3370473537604499</v>
      </c>
      <c r="R48" s="48">
        <v>10</v>
      </c>
      <c r="S48" s="40">
        <v>0.55710306406685195</v>
      </c>
      <c r="T48" s="48">
        <v>41</v>
      </c>
      <c r="U48" s="41">
        <v>2.28412256267409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693</v>
      </c>
      <c r="D49" s="24">
        <v>9</v>
      </c>
      <c r="E49" s="25">
        <v>1.2987012987013</v>
      </c>
      <c r="F49" s="45">
        <v>33</v>
      </c>
      <c r="G49" s="25">
        <v>4.7619047619047601</v>
      </c>
      <c r="H49" s="45">
        <v>11</v>
      </c>
      <c r="I49" s="25">
        <v>1.5873015873015901</v>
      </c>
      <c r="J49" s="26">
        <v>9</v>
      </c>
      <c r="K49" s="25">
        <v>1.2987012987013</v>
      </c>
      <c r="L49" s="26">
        <v>629</v>
      </c>
      <c r="M49" s="25">
        <v>90.764790764790803</v>
      </c>
      <c r="N49" s="26">
        <v>0</v>
      </c>
      <c r="O49" s="25">
        <v>0</v>
      </c>
      <c r="P49" s="49" t="s">
        <v>71</v>
      </c>
      <c r="Q49" s="28">
        <v>0.28860028860028902</v>
      </c>
      <c r="R49" s="46" t="s">
        <v>71</v>
      </c>
      <c r="S49" s="28">
        <v>0.28860028860028902</v>
      </c>
      <c r="T49" s="46" t="s">
        <v>71</v>
      </c>
      <c r="U49" s="30">
        <v>0.28860028860028902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2978</v>
      </c>
      <c r="D50" s="48" t="s">
        <v>71</v>
      </c>
      <c r="E50" s="37">
        <v>6.7159167226326394E-2</v>
      </c>
      <c r="F50" s="38">
        <v>241</v>
      </c>
      <c r="G50" s="37">
        <v>8.0926796507723306</v>
      </c>
      <c r="H50" s="47">
        <v>97</v>
      </c>
      <c r="I50" s="37">
        <v>3.2572196104768301</v>
      </c>
      <c r="J50" s="47">
        <v>354</v>
      </c>
      <c r="K50" s="37">
        <v>11.887172599059801</v>
      </c>
      <c r="L50" s="47">
        <v>2259</v>
      </c>
      <c r="M50" s="37">
        <v>75.856279382135696</v>
      </c>
      <c r="N50" s="47">
        <v>13</v>
      </c>
      <c r="O50" s="37">
        <v>0.43653458697112202</v>
      </c>
      <c r="P50" s="50">
        <v>12</v>
      </c>
      <c r="Q50" s="40">
        <v>0.40295500335795797</v>
      </c>
      <c r="R50" s="48">
        <v>120</v>
      </c>
      <c r="S50" s="40">
        <v>4.0295500335795804</v>
      </c>
      <c r="T50" s="48">
        <v>27</v>
      </c>
      <c r="U50" s="41">
        <v>0.90664875755540597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29054</v>
      </c>
      <c r="D51" s="46">
        <v>107</v>
      </c>
      <c r="E51" s="25">
        <v>0.368279754939079</v>
      </c>
      <c r="F51" s="45">
        <v>3602</v>
      </c>
      <c r="G51" s="25">
        <v>12.397604460659499</v>
      </c>
      <c r="H51" s="26">
        <v>10670</v>
      </c>
      <c r="I51" s="25">
        <v>36.724719487850201</v>
      </c>
      <c r="J51" s="26">
        <v>2113</v>
      </c>
      <c r="K51" s="25">
        <v>7.2726646933296601</v>
      </c>
      <c r="L51" s="26">
        <v>11896</v>
      </c>
      <c r="M51" s="25">
        <v>40.944448268740999</v>
      </c>
      <c r="N51" s="45">
        <v>42</v>
      </c>
      <c r="O51" s="25">
        <v>0.14455840848075999</v>
      </c>
      <c r="P51" s="27">
        <v>624</v>
      </c>
      <c r="Q51" s="28">
        <v>2.1477249259998601</v>
      </c>
      <c r="R51" s="24">
        <v>236</v>
      </c>
      <c r="S51" s="28">
        <v>0.81228058098712697</v>
      </c>
      <c r="T51" s="24">
        <v>252</v>
      </c>
      <c r="U51" s="30">
        <v>0.86735045088455998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35">
        <v>2109</v>
      </c>
      <c r="D52" s="48">
        <v>10</v>
      </c>
      <c r="E52" s="37">
        <v>0.47415836889521101</v>
      </c>
      <c r="F52" s="38">
        <v>106</v>
      </c>
      <c r="G52" s="37">
        <v>5.0260787102892399</v>
      </c>
      <c r="H52" s="47">
        <v>154</v>
      </c>
      <c r="I52" s="37">
        <v>7.3020388809862498</v>
      </c>
      <c r="J52" s="47">
        <v>14</v>
      </c>
      <c r="K52" s="37">
        <v>0.66382171645329502</v>
      </c>
      <c r="L52" s="38">
        <v>1795</v>
      </c>
      <c r="M52" s="37">
        <v>85.111427216690402</v>
      </c>
      <c r="N52" s="47">
        <v>11</v>
      </c>
      <c r="O52" s="37">
        <v>0.52157420578473201</v>
      </c>
      <c r="P52" s="39">
        <v>19</v>
      </c>
      <c r="Q52" s="40">
        <v>0.90090090090090102</v>
      </c>
      <c r="R52" s="36">
        <v>20</v>
      </c>
      <c r="S52" s="40">
        <v>0.94831673779042203</v>
      </c>
      <c r="T52" s="36">
        <v>79</v>
      </c>
      <c r="U52" s="41">
        <v>3.74585111427217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536</v>
      </c>
      <c r="D53" s="24">
        <v>0</v>
      </c>
      <c r="E53" s="25">
        <v>0</v>
      </c>
      <c r="F53" s="26">
        <v>21</v>
      </c>
      <c r="G53" s="25">
        <v>3.9179104477611899</v>
      </c>
      <c r="H53" s="45" t="s">
        <v>71</v>
      </c>
      <c r="I53" s="25">
        <v>0.37313432835820898</v>
      </c>
      <c r="J53" s="26">
        <v>4</v>
      </c>
      <c r="K53" s="25">
        <v>0.74626865671641796</v>
      </c>
      <c r="L53" s="45">
        <v>504</v>
      </c>
      <c r="M53" s="25">
        <v>94.029850746268707</v>
      </c>
      <c r="N53" s="26">
        <v>0</v>
      </c>
      <c r="O53" s="25">
        <v>0</v>
      </c>
      <c r="P53" s="49">
        <v>5</v>
      </c>
      <c r="Q53" s="28">
        <v>0.93283582089552197</v>
      </c>
      <c r="R53" s="46">
        <v>0</v>
      </c>
      <c r="S53" s="28">
        <v>0</v>
      </c>
      <c r="T53" s="46" t="s">
        <v>71</v>
      </c>
      <c r="U53" s="30">
        <v>0.37313432835820898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9192</v>
      </c>
      <c r="D54" s="48">
        <v>23</v>
      </c>
      <c r="E54" s="37">
        <v>0.25021758050478698</v>
      </c>
      <c r="F54" s="47">
        <v>1624</v>
      </c>
      <c r="G54" s="52">
        <v>17.6675369886858</v>
      </c>
      <c r="H54" s="47">
        <v>538</v>
      </c>
      <c r="I54" s="52">
        <v>5.85291557876414</v>
      </c>
      <c r="J54" s="38">
        <v>830</v>
      </c>
      <c r="K54" s="37">
        <v>9.0295909486510002</v>
      </c>
      <c r="L54" s="38">
        <v>5838</v>
      </c>
      <c r="M54" s="37">
        <v>63.511749347258501</v>
      </c>
      <c r="N54" s="47">
        <v>7</v>
      </c>
      <c r="O54" s="37">
        <v>7.6153176675369902E-2</v>
      </c>
      <c r="P54" s="50">
        <v>332</v>
      </c>
      <c r="Q54" s="40">
        <v>3.6118363794603998</v>
      </c>
      <c r="R54" s="48">
        <v>173</v>
      </c>
      <c r="S54" s="40">
        <v>1.8820713664055699</v>
      </c>
      <c r="T54" s="48">
        <v>84</v>
      </c>
      <c r="U54" s="41">
        <v>0.91383812010443899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6664</v>
      </c>
      <c r="D55" s="24">
        <v>39</v>
      </c>
      <c r="E55" s="25">
        <v>0.58523409363745504</v>
      </c>
      <c r="F55" s="26">
        <v>1284</v>
      </c>
      <c r="G55" s="25">
        <v>19.267707082833098</v>
      </c>
      <c r="H55" s="45">
        <v>499</v>
      </c>
      <c r="I55" s="25">
        <v>7.4879951980792301</v>
      </c>
      <c r="J55" s="45">
        <v>136</v>
      </c>
      <c r="K55" s="25">
        <v>2.0408163265306101</v>
      </c>
      <c r="L55" s="26">
        <v>4339</v>
      </c>
      <c r="M55" s="25">
        <v>65.111044417767104</v>
      </c>
      <c r="N55" s="26">
        <v>28</v>
      </c>
      <c r="O55" s="25">
        <v>0.42016806722689098</v>
      </c>
      <c r="P55" s="49">
        <v>339</v>
      </c>
      <c r="Q55" s="28">
        <v>5.0870348139255697</v>
      </c>
      <c r="R55" s="24">
        <v>53</v>
      </c>
      <c r="S55" s="28">
        <v>0.79531812725090001</v>
      </c>
      <c r="T55" s="46">
        <v>55</v>
      </c>
      <c r="U55" s="30">
        <v>0.82533013205282102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35">
        <v>996</v>
      </c>
      <c r="D56" s="36">
        <v>0</v>
      </c>
      <c r="E56" s="37">
        <v>0</v>
      </c>
      <c r="F56" s="47">
        <v>49</v>
      </c>
      <c r="G56" s="37">
        <v>4.9196787148594403</v>
      </c>
      <c r="H56" s="47">
        <v>8</v>
      </c>
      <c r="I56" s="37">
        <v>0.80321285140562204</v>
      </c>
      <c r="J56" s="47">
        <v>33</v>
      </c>
      <c r="K56" s="37">
        <v>3.31325301204819</v>
      </c>
      <c r="L56" s="38">
        <v>900</v>
      </c>
      <c r="M56" s="37">
        <v>90.361445783132496</v>
      </c>
      <c r="N56" s="47" t="s">
        <v>71</v>
      </c>
      <c r="O56" s="37">
        <v>0.20080321285140601</v>
      </c>
      <c r="P56" s="50">
        <v>4</v>
      </c>
      <c r="Q56" s="40">
        <v>0.40160642570281102</v>
      </c>
      <c r="R56" s="48">
        <v>5</v>
      </c>
      <c r="S56" s="40">
        <v>0.50200803212851397</v>
      </c>
      <c r="T56" s="48" t="s">
        <v>71</v>
      </c>
      <c r="U56" s="41">
        <v>0.20080321285140601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23">
        <v>5045</v>
      </c>
      <c r="D57" s="46">
        <v>18</v>
      </c>
      <c r="E57" s="25">
        <v>0.35678889990089202</v>
      </c>
      <c r="F57" s="45">
        <v>337</v>
      </c>
      <c r="G57" s="25">
        <v>6.6798810703667</v>
      </c>
      <c r="H57" s="26">
        <v>184</v>
      </c>
      <c r="I57" s="25">
        <v>3.6471754212091199</v>
      </c>
      <c r="J57" s="26">
        <v>143</v>
      </c>
      <c r="K57" s="25">
        <v>2.8344895936570902</v>
      </c>
      <c r="L57" s="26">
        <v>4315</v>
      </c>
      <c r="M57" s="25">
        <v>85.530227948463804</v>
      </c>
      <c r="N57" s="45" t="s">
        <v>71</v>
      </c>
      <c r="O57" s="25">
        <v>3.96432111000991E-2</v>
      </c>
      <c r="P57" s="49">
        <v>46</v>
      </c>
      <c r="Q57" s="28">
        <v>0.91179385530227997</v>
      </c>
      <c r="R57" s="46">
        <v>80</v>
      </c>
      <c r="S57" s="28">
        <v>1.5857284440039601</v>
      </c>
      <c r="T57" s="46">
        <v>13</v>
      </c>
      <c r="U57" s="30">
        <v>0.257680872150644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54">
        <v>426</v>
      </c>
      <c r="D58" s="77" t="s">
        <v>71</v>
      </c>
      <c r="E58" s="56">
        <v>0.46948356807511699</v>
      </c>
      <c r="F58" s="58">
        <v>17</v>
      </c>
      <c r="G58" s="56">
        <v>3.9906103286385002</v>
      </c>
      <c r="H58" s="58">
        <v>31</v>
      </c>
      <c r="I58" s="56">
        <v>7.2769953051643199</v>
      </c>
      <c r="J58" s="57">
        <v>6</v>
      </c>
      <c r="K58" s="56">
        <v>1.40845070422535</v>
      </c>
      <c r="L58" s="57">
        <v>361</v>
      </c>
      <c r="M58" s="56">
        <v>84.741784037558702</v>
      </c>
      <c r="N58" s="58" t="s">
        <v>71</v>
      </c>
      <c r="O58" s="56">
        <v>0.46948356807511699</v>
      </c>
      <c r="P58" s="59">
        <v>7</v>
      </c>
      <c r="Q58" s="60">
        <v>1.6431924882629101</v>
      </c>
      <c r="R58" s="55">
        <v>5</v>
      </c>
      <c r="S58" s="60">
        <v>1.1737089201877899</v>
      </c>
      <c r="T58" s="77" t="s">
        <v>71</v>
      </c>
      <c r="U58" s="61">
        <v>0.46948356807511699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272,142 public school male students enrolled in Advanced Placement science, 1,265 (0.5%) were American Indian or Alaska Native, and 3,458 (1.3%)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W65"/>
  <sheetViews>
    <sheetView showGridLines="0" tabSelected="1" workbookViewId="0">
      <selection activeCell="E22" sqref="E22"/>
    </sheetView>
  </sheetViews>
  <sheetFormatPr defaultColWidth="12.1640625" defaultRowHeight="15" customHeight="1" x14ac:dyDescent="0.2"/>
  <cols>
    <col min="1" max="1" width="16" style="10" customWidth="1"/>
    <col min="2" max="2" width="21.832031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15" customHeight="1" x14ac:dyDescent="0.25">
      <c r="A2" s="9"/>
      <c r="B2" s="81" t="str">
        <f>CONCATENATE("Number and percentage of public school female students ",A7, ", by race/ethnicity, disability status, and English proficiency, by state: School Year 2011-12")</f>
        <v>Number and percentage of public school female students enrolled in Advanced Placement science, by race/ethnicity, disability status, and English proficiency, by state: School Year 2011-12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1" t="s">
        <v>0</v>
      </c>
      <c r="C4" s="93" t="s">
        <v>63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98" t="s">
        <v>70</v>
      </c>
      <c r="S4" s="99"/>
      <c r="T4" s="98" t="s">
        <v>64</v>
      </c>
      <c r="U4" s="99"/>
      <c r="V4" s="82" t="s">
        <v>69</v>
      </c>
      <c r="W4" s="84" t="s">
        <v>65</v>
      </c>
    </row>
    <row r="5" spans="1:23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100"/>
      <c r="S5" s="101"/>
      <c r="T5" s="100"/>
      <c r="U5" s="101"/>
      <c r="V5" s="83"/>
      <c r="W5" s="85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290747</v>
      </c>
      <c r="D7" s="46">
        <v>1341</v>
      </c>
      <c r="E7" s="25">
        <v>0.46122573921657001</v>
      </c>
      <c r="F7" s="45">
        <v>44350</v>
      </c>
      <c r="G7" s="25">
        <v>15.253811733225101</v>
      </c>
      <c r="H7" s="26">
        <v>40332</v>
      </c>
      <c r="I7" s="25">
        <v>13.8718542237753</v>
      </c>
      <c r="J7" s="26">
        <v>25142</v>
      </c>
      <c r="K7" s="25">
        <v>8.6473807124407092</v>
      </c>
      <c r="L7" s="26">
        <v>172259</v>
      </c>
      <c r="M7" s="25">
        <v>59.247042961750303</v>
      </c>
      <c r="N7" s="45">
        <v>1024</v>
      </c>
      <c r="O7" s="25">
        <v>0.35219623934210798</v>
      </c>
      <c r="P7" s="27">
        <v>6299</v>
      </c>
      <c r="Q7" s="28">
        <v>2.1664883902499401</v>
      </c>
      <c r="R7" s="29">
        <v>1731</v>
      </c>
      <c r="S7" s="28">
        <v>0.59536297880975597</v>
      </c>
      <c r="T7" s="29">
        <v>2513</v>
      </c>
      <c r="U7" s="30">
        <v>0.86432534127609195</v>
      </c>
      <c r="V7" s="31">
        <v>12916</v>
      </c>
      <c r="W7" s="32">
        <v>99.922576649117403</v>
      </c>
    </row>
    <row r="8" spans="1:23" s="33" customFormat="1" ht="15" customHeight="1" x14ac:dyDescent="0.2">
      <c r="A8" s="21" t="s">
        <v>72</v>
      </c>
      <c r="B8" s="34" t="s">
        <v>11</v>
      </c>
      <c r="C8" s="51">
        <v>3785</v>
      </c>
      <c r="D8" s="36">
        <v>16</v>
      </c>
      <c r="E8" s="37">
        <v>0.42272126816380501</v>
      </c>
      <c r="F8" s="38">
        <v>181</v>
      </c>
      <c r="G8" s="37">
        <v>4.7820343461030399</v>
      </c>
      <c r="H8" s="47">
        <v>61</v>
      </c>
      <c r="I8" s="37">
        <v>1.6116248348744999</v>
      </c>
      <c r="J8" s="47">
        <v>1068</v>
      </c>
      <c r="K8" s="37">
        <v>28.216644649934</v>
      </c>
      <c r="L8" s="38">
        <v>2444</v>
      </c>
      <c r="M8" s="37">
        <v>64.570673712021105</v>
      </c>
      <c r="N8" s="47" t="s">
        <v>71</v>
      </c>
      <c r="O8" s="37">
        <v>5.2840158520475598E-2</v>
      </c>
      <c r="P8" s="50">
        <v>13</v>
      </c>
      <c r="Q8" s="40">
        <v>0.343461030383091</v>
      </c>
      <c r="R8" s="36">
        <v>164</v>
      </c>
      <c r="S8" s="40">
        <v>4.3328929986790001</v>
      </c>
      <c r="T8" s="48">
        <v>38</v>
      </c>
      <c r="U8" s="41">
        <v>1.0039630118890399</v>
      </c>
      <c r="V8" s="42">
        <v>197</v>
      </c>
      <c r="W8" s="43">
        <v>100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697</v>
      </c>
      <c r="D9" s="46">
        <v>37</v>
      </c>
      <c r="E9" s="25">
        <v>5.3084648493543796</v>
      </c>
      <c r="F9" s="26">
        <v>80</v>
      </c>
      <c r="G9" s="25">
        <v>11.4777618364419</v>
      </c>
      <c r="H9" s="26">
        <v>37</v>
      </c>
      <c r="I9" s="25">
        <v>5.3084648493543796</v>
      </c>
      <c r="J9" s="45">
        <v>8</v>
      </c>
      <c r="K9" s="25">
        <v>1.14777618364419</v>
      </c>
      <c r="L9" s="45">
        <v>487</v>
      </c>
      <c r="M9" s="25">
        <v>69.870875179340004</v>
      </c>
      <c r="N9" s="45" t="s">
        <v>71</v>
      </c>
      <c r="O9" s="25">
        <v>0.286944045911047</v>
      </c>
      <c r="P9" s="27">
        <v>46</v>
      </c>
      <c r="Q9" s="28">
        <v>6.5997130559540897</v>
      </c>
      <c r="R9" s="46" t="s">
        <v>71</v>
      </c>
      <c r="S9" s="28">
        <v>0.286944045911047</v>
      </c>
      <c r="T9" s="46">
        <v>8</v>
      </c>
      <c r="U9" s="30">
        <v>1.14777618364419</v>
      </c>
      <c r="V9" s="31">
        <v>42</v>
      </c>
      <c r="W9" s="32">
        <v>100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3511</v>
      </c>
      <c r="D10" s="48">
        <v>70</v>
      </c>
      <c r="E10" s="37">
        <v>1.9937339789233799</v>
      </c>
      <c r="F10" s="38">
        <v>461</v>
      </c>
      <c r="G10" s="37">
        <v>13.1301623469097</v>
      </c>
      <c r="H10" s="47">
        <v>774</v>
      </c>
      <c r="I10" s="37">
        <v>22.045001424095702</v>
      </c>
      <c r="J10" s="38">
        <v>146</v>
      </c>
      <c r="K10" s="37">
        <v>4.1583594417544898</v>
      </c>
      <c r="L10" s="38">
        <v>2025</v>
      </c>
      <c r="M10" s="37">
        <v>57.675875818854998</v>
      </c>
      <c r="N10" s="47">
        <v>4</v>
      </c>
      <c r="O10" s="37">
        <v>0.11392765593847901</v>
      </c>
      <c r="P10" s="50">
        <v>31</v>
      </c>
      <c r="Q10" s="40">
        <v>0.88293933352321297</v>
      </c>
      <c r="R10" s="48">
        <v>6</v>
      </c>
      <c r="S10" s="40">
        <v>0.17089148390771899</v>
      </c>
      <c r="T10" s="48">
        <v>16</v>
      </c>
      <c r="U10" s="41">
        <v>0.45571062375391602</v>
      </c>
      <c r="V10" s="42">
        <v>192</v>
      </c>
      <c r="W10" s="43">
        <v>100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3467</v>
      </c>
      <c r="D11" s="46">
        <v>15</v>
      </c>
      <c r="E11" s="25">
        <v>0.43265070666282102</v>
      </c>
      <c r="F11" s="45">
        <v>163</v>
      </c>
      <c r="G11" s="25">
        <v>4.7014710124026502</v>
      </c>
      <c r="H11" s="45">
        <v>208</v>
      </c>
      <c r="I11" s="25">
        <v>5.9994231323911196</v>
      </c>
      <c r="J11" s="45">
        <v>419</v>
      </c>
      <c r="K11" s="25">
        <v>12.085376406114801</v>
      </c>
      <c r="L11" s="45">
        <v>2638</v>
      </c>
      <c r="M11" s="25">
        <v>76.088837611768099</v>
      </c>
      <c r="N11" s="26">
        <v>5</v>
      </c>
      <c r="O11" s="25">
        <v>0.14421690222094</v>
      </c>
      <c r="P11" s="49">
        <v>19</v>
      </c>
      <c r="Q11" s="28">
        <v>0.54802422843957299</v>
      </c>
      <c r="R11" s="46">
        <v>5</v>
      </c>
      <c r="S11" s="28">
        <v>0.14421690222094</v>
      </c>
      <c r="T11" s="24">
        <v>55</v>
      </c>
      <c r="U11" s="30">
        <v>1.58638592443034</v>
      </c>
      <c r="V11" s="31">
        <v>267</v>
      </c>
      <c r="W11" s="32">
        <v>100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45933</v>
      </c>
      <c r="D12" s="36">
        <v>205</v>
      </c>
      <c r="E12" s="37">
        <v>0.44630222280277798</v>
      </c>
      <c r="F12" s="38">
        <v>15002</v>
      </c>
      <c r="G12" s="37">
        <v>32.6606143731087</v>
      </c>
      <c r="H12" s="38">
        <v>12019</v>
      </c>
      <c r="I12" s="37">
        <v>26.166372760324801</v>
      </c>
      <c r="J12" s="38">
        <v>1612</v>
      </c>
      <c r="K12" s="37">
        <v>3.50945943003941</v>
      </c>
      <c r="L12" s="47">
        <v>15213</v>
      </c>
      <c r="M12" s="37">
        <v>33.1199790999935</v>
      </c>
      <c r="N12" s="47">
        <v>523</v>
      </c>
      <c r="O12" s="37">
        <v>1.1386149391505</v>
      </c>
      <c r="P12" s="50">
        <v>1359</v>
      </c>
      <c r="Q12" s="40">
        <v>2.9586571745803698</v>
      </c>
      <c r="R12" s="48">
        <v>218</v>
      </c>
      <c r="S12" s="40">
        <v>0.47460431498051497</v>
      </c>
      <c r="T12" s="36">
        <v>945</v>
      </c>
      <c r="U12" s="41">
        <v>2.0573443929201201</v>
      </c>
      <c r="V12" s="42">
        <v>1192</v>
      </c>
      <c r="W12" s="43">
        <v>99.832214765100701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4803</v>
      </c>
      <c r="D13" s="24">
        <v>26</v>
      </c>
      <c r="E13" s="25">
        <v>0.54132833645638101</v>
      </c>
      <c r="F13" s="45">
        <v>360</v>
      </c>
      <c r="G13" s="25">
        <v>7.49531542785759</v>
      </c>
      <c r="H13" s="26">
        <v>623</v>
      </c>
      <c r="I13" s="25">
        <v>12.9710597543202</v>
      </c>
      <c r="J13" s="45">
        <v>151</v>
      </c>
      <c r="K13" s="25">
        <v>3.1438684155735999</v>
      </c>
      <c r="L13" s="26">
        <v>3476</v>
      </c>
      <c r="M13" s="25">
        <v>72.371434520091597</v>
      </c>
      <c r="N13" s="26">
        <v>10</v>
      </c>
      <c r="O13" s="25">
        <v>0.208203206329377</v>
      </c>
      <c r="P13" s="49">
        <v>157</v>
      </c>
      <c r="Q13" s="28">
        <v>3.2687903393712299</v>
      </c>
      <c r="R13" s="24">
        <v>20</v>
      </c>
      <c r="S13" s="28">
        <v>0.416406412658755</v>
      </c>
      <c r="T13" s="46">
        <v>60</v>
      </c>
      <c r="U13" s="30">
        <v>1.2492192379762601</v>
      </c>
      <c r="V13" s="31">
        <v>221</v>
      </c>
      <c r="W13" s="32">
        <v>100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4260</v>
      </c>
      <c r="D14" s="36">
        <v>13</v>
      </c>
      <c r="E14" s="37">
        <v>0.30516431924882598</v>
      </c>
      <c r="F14" s="38">
        <v>507</v>
      </c>
      <c r="G14" s="37">
        <v>11.901408450704199</v>
      </c>
      <c r="H14" s="47">
        <v>226</v>
      </c>
      <c r="I14" s="37">
        <v>5.3051643192488296</v>
      </c>
      <c r="J14" s="47">
        <v>198</v>
      </c>
      <c r="K14" s="37">
        <v>4.6478873239436602</v>
      </c>
      <c r="L14" s="47">
        <v>3276</v>
      </c>
      <c r="M14" s="37">
        <v>76.901408450704196</v>
      </c>
      <c r="N14" s="47" t="s">
        <v>71</v>
      </c>
      <c r="O14" s="37">
        <v>4.69483568075117E-2</v>
      </c>
      <c r="P14" s="39">
        <v>38</v>
      </c>
      <c r="Q14" s="40">
        <v>0.892018779342723</v>
      </c>
      <c r="R14" s="48">
        <v>8</v>
      </c>
      <c r="S14" s="40">
        <v>0.18779342723004699</v>
      </c>
      <c r="T14" s="36">
        <v>13</v>
      </c>
      <c r="U14" s="41">
        <v>0.30516431924882598</v>
      </c>
      <c r="V14" s="42">
        <v>156</v>
      </c>
      <c r="W14" s="43">
        <v>100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816</v>
      </c>
      <c r="D15" s="46" t="s">
        <v>71</v>
      </c>
      <c r="E15" s="25">
        <v>0.24509803921568599</v>
      </c>
      <c r="F15" s="45">
        <v>119</v>
      </c>
      <c r="G15" s="25">
        <v>14.5833333333333</v>
      </c>
      <c r="H15" s="45">
        <v>75</v>
      </c>
      <c r="I15" s="25">
        <v>9.1911764705882408</v>
      </c>
      <c r="J15" s="26">
        <v>122</v>
      </c>
      <c r="K15" s="25">
        <v>14.9509803921569</v>
      </c>
      <c r="L15" s="45">
        <v>488</v>
      </c>
      <c r="M15" s="25">
        <v>59.803921568627501</v>
      </c>
      <c r="N15" s="26">
        <v>0</v>
      </c>
      <c r="O15" s="25">
        <v>0</v>
      </c>
      <c r="P15" s="49">
        <v>10</v>
      </c>
      <c r="Q15" s="28">
        <v>1.2254901960784299</v>
      </c>
      <c r="R15" s="46" t="s">
        <v>71</v>
      </c>
      <c r="S15" s="28">
        <v>0.24509803921568599</v>
      </c>
      <c r="T15" s="46">
        <v>4</v>
      </c>
      <c r="U15" s="30">
        <v>0.49019607843137297</v>
      </c>
      <c r="V15" s="31">
        <v>31</v>
      </c>
      <c r="W15" s="32">
        <v>100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291</v>
      </c>
      <c r="D16" s="36">
        <v>0</v>
      </c>
      <c r="E16" s="37">
        <v>0</v>
      </c>
      <c r="F16" s="47">
        <v>18</v>
      </c>
      <c r="G16" s="37">
        <v>6.1855670103092804</v>
      </c>
      <c r="H16" s="47">
        <v>24</v>
      </c>
      <c r="I16" s="37">
        <v>8.2474226804123703</v>
      </c>
      <c r="J16" s="47">
        <v>195</v>
      </c>
      <c r="K16" s="37">
        <v>67.010309278350505</v>
      </c>
      <c r="L16" s="38">
        <v>50</v>
      </c>
      <c r="M16" s="37">
        <v>17.1821305841924</v>
      </c>
      <c r="N16" s="38">
        <v>0</v>
      </c>
      <c r="O16" s="37">
        <v>0</v>
      </c>
      <c r="P16" s="39">
        <v>4</v>
      </c>
      <c r="Q16" s="40">
        <v>1.3745704467354001</v>
      </c>
      <c r="R16" s="48" t="s">
        <v>71</v>
      </c>
      <c r="S16" s="40">
        <v>0.68728522336769804</v>
      </c>
      <c r="T16" s="48">
        <v>6</v>
      </c>
      <c r="U16" s="41">
        <v>2.0618556701030899</v>
      </c>
      <c r="V16" s="42">
        <v>30</v>
      </c>
      <c r="W16" s="43">
        <v>100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17322</v>
      </c>
      <c r="D17" s="24">
        <v>52</v>
      </c>
      <c r="E17" s="25">
        <v>0.300196282184505</v>
      </c>
      <c r="F17" s="45">
        <v>1309</v>
      </c>
      <c r="G17" s="25">
        <v>7.5568641034522601</v>
      </c>
      <c r="H17" s="45">
        <v>4070</v>
      </c>
      <c r="I17" s="25">
        <v>23.496132086364199</v>
      </c>
      <c r="J17" s="45">
        <v>2213</v>
      </c>
      <c r="K17" s="25">
        <v>12.775661009121301</v>
      </c>
      <c r="L17" s="45">
        <v>9158</v>
      </c>
      <c r="M17" s="25">
        <v>52.869183697032703</v>
      </c>
      <c r="N17" s="45">
        <v>16</v>
      </c>
      <c r="O17" s="25">
        <v>9.2368086826001602E-2</v>
      </c>
      <c r="P17" s="49">
        <v>504</v>
      </c>
      <c r="Q17" s="28">
        <v>2.9095947350190499</v>
      </c>
      <c r="R17" s="24">
        <v>152</v>
      </c>
      <c r="S17" s="28">
        <v>0.87749682484701497</v>
      </c>
      <c r="T17" s="46">
        <v>88</v>
      </c>
      <c r="U17" s="30">
        <v>0.50802447754300895</v>
      </c>
      <c r="V17" s="31">
        <v>501</v>
      </c>
      <c r="W17" s="32">
        <v>100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10951</v>
      </c>
      <c r="D18" s="48">
        <v>29</v>
      </c>
      <c r="E18" s="37">
        <v>0.264815998538946</v>
      </c>
      <c r="F18" s="47">
        <v>1504</v>
      </c>
      <c r="G18" s="37">
        <v>13.733905579399099</v>
      </c>
      <c r="H18" s="38">
        <v>725</v>
      </c>
      <c r="I18" s="37">
        <v>6.6203999634736599</v>
      </c>
      <c r="J18" s="38">
        <v>2575</v>
      </c>
      <c r="K18" s="37">
        <v>23.5138343530271</v>
      </c>
      <c r="L18" s="38">
        <v>5796</v>
      </c>
      <c r="M18" s="37">
        <v>52.926673363163196</v>
      </c>
      <c r="N18" s="47">
        <v>12</v>
      </c>
      <c r="O18" s="37">
        <v>0.109579033878185</v>
      </c>
      <c r="P18" s="39">
        <v>310</v>
      </c>
      <c r="Q18" s="40">
        <v>2.83079170851977</v>
      </c>
      <c r="R18" s="48">
        <v>33</v>
      </c>
      <c r="S18" s="40">
        <v>0.30134234316500802</v>
      </c>
      <c r="T18" s="36">
        <v>31</v>
      </c>
      <c r="U18" s="41">
        <v>0.28307917085197698</v>
      </c>
      <c r="V18" s="42">
        <v>376</v>
      </c>
      <c r="W18" s="43">
        <v>100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548</v>
      </c>
      <c r="D19" s="46" t="s">
        <v>71</v>
      </c>
      <c r="E19" s="25">
        <v>0.36496350364963498</v>
      </c>
      <c r="F19" s="26">
        <v>350</v>
      </c>
      <c r="G19" s="25">
        <v>63.868613138686101</v>
      </c>
      <c r="H19" s="26">
        <v>19</v>
      </c>
      <c r="I19" s="25">
        <v>3.4671532846715301</v>
      </c>
      <c r="J19" s="26">
        <v>12</v>
      </c>
      <c r="K19" s="25">
        <v>2.1897810218978102</v>
      </c>
      <c r="L19" s="26">
        <v>85</v>
      </c>
      <c r="M19" s="25">
        <v>15.510948905109499</v>
      </c>
      <c r="N19" s="26">
        <v>47</v>
      </c>
      <c r="O19" s="25">
        <v>8.5766423357664205</v>
      </c>
      <c r="P19" s="27">
        <v>33</v>
      </c>
      <c r="Q19" s="28">
        <v>6.02189781021898</v>
      </c>
      <c r="R19" s="24">
        <v>0</v>
      </c>
      <c r="S19" s="28">
        <v>0</v>
      </c>
      <c r="T19" s="24">
        <v>9</v>
      </c>
      <c r="U19" s="30">
        <v>1.64233576642336</v>
      </c>
      <c r="V19" s="31">
        <v>41</v>
      </c>
      <c r="W19" s="32">
        <v>100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1276</v>
      </c>
      <c r="D20" s="48" t="s">
        <v>71</v>
      </c>
      <c r="E20" s="37">
        <v>0.156739811912226</v>
      </c>
      <c r="F20" s="47">
        <v>54</v>
      </c>
      <c r="G20" s="37">
        <v>4.2319749216300897</v>
      </c>
      <c r="H20" s="47">
        <v>110</v>
      </c>
      <c r="I20" s="37">
        <v>8.6206896551724093</v>
      </c>
      <c r="J20" s="47">
        <v>16</v>
      </c>
      <c r="K20" s="37">
        <v>1.25391849529781</v>
      </c>
      <c r="L20" s="47">
        <v>1071</v>
      </c>
      <c r="M20" s="37">
        <v>83.934169278996904</v>
      </c>
      <c r="N20" s="47">
        <v>6</v>
      </c>
      <c r="O20" s="37">
        <v>0.47021943573667702</v>
      </c>
      <c r="P20" s="50">
        <v>17</v>
      </c>
      <c r="Q20" s="40">
        <v>1.33228840125392</v>
      </c>
      <c r="R20" s="48">
        <v>6</v>
      </c>
      <c r="S20" s="40">
        <v>0.47021943573667702</v>
      </c>
      <c r="T20" s="36">
        <v>5</v>
      </c>
      <c r="U20" s="41">
        <v>0.39184952978056398</v>
      </c>
      <c r="V20" s="42">
        <v>65</v>
      </c>
      <c r="W20" s="43">
        <v>100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12208</v>
      </c>
      <c r="D21" s="46">
        <v>31</v>
      </c>
      <c r="E21" s="25">
        <v>0.25393184796854501</v>
      </c>
      <c r="F21" s="26">
        <v>1816</v>
      </c>
      <c r="G21" s="25">
        <v>14.8754914809961</v>
      </c>
      <c r="H21" s="26">
        <v>1715</v>
      </c>
      <c r="I21" s="25">
        <v>14.048165137614699</v>
      </c>
      <c r="J21" s="26">
        <v>1141</v>
      </c>
      <c r="K21" s="25">
        <v>9.3463302752293593</v>
      </c>
      <c r="L21" s="26">
        <v>7159</v>
      </c>
      <c r="M21" s="25">
        <v>58.641874180865003</v>
      </c>
      <c r="N21" s="45">
        <v>24</v>
      </c>
      <c r="O21" s="25">
        <v>0.19659239842726101</v>
      </c>
      <c r="P21" s="27">
        <v>322</v>
      </c>
      <c r="Q21" s="28">
        <v>2.6376146788990802</v>
      </c>
      <c r="R21" s="46">
        <v>74</v>
      </c>
      <c r="S21" s="28">
        <v>0.606159895150721</v>
      </c>
      <c r="T21" s="24">
        <v>29</v>
      </c>
      <c r="U21" s="30">
        <v>0.237549148099607</v>
      </c>
      <c r="V21" s="31">
        <v>447</v>
      </c>
      <c r="W21" s="32">
        <v>100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7423</v>
      </c>
      <c r="D22" s="36">
        <v>9</v>
      </c>
      <c r="E22" s="37">
        <v>0.12124477973865</v>
      </c>
      <c r="F22" s="47">
        <v>331</v>
      </c>
      <c r="G22" s="37">
        <v>4.4591135659436896</v>
      </c>
      <c r="H22" s="47">
        <v>325</v>
      </c>
      <c r="I22" s="37">
        <v>4.3782837127845902</v>
      </c>
      <c r="J22" s="38">
        <v>457</v>
      </c>
      <c r="K22" s="37">
        <v>6.1565404822847896</v>
      </c>
      <c r="L22" s="38">
        <v>6093</v>
      </c>
      <c r="M22" s="37">
        <v>82.082715883066101</v>
      </c>
      <c r="N22" s="47" t="s">
        <v>71</v>
      </c>
      <c r="O22" s="37">
        <v>2.69432843863667E-2</v>
      </c>
      <c r="P22" s="50">
        <v>206</v>
      </c>
      <c r="Q22" s="40">
        <v>2.77515829179577</v>
      </c>
      <c r="R22" s="36">
        <v>62</v>
      </c>
      <c r="S22" s="40">
        <v>0.83524181597736802</v>
      </c>
      <c r="T22" s="48">
        <v>87</v>
      </c>
      <c r="U22" s="41">
        <v>1.1720328708069501</v>
      </c>
      <c r="V22" s="42">
        <v>342</v>
      </c>
      <c r="W22" s="43">
        <v>99.707602339181307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1612</v>
      </c>
      <c r="D23" s="24">
        <v>0</v>
      </c>
      <c r="E23" s="25">
        <v>0</v>
      </c>
      <c r="F23" s="26">
        <v>146</v>
      </c>
      <c r="G23" s="25">
        <v>9.0570719602977707</v>
      </c>
      <c r="H23" s="45">
        <v>55</v>
      </c>
      <c r="I23" s="25">
        <v>3.4119106699751902</v>
      </c>
      <c r="J23" s="26">
        <v>50</v>
      </c>
      <c r="K23" s="25">
        <v>3.1017369727047099</v>
      </c>
      <c r="L23" s="45">
        <v>1335</v>
      </c>
      <c r="M23" s="25">
        <v>82.816377171215905</v>
      </c>
      <c r="N23" s="45" t="s">
        <v>71</v>
      </c>
      <c r="O23" s="25">
        <v>0.12406947890818899</v>
      </c>
      <c r="P23" s="49">
        <v>24</v>
      </c>
      <c r="Q23" s="28">
        <v>1.48883374689826</v>
      </c>
      <c r="R23" s="46">
        <v>4</v>
      </c>
      <c r="S23" s="28">
        <v>0.24813895781637699</v>
      </c>
      <c r="T23" s="24">
        <v>12</v>
      </c>
      <c r="U23" s="30">
        <v>0.74441687344913199</v>
      </c>
      <c r="V23" s="31">
        <v>183</v>
      </c>
      <c r="W23" s="32">
        <v>100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1274</v>
      </c>
      <c r="D24" s="48">
        <v>11</v>
      </c>
      <c r="E24" s="37">
        <v>0.863422291993721</v>
      </c>
      <c r="F24" s="38">
        <v>143</v>
      </c>
      <c r="G24" s="37">
        <v>11.2244897959184</v>
      </c>
      <c r="H24" s="47">
        <v>80</v>
      </c>
      <c r="I24" s="37">
        <v>6.2794348508634199</v>
      </c>
      <c r="J24" s="38">
        <v>48</v>
      </c>
      <c r="K24" s="37">
        <v>3.7676609105180501</v>
      </c>
      <c r="L24" s="38">
        <v>941</v>
      </c>
      <c r="M24" s="37">
        <v>73.861852433281001</v>
      </c>
      <c r="N24" s="47" t="s">
        <v>71</v>
      </c>
      <c r="O24" s="37">
        <v>0.156985871271586</v>
      </c>
      <c r="P24" s="50">
        <v>49</v>
      </c>
      <c r="Q24" s="40">
        <v>3.8461538461538498</v>
      </c>
      <c r="R24" s="48">
        <v>4</v>
      </c>
      <c r="S24" s="40">
        <v>0.31397174254317101</v>
      </c>
      <c r="T24" s="48">
        <v>13</v>
      </c>
      <c r="U24" s="41">
        <v>1.0204081632653099</v>
      </c>
      <c r="V24" s="42">
        <v>107</v>
      </c>
      <c r="W24" s="43">
        <v>100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4117</v>
      </c>
      <c r="D25" s="24">
        <v>5</v>
      </c>
      <c r="E25" s="25">
        <v>0.121447656060238</v>
      </c>
      <c r="F25" s="26">
        <v>165</v>
      </c>
      <c r="G25" s="25">
        <v>4.0077726499878601</v>
      </c>
      <c r="H25" s="45">
        <v>90</v>
      </c>
      <c r="I25" s="25">
        <v>2.1860578090842799</v>
      </c>
      <c r="J25" s="26">
        <v>201</v>
      </c>
      <c r="K25" s="25">
        <v>4.8821957736215698</v>
      </c>
      <c r="L25" s="45">
        <v>3623</v>
      </c>
      <c r="M25" s="25">
        <v>88.000971581248507</v>
      </c>
      <c r="N25" s="45" t="s">
        <v>71</v>
      </c>
      <c r="O25" s="25">
        <v>4.8579062424095203E-2</v>
      </c>
      <c r="P25" s="49">
        <v>31</v>
      </c>
      <c r="Q25" s="28">
        <v>0.752975467573476</v>
      </c>
      <c r="R25" s="24">
        <v>25</v>
      </c>
      <c r="S25" s="28">
        <v>0.60723828030118998</v>
      </c>
      <c r="T25" s="46">
        <v>10</v>
      </c>
      <c r="U25" s="30">
        <v>0.24289531212047599</v>
      </c>
      <c r="V25" s="31">
        <v>214</v>
      </c>
      <c r="W25" s="32">
        <v>100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1290</v>
      </c>
      <c r="D26" s="48" t="s">
        <v>71</v>
      </c>
      <c r="E26" s="37">
        <v>0.15503875968992201</v>
      </c>
      <c r="F26" s="47">
        <v>113</v>
      </c>
      <c r="G26" s="37">
        <v>8.7596899224806197</v>
      </c>
      <c r="H26" s="47">
        <v>33</v>
      </c>
      <c r="I26" s="37">
        <v>2.5581395348837201</v>
      </c>
      <c r="J26" s="38">
        <v>406</v>
      </c>
      <c r="K26" s="37">
        <v>31.472868217054302</v>
      </c>
      <c r="L26" s="47">
        <v>723</v>
      </c>
      <c r="M26" s="37">
        <v>56.046511627907002</v>
      </c>
      <c r="N26" s="47">
        <v>0</v>
      </c>
      <c r="O26" s="37">
        <v>0</v>
      </c>
      <c r="P26" s="50">
        <v>13</v>
      </c>
      <c r="Q26" s="40">
        <v>1.0077519379844999</v>
      </c>
      <c r="R26" s="48">
        <v>4</v>
      </c>
      <c r="S26" s="40">
        <v>0.31007751937984501</v>
      </c>
      <c r="T26" s="48" t="s">
        <v>71</v>
      </c>
      <c r="U26" s="41">
        <v>0.15503875968992201</v>
      </c>
      <c r="V26" s="42">
        <v>111</v>
      </c>
      <c r="W26" s="43">
        <v>100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853</v>
      </c>
      <c r="D27" s="46" t="s">
        <v>71</v>
      </c>
      <c r="E27" s="25">
        <v>0.234466588511137</v>
      </c>
      <c r="F27" s="26">
        <v>27</v>
      </c>
      <c r="G27" s="25">
        <v>3.1652989449003499</v>
      </c>
      <c r="H27" s="26">
        <v>16</v>
      </c>
      <c r="I27" s="25">
        <v>1.8757327080891</v>
      </c>
      <c r="J27" s="45">
        <v>12</v>
      </c>
      <c r="K27" s="25">
        <v>1.40679953106682</v>
      </c>
      <c r="L27" s="45">
        <v>794</v>
      </c>
      <c r="M27" s="25">
        <v>93.083235638921494</v>
      </c>
      <c r="N27" s="45">
        <v>0</v>
      </c>
      <c r="O27" s="25">
        <v>0</v>
      </c>
      <c r="P27" s="49" t="s">
        <v>71</v>
      </c>
      <c r="Q27" s="28">
        <v>0.234466588511137</v>
      </c>
      <c r="R27" s="46" t="s">
        <v>71</v>
      </c>
      <c r="S27" s="28">
        <v>0.234466588511137</v>
      </c>
      <c r="T27" s="24">
        <v>4</v>
      </c>
      <c r="U27" s="30">
        <v>0.46893317702227399</v>
      </c>
      <c r="V27" s="31">
        <v>100</v>
      </c>
      <c r="W27" s="32">
        <v>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8156</v>
      </c>
      <c r="D28" s="36">
        <v>21</v>
      </c>
      <c r="E28" s="37">
        <v>0.25747915644924002</v>
      </c>
      <c r="F28" s="38">
        <v>1256</v>
      </c>
      <c r="G28" s="37">
        <v>15.399705738106899</v>
      </c>
      <c r="H28" s="47">
        <v>510</v>
      </c>
      <c r="I28" s="37">
        <v>6.2530652280529697</v>
      </c>
      <c r="J28" s="47">
        <v>1911</v>
      </c>
      <c r="K28" s="37">
        <v>23.430603236880799</v>
      </c>
      <c r="L28" s="47">
        <v>4026</v>
      </c>
      <c r="M28" s="37">
        <v>49.362432564982797</v>
      </c>
      <c r="N28" s="38">
        <v>148</v>
      </c>
      <c r="O28" s="37">
        <v>1.8146150073565499</v>
      </c>
      <c r="P28" s="50">
        <v>284</v>
      </c>
      <c r="Q28" s="40">
        <v>3.4820990681706698</v>
      </c>
      <c r="R28" s="48">
        <v>40</v>
      </c>
      <c r="S28" s="40">
        <v>0.49043648847474303</v>
      </c>
      <c r="T28" s="48">
        <v>34</v>
      </c>
      <c r="U28" s="41">
        <v>0.41687101520353098</v>
      </c>
      <c r="V28" s="42">
        <v>210</v>
      </c>
      <c r="W28" s="43">
        <v>100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7866</v>
      </c>
      <c r="D29" s="24">
        <v>9</v>
      </c>
      <c r="E29" s="25">
        <v>0.11441647597254</v>
      </c>
      <c r="F29" s="26">
        <v>987</v>
      </c>
      <c r="G29" s="25">
        <v>12.547673531655199</v>
      </c>
      <c r="H29" s="45">
        <v>332</v>
      </c>
      <c r="I29" s="25">
        <v>4.2206966692092598</v>
      </c>
      <c r="J29" s="45">
        <v>320</v>
      </c>
      <c r="K29" s="25">
        <v>4.0681413679125296</v>
      </c>
      <c r="L29" s="45">
        <v>6075</v>
      </c>
      <c r="M29" s="25">
        <v>77.231121281464496</v>
      </c>
      <c r="N29" s="45">
        <v>7</v>
      </c>
      <c r="O29" s="25">
        <v>8.8990592423086698E-2</v>
      </c>
      <c r="P29" s="49">
        <v>136</v>
      </c>
      <c r="Q29" s="28">
        <v>1.7289600813628301</v>
      </c>
      <c r="R29" s="46">
        <v>45</v>
      </c>
      <c r="S29" s="28">
        <v>0.57208237986270005</v>
      </c>
      <c r="T29" s="46">
        <v>56</v>
      </c>
      <c r="U29" s="30">
        <v>0.71192473938469403</v>
      </c>
      <c r="V29" s="31">
        <v>296</v>
      </c>
      <c r="W29" s="32">
        <v>100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9086</v>
      </c>
      <c r="D30" s="48">
        <v>38</v>
      </c>
      <c r="E30" s="37">
        <v>0.41822584195465601</v>
      </c>
      <c r="F30" s="47">
        <v>845</v>
      </c>
      <c r="G30" s="37">
        <v>9.3000220118864192</v>
      </c>
      <c r="H30" s="38">
        <v>180</v>
      </c>
      <c r="I30" s="37">
        <v>1.98106977767995</v>
      </c>
      <c r="J30" s="47">
        <v>622</v>
      </c>
      <c r="K30" s="37">
        <v>6.8456966762051499</v>
      </c>
      <c r="L30" s="47">
        <v>7307</v>
      </c>
      <c r="M30" s="37">
        <v>80.4204270305965</v>
      </c>
      <c r="N30" s="47">
        <v>11</v>
      </c>
      <c r="O30" s="37">
        <v>0.12106537530266299</v>
      </c>
      <c r="P30" s="39">
        <v>83</v>
      </c>
      <c r="Q30" s="40">
        <v>0.913493286374642</v>
      </c>
      <c r="R30" s="48">
        <v>41</v>
      </c>
      <c r="S30" s="40">
        <v>0.45124367158265499</v>
      </c>
      <c r="T30" s="48">
        <v>86</v>
      </c>
      <c r="U30" s="41">
        <v>0.94651111600264104</v>
      </c>
      <c r="V30" s="42">
        <v>482</v>
      </c>
      <c r="W30" s="43">
        <v>100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4063</v>
      </c>
      <c r="D31" s="24">
        <v>16</v>
      </c>
      <c r="E31" s="25">
        <v>0.39379768643859198</v>
      </c>
      <c r="F31" s="45">
        <v>389</v>
      </c>
      <c r="G31" s="25">
        <v>9.5742062515382695</v>
      </c>
      <c r="H31" s="26">
        <v>77</v>
      </c>
      <c r="I31" s="25">
        <v>1.89515136598572</v>
      </c>
      <c r="J31" s="26">
        <v>196</v>
      </c>
      <c r="K31" s="25">
        <v>4.8240216588727503</v>
      </c>
      <c r="L31" s="26">
        <v>3352</v>
      </c>
      <c r="M31" s="25">
        <v>82.500615308885102</v>
      </c>
      <c r="N31" s="45" t="s">
        <v>71</v>
      </c>
      <c r="O31" s="25">
        <v>4.9224710804823997E-2</v>
      </c>
      <c r="P31" s="27">
        <v>31</v>
      </c>
      <c r="Q31" s="28">
        <v>0.76298301747477204</v>
      </c>
      <c r="R31" s="24">
        <v>19</v>
      </c>
      <c r="S31" s="28">
        <v>0.46763475264582799</v>
      </c>
      <c r="T31" s="46">
        <v>32</v>
      </c>
      <c r="U31" s="30">
        <v>0.78759537287718395</v>
      </c>
      <c r="V31" s="31">
        <v>223</v>
      </c>
      <c r="W31" s="32">
        <v>99.551569506726494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1256</v>
      </c>
      <c r="D32" s="48" t="s">
        <v>71</v>
      </c>
      <c r="E32" s="37">
        <v>0.15923566878980899</v>
      </c>
      <c r="F32" s="47">
        <v>56</v>
      </c>
      <c r="G32" s="37">
        <v>4.4585987261146496</v>
      </c>
      <c r="H32" s="38">
        <v>20</v>
      </c>
      <c r="I32" s="37">
        <v>1.5923566878980899</v>
      </c>
      <c r="J32" s="47">
        <v>444</v>
      </c>
      <c r="K32" s="37">
        <v>35.350318471337602</v>
      </c>
      <c r="L32" s="47">
        <v>734</v>
      </c>
      <c r="M32" s="37">
        <v>58.439490445859903</v>
      </c>
      <c r="N32" s="47">
        <v>0</v>
      </c>
      <c r="O32" s="37">
        <v>0</v>
      </c>
      <c r="P32" s="50">
        <v>0</v>
      </c>
      <c r="Q32" s="40">
        <v>0</v>
      </c>
      <c r="R32" s="48" t="s">
        <v>71</v>
      </c>
      <c r="S32" s="40">
        <v>0.15923566878980899</v>
      </c>
      <c r="T32" s="48" t="s">
        <v>71</v>
      </c>
      <c r="U32" s="41">
        <v>0.15923566878980899</v>
      </c>
      <c r="V32" s="42">
        <v>173</v>
      </c>
      <c r="W32" s="43">
        <v>100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3155</v>
      </c>
      <c r="D33" s="46">
        <v>8</v>
      </c>
      <c r="E33" s="25">
        <v>0.25356576862123598</v>
      </c>
      <c r="F33" s="26">
        <v>243</v>
      </c>
      <c r="G33" s="25">
        <v>7.7020602218700498</v>
      </c>
      <c r="H33" s="45">
        <v>101</v>
      </c>
      <c r="I33" s="25">
        <v>3.2012678288431098</v>
      </c>
      <c r="J33" s="26">
        <v>382</v>
      </c>
      <c r="K33" s="25">
        <v>12.107765451663999</v>
      </c>
      <c r="L33" s="45">
        <v>2390</v>
      </c>
      <c r="M33" s="25">
        <v>75.752773375594302</v>
      </c>
      <c r="N33" s="45">
        <v>5</v>
      </c>
      <c r="O33" s="25">
        <v>0.15847860538827299</v>
      </c>
      <c r="P33" s="49">
        <v>26</v>
      </c>
      <c r="Q33" s="28">
        <v>0.82408874801901699</v>
      </c>
      <c r="R33" s="46">
        <v>15</v>
      </c>
      <c r="S33" s="28">
        <v>0.475435816164818</v>
      </c>
      <c r="T33" s="46">
        <v>18</v>
      </c>
      <c r="U33" s="30">
        <v>0.57052297939778096</v>
      </c>
      <c r="V33" s="31">
        <v>210</v>
      </c>
      <c r="W33" s="32">
        <v>100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348</v>
      </c>
      <c r="D34" s="36">
        <v>9</v>
      </c>
      <c r="E34" s="37">
        <v>2.5862068965517202</v>
      </c>
      <c r="F34" s="38">
        <v>7</v>
      </c>
      <c r="G34" s="37">
        <v>2.0114942528735602</v>
      </c>
      <c r="H34" s="47">
        <v>6</v>
      </c>
      <c r="I34" s="37">
        <v>1.72413793103448</v>
      </c>
      <c r="J34" s="47" t="s">
        <v>71</v>
      </c>
      <c r="K34" s="37">
        <v>0.57471264367816099</v>
      </c>
      <c r="L34" s="47">
        <v>322</v>
      </c>
      <c r="M34" s="37">
        <v>92.528735632183896</v>
      </c>
      <c r="N34" s="47">
        <v>0</v>
      </c>
      <c r="O34" s="37">
        <v>0</v>
      </c>
      <c r="P34" s="50" t="s">
        <v>71</v>
      </c>
      <c r="Q34" s="40">
        <v>0.57471264367816099</v>
      </c>
      <c r="R34" s="48" t="s">
        <v>71</v>
      </c>
      <c r="S34" s="40">
        <v>0.57471264367816099</v>
      </c>
      <c r="T34" s="36">
        <v>0</v>
      </c>
      <c r="U34" s="41">
        <v>0</v>
      </c>
      <c r="V34" s="42">
        <v>78</v>
      </c>
      <c r="W34" s="43">
        <v>100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940</v>
      </c>
      <c r="D35" s="46" t="s">
        <v>71</v>
      </c>
      <c r="E35" s="25">
        <v>0.21276595744680901</v>
      </c>
      <c r="F35" s="26">
        <v>56</v>
      </c>
      <c r="G35" s="25">
        <v>5.9574468085106398</v>
      </c>
      <c r="H35" s="26">
        <v>59</v>
      </c>
      <c r="I35" s="25">
        <v>6.2765957446808498</v>
      </c>
      <c r="J35" s="45">
        <v>41</v>
      </c>
      <c r="K35" s="25">
        <v>4.3617021276595702</v>
      </c>
      <c r="L35" s="45">
        <v>756</v>
      </c>
      <c r="M35" s="25">
        <v>80.425531914893597</v>
      </c>
      <c r="N35" s="45" t="s">
        <v>71</v>
      </c>
      <c r="O35" s="25">
        <v>0.21276595744680901</v>
      </c>
      <c r="P35" s="49">
        <v>24</v>
      </c>
      <c r="Q35" s="28">
        <v>2.5531914893617</v>
      </c>
      <c r="R35" s="24">
        <v>6</v>
      </c>
      <c r="S35" s="28">
        <v>0.63829787234042601</v>
      </c>
      <c r="T35" s="46">
        <v>6</v>
      </c>
      <c r="U35" s="30">
        <v>0.63829787234042601</v>
      </c>
      <c r="V35" s="31">
        <v>77</v>
      </c>
      <c r="W35" s="32">
        <v>100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1552</v>
      </c>
      <c r="D36" s="48">
        <v>12</v>
      </c>
      <c r="E36" s="37">
        <v>0.77319587628866004</v>
      </c>
      <c r="F36" s="38">
        <v>294</v>
      </c>
      <c r="G36" s="37">
        <v>18.943298969072199</v>
      </c>
      <c r="H36" s="47">
        <v>309</v>
      </c>
      <c r="I36" s="37">
        <v>19.909793814433002</v>
      </c>
      <c r="J36" s="47">
        <v>81</v>
      </c>
      <c r="K36" s="37">
        <v>5.2190721649484502</v>
      </c>
      <c r="L36" s="47">
        <v>716</v>
      </c>
      <c r="M36" s="37">
        <v>46.134020618556697</v>
      </c>
      <c r="N36" s="38">
        <v>30</v>
      </c>
      <c r="O36" s="37">
        <v>1.9329896907216499</v>
      </c>
      <c r="P36" s="50">
        <v>110</v>
      </c>
      <c r="Q36" s="40">
        <v>7.0876288659793802</v>
      </c>
      <c r="R36" s="36">
        <v>8</v>
      </c>
      <c r="S36" s="40">
        <v>0.51546391752577303</v>
      </c>
      <c r="T36" s="36">
        <v>14</v>
      </c>
      <c r="U36" s="41">
        <v>0.902061855670103</v>
      </c>
      <c r="V36" s="42">
        <v>82</v>
      </c>
      <c r="W36" s="43">
        <v>100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786</v>
      </c>
      <c r="D37" s="24">
        <v>0</v>
      </c>
      <c r="E37" s="25">
        <v>0</v>
      </c>
      <c r="F37" s="26">
        <v>70</v>
      </c>
      <c r="G37" s="25">
        <v>8.9058524173027998</v>
      </c>
      <c r="H37" s="26">
        <v>12</v>
      </c>
      <c r="I37" s="25">
        <v>1.5267175572519101</v>
      </c>
      <c r="J37" s="26">
        <v>6</v>
      </c>
      <c r="K37" s="25">
        <v>0.76335877862595403</v>
      </c>
      <c r="L37" s="26">
        <v>696</v>
      </c>
      <c r="M37" s="25">
        <v>88.549618320610705</v>
      </c>
      <c r="N37" s="45">
        <v>0</v>
      </c>
      <c r="O37" s="25">
        <v>0</v>
      </c>
      <c r="P37" s="49" t="s">
        <v>71</v>
      </c>
      <c r="Q37" s="28">
        <v>0.25445292620865101</v>
      </c>
      <c r="R37" s="46" t="s">
        <v>71</v>
      </c>
      <c r="S37" s="28">
        <v>0.25445292620865101</v>
      </c>
      <c r="T37" s="24">
        <v>0</v>
      </c>
      <c r="U37" s="30">
        <v>0</v>
      </c>
      <c r="V37" s="31">
        <v>70</v>
      </c>
      <c r="W37" s="32">
        <v>98.571428571428598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10179</v>
      </c>
      <c r="D38" s="48">
        <v>7</v>
      </c>
      <c r="E38" s="37">
        <v>6.8769034286275704E-2</v>
      </c>
      <c r="F38" s="47">
        <v>2877</v>
      </c>
      <c r="G38" s="37">
        <v>28.264073091659299</v>
      </c>
      <c r="H38" s="47">
        <v>728</v>
      </c>
      <c r="I38" s="37">
        <v>7.1519795657726704</v>
      </c>
      <c r="J38" s="38">
        <v>705</v>
      </c>
      <c r="K38" s="37">
        <v>6.9260241674034804</v>
      </c>
      <c r="L38" s="38">
        <v>5801</v>
      </c>
      <c r="M38" s="37">
        <v>56.989881127812197</v>
      </c>
      <c r="N38" s="47">
        <v>27</v>
      </c>
      <c r="O38" s="37">
        <v>0.26525198938992001</v>
      </c>
      <c r="P38" s="39">
        <v>34</v>
      </c>
      <c r="Q38" s="40">
        <v>0.33402102367619602</v>
      </c>
      <c r="R38" s="36">
        <v>44</v>
      </c>
      <c r="S38" s="40">
        <v>0.43226250122801801</v>
      </c>
      <c r="T38" s="48">
        <v>25</v>
      </c>
      <c r="U38" s="41">
        <v>0.245603693879556</v>
      </c>
      <c r="V38" s="42">
        <v>354</v>
      </c>
      <c r="W38" s="43">
        <v>100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1321</v>
      </c>
      <c r="D39" s="46">
        <v>81</v>
      </c>
      <c r="E39" s="25">
        <v>6.1317183951551897</v>
      </c>
      <c r="F39" s="26">
        <v>88</v>
      </c>
      <c r="G39" s="25">
        <v>6.66161998485995</v>
      </c>
      <c r="H39" s="45">
        <v>514</v>
      </c>
      <c r="I39" s="25">
        <v>38.909916729750201</v>
      </c>
      <c r="J39" s="45">
        <v>22</v>
      </c>
      <c r="K39" s="25">
        <v>1.6654049962149899</v>
      </c>
      <c r="L39" s="45">
        <v>590</v>
      </c>
      <c r="M39" s="25">
        <v>44.663133989401999</v>
      </c>
      <c r="N39" s="45">
        <v>0</v>
      </c>
      <c r="O39" s="25">
        <v>0</v>
      </c>
      <c r="P39" s="49">
        <v>26</v>
      </c>
      <c r="Q39" s="28">
        <v>1.9682059046177101</v>
      </c>
      <c r="R39" s="24">
        <v>5</v>
      </c>
      <c r="S39" s="28">
        <v>0.37850113550340703</v>
      </c>
      <c r="T39" s="24">
        <v>16</v>
      </c>
      <c r="U39" s="30">
        <v>1.2112036336109</v>
      </c>
      <c r="V39" s="31">
        <v>92</v>
      </c>
      <c r="W39" s="32">
        <v>100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20536</v>
      </c>
      <c r="D40" s="36">
        <v>28</v>
      </c>
      <c r="E40" s="37">
        <v>0.136345929100117</v>
      </c>
      <c r="F40" s="47">
        <v>4010</v>
      </c>
      <c r="G40" s="37">
        <v>19.526684846123899</v>
      </c>
      <c r="H40" s="47">
        <v>1608</v>
      </c>
      <c r="I40" s="37">
        <v>7.8301519283210004</v>
      </c>
      <c r="J40" s="47">
        <v>1633</v>
      </c>
      <c r="K40" s="37">
        <v>7.9518893650175304</v>
      </c>
      <c r="L40" s="38">
        <v>13161</v>
      </c>
      <c r="M40" s="37">
        <v>64.087456174522799</v>
      </c>
      <c r="N40" s="38">
        <v>15</v>
      </c>
      <c r="O40" s="37">
        <v>7.3042462017919793E-2</v>
      </c>
      <c r="P40" s="50">
        <v>81</v>
      </c>
      <c r="Q40" s="40">
        <v>0.39442929489676698</v>
      </c>
      <c r="R40" s="48">
        <v>109</v>
      </c>
      <c r="S40" s="40">
        <v>0.53077522399688304</v>
      </c>
      <c r="T40" s="36">
        <v>98</v>
      </c>
      <c r="U40" s="41">
        <v>0.47721075185040901</v>
      </c>
      <c r="V40" s="42">
        <v>843</v>
      </c>
      <c r="W40" s="43">
        <v>100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10360</v>
      </c>
      <c r="D41" s="24">
        <v>49</v>
      </c>
      <c r="E41" s="25">
        <v>0.47297297297297303</v>
      </c>
      <c r="F41" s="26">
        <v>823</v>
      </c>
      <c r="G41" s="25">
        <v>7.9440154440154398</v>
      </c>
      <c r="H41" s="45">
        <v>567</v>
      </c>
      <c r="I41" s="25">
        <v>5.4729729729729701</v>
      </c>
      <c r="J41" s="45">
        <v>1179</v>
      </c>
      <c r="K41" s="25">
        <v>11.380308880308901</v>
      </c>
      <c r="L41" s="45">
        <v>7385</v>
      </c>
      <c r="M41" s="25">
        <v>71.283783783783804</v>
      </c>
      <c r="N41" s="45">
        <v>5</v>
      </c>
      <c r="O41" s="25">
        <v>4.8262548262548298E-2</v>
      </c>
      <c r="P41" s="27">
        <v>352</v>
      </c>
      <c r="Q41" s="28">
        <v>3.3976833976834002</v>
      </c>
      <c r="R41" s="46">
        <v>63</v>
      </c>
      <c r="S41" s="28">
        <v>0.608108108108108</v>
      </c>
      <c r="T41" s="46">
        <v>53</v>
      </c>
      <c r="U41" s="30">
        <v>0.511583011583012</v>
      </c>
      <c r="V41" s="31">
        <v>414</v>
      </c>
      <c r="W41" s="32">
        <v>100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288</v>
      </c>
      <c r="D42" s="48">
        <v>6</v>
      </c>
      <c r="E42" s="37">
        <v>2.0833333333333299</v>
      </c>
      <c r="F42" s="38">
        <v>19</v>
      </c>
      <c r="G42" s="37">
        <v>6.5972222222222197</v>
      </c>
      <c r="H42" s="47" t="s">
        <v>71</v>
      </c>
      <c r="I42" s="37">
        <v>0.69444444444444398</v>
      </c>
      <c r="J42" s="47" t="s">
        <v>71</v>
      </c>
      <c r="K42" s="37">
        <v>0.69444444444444398</v>
      </c>
      <c r="L42" s="38">
        <v>257</v>
      </c>
      <c r="M42" s="37">
        <v>89.2361111111111</v>
      </c>
      <c r="N42" s="47" t="s">
        <v>71</v>
      </c>
      <c r="O42" s="37">
        <v>0.69444444444444398</v>
      </c>
      <c r="P42" s="50">
        <v>0</v>
      </c>
      <c r="Q42" s="40">
        <v>0</v>
      </c>
      <c r="R42" s="48" t="s">
        <v>71</v>
      </c>
      <c r="S42" s="40">
        <v>0.69444444444444398</v>
      </c>
      <c r="T42" s="36">
        <v>0</v>
      </c>
      <c r="U42" s="41">
        <v>0</v>
      </c>
      <c r="V42" s="42">
        <v>33</v>
      </c>
      <c r="W42" s="43">
        <v>100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5437</v>
      </c>
      <c r="D43" s="24">
        <v>7</v>
      </c>
      <c r="E43" s="25">
        <v>0.12874747103181899</v>
      </c>
      <c r="F43" s="26">
        <v>572</v>
      </c>
      <c r="G43" s="25">
        <v>10.520507632885799</v>
      </c>
      <c r="H43" s="45">
        <v>89</v>
      </c>
      <c r="I43" s="25">
        <v>1.6369321316902701</v>
      </c>
      <c r="J43" s="45">
        <v>326</v>
      </c>
      <c r="K43" s="25">
        <v>5.9959536509104296</v>
      </c>
      <c r="L43" s="26">
        <v>4299</v>
      </c>
      <c r="M43" s="25">
        <v>79.069339709398605</v>
      </c>
      <c r="N43" s="45" t="s">
        <v>71</v>
      </c>
      <c r="O43" s="25">
        <v>3.6784991723376903E-2</v>
      </c>
      <c r="P43" s="49">
        <v>142</v>
      </c>
      <c r="Q43" s="28">
        <v>2.6117344123597599</v>
      </c>
      <c r="R43" s="46">
        <v>27</v>
      </c>
      <c r="S43" s="28">
        <v>0.49659738826558802</v>
      </c>
      <c r="T43" s="46">
        <v>12</v>
      </c>
      <c r="U43" s="30">
        <v>0.220709950340261</v>
      </c>
      <c r="V43" s="31">
        <v>567</v>
      </c>
      <c r="W43" s="32">
        <v>100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2556</v>
      </c>
      <c r="D44" s="48">
        <v>258</v>
      </c>
      <c r="E44" s="37">
        <v>10.093896713615001</v>
      </c>
      <c r="F44" s="47">
        <v>251</v>
      </c>
      <c r="G44" s="37">
        <v>9.8200312989045404</v>
      </c>
      <c r="H44" s="38">
        <v>139</v>
      </c>
      <c r="I44" s="37">
        <v>5.4381846635367799</v>
      </c>
      <c r="J44" s="47">
        <v>214</v>
      </c>
      <c r="K44" s="37">
        <v>8.3724569640062594</v>
      </c>
      <c r="L44" s="38">
        <v>1564</v>
      </c>
      <c r="M44" s="37">
        <v>61.189358372457001</v>
      </c>
      <c r="N44" s="47">
        <v>4</v>
      </c>
      <c r="O44" s="37">
        <v>0.156494522691706</v>
      </c>
      <c r="P44" s="50">
        <v>126</v>
      </c>
      <c r="Q44" s="40">
        <v>4.9295774647887303</v>
      </c>
      <c r="R44" s="48">
        <v>20</v>
      </c>
      <c r="S44" s="40">
        <v>0.78247261345852903</v>
      </c>
      <c r="T44" s="48">
        <v>9</v>
      </c>
      <c r="U44" s="41">
        <v>0.352112676056338</v>
      </c>
      <c r="V44" s="42">
        <v>281</v>
      </c>
      <c r="W44" s="43">
        <v>99.288256227757998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1948</v>
      </c>
      <c r="D45" s="46">
        <v>20</v>
      </c>
      <c r="E45" s="25">
        <v>1.0266940451745401</v>
      </c>
      <c r="F45" s="26">
        <v>183</v>
      </c>
      <c r="G45" s="25">
        <v>9.3942505133470195</v>
      </c>
      <c r="H45" s="45">
        <v>140</v>
      </c>
      <c r="I45" s="25">
        <v>7.1868583162217696</v>
      </c>
      <c r="J45" s="45">
        <v>24</v>
      </c>
      <c r="K45" s="25">
        <v>1.2320328542094501</v>
      </c>
      <c r="L45" s="45">
        <v>1488</v>
      </c>
      <c r="M45" s="25">
        <v>76.386036960985606</v>
      </c>
      <c r="N45" s="26">
        <v>9</v>
      </c>
      <c r="O45" s="25">
        <v>0.462012320328542</v>
      </c>
      <c r="P45" s="27">
        <v>84</v>
      </c>
      <c r="Q45" s="28">
        <v>4.3121149897330602</v>
      </c>
      <c r="R45" s="24">
        <v>16</v>
      </c>
      <c r="S45" s="28">
        <v>0.82135523613963002</v>
      </c>
      <c r="T45" s="46">
        <v>6</v>
      </c>
      <c r="U45" s="30">
        <v>0.30800821355236102</v>
      </c>
      <c r="V45" s="31">
        <v>157</v>
      </c>
      <c r="W45" s="32">
        <v>100</v>
      </c>
    </row>
    <row r="46" spans="1:23" s="33" customFormat="1" ht="15" customHeight="1" x14ac:dyDescent="0.2">
      <c r="A46" s="21" t="s">
        <v>72</v>
      </c>
      <c r="B46" s="34" t="s">
        <v>49</v>
      </c>
      <c r="C46" s="51">
        <v>10783</v>
      </c>
      <c r="D46" s="36">
        <v>8</v>
      </c>
      <c r="E46" s="37">
        <v>7.41908559770008E-2</v>
      </c>
      <c r="F46" s="38">
        <v>1175</v>
      </c>
      <c r="G46" s="37">
        <v>10.896781971622</v>
      </c>
      <c r="H46" s="47">
        <v>259</v>
      </c>
      <c r="I46" s="37">
        <v>2.4019289622554001</v>
      </c>
      <c r="J46" s="38">
        <v>623</v>
      </c>
      <c r="K46" s="37">
        <v>5.7776129092089397</v>
      </c>
      <c r="L46" s="38">
        <v>8636</v>
      </c>
      <c r="M46" s="37">
        <v>80.089029027172401</v>
      </c>
      <c r="N46" s="47">
        <v>10</v>
      </c>
      <c r="O46" s="37">
        <v>9.2738569971251003E-2</v>
      </c>
      <c r="P46" s="39">
        <v>72</v>
      </c>
      <c r="Q46" s="40">
        <v>0.66771770379300799</v>
      </c>
      <c r="R46" s="48">
        <v>122</v>
      </c>
      <c r="S46" s="40">
        <v>1.13141055364926</v>
      </c>
      <c r="T46" s="36">
        <v>55</v>
      </c>
      <c r="U46" s="41">
        <v>0.51006213484188101</v>
      </c>
      <c r="V46" s="42">
        <v>556</v>
      </c>
      <c r="W46" s="43">
        <v>99.820143884892104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787</v>
      </c>
      <c r="D47" s="46" t="s">
        <v>71</v>
      </c>
      <c r="E47" s="25">
        <v>0.25412960609911101</v>
      </c>
      <c r="F47" s="45">
        <v>64</v>
      </c>
      <c r="G47" s="25">
        <v>8.1321473951715397</v>
      </c>
      <c r="H47" s="45">
        <v>132</v>
      </c>
      <c r="I47" s="25">
        <v>16.772554002541298</v>
      </c>
      <c r="J47" s="45">
        <v>63</v>
      </c>
      <c r="K47" s="25">
        <v>8.0050825921219797</v>
      </c>
      <c r="L47" s="45">
        <v>514</v>
      </c>
      <c r="M47" s="25">
        <v>65.311308767471402</v>
      </c>
      <c r="N47" s="45" t="s">
        <v>71</v>
      </c>
      <c r="O47" s="25">
        <v>0.25412960609911101</v>
      </c>
      <c r="P47" s="27">
        <v>10</v>
      </c>
      <c r="Q47" s="28">
        <v>1.2706480304955501</v>
      </c>
      <c r="R47" s="46" t="s">
        <v>71</v>
      </c>
      <c r="S47" s="28">
        <v>0.25412960609911101</v>
      </c>
      <c r="T47" s="46" t="s">
        <v>71</v>
      </c>
      <c r="U47" s="30">
        <v>0.25412960609911101</v>
      </c>
      <c r="V47" s="31">
        <v>42</v>
      </c>
      <c r="W47" s="32">
        <v>100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1956</v>
      </c>
      <c r="D48" s="48">
        <v>5</v>
      </c>
      <c r="E48" s="37">
        <v>0.25562372188139099</v>
      </c>
      <c r="F48" s="38">
        <v>128</v>
      </c>
      <c r="G48" s="37">
        <v>6.5439672801636002</v>
      </c>
      <c r="H48" s="47">
        <v>61</v>
      </c>
      <c r="I48" s="37">
        <v>3.1186094069529702</v>
      </c>
      <c r="J48" s="38">
        <v>231</v>
      </c>
      <c r="K48" s="37">
        <v>11.8098159509202</v>
      </c>
      <c r="L48" s="38">
        <v>1505</v>
      </c>
      <c r="M48" s="37">
        <v>76.942740286298601</v>
      </c>
      <c r="N48" s="38">
        <v>0</v>
      </c>
      <c r="O48" s="37">
        <v>0</v>
      </c>
      <c r="P48" s="50">
        <v>26</v>
      </c>
      <c r="Q48" s="40">
        <v>1.32924335378323</v>
      </c>
      <c r="R48" s="48" t="s">
        <v>71</v>
      </c>
      <c r="S48" s="40">
        <v>0.102249488752556</v>
      </c>
      <c r="T48" s="48">
        <v>37</v>
      </c>
      <c r="U48" s="41">
        <v>1.89161554192229</v>
      </c>
      <c r="V48" s="42">
        <v>177</v>
      </c>
      <c r="W48" s="43">
        <v>100</v>
      </c>
    </row>
    <row r="49" spans="1:23" s="33" customFormat="1" ht="15" customHeight="1" x14ac:dyDescent="0.2">
      <c r="A49" s="21" t="s">
        <v>72</v>
      </c>
      <c r="B49" s="44" t="s">
        <v>52</v>
      </c>
      <c r="C49" s="23">
        <v>771</v>
      </c>
      <c r="D49" s="24">
        <v>6</v>
      </c>
      <c r="E49" s="25">
        <v>0.77821011673151796</v>
      </c>
      <c r="F49" s="26">
        <v>32</v>
      </c>
      <c r="G49" s="25">
        <v>4.1504539559014297</v>
      </c>
      <c r="H49" s="45">
        <v>20</v>
      </c>
      <c r="I49" s="25">
        <v>2.59403372243839</v>
      </c>
      <c r="J49" s="45">
        <v>9</v>
      </c>
      <c r="K49" s="25">
        <v>1.1673151750972799</v>
      </c>
      <c r="L49" s="26">
        <v>699</v>
      </c>
      <c r="M49" s="25">
        <v>90.661478599221795</v>
      </c>
      <c r="N49" s="26">
        <v>0</v>
      </c>
      <c r="O49" s="25">
        <v>0</v>
      </c>
      <c r="P49" s="49">
        <v>5</v>
      </c>
      <c r="Q49" s="28">
        <v>0.64850843060959795</v>
      </c>
      <c r="R49" s="46" t="s">
        <v>71</v>
      </c>
      <c r="S49" s="28">
        <v>0.25940337224383903</v>
      </c>
      <c r="T49" s="24">
        <v>0</v>
      </c>
      <c r="U49" s="30">
        <v>0</v>
      </c>
      <c r="V49" s="31">
        <v>90</v>
      </c>
      <c r="W49" s="32">
        <v>100</v>
      </c>
    </row>
    <row r="50" spans="1:23" s="33" customFormat="1" ht="15" customHeight="1" x14ac:dyDescent="0.2">
      <c r="A50" s="21" t="s">
        <v>72</v>
      </c>
      <c r="B50" s="34" t="s">
        <v>53</v>
      </c>
      <c r="C50" s="35">
        <v>3163</v>
      </c>
      <c r="D50" s="48">
        <v>10</v>
      </c>
      <c r="E50" s="37">
        <v>0.31615554852987698</v>
      </c>
      <c r="F50" s="38">
        <v>267</v>
      </c>
      <c r="G50" s="37">
        <v>8.4413531457477102</v>
      </c>
      <c r="H50" s="47">
        <v>124</v>
      </c>
      <c r="I50" s="37">
        <v>3.9203288017704701</v>
      </c>
      <c r="J50" s="47">
        <v>509</v>
      </c>
      <c r="K50" s="37">
        <v>16.092317420170701</v>
      </c>
      <c r="L50" s="47">
        <v>2231</v>
      </c>
      <c r="M50" s="37">
        <v>70.534302877015506</v>
      </c>
      <c r="N50" s="47">
        <v>4</v>
      </c>
      <c r="O50" s="37">
        <v>0.12646221941195099</v>
      </c>
      <c r="P50" s="50">
        <v>18</v>
      </c>
      <c r="Q50" s="40">
        <v>0.56907998735377796</v>
      </c>
      <c r="R50" s="48">
        <v>102</v>
      </c>
      <c r="S50" s="40">
        <v>3.2247865950047401</v>
      </c>
      <c r="T50" s="36">
        <v>30</v>
      </c>
      <c r="U50" s="41">
        <v>0.94846664558963001</v>
      </c>
      <c r="V50" s="42">
        <v>214</v>
      </c>
      <c r="W50" s="43">
        <v>100</v>
      </c>
    </row>
    <row r="51" spans="1:23" s="33" customFormat="1" ht="15" customHeight="1" x14ac:dyDescent="0.2">
      <c r="A51" s="21" t="s">
        <v>72</v>
      </c>
      <c r="B51" s="44" t="s">
        <v>54</v>
      </c>
      <c r="C51" s="23">
        <v>30073</v>
      </c>
      <c r="D51" s="46">
        <v>106</v>
      </c>
      <c r="E51" s="25">
        <v>0.35247564260299902</v>
      </c>
      <c r="F51" s="26">
        <v>3397</v>
      </c>
      <c r="G51" s="25">
        <v>11.2958467728527</v>
      </c>
      <c r="H51" s="26">
        <v>11452</v>
      </c>
      <c r="I51" s="25">
        <v>38.080670368769297</v>
      </c>
      <c r="J51" s="26">
        <v>2740</v>
      </c>
      <c r="K51" s="25">
        <v>9.1111628370963995</v>
      </c>
      <c r="L51" s="26">
        <v>11728</v>
      </c>
      <c r="M51" s="25">
        <v>38.998437136301703</v>
      </c>
      <c r="N51" s="45">
        <v>27</v>
      </c>
      <c r="O51" s="25">
        <v>8.9781531606424395E-2</v>
      </c>
      <c r="P51" s="49">
        <v>623</v>
      </c>
      <c r="Q51" s="28">
        <v>2.0716257107704599</v>
      </c>
      <c r="R51" s="46">
        <v>105</v>
      </c>
      <c r="S51" s="28">
        <v>0.34915040069164999</v>
      </c>
      <c r="T51" s="24">
        <v>256</v>
      </c>
      <c r="U51" s="30">
        <v>0.85126192930535705</v>
      </c>
      <c r="V51" s="31">
        <v>1112</v>
      </c>
      <c r="W51" s="32">
        <v>100</v>
      </c>
    </row>
    <row r="52" spans="1:23" s="33" customFormat="1" ht="15" customHeight="1" x14ac:dyDescent="0.2">
      <c r="A52" s="21" t="s">
        <v>72</v>
      </c>
      <c r="B52" s="34" t="s">
        <v>55</v>
      </c>
      <c r="C52" s="51">
        <v>1641</v>
      </c>
      <c r="D52" s="48">
        <v>9</v>
      </c>
      <c r="E52" s="37">
        <v>0.54844606946983498</v>
      </c>
      <c r="F52" s="38">
        <v>94</v>
      </c>
      <c r="G52" s="37">
        <v>5.7282145033516203</v>
      </c>
      <c r="H52" s="47">
        <v>115</v>
      </c>
      <c r="I52" s="37">
        <v>7.0079219987812298</v>
      </c>
      <c r="J52" s="47">
        <v>13</v>
      </c>
      <c r="K52" s="37">
        <v>0.792199878123096</v>
      </c>
      <c r="L52" s="47">
        <v>1384</v>
      </c>
      <c r="M52" s="37">
        <v>84.338817794028003</v>
      </c>
      <c r="N52" s="47">
        <v>12</v>
      </c>
      <c r="O52" s="37">
        <v>0.73126142595978105</v>
      </c>
      <c r="P52" s="39">
        <v>14</v>
      </c>
      <c r="Q52" s="40">
        <v>0.85313833028641095</v>
      </c>
      <c r="R52" s="36">
        <v>5</v>
      </c>
      <c r="S52" s="40">
        <v>0.30469226081657502</v>
      </c>
      <c r="T52" s="36">
        <v>64</v>
      </c>
      <c r="U52" s="41">
        <v>3.9000609384521598</v>
      </c>
      <c r="V52" s="42">
        <v>114</v>
      </c>
      <c r="W52" s="43">
        <v>100</v>
      </c>
    </row>
    <row r="53" spans="1:23" s="33" customFormat="1" ht="15" customHeight="1" x14ac:dyDescent="0.2">
      <c r="A53" s="21" t="s">
        <v>72</v>
      </c>
      <c r="B53" s="44" t="s">
        <v>56</v>
      </c>
      <c r="C53" s="69">
        <v>640</v>
      </c>
      <c r="D53" s="46" t="s">
        <v>71</v>
      </c>
      <c r="E53" s="25">
        <v>0.3125</v>
      </c>
      <c r="F53" s="26">
        <v>39</v>
      </c>
      <c r="G53" s="25">
        <v>6.09375</v>
      </c>
      <c r="H53" s="45" t="s">
        <v>71</v>
      </c>
      <c r="I53" s="25">
        <v>0.3125</v>
      </c>
      <c r="J53" s="45">
        <v>5</v>
      </c>
      <c r="K53" s="25">
        <v>0.78125</v>
      </c>
      <c r="L53" s="45">
        <v>588</v>
      </c>
      <c r="M53" s="25">
        <v>91.875</v>
      </c>
      <c r="N53" s="45" t="s">
        <v>71</v>
      </c>
      <c r="O53" s="25">
        <v>0.3125</v>
      </c>
      <c r="P53" s="49" t="s">
        <v>71</v>
      </c>
      <c r="Q53" s="28">
        <v>0.3125</v>
      </c>
      <c r="R53" s="46">
        <v>0</v>
      </c>
      <c r="S53" s="28">
        <v>0</v>
      </c>
      <c r="T53" s="24">
        <v>5</v>
      </c>
      <c r="U53" s="30">
        <v>0.78125</v>
      </c>
      <c r="V53" s="31">
        <v>52</v>
      </c>
      <c r="W53" s="32">
        <v>100</v>
      </c>
    </row>
    <row r="54" spans="1:23" s="33" customFormat="1" ht="15" customHeight="1" x14ac:dyDescent="0.2">
      <c r="A54" s="21" t="s">
        <v>72</v>
      </c>
      <c r="B54" s="34" t="s">
        <v>57</v>
      </c>
      <c r="C54" s="35">
        <v>10605</v>
      </c>
      <c r="D54" s="48">
        <v>32</v>
      </c>
      <c r="E54" s="37">
        <v>0.30174446016030199</v>
      </c>
      <c r="F54" s="47">
        <v>1644</v>
      </c>
      <c r="G54" s="52">
        <v>15.502121640735499</v>
      </c>
      <c r="H54" s="47">
        <v>615</v>
      </c>
      <c r="I54" s="52">
        <v>5.7991513437058</v>
      </c>
      <c r="J54" s="38">
        <v>1376</v>
      </c>
      <c r="K54" s="37">
        <v>12.975011786893001</v>
      </c>
      <c r="L54" s="47">
        <v>6533</v>
      </c>
      <c r="M54" s="37">
        <v>61.603017444601598</v>
      </c>
      <c r="N54" s="47">
        <v>13</v>
      </c>
      <c r="O54" s="37">
        <v>0.122583686940123</v>
      </c>
      <c r="P54" s="50">
        <v>392</v>
      </c>
      <c r="Q54" s="40">
        <v>3.6963696369636998</v>
      </c>
      <c r="R54" s="48">
        <v>73</v>
      </c>
      <c r="S54" s="40">
        <v>0.68835454974068799</v>
      </c>
      <c r="T54" s="48">
        <v>83</v>
      </c>
      <c r="U54" s="41">
        <v>0.78264969354078295</v>
      </c>
      <c r="V54" s="42">
        <v>295</v>
      </c>
      <c r="W54" s="43">
        <v>100</v>
      </c>
    </row>
    <row r="55" spans="1:23" s="33" customFormat="1" ht="15" customHeight="1" x14ac:dyDescent="0.2">
      <c r="A55" s="21" t="s">
        <v>72</v>
      </c>
      <c r="B55" s="44" t="s">
        <v>58</v>
      </c>
      <c r="C55" s="23">
        <v>6840</v>
      </c>
      <c r="D55" s="24">
        <v>26</v>
      </c>
      <c r="E55" s="25">
        <v>0.38011695906432702</v>
      </c>
      <c r="F55" s="26">
        <v>1237</v>
      </c>
      <c r="G55" s="25">
        <v>18.084795321637401</v>
      </c>
      <c r="H55" s="26">
        <v>621</v>
      </c>
      <c r="I55" s="25">
        <v>9.0789473684210495</v>
      </c>
      <c r="J55" s="45">
        <v>161</v>
      </c>
      <c r="K55" s="25">
        <v>2.35380116959064</v>
      </c>
      <c r="L55" s="26">
        <v>4438</v>
      </c>
      <c r="M55" s="25">
        <v>64.883040935672497</v>
      </c>
      <c r="N55" s="45">
        <v>23</v>
      </c>
      <c r="O55" s="25">
        <v>0.33625730994151998</v>
      </c>
      <c r="P55" s="49">
        <v>334</v>
      </c>
      <c r="Q55" s="28">
        <v>4.8830409356725104</v>
      </c>
      <c r="R55" s="24">
        <v>33</v>
      </c>
      <c r="S55" s="28">
        <v>0.48245614035087703</v>
      </c>
      <c r="T55" s="46">
        <v>43</v>
      </c>
      <c r="U55" s="30">
        <v>0.62865497076023402</v>
      </c>
      <c r="V55" s="31">
        <v>282</v>
      </c>
      <c r="W55" s="32">
        <v>100</v>
      </c>
    </row>
    <row r="56" spans="1:23" s="33" customFormat="1" ht="15" customHeight="1" x14ac:dyDescent="0.2">
      <c r="A56" s="21" t="s">
        <v>72</v>
      </c>
      <c r="B56" s="34" t="s">
        <v>59</v>
      </c>
      <c r="C56" s="51">
        <v>1174</v>
      </c>
      <c r="D56" s="48" t="s">
        <v>71</v>
      </c>
      <c r="E56" s="37">
        <v>0.17035775127768299</v>
      </c>
      <c r="F56" s="38">
        <v>47</v>
      </c>
      <c r="G56" s="37">
        <v>4.0034071550255499</v>
      </c>
      <c r="H56" s="38">
        <v>11</v>
      </c>
      <c r="I56" s="37">
        <v>0.93696763202725697</v>
      </c>
      <c r="J56" s="47">
        <v>37</v>
      </c>
      <c r="K56" s="37">
        <v>3.1516183986371402</v>
      </c>
      <c r="L56" s="47">
        <v>1075</v>
      </c>
      <c r="M56" s="37">
        <v>91.567291311754701</v>
      </c>
      <c r="N56" s="38">
        <v>0</v>
      </c>
      <c r="O56" s="37">
        <v>0</v>
      </c>
      <c r="P56" s="50" t="s">
        <v>71</v>
      </c>
      <c r="Q56" s="40">
        <v>0.17035775127768299</v>
      </c>
      <c r="R56" s="48" t="s">
        <v>71</v>
      </c>
      <c r="S56" s="40">
        <v>0.17035775127768299</v>
      </c>
      <c r="T56" s="48">
        <v>0</v>
      </c>
      <c r="U56" s="41">
        <v>0</v>
      </c>
      <c r="V56" s="42">
        <v>106</v>
      </c>
      <c r="W56" s="43">
        <v>100</v>
      </c>
    </row>
    <row r="57" spans="1:23" s="33" customFormat="1" ht="15" customHeight="1" x14ac:dyDescent="0.2">
      <c r="A57" s="21" t="s">
        <v>72</v>
      </c>
      <c r="B57" s="44" t="s">
        <v>60</v>
      </c>
      <c r="C57" s="69">
        <v>5559</v>
      </c>
      <c r="D57" s="24">
        <v>22</v>
      </c>
      <c r="E57" s="25">
        <v>0.39575463212808099</v>
      </c>
      <c r="F57" s="45">
        <v>336</v>
      </c>
      <c r="G57" s="25">
        <v>6.0442525634106898</v>
      </c>
      <c r="H57" s="26">
        <v>206</v>
      </c>
      <c r="I57" s="25">
        <v>3.7057024644720302</v>
      </c>
      <c r="J57" s="45">
        <v>212</v>
      </c>
      <c r="K57" s="25">
        <v>3.8136355459615001</v>
      </c>
      <c r="L57" s="26">
        <v>4717</v>
      </c>
      <c r="M57" s="25">
        <v>84.853390897643493</v>
      </c>
      <c r="N57" s="45" t="s">
        <v>71</v>
      </c>
      <c r="O57" s="25">
        <v>3.5977693829825498E-2</v>
      </c>
      <c r="P57" s="49">
        <v>64</v>
      </c>
      <c r="Q57" s="28">
        <v>1.1512862025544199</v>
      </c>
      <c r="R57" s="46">
        <v>24</v>
      </c>
      <c r="S57" s="28">
        <v>0.431732325957906</v>
      </c>
      <c r="T57" s="46">
        <v>32</v>
      </c>
      <c r="U57" s="30">
        <v>0.57564310127720797</v>
      </c>
      <c r="V57" s="31">
        <v>392</v>
      </c>
      <c r="W57" s="32">
        <v>99.744897959183703</v>
      </c>
    </row>
    <row r="58" spans="1:23" s="33" customFormat="1" ht="15" customHeight="1" thickBot="1" x14ac:dyDescent="0.25">
      <c r="A58" s="21" t="s">
        <v>72</v>
      </c>
      <c r="B58" s="53" t="s">
        <v>61</v>
      </c>
      <c r="C58" s="78">
        <v>495</v>
      </c>
      <c r="D58" s="55">
        <v>9</v>
      </c>
      <c r="E58" s="56">
        <v>1.8181818181818199</v>
      </c>
      <c r="F58" s="57">
        <v>15</v>
      </c>
      <c r="G58" s="56">
        <v>3.0303030303030298</v>
      </c>
      <c r="H58" s="58">
        <v>38</v>
      </c>
      <c r="I58" s="56">
        <v>7.67676767676768</v>
      </c>
      <c r="J58" s="57">
        <v>4</v>
      </c>
      <c r="K58" s="56">
        <v>0.80808080808080796</v>
      </c>
      <c r="L58" s="58">
        <v>417</v>
      </c>
      <c r="M58" s="56">
        <v>84.242424242424207</v>
      </c>
      <c r="N58" s="57">
        <v>5</v>
      </c>
      <c r="O58" s="56">
        <v>1.0101010101010099</v>
      </c>
      <c r="P58" s="59">
        <v>7</v>
      </c>
      <c r="Q58" s="60">
        <v>1.4141414141414099</v>
      </c>
      <c r="R58" s="77" t="s">
        <v>71</v>
      </c>
      <c r="S58" s="60">
        <v>0.40404040404040398</v>
      </c>
      <c r="T58" s="77" t="s">
        <v>71</v>
      </c>
      <c r="U58" s="61">
        <v>0.40404040404040398</v>
      </c>
      <c r="V58" s="62">
        <v>27</v>
      </c>
      <c r="W58" s="63">
        <v>100</v>
      </c>
    </row>
    <row r="59" spans="1:23" s="67" customFormat="1" ht="15" customHeight="1" x14ac:dyDescent="0.2">
      <c r="A59" s="70"/>
      <c r="B59" s="74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72"/>
      <c r="U59" s="73"/>
      <c r="V59" s="66"/>
      <c r="W59" s="66"/>
    </row>
    <row r="60" spans="1:23" s="67" customFormat="1" ht="15" customHeight="1" x14ac:dyDescent="0.2">
      <c r="A60" s="70"/>
      <c r="B60" s="71" t="str">
        <f>CONCATENATE("NOTE: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>NOTE: Table reads (for US Totals):  Of all 290,747 public school female students enrolled in Advanced Placement science, 1,341 (0.5%) were American Indian or Alaska Native, and 1,731 (0.6%) were students with disabilities served under the Individuals with Disabilities Education Act (IDEA).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</row>
    <row r="61" spans="1:23" s="33" customFormat="1" ht="15" customHeight="1" x14ac:dyDescent="0.2">
      <c r="A61" s="21"/>
      <c r="B61" s="71" t="s">
        <v>68</v>
      </c>
      <c r="C61" s="75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5"/>
      <c r="S61" s="75"/>
      <c r="T61" s="75"/>
      <c r="U61" s="75"/>
      <c r="V61" s="76"/>
      <c r="W61" s="76"/>
    </row>
    <row r="62" spans="1:23" s="67" customFormat="1" ht="14.1" customHeight="1" x14ac:dyDescent="0.2">
      <c r="B62" s="64" t="s">
        <v>67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33"/>
      <c r="S62" s="65"/>
      <c r="T62" s="66"/>
      <c r="U62" s="66"/>
      <c r="V62" s="66"/>
      <c r="W62" s="65"/>
    </row>
    <row r="63" spans="1:23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72"/>
      <c r="U63" s="73"/>
      <c r="V63" s="66"/>
      <c r="W63" s="66"/>
    </row>
    <row r="64" spans="1:23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2015-09-02T02:05:54Z</cp:lastPrinted>
  <dcterms:created xsi:type="dcterms:W3CDTF">2014-03-02T22:16:30Z</dcterms:created>
  <dcterms:modified xsi:type="dcterms:W3CDTF">2015-11-16T18:47:14Z</dcterms:modified>
  <cp:category/>
</cp:coreProperties>
</file>