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0" windowWidth="25440" windowHeight="15600" tabRatio="1000"/>
  </bookViews>
  <sheets>
    <sheet name="GR 7_8_Total" sheetId="68" r:id="rId1"/>
    <sheet name="GR 7_8_ Male" sheetId="69" r:id="rId2"/>
    <sheet name="GR_7_8_Female" sheetId="67" r:id="rId3"/>
    <sheet name="GR 9_10_Total" sheetId="50" r:id="rId4"/>
    <sheet name="GR 9_10_Male" sheetId="33" r:id="rId5"/>
    <sheet name="GR 9_10_Female" sheetId="51" r:id="rId6"/>
    <sheet name="GR 11_12_Total" sheetId="52" r:id="rId7"/>
    <sheet name="GR 11_12_Male" sheetId="53" r:id="rId8"/>
    <sheet name="GR 11_12_Female" sheetId="54" r:id="rId9"/>
  </sheets>
  <definedNames>
    <definedName name="_xlnm.Print_Area" localSheetId="8">'GR 11_12_Female'!$B$2:$W$62</definedName>
    <definedName name="_xlnm.Print_Area" localSheetId="7">'GR 11_12_Male'!$B$2:$W$62</definedName>
    <definedName name="_xlnm.Print_Area" localSheetId="6">'GR 11_12_Total'!$B$2:$W$62</definedName>
    <definedName name="_xlnm.Print_Area" localSheetId="1">'GR 7_8_ Male'!$B$2:$W$62</definedName>
    <definedName name="_xlnm.Print_Area" localSheetId="0">'GR 7_8_Total'!$B$2:$W$62</definedName>
    <definedName name="_xlnm.Print_Area" localSheetId="5">'GR 9_10_Female'!$B$2:$W$62</definedName>
    <definedName name="_xlnm.Print_Area" localSheetId="4">'GR 9_10_Male'!$B$2:$W$62</definedName>
    <definedName name="_xlnm.Print_Area" localSheetId="3">'GR 9_10_Total'!$B$2:$W$62</definedName>
    <definedName name="_xlnm.Print_Area" localSheetId="2">GR_7_8_Female!$B$2:$W$62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9" l="1"/>
  <c r="B2" i="69"/>
  <c r="B60" i="68"/>
  <c r="B2" i="68"/>
  <c r="B60" i="67"/>
  <c r="B2" i="67"/>
  <c r="B60" i="54"/>
  <c r="B60" i="51"/>
  <c r="B60" i="53"/>
  <c r="B60" i="33"/>
  <c r="B60" i="52"/>
  <c r="B60" i="50"/>
  <c r="B2" i="33"/>
  <c r="B2" i="51"/>
  <c r="B2" i="52"/>
  <c r="B2" i="53"/>
  <c r="B2" i="54"/>
  <c r="B2" i="50"/>
</calcChain>
</file>

<file path=xl/sharedStrings.xml><?xml version="1.0" encoding="utf-8"?>
<sst xmlns="http://schemas.openxmlformats.org/spreadsheetml/2006/main" count="1389" uniqueCount="75">
  <si>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</si>
  <si>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</si>
  <si>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</si>
  <si>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</si>
  <si>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</si>
  <si>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</si>
  <si>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</si>
  <si>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</si>
  <si>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</si>
  <si>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</si>
  <si>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</si>
  <si>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</si>
  <si>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</si>
  <si>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</si>
  <si>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</si>
  <si>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</si>
  <si>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</si>
  <si>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</si>
  <si>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</si>
  <si>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</si>
  <si>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</si>
  <si>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</si>
  <si>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</si>
  <si>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</si>
  <si>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</si>
  <si>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</si>
  <si>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</si>
  <si>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</si>
  <si>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</si>
  <si>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</si>
  <si>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</si>
  <si>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</si>
  <si>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</si>
  <si>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</si>
  <si>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</si>
  <si>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</si>
  <si>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</si>
  <si>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</si>
  <si>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</si>
  <si>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</si>
  <si>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</si>
  <si>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</si>
  <si>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</si>
  <si>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</si>
  <si>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</si>
  <si>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</si>
  <si>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</si>
  <si>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</si>
  <si>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</si>
  <si>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</si>
  <si>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</si>
  <si>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</si>
  <si>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</si>
  <si>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</si>
  <si>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</si>
  <si>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</si>
  <si>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</si>
  <si>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</si>
  <si>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</si>
  <si>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</si>
  <si>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</si>
  <si>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</si>
  <si>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</si>
  <si>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</si>
  <si>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</si>
  <si>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</si>
  <si>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</si>
  <si>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</si>
  <si>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</si>
  <si>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</si>
  <si>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</si>
  <si>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</si>
  <si>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Algebra I in grade 9 or 10</t>
  </si>
  <si>
    <t>enrolled in Algebra I in grade 11 or 12</t>
  </si>
  <si>
    <t>enrolled in Algebra I in grade 7 or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</si>
</sst>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2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F20" sqref="F2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students ",A7, ", by race/ethnicity, disability status, and English proficiency, by state: School Year 2011-12")</f>
        <v>Number and percentage of public school students enrolled in Algebra I in grade 7 or 8,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5"/>
      <c r="V3" s="82"/>
      <c r="W3" s="82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74</v>
      </c>
      <c r="B7" s="22" t="s">
        <v>62</v>
      </c>
      <c r="C7" s="23">
        <v>1383088</v>
      </c>
      <c r="D7" s="24">
        <v>10594</v>
      </c>
      <c r="E7" s="25">
        <v>0.76596716911722196</v>
      </c>
      <c r="F7" s="26">
        <v>109083</v>
      </c>
      <c r="G7" s="25">
        <v>7.8869168122346496</v>
      </c>
      <c r="H7" s="26">
        <v>300113</v>
      </c>
      <c r="I7" s="25">
        <v>21.698763925361199</v>
      </c>
      <c r="J7" s="26">
        <v>138918</v>
      </c>
      <c r="K7" s="25">
        <v>10.044046365813299</v>
      </c>
      <c r="L7" s="26">
        <v>784113</v>
      </c>
      <c r="M7" s="25">
        <v>56.692921925430603</v>
      </c>
      <c r="N7" s="45">
        <v>6613</v>
      </c>
      <c r="O7" s="25">
        <v>0.47813298936871701</v>
      </c>
      <c r="P7" s="27">
        <v>33654</v>
      </c>
      <c r="Q7" s="28">
        <v>2.4332508126742498</v>
      </c>
      <c r="R7" s="29">
        <v>53142</v>
      </c>
      <c r="S7" s="28">
        <v>3.84227178603241</v>
      </c>
      <c r="T7" s="29">
        <v>55381</v>
      </c>
      <c r="U7" s="30">
        <v>4.0041559177724002</v>
      </c>
      <c r="V7" s="31">
        <v>30328</v>
      </c>
      <c r="W7" s="32">
        <v>99.868108678449005</v>
      </c>
    </row>
    <row r="8" spans="1:23" s="33" customFormat="1" ht="15" customHeight="1" x14ac:dyDescent="0.2">
      <c r="A8" s="21" t="s">
        <v>74</v>
      </c>
      <c r="B8" s="34" t="s">
        <v>11</v>
      </c>
      <c r="C8" s="35">
        <v>12604</v>
      </c>
      <c r="D8" s="36">
        <v>86</v>
      </c>
      <c r="E8" s="37">
        <v>0.68232307204062204</v>
      </c>
      <c r="F8" s="38">
        <v>385</v>
      </c>
      <c r="G8" s="37">
        <v>3.05458584576325</v>
      </c>
      <c r="H8" s="47">
        <v>281</v>
      </c>
      <c r="I8" s="37">
        <v>2.2294509679466801</v>
      </c>
      <c r="J8" s="38">
        <v>3927</v>
      </c>
      <c r="K8" s="37">
        <v>31.156775626785102</v>
      </c>
      <c r="L8" s="38">
        <v>7816</v>
      </c>
      <c r="M8" s="37">
        <v>62.012059663598897</v>
      </c>
      <c r="N8" s="38">
        <v>8</v>
      </c>
      <c r="O8" s="37">
        <v>6.3471913678197406E-2</v>
      </c>
      <c r="P8" s="50">
        <v>101</v>
      </c>
      <c r="Q8" s="40">
        <v>0.80133291018724195</v>
      </c>
      <c r="R8" s="36">
        <v>385</v>
      </c>
      <c r="S8" s="40">
        <v>3.05458584576325</v>
      </c>
      <c r="T8" s="48">
        <v>147</v>
      </c>
      <c r="U8" s="41">
        <v>1.1662964138368801</v>
      </c>
      <c r="V8" s="42">
        <v>520</v>
      </c>
      <c r="W8" s="43">
        <v>100</v>
      </c>
    </row>
    <row r="9" spans="1:23" s="33" customFormat="1" ht="15" customHeight="1" x14ac:dyDescent="0.2">
      <c r="A9" s="21" t="s">
        <v>74</v>
      </c>
      <c r="B9" s="44" t="s">
        <v>12</v>
      </c>
      <c r="C9" s="23">
        <v>4340</v>
      </c>
      <c r="D9" s="24">
        <v>370</v>
      </c>
      <c r="E9" s="25">
        <v>8.5253456221198096</v>
      </c>
      <c r="F9" s="26">
        <v>422</v>
      </c>
      <c r="G9" s="25">
        <v>9.7235023041474697</v>
      </c>
      <c r="H9" s="26">
        <v>374</v>
      </c>
      <c r="I9" s="25">
        <v>8.6175115207373292</v>
      </c>
      <c r="J9" s="45">
        <v>164</v>
      </c>
      <c r="K9" s="25">
        <v>3.7788018433179702</v>
      </c>
      <c r="L9" s="45">
        <v>2479</v>
      </c>
      <c r="M9" s="25">
        <v>57.119815668202797</v>
      </c>
      <c r="N9" s="26">
        <v>118</v>
      </c>
      <c r="O9" s="25">
        <v>2.7188940092165899</v>
      </c>
      <c r="P9" s="49">
        <v>413</v>
      </c>
      <c r="Q9" s="28">
        <v>9.5161290322580605</v>
      </c>
      <c r="R9" s="46">
        <v>130</v>
      </c>
      <c r="S9" s="28">
        <v>2.9953917050691201</v>
      </c>
      <c r="T9" s="46">
        <v>166</v>
      </c>
      <c r="U9" s="30">
        <v>3.82488479262673</v>
      </c>
      <c r="V9" s="31">
        <v>292</v>
      </c>
      <c r="W9" s="32">
        <v>100</v>
      </c>
    </row>
    <row r="10" spans="1:23" s="33" customFormat="1" ht="15" customHeight="1" x14ac:dyDescent="0.2">
      <c r="A10" s="21" t="s">
        <v>74</v>
      </c>
      <c r="B10" s="34" t="s">
        <v>13</v>
      </c>
      <c r="C10" s="35">
        <v>18074</v>
      </c>
      <c r="D10" s="48">
        <v>411</v>
      </c>
      <c r="E10" s="37">
        <v>2.2739847294456101</v>
      </c>
      <c r="F10" s="38">
        <v>1072</v>
      </c>
      <c r="G10" s="37">
        <v>5.9311718490649596</v>
      </c>
      <c r="H10" s="47">
        <v>5496</v>
      </c>
      <c r="I10" s="37">
        <v>30.408321345579299</v>
      </c>
      <c r="J10" s="38">
        <v>678</v>
      </c>
      <c r="K10" s="37">
        <v>3.7512448821511599</v>
      </c>
      <c r="L10" s="47">
        <v>10068</v>
      </c>
      <c r="M10" s="37">
        <v>55.7043266570765</v>
      </c>
      <c r="N10" s="47">
        <v>53</v>
      </c>
      <c r="O10" s="37">
        <v>0.293238906716831</v>
      </c>
      <c r="P10" s="39">
        <v>296</v>
      </c>
      <c r="Q10" s="40">
        <v>1.6377116299657</v>
      </c>
      <c r="R10" s="48">
        <v>320</v>
      </c>
      <c r="S10" s="40">
        <v>1.77049905942237</v>
      </c>
      <c r="T10" s="48">
        <v>133</v>
      </c>
      <c r="U10" s="41">
        <v>0.73586367157242405</v>
      </c>
      <c r="V10" s="42">
        <v>779</v>
      </c>
      <c r="W10" s="43">
        <v>99.486521181001294</v>
      </c>
    </row>
    <row r="11" spans="1:23" s="33" customFormat="1" ht="15" customHeight="1" x14ac:dyDescent="0.2">
      <c r="A11" s="21" t="s">
        <v>74</v>
      </c>
      <c r="B11" s="44" t="s">
        <v>14</v>
      </c>
      <c r="C11" s="23">
        <v>10572</v>
      </c>
      <c r="D11" s="24">
        <v>55</v>
      </c>
      <c r="E11" s="25">
        <v>0.52024214907302302</v>
      </c>
      <c r="F11" s="45">
        <v>291</v>
      </c>
      <c r="G11" s="25">
        <v>2.75255391600454</v>
      </c>
      <c r="H11" s="26">
        <v>666</v>
      </c>
      <c r="I11" s="25">
        <v>6.2996594778660597</v>
      </c>
      <c r="J11" s="26">
        <v>1577</v>
      </c>
      <c r="K11" s="25">
        <v>14.9167612561483</v>
      </c>
      <c r="L11" s="26">
        <v>7902</v>
      </c>
      <c r="M11" s="25">
        <v>74.744608399545996</v>
      </c>
      <c r="N11" s="26">
        <v>19</v>
      </c>
      <c r="O11" s="25">
        <v>0.17972001513431701</v>
      </c>
      <c r="P11" s="49">
        <v>62</v>
      </c>
      <c r="Q11" s="28">
        <v>0.58645478622777103</v>
      </c>
      <c r="R11" s="46">
        <v>74</v>
      </c>
      <c r="S11" s="28">
        <v>0.69996216420734003</v>
      </c>
      <c r="T11" s="24">
        <v>218</v>
      </c>
      <c r="U11" s="30">
        <v>2.0620506999621599</v>
      </c>
      <c r="V11" s="31">
        <v>335</v>
      </c>
      <c r="W11" s="32">
        <v>100</v>
      </c>
    </row>
    <row r="12" spans="1:23" s="33" customFormat="1" ht="15" customHeight="1" x14ac:dyDescent="0.2">
      <c r="A12" s="21" t="s">
        <v>74</v>
      </c>
      <c r="B12" s="34" t="s">
        <v>15</v>
      </c>
      <c r="C12" s="35">
        <v>320736</v>
      </c>
      <c r="D12" s="36">
        <v>2626</v>
      </c>
      <c r="E12" s="37">
        <v>0.81874189364461702</v>
      </c>
      <c r="F12" s="47">
        <v>42185</v>
      </c>
      <c r="G12" s="37">
        <v>13.1525616083009</v>
      </c>
      <c r="H12" s="38">
        <v>154820</v>
      </c>
      <c r="I12" s="37">
        <v>48.270228474508599</v>
      </c>
      <c r="J12" s="38">
        <v>21058</v>
      </c>
      <c r="K12" s="37">
        <v>6.5655242941235201</v>
      </c>
      <c r="L12" s="38">
        <v>88820</v>
      </c>
      <c r="M12" s="37">
        <v>27.692557118627199</v>
      </c>
      <c r="N12" s="47">
        <v>3443</v>
      </c>
      <c r="O12" s="37">
        <v>1.0734685223984799</v>
      </c>
      <c r="P12" s="50">
        <v>7784</v>
      </c>
      <c r="Q12" s="40">
        <v>2.4269180883966901</v>
      </c>
      <c r="R12" s="48">
        <v>14303</v>
      </c>
      <c r="S12" s="40">
        <v>4.45943080913898</v>
      </c>
      <c r="T12" s="36">
        <v>34148</v>
      </c>
      <c r="U12" s="41">
        <v>10.6467624463733</v>
      </c>
      <c r="V12" s="42">
        <v>3011</v>
      </c>
      <c r="W12" s="43">
        <v>99.966788442377904</v>
      </c>
    </row>
    <row r="13" spans="1:23" s="33" customFormat="1" ht="15" customHeight="1" x14ac:dyDescent="0.2">
      <c r="A13" s="21" t="s">
        <v>74</v>
      </c>
      <c r="B13" s="44" t="s">
        <v>16</v>
      </c>
      <c r="C13" s="23">
        <v>29799</v>
      </c>
      <c r="D13" s="24">
        <v>179</v>
      </c>
      <c r="E13" s="25">
        <v>0.600691298365717</v>
      </c>
      <c r="F13" s="45">
        <v>1182</v>
      </c>
      <c r="G13" s="25">
        <v>3.96657605959932</v>
      </c>
      <c r="H13" s="26">
        <v>7350</v>
      </c>
      <c r="I13" s="25">
        <v>24.6652572233968</v>
      </c>
      <c r="J13" s="45">
        <v>1446</v>
      </c>
      <c r="K13" s="25">
        <v>4.8525118292560201</v>
      </c>
      <c r="L13" s="26">
        <v>18633</v>
      </c>
      <c r="M13" s="25">
        <v>62.528943924292797</v>
      </c>
      <c r="N13" s="26">
        <v>60</v>
      </c>
      <c r="O13" s="25">
        <v>0.20134903855834099</v>
      </c>
      <c r="P13" s="27">
        <v>949</v>
      </c>
      <c r="Q13" s="28">
        <v>3.1846706265310898</v>
      </c>
      <c r="R13" s="24">
        <v>1098</v>
      </c>
      <c r="S13" s="28">
        <v>3.6846874056176402</v>
      </c>
      <c r="T13" s="46">
        <v>1618</v>
      </c>
      <c r="U13" s="30">
        <v>5.4297124064565896</v>
      </c>
      <c r="V13" s="31">
        <v>565</v>
      </c>
      <c r="W13" s="32">
        <v>100</v>
      </c>
    </row>
    <row r="14" spans="1:23" s="33" customFormat="1" ht="15" customHeight="1" x14ac:dyDescent="0.2">
      <c r="A14" s="21" t="s">
        <v>74</v>
      </c>
      <c r="B14" s="34" t="s">
        <v>17</v>
      </c>
      <c r="C14" s="51">
        <v>15571</v>
      </c>
      <c r="D14" s="36">
        <v>45</v>
      </c>
      <c r="E14" s="37">
        <v>0.28899877978292998</v>
      </c>
      <c r="F14" s="38">
        <v>1044</v>
      </c>
      <c r="G14" s="37">
        <v>6.7047716909639696</v>
      </c>
      <c r="H14" s="47">
        <v>1733</v>
      </c>
      <c r="I14" s="37">
        <v>11.129664119195899</v>
      </c>
      <c r="J14" s="47">
        <v>1339</v>
      </c>
      <c r="K14" s="37">
        <v>8.5993192473187303</v>
      </c>
      <c r="L14" s="47">
        <v>11118</v>
      </c>
      <c r="M14" s="37">
        <v>71.401965191702502</v>
      </c>
      <c r="N14" s="38">
        <v>8</v>
      </c>
      <c r="O14" s="37">
        <v>5.1377560850298598E-2</v>
      </c>
      <c r="P14" s="39">
        <v>284</v>
      </c>
      <c r="Q14" s="40">
        <v>1.8239034101856</v>
      </c>
      <c r="R14" s="48">
        <v>316</v>
      </c>
      <c r="S14" s="40">
        <v>2.0294136535868001</v>
      </c>
      <c r="T14" s="36">
        <v>185</v>
      </c>
      <c r="U14" s="41">
        <v>1.1881060946631601</v>
      </c>
      <c r="V14" s="42">
        <v>321</v>
      </c>
      <c r="W14" s="43">
        <v>100</v>
      </c>
    </row>
    <row r="15" spans="1:23" s="33" customFormat="1" ht="15" customHeight="1" x14ac:dyDescent="0.2">
      <c r="A15" s="21" t="s">
        <v>74</v>
      </c>
      <c r="B15" s="44" t="s">
        <v>18</v>
      </c>
      <c r="C15" s="69">
        <v>2967</v>
      </c>
      <c r="D15" s="24">
        <v>20</v>
      </c>
      <c r="E15" s="25">
        <v>0.67408156386922802</v>
      </c>
      <c r="F15" s="26">
        <v>181</v>
      </c>
      <c r="G15" s="25">
        <v>6.1004381530165102</v>
      </c>
      <c r="H15" s="26">
        <v>254</v>
      </c>
      <c r="I15" s="25">
        <v>8.5608358611391999</v>
      </c>
      <c r="J15" s="45">
        <v>553</v>
      </c>
      <c r="K15" s="25">
        <v>18.6383552409842</v>
      </c>
      <c r="L15" s="26">
        <v>1921</v>
      </c>
      <c r="M15" s="25">
        <v>64.745534209639402</v>
      </c>
      <c r="N15" s="45" t="s">
        <v>71</v>
      </c>
      <c r="O15" s="25">
        <v>6.7408156386922796E-2</v>
      </c>
      <c r="P15" s="27">
        <v>36</v>
      </c>
      <c r="Q15" s="28">
        <v>1.2133468149646101</v>
      </c>
      <c r="R15" s="46">
        <v>101</v>
      </c>
      <c r="S15" s="28">
        <v>3.4041118975395999</v>
      </c>
      <c r="T15" s="24">
        <v>59</v>
      </c>
      <c r="U15" s="30">
        <v>1.9885406134142201</v>
      </c>
      <c r="V15" s="31">
        <v>80</v>
      </c>
      <c r="W15" s="32">
        <v>100</v>
      </c>
    </row>
    <row r="16" spans="1:23" s="33" customFormat="1" ht="15" customHeight="1" x14ac:dyDescent="0.2">
      <c r="A16" s="21" t="s">
        <v>74</v>
      </c>
      <c r="B16" s="34" t="s">
        <v>19</v>
      </c>
      <c r="C16" s="51">
        <v>1544</v>
      </c>
      <c r="D16" s="48" t="s">
        <v>71</v>
      </c>
      <c r="E16" s="37">
        <v>0.12953367875647701</v>
      </c>
      <c r="F16" s="47">
        <v>31</v>
      </c>
      <c r="G16" s="37">
        <v>2.00777202072539</v>
      </c>
      <c r="H16" s="38">
        <v>255</v>
      </c>
      <c r="I16" s="37">
        <v>16.515544041450799</v>
      </c>
      <c r="J16" s="47">
        <v>1042</v>
      </c>
      <c r="K16" s="37">
        <v>67.487046632124304</v>
      </c>
      <c r="L16" s="38">
        <v>180</v>
      </c>
      <c r="M16" s="37">
        <v>11.6580310880829</v>
      </c>
      <c r="N16" s="47" t="s">
        <v>71</v>
      </c>
      <c r="O16" s="37">
        <v>0.12953367875647701</v>
      </c>
      <c r="P16" s="39">
        <v>32</v>
      </c>
      <c r="Q16" s="40">
        <v>2.0725388601036299</v>
      </c>
      <c r="R16" s="36">
        <v>126</v>
      </c>
      <c r="S16" s="40">
        <v>8.1606217616580299</v>
      </c>
      <c r="T16" s="36">
        <v>120</v>
      </c>
      <c r="U16" s="41">
        <v>7.7720207253886002</v>
      </c>
      <c r="V16" s="42">
        <v>74</v>
      </c>
      <c r="W16" s="43">
        <v>98.648648648648603</v>
      </c>
    </row>
    <row r="17" spans="1:23" s="33" customFormat="1" ht="15" customHeight="1" x14ac:dyDescent="0.2">
      <c r="A17" s="21" t="s">
        <v>74</v>
      </c>
      <c r="B17" s="44" t="s">
        <v>20</v>
      </c>
      <c r="C17" s="23">
        <v>76565</v>
      </c>
      <c r="D17" s="24">
        <v>310</v>
      </c>
      <c r="E17" s="25">
        <v>0.40488473845751999</v>
      </c>
      <c r="F17" s="45">
        <v>3231</v>
      </c>
      <c r="G17" s="25">
        <v>4.2199438385685397</v>
      </c>
      <c r="H17" s="26">
        <v>18712</v>
      </c>
      <c r="I17" s="25">
        <v>24.4393652452165</v>
      </c>
      <c r="J17" s="45">
        <v>12299</v>
      </c>
      <c r="K17" s="25">
        <v>16.063475478351702</v>
      </c>
      <c r="L17" s="45">
        <v>39455</v>
      </c>
      <c r="M17" s="25">
        <v>51.531378567230497</v>
      </c>
      <c r="N17" s="45">
        <v>92</v>
      </c>
      <c r="O17" s="25">
        <v>0.12015934173578</v>
      </c>
      <c r="P17" s="49">
        <v>2466</v>
      </c>
      <c r="Q17" s="28">
        <v>3.2207927904395</v>
      </c>
      <c r="R17" s="24">
        <v>4058</v>
      </c>
      <c r="S17" s="28">
        <v>5.3000718343890796</v>
      </c>
      <c r="T17" s="24">
        <v>1434</v>
      </c>
      <c r="U17" s="30">
        <v>1.8729184353163999</v>
      </c>
      <c r="V17" s="31">
        <v>1379</v>
      </c>
      <c r="W17" s="32">
        <v>100</v>
      </c>
    </row>
    <row r="18" spans="1:23" s="33" customFormat="1" ht="15" customHeight="1" x14ac:dyDescent="0.2">
      <c r="A18" s="21" t="s">
        <v>74</v>
      </c>
      <c r="B18" s="34" t="s">
        <v>21</v>
      </c>
      <c r="C18" s="35">
        <v>7086</v>
      </c>
      <c r="D18" s="48">
        <v>17</v>
      </c>
      <c r="E18" s="37">
        <v>0.23990968106124799</v>
      </c>
      <c r="F18" s="38">
        <v>1006</v>
      </c>
      <c r="G18" s="37">
        <v>14.1970081851538</v>
      </c>
      <c r="H18" s="38">
        <v>677</v>
      </c>
      <c r="I18" s="37">
        <v>9.5540502399096798</v>
      </c>
      <c r="J18" s="38">
        <v>1712</v>
      </c>
      <c r="K18" s="37">
        <v>24.1603161162856</v>
      </c>
      <c r="L18" s="38">
        <v>3463</v>
      </c>
      <c r="M18" s="37">
        <v>48.871013265594101</v>
      </c>
      <c r="N18" s="38">
        <v>6</v>
      </c>
      <c r="O18" s="37">
        <v>8.4674005080440304E-2</v>
      </c>
      <c r="P18" s="39">
        <v>205</v>
      </c>
      <c r="Q18" s="40">
        <v>2.8930285069150399</v>
      </c>
      <c r="R18" s="48">
        <v>201</v>
      </c>
      <c r="S18" s="40">
        <v>2.8365791701947498</v>
      </c>
      <c r="T18" s="36">
        <v>35</v>
      </c>
      <c r="U18" s="41">
        <v>0.493931696302568</v>
      </c>
      <c r="V18" s="42">
        <v>662</v>
      </c>
      <c r="W18" s="43">
        <v>100</v>
      </c>
    </row>
    <row r="19" spans="1:23" s="33" customFormat="1" ht="15" customHeight="1" x14ac:dyDescent="0.2">
      <c r="A19" s="21" t="s">
        <v>74</v>
      </c>
      <c r="B19" s="44" t="s">
        <v>22</v>
      </c>
      <c r="C19" s="23">
        <v>2198</v>
      </c>
      <c r="D19" s="24">
        <v>12</v>
      </c>
      <c r="E19" s="25">
        <v>0.54595086442220198</v>
      </c>
      <c r="F19" s="26">
        <v>1115</v>
      </c>
      <c r="G19" s="25">
        <v>50.727934485896299</v>
      </c>
      <c r="H19" s="26">
        <v>90</v>
      </c>
      <c r="I19" s="25">
        <v>4.0946314831665198</v>
      </c>
      <c r="J19" s="26">
        <v>51</v>
      </c>
      <c r="K19" s="25">
        <v>2.3202911737943599</v>
      </c>
      <c r="L19" s="26">
        <v>378</v>
      </c>
      <c r="M19" s="25">
        <v>17.197452229299401</v>
      </c>
      <c r="N19" s="26">
        <v>388</v>
      </c>
      <c r="O19" s="25">
        <v>17.652411282984499</v>
      </c>
      <c r="P19" s="27">
        <v>164</v>
      </c>
      <c r="Q19" s="28">
        <v>7.4613284804367597</v>
      </c>
      <c r="R19" s="24">
        <v>11</v>
      </c>
      <c r="S19" s="28">
        <v>0.50045495905368498</v>
      </c>
      <c r="T19" s="24">
        <v>56</v>
      </c>
      <c r="U19" s="30">
        <v>2.5477707006369399</v>
      </c>
      <c r="V19" s="31">
        <v>84</v>
      </c>
      <c r="W19" s="32">
        <v>100</v>
      </c>
    </row>
    <row r="20" spans="1:23" s="33" customFormat="1" ht="15" customHeight="1" x14ac:dyDescent="0.2">
      <c r="A20" s="21" t="s">
        <v>74</v>
      </c>
      <c r="B20" s="34" t="s">
        <v>23</v>
      </c>
      <c r="C20" s="51">
        <v>8970</v>
      </c>
      <c r="D20" s="48">
        <v>52</v>
      </c>
      <c r="E20" s="37">
        <v>0.57971014492753603</v>
      </c>
      <c r="F20" s="47">
        <v>124</v>
      </c>
      <c r="G20" s="37">
        <v>1.3823857302118201</v>
      </c>
      <c r="H20" s="38">
        <v>668</v>
      </c>
      <c r="I20" s="37">
        <v>7.4470457079152697</v>
      </c>
      <c r="J20" s="47">
        <v>49</v>
      </c>
      <c r="K20" s="37">
        <v>0.54626532887402501</v>
      </c>
      <c r="L20" s="47">
        <v>7890</v>
      </c>
      <c r="M20" s="37">
        <v>87.959866220735805</v>
      </c>
      <c r="N20" s="47">
        <v>31</v>
      </c>
      <c r="O20" s="37">
        <v>0.34559643255295402</v>
      </c>
      <c r="P20" s="39">
        <v>156</v>
      </c>
      <c r="Q20" s="40">
        <v>1.73913043478261</v>
      </c>
      <c r="R20" s="48">
        <v>134</v>
      </c>
      <c r="S20" s="40">
        <v>1.49386845039019</v>
      </c>
      <c r="T20" s="36">
        <v>88</v>
      </c>
      <c r="U20" s="41">
        <v>0.98104793756967701</v>
      </c>
      <c r="V20" s="42">
        <v>224</v>
      </c>
      <c r="W20" s="43">
        <v>99.107142857142904</v>
      </c>
    </row>
    <row r="21" spans="1:23" s="33" customFormat="1" ht="15" customHeight="1" x14ac:dyDescent="0.2">
      <c r="A21" s="21" t="s">
        <v>74</v>
      </c>
      <c r="B21" s="44" t="s">
        <v>24</v>
      </c>
      <c r="C21" s="23">
        <v>55254</v>
      </c>
      <c r="D21" s="46">
        <v>125</v>
      </c>
      <c r="E21" s="25">
        <v>0.22622796539616999</v>
      </c>
      <c r="F21" s="26">
        <v>4047</v>
      </c>
      <c r="G21" s="25">
        <v>7.3243566076664104</v>
      </c>
      <c r="H21" s="45">
        <v>9093</v>
      </c>
      <c r="I21" s="25">
        <v>16.456727114779</v>
      </c>
      <c r="J21" s="26">
        <v>5198</v>
      </c>
      <c r="K21" s="25">
        <v>9.4074637130343497</v>
      </c>
      <c r="L21" s="26">
        <v>34992</v>
      </c>
      <c r="M21" s="25">
        <v>63.329351721142402</v>
      </c>
      <c r="N21" s="26">
        <v>91</v>
      </c>
      <c r="O21" s="25">
        <v>0.16469395880841201</v>
      </c>
      <c r="P21" s="49">
        <v>1708</v>
      </c>
      <c r="Q21" s="28">
        <v>3.0911789191732701</v>
      </c>
      <c r="R21" s="24">
        <v>2278</v>
      </c>
      <c r="S21" s="28">
        <v>4.1227784413798103</v>
      </c>
      <c r="T21" s="46">
        <v>798</v>
      </c>
      <c r="U21" s="30">
        <v>1.4442393310891499</v>
      </c>
      <c r="V21" s="31">
        <v>1597</v>
      </c>
      <c r="W21" s="32">
        <v>100</v>
      </c>
    </row>
    <row r="22" spans="1:23" s="33" customFormat="1" ht="15" customHeight="1" x14ac:dyDescent="0.2">
      <c r="A22" s="21" t="s">
        <v>74</v>
      </c>
      <c r="B22" s="34" t="s">
        <v>25</v>
      </c>
      <c r="C22" s="35">
        <v>25152</v>
      </c>
      <c r="D22" s="36">
        <v>41</v>
      </c>
      <c r="E22" s="37">
        <v>0.16300890585241701</v>
      </c>
      <c r="F22" s="47">
        <v>662</v>
      </c>
      <c r="G22" s="37">
        <v>2.6319974554707399</v>
      </c>
      <c r="H22" s="47">
        <v>1503</v>
      </c>
      <c r="I22" s="37">
        <v>5.9756679389313003</v>
      </c>
      <c r="J22" s="38">
        <v>2166</v>
      </c>
      <c r="K22" s="37">
        <v>8.6116412213740503</v>
      </c>
      <c r="L22" s="38">
        <v>19904</v>
      </c>
      <c r="M22" s="37">
        <v>79.134860050890595</v>
      </c>
      <c r="N22" s="38">
        <v>6</v>
      </c>
      <c r="O22" s="37">
        <v>2.3854961832061101E-2</v>
      </c>
      <c r="P22" s="50">
        <v>870</v>
      </c>
      <c r="Q22" s="40">
        <v>3.4589694656488499</v>
      </c>
      <c r="R22" s="48">
        <v>510</v>
      </c>
      <c r="S22" s="40">
        <v>2.0276717557251902</v>
      </c>
      <c r="T22" s="48">
        <v>463</v>
      </c>
      <c r="U22" s="41">
        <v>1.8408078880407099</v>
      </c>
      <c r="V22" s="42">
        <v>515</v>
      </c>
      <c r="W22" s="43">
        <v>99.611650485436897</v>
      </c>
    </row>
    <row r="23" spans="1:23" s="33" customFormat="1" ht="15" customHeight="1" x14ac:dyDescent="0.2">
      <c r="A23" s="21" t="s">
        <v>74</v>
      </c>
      <c r="B23" s="44" t="s">
        <v>26</v>
      </c>
      <c r="C23" s="23">
        <v>8791</v>
      </c>
      <c r="D23" s="24">
        <v>24</v>
      </c>
      <c r="E23" s="25">
        <v>0.27300648390399301</v>
      </c>
      <c r="F23" s="26">
        <v>292</v>
      </c>
      <c r="G23" s="25">
        <v>3.3215788874985801</v>
      </c>
      <c r="H23" s="26">
        <v>330</v>
      </c>
      <c r="I23" s="25">
        <v>3.7538391536799001</v>
      </c>
      <c r="J23" s="26">
        <v>155</v>
      </c>
      <c r="K23" s="25">
        <v>1.7631668752132901</v>
      </c>
      <c r="L23" s="26">
        <v>7875</v>
      </c>
      <c r="M23" s="25">
        <v>89.580252530997598</v>
      </c>
      <c r="N23" s="26">
        <v>7</v>
      </c>
      <c r="O23" s="25">
        <v>7.9626891138664502E-2</v>
      </c>
      <c r="P23" s="49">
        <v>108</v>
      </c>
      <c r="Q23" s="28">
        <v>1.2285291775679701</v>
      </c>
      <c r="R23" s="46">
        <v>90</v>
      </c>
      <c r="S23" s="28">
        <v>1.02377431463997</v>
      </c>
      <c r="T23" s="24">
        <v>46</v>
      </c>
      <c r="U23" s="30">
        <v>0.52326242748265295</v>
      </c>
      <c r="V23" s="31">
        <v>401</v>
      </c>
      <c r="W23" s="32">
        <v>100</v>
      </c>
    </row>
    <row r="24" spans="1:23" s="33" customFormat="1" ht="15" customHeight="1" x14ac:dyDescent="0.2">
      <c r="A24" s="21" t="s">
        <v>74</v>
      </c>
      <c r="B24" s="34" t="s">
        <v>27</v>
      </c>
      <c r="C24" s="35">
        <v>12989</v>
      </c>
      <c r="D24" s="48">
        <v>146</v>
      </c>
      <c r="E24" s="37">
        <v>1.1240280237123701</v>
      </c>
      <c r="F24" s="38">
        <v>533</v>
      </c>
      <c r="G24" s="37">
        <v>4.1034721687581799</v>
      </c>
      <c r="H24" s="47">
        <v>1751</v>
      </c>
      <c r="I24" s="37">
        <v>13.4806374624682</v>
      </c>
      <c r="J24" s="38">
        <v>903</v>
      </c>
      <c r="K24" s="37">
        <v>6.9520363384402204</v>
      </c>
      <c r="L24" s="38">
        <v>9152</v>
      </c>
      <c r="M24" s="37">
        <v>70.459619678189199</v>
      </c>
      <c r="N24" s="38">
        <v>24</v>
      </c>
      <c r="O24" s="37">
        <v>0.18477172992532101</v>
      </c>
      <c r="P24" s="50">
        <v>480</v>
      </c>
      <c r="Q24" s="40">
        <v>3.6954345985064299</v>
      </c>
      <c r="R24" s="48">
        <v>700</v>
      </c>
      <c r="S24" s="40">
        <v>5.3891754561552103</v>
      </c>
      <c r="T24" s="36">
        <v>828</v>
      </c>
      <c r="U24" s="41">
        <v>6.3746246824235904</v>
      </c>
      <c r="V24" s="42">
        <v>424</v>
      </c>
      <c r="W24" s="43">
        <v>99.764150943396203</v>
      </c>
    </row>
    <row r="25" spans="1:23" s="33" customFormat="1" ht="15" customHeight="1" x14ac:dyDescent="0.2">
      <c r="A25" s="21" t="s">
        <v>74</v>
      </c>
      <c r="B25" s="44" t="s">
        <v>28</v>
      </c>
      <c r="C25" s="69">
        <v>16657</v>
      </c>
      <c r="D25" s="24">
        <v>21</v>
      </c>
      <c r="E25" s="25">
        <v>0.126073122410998</v>
      </c>
      <c r="F25" s="26">
        <v>328</v>
      </c>
      <c r="G25" s="25">
        <v>1.9691421024194</v>
      </c>
      <c r="H25" s="26">
        <v>518</v>
      </c>
      <c r="I25" s="25">
        <v>3.1098036861379601</v>
      </c>
      <c r="J25" s="26">
        <v>1326</v>
      </c>
      <c r="K25" s="25">
        <v>7.9606171579516101</v>
      </c>
      <c r="L25" s="45">
        <v>14188</v>
      </c>
      <c r="M25" s="25">
        <v>85.177402893678305</v>
      </c>
      <c r="N25" s="26">
        <v>13</v>
      </c>
      <c r="O25" s="25">
        <v>7.8045266254427606E-2</v>
      </c>
      <c r="P25" s="49">
        <v>263</v>
      </c>
      <c r="Q25" s="28">
        <v>1.5789157711472701</v>
      </c>
      <c r="R25" s="24">
        <v>507</v>
      </c>
      <c r="S25" s="28">
        <v>3.0437653839226799</v>
      </c>
      <c r="T25" s="24">
        <v>108</v>
      </c>
      <c r="U25" s="30">
        <v>0.64837605811370602</v>
      </c>
      <c r="V25" s="31">
        <v>451</v>
      </c>
      <c r="W25" s="32">
        <v>100</v>
      </c>
    </row>
    <row r="26" spans="1:23" s="33" customFormat="1" ht="15" customHeight="1" x14ac:dyDescent="0.2">
      <c r="A26" s="21" t="s">
        <v>74</v>
      </c>
      <c r="B26" s="34" t="s">
        <v>29</v>
      </c>
      <c r="C26" s="35">
        <v>6527</v>
      </c>
      <c r="D26" s="36">
        <v>35</v>
      </c>
      <c r="E26" s="37">
        <v>0.53623410448904596</v>
      </c>
      <c r="F26" s="47">
        <v>238</v>
      </c>
      <c r="G26" s="37">
        <v>3.64639191052551</v>
      </c>
      <c r="H26" s="47">
        <v>233</v>
      </c>
      <c r="I26" s="37">
        <v>3.56978703845565</v>
      </c>
      <c r="J26" s="38">
        <v>1867</v>
      </c>
      <c r="K26" s="37">
        <v>28.604259230887099</v>
      </c>
      <c r="L26" s="38">
        <v>4105</v>
      </c>
      <c r="M26" s="37">
        <v>62.892599969358102</v>
      </c>
      <c r="N26" s="47">
        <v>4</v>
      </c>
      <c r="O26" s="37">
        <v>6.1283897655890901E-2</v>
      </c>
      <c r="P26" s="50">
        <v>45</v>
      </c>
      <c r="Q26" s="40">
        <v>0.68944384862877295</v>
      </c>
      <c r="R26" s="36">
        <v>238</v>
      </c>
      <c r="S26" s="40">
        <v>3.64639191052551</v>
      </c>
      <c r="T26" s="36">
        <v>38</v>
      </c>
      <c r="U26" s="41">
        <v>0.58219702773096405</v>
      </c>
      <c r="V26" s="42">
        <v>592</v>
      </c>
      <c r="W26" s="43">
        <v>100</v>
      </c>
    </row>
    <row r="27" spans="1:23" s="33" customFormat="1" ht="15" customHeight="1" x14ac:dyDescent="0.2">
      <c r="A27" s="21" t="s">
        <v>74</v>
      </c>
      <c r="B27" s="44" t="s">
        <v>30</v>
      </c>
      <c r="C27" s="69">
        <v>4068</v>
      </c>
      <c r="D27" s="46">
        <v>19</v>
      </c>
      <c r="E27" s="25">
        <v>0.467059980334317</v>
      </c>
      <c r="F27" s="26">
        <v>96</v>
      </c>
      <c r="G27" s="25">
        <v>2.3598820058997099</v>
      </c>
      <c r="H27" s="26">
        <v>40</v>
      </c>
      <c r="I27" s="25">
        <v>0.98328416912487704</v>
      </c>
      <c r="J27" s="26">
        <v>79</v>
      </c>
      <c r="K27" s="25">
        <v>1.9419862340216301</v>
      </c>
      <c r="L27" s="45">
        <v>3804</v>
      </c>
      <c r="M27" s="25">
        <v>93.510324483775804</v>
      </c>
      <c r="N27" s="26">
        <v>4</v>
      </c>
      <c r="O27" s="25">
        <v>9.8328416912487698E-2</v>
      </c>
      <c r="P27" s="49">
        <v>26</v>
      </c>
      <c r="Q27" s="28">
        <v>0.63913470993117005</v>
      </c>
      <c r="R27" s="46">
        <v>92</v>
      </c>
      <c r="S27" s="28">
        <v>2.26155358898722</v>
      </c>
      <c r="T27" s="24">
        <v>77</v>
      </c>
      <c r="U27" s="30">
        <v>1.89282202556539</v>
      </c>
      <c r="V27" s="31">
        <v>209</v>
      </c>
      <c r="W27" s="32">
        <v>99.521531100478498</v>
      </c>
    </row>
    <row r="28" spans="1:23" s="33" customFormat="1" ht="15" customHeight="1" x14ac:dyDescent="0.2">
      <c r="A28" s="21" t="s">
        <v>74</v>
      </c>
      <c r="B28" s="34" t="s">
        <v>31</v>
      </c>
      <c r="C28" s="51">
        <v>35264</v>
      </c>
      <c r="D28" s="48">
        <v>83</v>
      </c>
      <c r="E28" s="37">
        <v>0.23536751361161501</v>
      </c>
      <c r="F28" s="38">
        <v>2983</v>
      </c>
      <c r="G28" s="37">
        <v>8.4590517241379306</v>
      </c>
      <c r="H28" s="38">
        <v>3332</v>
      </c>
      <c r="I28" s="37">
        <v>9.4487295825771298</v>
      </c>
      <c r="J28" s="38">
        <v>11794</v>
      </c>
      <c r="K28" s="37">
        <v>33.444872958257697</v>
      </c>
      <c r="L28" s="47">
        <v>14888</v>
      </c>
      <c r="M28" s="37">
        <v>42.218693284936499</v>
      </c>
      <c r="N28" s="38">
        <v>807</v>
      </c>
      <c r="O28" s="37">
        <v>2.28845281306715</v>
      </c>
      <c r="P28" s="39">
        <v>1377</v>
      </c>
      <c r="Q28" s="40">
        <v>3.90483212341198</v>
      </c>
      <c r="R28" s="36">
        <v>1081</v>
      </c>
      <c r="S28" s="40">
        <v>3.0654491833030901</v>
      </c>
      <c r="T28" s="48">
        <v>460</v>
      </c>
      <c r="U28" s="41">
        <v>1.3044464609800399</v>
      </c>
      <c r="V28" s="42">
        <v>396</v>
      </c>
      <c r="W28" s="43">
        <v>100</v>
      </c>
    </row>
    <row r="29" spans="1:23" s="33" customFormat="1" ht="15" customHeight="1" x14ac:dyDescent="0.2">
      <c r="A29" s="21" t="s">
        <v>74</v>
      </c>
      <c r="B29" s="44" t="s">
        <v>32</v>
      </c>
      <c r="C29" s="23">
        <v>32211</v>
      </c>
      <c r="D29" s="24">
        <v>58</v>
      </c>
      <c r="E29" s="25">
        <v>0.180062711496073</v>
      </c>
      <c r="F29" s="26">
        <v>2405</v>
      </c>
      <c r="G29" s="25">
        <v>7.46639346806991</v>
      </c>
      <c r="H29" s="45">
        <v>2899</v>
      </c>
      <c r="I29" s="25">
        <v>9.0000310452950796</v>
      </c>
      <c r="J29" s="26">
        <v>2701</v>
      </c>
      <c r="K29" s="25">
        <v>8.3853342026015998</v>
      </c>
      <c r="L29" s="45">
        <v>23508</v>
      </c>
      <c r="M29" s="25">
        <v>72.981279687063406</v>
      </c>
      <c r="N29" s="26">
        <v>17</v>
      </c>
      <c r="O29" s="25">
        <v>5.2777001645400598E-2</v>
      </c>
      <c r="P29" s="49">
        <v>623</v>
      </c>
      <c r="Q29" s="28">
        <v>1.9341218838285099</v>
      </c>
      <c r="R29" s="24">
        <v>2897</v>
      </c>
      <c r="S29" s="28">
        <v>8.9938219862779807</v>
      </c>
      <c r="T29" s="24">
        <v>1006</v>
      </c>
      <c r="U29" s="30">
        <v>3.1231566856042998</v>
      </c>
      <c r="V29" s="31">
        <v>501</v>
      </c>
      <c r="W29" s="32">
        <v>100</v>
      </c>
    </row>
    <row r="30" spans="1:23" s="33" customFormat="1" ht="15" customHeight="1" x14ac:dyDescent="0.2">
      <c r="A30" s="21" t="s">
        <v>74</v>
      </c>
      <c r="B30" s="34" t="s">
        <v>33</v>
      </c>
      <c r="C30" s="35">
        <v>41607</v>
      </c>
      <c r="D30" s="48">
        <v>266</v>
      </c>
      <c r="E30" s="37">
        <v>0.63931549979570701</v>
      </c>
      <c r="F30" s="47">
        <v>1746</v>
      </c>
      <c r="G30" s="37">
        <v>4.1964092580575398</v>
      </c>
      <c r="H30" s="38">
        <v>1604</v>
      </c>
      <c r="I30" s="37">
        <v>3.8551205326026898</v>
      </c>
      <c r="J30" s="38">
        <v>4767</v>
      </c>
      <c r="K30" s="37">
        <v>11.4572067200231</v>
      </c>
      <c r="L30" s="38">
        <v>32462</v>
      </c>
      <c r="M30" s="37">
        <v>78.020525392361904</v>
      </c>
      <c r="N30" s="38">
        <v>41</v>
      </c>
      <c r="O30" s="37">
        <v>9.8541110870766904E-2</v>
      </c>
      <c r="P30" s="39">
        <v>721</v>
      </c>
      <c r="Q30" s="40">
        <v>1.7328814862883699</v>
      </c>
      <c r="R30" s="36">
        <v>1423</v>
      </c>
      <c r="S30" s="40">
        <v>3.4200975797341799</v>
      </c>
      <c r="T30" s="48">
        <v>457</v>
      </c>
      <c r="U30" s="41">
        <v>1.0983728699497699</v>
      </c>
      <c r="V30" s="42">
        <v>1087</v>
      </c>
      <c r="W30" s="43">
        <v>100</v>
      </c>
    </row>
    <row r="31" spans="1:23" s="33" customFormat="1" ht="15" customHeight="1" x14ac:dyDescent="0.2">
      <c r="A31" s="21" t="s">
        <v>74</v>
      </c>
      <c r="B31" s="44" t="s">
        <v>34</v>
      </c>
      <c r="C31" s="69">
        <v>53223</v>
      </c>
      <c r="D31" s="24">
        <v>746</v>
      </c>
      <c r="E31" s="25">
        <v>1.4016496627397901</v>
      </c>
      <c r="F31" s="45">
        <v>3417</v>
      </c>
      <c r="G31" s="25">
        <v>6.4201566991714101</v>
      </c>
      <c r="H31" s="26">
        <v>3427</v>
      </c>
      <c r="I31" s="25">
        <v>6.4389455686451296</v>
      </c>
      <c r="J31" s="45">
        <v>4651</v>
      </c>
      <c r="K31" s="25">
        <v>8.73870319222892</v>
      </c>
      <c r="L31" s="26">
        <v>40113</v>
      </c>
      <c r="M31" s="25">
        <v>75.367792119948106</v>
      </c>
      <c r="N31" s="26">
        <v>21</v>
      </c>
      <c r="O31" s="25">
        <v>3.9456625894819901E-2</v>
      </c>
      <c r="P31" s="27">
        <v>848</v>
      </c>
      <c r="Q31" s="28">
        <v>1.5932961313717799</v>
      </c>
      <c r="R31" s="24">
        <v>4228</v>
      </c>
      <c r="S31" s="28">
        <v>7.9439340134904102</v>
      </c>
      <c r="T31" s="46">
        <v>2681</v>
      </c>
      <c r="U31" s="30">
        <v>5.0372959059053404</v>
      </c>
      <c r="V31" s="31">
        <v>725</v>
      </c>
      <c r="W31" s="32">
        <v>99.034482758620697</v>
      </c>
    </row>
    <row r="32" spans="1:23" s="33" customFormat="1" ht="15" customHeight="1" x14ac:dyDescent="0.2">
      <c r="A32" s="21" t="s">
        <v>74</v>
      </c>
      <c r="B32" s="34" t="s">
        <v>35</v>
      </c>
      <c r="C32" s="35">
        <v>5592</v>
      </c>
      <c r="D32" s="36">
        <v>7</v>
      </c>
      <c r="E32" s="37">
        <v>0.125178826895565</v>
      </c>
      <c r="F32" s="38">
        <v>133</v>
      </c>
      <c r="G32" s="37">
        <v>2.3783977110157402</v>
      </c>
      <c r="H32" s="38">
        <v>114</v>
      </c>
      <c r="I32" s="37">
        <v>2.0386266094420602</v>
      </c>
      <c r="J32" s="38">
        <v>2248</v>
      </c>
      <c r="K32" s="37">
        <v>40.200286123032903</v>
      </c>
      <c r="L32" s="47">
        <v>3088</v>
      </c>
      <c r="M32" s="37">
        <v>55.221745350500697</v>
      </c>
      <c r="N32" s="47" t="s">
        <v>71</v>
      </c>
      <c r="O32" s="37">
        <v>3.5765379113018601E-2</v>
      </c>
      <c r="P32" s="39">
        <v>0</v>
      </c>
      <c r="Q32" s="40">
        <v>0</v>
      </c>
      <c r="R32" s="48">
        <v>43</v>
      </c>
      <c r="S32" s="40">
        <v>0.76895565092990004</v>
      </c>
      <c r="T32" s="36">
        <v>12</v>
      </c>
      <c r="U32" s="41">
        <v>0.21459227467811201</v>
      </c>
      <c r="V32" s="42">
        <v>323</v>
      </c>
      <c r="W32" s="43">
        <v>100</v>
      </c>
    </row>
    <row r="33" spans="1:23" s="33" customFormat="1" ht="15" customHeight="1" x14ac:dyDescent="0.2">
      <c r="A33" s="21" t="s">
        <v>74</v>
      </c>
      <c r="B33" s="44" t="s">
        <v>36</v>
      </c>
      <c r="C33" s="23">
        <v>19448</v>
      </c>
      <c r="D33" s="46">
        <v>58</v>
      </c>
      <c r="E33" s="25">
        <v>0.29823118058412201</v>
      </c>
      <c r="F33" s="26">
        <v>658</v>
      </c>
      <c r="G33" s="25">
        <v>3.3833813245578002</v>
      </c>
      <c r="H33" s="45">
        <v>728</v>
      </c>
      <c r="I33" s="25">
        <v>3.7433155080213898</v>
      </c>
      <c r="J33" s="26">
        <v>2825</v>
      </c>
      <c r="K33" s="25">
        <v>14.5259152612094</v>
      </c>
      <c r="L33" s="26">
        <v>14892</v>
      </c>
      <c r="M33" s="25">
        <v>76.573426573426602</v>
      </c>
      <c r="N33" s="45">
        <v>20</v>
      </c>
      <c r="O33" s="25">
        <v>0.10283833813245601</v>
      </c>
      <c r="P33" s="49">
        <v>267</v>
      </c>
      <c r="Q33" s="28">
        <v>1.37289181406828</v>
      </c>
      <c r="R33" s="46">
        <v>470</v>
      </c>
      <c r="S33" s="28">
        <v>2.41670094611271</v>
      </c>
      <c r="T33" s="46">
        <v>334</v>
      </c>
      <c r="U33" s="30">
        <v>1.71740024681201</v>
      </c>
      <c r="V33" s="31">
        <v>780</v>
      </c>
      <c r="W33" s="32">
        <v>100</v>
      </c>
    </row>
    <row r="34" spans="1:23" s="33" customFormat="1" ht="15" customHeight="1" x14ac:dyDescent="0.2">
      <c r="A34" s="21" t="s">
        <v>74</v>
      </c>
      <c r="B34" s="34" t="s">
        <v>37</v>
      </c>
      <c r="C34" s="51">
        <v>2996</v>
      </c>
      <c r="D34" s="36">
        <v>239</v>
      </c>
      <c r="E34" s="37">
        <v>7.9773030707610104</v>
      </c>
      <c r="F34" s="38">
        <v>37</v>
      </c>
      <c r="G34" s="37">
        <v>1.23497997329773</v>
      </c>
      <c r="H34" s="47">
        <v>78</v>
      </c>
      <c r="I34" s="37">
        <v>2.6034712950600798</v>
      </c>
      <c r="J34" s="38">
        <v>16</v>
      </c>
      <c r="K34" s="37">
        <v>0.53404539385847805</v>
      </c>
      <c r="L34" s="47">
        <v>2596</v>
      </c>
      <c r="M34" s="37">
        <v>86.648865153538097</v>
      </c>
      <c r="N34" s="47">
        <v>9</v>
      </c>
      <c r="O34" s="37">
        <v>0.30040053404539402</v>
      </c>
      <c r="P34" s="39">
        <v>21</v>
      </c>
      <c r="Q34" s="40">
        <v>0.70093457943925197</v>
      </c>
      <c r="R34" s="48">
        <v>44</v>
      </c>
      <c r="S34" s="40">
        <v>1.46862483311081</v>
      </c>
      <c r="T34" s="36">
        <v>17</v>
      </c>
      <c r="U34" s="41">
        <v>0.56742323097463299</v>
      </c>
      <c r="V34" s="42">
        <v>317</v>
      </c>
      <c r="W34" s="43">
        <v>99.053627760252397</v>
      </c>
    </row>
    <row r="35" spans="1:23" s="33" customFormat="1" ht="15" customHeight="1" x14ac:dyDescent="0.2">
      <c r="A35" s="21" t="s">
        <v>74</v>
      </c>
      <c r="B35" s="44" t="s">
        <v>38</v>
      </c>
      <c r="C35" s="69">
        <v>7760</v>
      </c>
      <c r="D35" s="46">
        <v>59</v>
      </c>
      <c r="E35" s="25">
        <v>0.76030927835051498</v>
      </c>
      <c r="F35" s="26">
        <v>235</v>
      </c>
      <c r="G35" s="25">
        <v>3.0283505154639201</v>
      </c>
      <c r="H35" s="45">
        <v>798</v>
      </c>
      <c r="I35" s="25">
        <v>10.283505154639199</v>
      </c>
      <c r="J35" s="26">
        <v>318</v>
      </c>
      <c r="K35" s="25">
        <v>4.0979381443299001</v>
      </c>
      <c r="L35" s="45">
        <v>6119</v>
      </c>
      <c r="M35" s="25">
        <v>78.853092783505204</v>
      </c>
      <c r="N35" s="26">
        <v>10</v>
      </c>
      <c r="O35" s="25">
        <v>0.12886597938144301</v>
      </c>
      <c r="P35" s="49">
        <v>221</v>
      </c>
      <c r="Q35" s="28">
        <v>2.8479381443299001</v>
      </c>
      <c r="R35" s="46">
        <v>224</v>
      </c>
      <c r="S35" s="28">
        <v>2.8865979381443299</v>
      </c>
      <c r="T35" s="46">
        <v>73</v>
      </c>
      <c r="U35" s="30">
        <v>0.94072164948453596</v>
      </c>
      <c r="V35" s="31">
        <v>337</v>
      </c>
      <c r="W35" s="32">
        <v>100</v>
      </c>
    </row>
    <row r="36" spans="1:23" s="33" customFormat="1" ht="15" customHeight="1" x14ac:dyDescent="0.2">
      <c r="A36" s="21" t="s">
        <v>74</v>
      </c>
      <c r="B36" s="34" t="s">
        <v>39</v>
      </c>
      <c r="C36" s="51">
        <v>8586</v>
      </c>
      <c r="D36" s="48">
        <v>62</v>
      </c>
      <c r="E36" s="37">
        <v>0.72210575355229401</v>
      </c>
      <c r="F36" s="38">
        <v>926</v>
      </c>
      <c r="G36" s="37">
        <v>10.784998835313299</v>
      </c>
      <c r="H36" s="38">
        <v>2477</v>
      </c>
      <c r="I36" s="37">
        <v>28.8492895411134</v>
      </c>
      <c r="J36" s="47">
        <v>386</v>
      </c>
      <c r="K36" s="37">
        <v>4.49569065921267</v>
      </c>
      <c r="L36" s="47">
        <v>4138</v>
      </c>
      <c r="M36" s="37">
        <v>48.194735616119303</v>
      </c>
      <c r="N36" s="38">
        <v>93</v>
      </c>
      <c r="O36" s="37">
        <v>1.08315863032844</v>
      </c>
      <c r="P36" s="50">
        <v>504</v>
      </c>
      <c r="Q36" s="40">
        <v>5.8700209643605898</v>
      </c>
      <c r="R36" s="48">
        <v>134</v>
      </c>
      <c r="S36" s="40">
        <v>1.5606801770323799</v>
      </c>
      <c r="T36" s="36">
        <v>109</v>
      </c>
      <c r="U36" s="41">
        <v>1.2695085022129</v>
      </c>
      <c r="V36" s="42">
        <v>167</v>
      </c>
      <c r="W36" s="43">
        <v>100</v>
      </c>
    </row>
    <row r="37" spans="1:23" s="33" customFormat="1" ht="15" customHeight="1" x14ac:dyDescent="0.2">
      <c r="A37" s="21" t="s">
        <v>74</v>
      </c>
      <c r="B37" s="44" t="s">
        <v>40</v>
      </c>
      <c r="C37" s="23">
        <v>4090</v>
      </c>
      <c r="D37" s="24">
        <v>9</v>
      </c>
      <c r="E37" s="25">
        <v>0.22004889975550099</v>
      </c>
      <c r="F37" s="26">
        <v>163</v>
      </c>
      <c r="G37" s="25">
        <v>3.9853300733496302</v>
      </c>
      <c r="H37" s="26">
        <v>66</v>
      </c>
      <c r="I37" s="25">
        <v>1.61369193154034</v>
      </c>
      <c r="J37" s="26">
        <v>39</v>
      </c>
      <c r="K37" s="25">
        <v>0.95354523227383903</v>
      </c>
      <c r="L37" s="26">
        <v>3789</v>
      </c>
      <c r="M37" s="25">
        <v>92.640586797066007</v>
      </c>
      <c r="N37" s="26">
        <v>0</v>
      </c>
      <c r="O37" s="25">
        <v>0</v>
      </c>
      <c r="P37" s="49">
        <v>24</v>
      </c>
      <c r="Q37" s="28">
        <v>0.58679706601466997</v>
      </c>
      <c r="R37" s="46">
        <v>81</v>
      </c>
      <c r="S37" s="28">
        <v>1.98044009779951</v>
      </c>
      <c r="T37" s="24">
        <v>7</v>
      </c>
      <c r="U37" s="30">
        <v>0.17114914425427899</v>
      </c>
      <c r="V37" s="31">
        <v>145</v>
      </c>
      <c r="W37" s="32">
        <v>99.310344827586206</v>
      </c>
    </row>
    <row r="38" spans="1:23" s="33" customFormat="1" ht="15" customHeight="1" x14ac:dyDescent="0.2">
      <c r="A38" s="21" t="s">
        <v>74</v>
      </c>
      <c r="B38" s="34" t="s">
        <v>41</v>
      </c>
      <c r="C38" s="35">
        <v>36714</v>
      </c>
      <c r="D38" s="36">
        <v>30</v>
      </c>
      <c r="E38" s="37">
        <v>8.1712698153293004E-2</v>
      </c>
      <c r="F38" s="38">
        <v>5411</v>
      </c>
      <c r="G38" s="37">
        <v>14.738246990248999</v>
      </c>
      <c r="H38" s="38">
        <v>4354</v>
      </c>
      <c r="I38" s="37">
        <v>11.859236258647901</v>
      </c>
      <c r="J38" s="38">
        <v>3497</v>
      </c>
      <c r="K38" s="37">
        <v>9.5249768480688601</v>
      </c>
      <c r="L38" s="38">
        <v>23134</v>
      </c>
      <c r="M38" s="37">
        <v>63.011385302609398</v>
      </c>
      <c r="N38" s="38">
        <v>69</v>
      </c>
      <c r="O38" s="37">
        <v>0.187939205752574</v>
      </c>
      <c r="P38" s="39">
        <v>219</v>
      </c>
      <c r="Q38" s="40">
        <v>0.59650269651903898</v>
      </c>
      <c r="R38" s="48">
        <v>1287</v>
      </c>
      <c r="S38" s="40">
        <v>3.50547475077627</v>
      </c>
      <c r="T38" s="36">
        <v>296</v>
      </c>
      <c r="U38" s="41">
        <v>0.80623195511249102</v>
      </c>
      <c r="V38" s="42">
        <v>813</v>
      </c>
      <c r="W38" s="43">
        <v>100</v>
      </c>
    </row>
    <row r="39" spans="1:23" s="33" customFormat="1" ht="15" customHeight="1" x14ac:dyDescent="0.2">
      <c r="A39" s="21" t="s">
        <v>74</v>
      </c>
      <c r="B39" s="44" t="s">
        <v>42</v>
      </c>
      <c r="C39" s="23">
        <v>6805</v>
      </c>
      <c r="D39" s="46">
        <v>587</v>
      </c>
      <c r="E39" s="25">
        <v>8.6260102865539992</v>
      </c>
      <c r="F39" s="26">
        <v>177</v>
      </c>
      <c r="G39" s="25">
        <v>2.60102865540044</v>
      </c>
      <c r="H39" s="45">
        <v>3392</v>
      </c>
      <c r="I39" s="25">
        <v>49.845701689933897</v>
      </c>
      <c r="J39" s="26">
        <v>99</v>
      </c>
      <c r="K39" s="25">
        <v>1.4548126377663499</v>
      </c>
      <c r="L39" s="45">
        <v>2474</v>
      </c>
      <c r="M39" s="25">
        <v>36.355620867009499</v>
      </c>
      <c r="N39" s="26">
        <v>4</v>
      </c>
      <c r="O39" s="25">
        <v>5.8780308596620097E-2</v>
      </c>
      <c r="P39" s="49">
        <v>72</v>
      </c>
      <c r="Q39" s="28">
        <v>1.0580455547391601</v>
      </c>
      <c r="R39" s="24">
        <v>134</v>
      </c>
      <c r="S39" s="28">
        <v>1.96914033798677</v>
      </c>
      <c r="T39" s="24">
        <v>252</v>
      </c>
      <c r="U39" s="30">
        <v>3.7031594415870699</v>
      </c>
      <c r="V39" s="31">
        <v>237</v>
      </c>
      <c r="W39" s="32">
        <v>99.156118143459906</v>
      </c>
    </row>
    <row r="40" spans="1:23" s="33" customFormat="1" ht="15" customHeight="1" x14ac:dyDescent="0.2">
      <c r="A40" s="21" t="s">
        <v>74</v>
      </c>
      <c r="B40" s="34" t="s">
        <v>43</v>
      </c>
      <c r="C40" s="51">
        <v>53260</v>
      </c>
      <c r="D40" s="36">
        <v>189</v>
      </c>
      <c r="E40" s="37">
        <v>0.35486293653773898</v>
      </c>
      <c r="F40" s="38">
        <v>7068</v>
      </c>
      <c r="G40" s="37">
        <v>13.270747277506601</v>
      </c>
      <c r="H40" s="38">
        <v>7335</v>
      </c>
      <c r="I40" s="37">
        <v>13.7720615846789</v>
      </c>
      <c r="J40" s="47">
        <v>6322</v>
      </c>
      <c r="K40" s="37">
        <v>11.8700713481036</v>
      </c>
      <c r="L40" s="47">
        <v>31955</v>
      </c>
      <c r="M40" s="37">
        <v>59.998122418325202</v>
      </c>
      <c r="N40" s="38">
        <v>82</v>
      </c>
      <c r="O40" s="37">
        <v>0.153961697333834</v>
      </c>
      <c r="P40" s="39">
        <v>309</v>
      </c>
      <c r="Q40" s="40">
        <v>0.58017273751408205</v>
      </c>
      <c r="R40" s="48">
        <v>1702</v>
      </c>
      <c r="S40" s="40">
        <v>3.1956440105144601</v>
      </c>
      <c r="T40" s="36">
        <v>629</v>
      </c>
      <c r="U40" s="41">
        <v>1.180998873451</v>
      </c>
      <c r="V40" s="42">
        <v>1547</v>
      </c>
      <c r="W40" s="43">
        <v>99.870717517776299</v>
      </c>
    </row>
    <row r="41" spans="1:23" s="33" customFormat="1" ht="15" customHeight="1" x14ac:dyDescent="0.2">
      <c r="A41" s="21" t="s">
        <v>74</v>
      </c>
      <c r="B41" s="44" t="s">
        <v>44</v>
      </c>
      <c r="C41" s="23">
        <v>42032</v>
      </c>
      <c r="D41" s="46">
        <v>336</v>
      </c>
      <c r="E41" s="25">
        <v>0.79939094023601098</v>
      </c>
      <c r="F41" s="26">
        <v>1797</v>
      </c>
      <c r="G41" s="25">
        <v>4.2753140464408101</v>
      </c>
      <c r="H41" s="26">
        <v>3421</v>
      </c>
      <c r="I41" s="25">
        <v>8.1390369242481899</v>
      </c>
      <c r="J41" s="26">
        <v>6967</v>
      </c>
      <c r="K41" s="25">
        <v>16.575466311381799</v>
      </c>
      <c r="L41" s="45">
        <v>27865</v>
      </c>
      <c r="M41" s="25">
        <v>66.294727826417997</v>
      </c>
      <c r="N41" s="45">
        <v>34</v>
      </c>
      <c r="O41" s="25">
        <v>8.08907499048344E-2</v>
      </c>
      <c r="P41" s="27">
        <v>1612</v>
      </c>
      <c r="Q41" s="28">
        <v>3.8351732013703801</v>
      </c>
      <c r="R41" s="24">
        <v>788</v>
      </c>
      <c r="S41" s="28">
        <v>1.8747620860296901</v>
      </c>
      <c r="T41" s="46">
        <v>610</v>
      </c>
      <c r="U41" s="30">
        <v>1.45127521888085</v>
      </c>
      <c r="V41" s="31">
        <v>717</v>
      </c>
      <c r="W41" s="32">
        <v>99.860529986052995</v>
      </c>
    </row>
    <row r="42" spans="1:23" s="33" customFormat="1" ht="15" customHeight="1" x14ac:dyDescent="0.2">
      <c r="A42" s="21" t="s">
        <v>74</v>
      </c>
      <c r="B42" s="34" t="s">
        <v>45</v>
      </c>
      <c r="C42" s="51">
        <v>2122</v>
      </c>
      <c r="D42" s="36">
        <v>116</v>
      </c>
      <c r="E42" s="37">
        <v>5.4665409990574902</v>
      </c>
      <c r="F42" s="38">
        <v>39</v>
      </c>
      <c r="G42" s="37">
        <v>1.83788878416588</v>
      </c>
      <c r="H42" s="38">
        <v>29</v>
      </c>
      <c r="I42" s="37">
        <v>1.3666352497643699</v>
      </c>
      <c r="J42" s="47">
        <v>25</v>
      </c>
      <c r="K42" s="37">
        <v>1.1781338360037701</v>
      </c>
      <c r="L42" s="47">
        <v>1903</v>
      </c>
      <c r="M42" s="37">
        <v>89.679547596606994</v>
      </c>
      <c r="N42" s="47" t="s">
        <v>71</v>
      </c>
      <c r="O42" s="37">
        <v>9.4250706880301599E-2</v>
      </c>
      <c r="P42" s="39">
        <v>8</v>
      </c>
      <c r="Q42" s="40">
        <v>0.37700282752120601</v>
      </c>
      <c r="R42" s="48">
        <v>48</v>
      </c>
      <c r="S42" s="40">
        <v>2.2620169651272399</v>
      </c>
      <c r="T42" s="36">
        <v>10</v>
      </c>
      <c r="U42" s="41">
        <v>0.47125353440150802</v>
      </c>
      <c r="V42" s="42">
        <v>189</v>
      </c>
      <c r="W42" s="43">
        <v>99.470899470899496</v>
      </c>
    </row>
    <row r="43" spans="1:23" s="33" customFormat="1" ht="15" customHeight="1" x14ac:dyDescent="0.2">
      <c r="A43" s="21" t="s">
        <v>74</v>
      </c>
      <c r="B43" s="44" t="s">
        <v>46</v>
      </c>
      <c r="C43" s="23">
        <v>41388</v>
      </c>
      <c r="D43" s="24">
        <v>47</v>
      </c>
      <c r="E43" s="25">
        <v>0.113559485841307</v>
      </c>
      <c r="F43" s="26">
        <v>1342</v>
      </c>
      <c r="G43" s="25">
        <v>3.2424857446602902</v>
      </c>
      <c r="H43" s="45">
        <v>929</v>
      </c>
      <c r="I43" s="25">
        <v>2.2446119648207201</v>
      </c>
      <c r="J43" s="26">
        <v>3055</v>
      </c>
      <c r="K43" s="25">
        <v>7.3813665796849302</v>
      </c>
      <c r="L43" s="26">
        <v>34596</v>
      </c>
      <c r="M43" s="25">
        <v>83.589446216294604</v>
      </c>
      <c r="N43" s="26">
        <v>17</v>
      </c>
      <c r="O43" s="25">
        <v>4.1074707644727898E-2</v>
      </c>
      <c r="P43" s="27">
        <v>1402</v>
      </c>
      <c r="Q43" s="28">
        <v>3.3874553010534498</v>
      </c>
      <c r="R43" s="46">
        <v>1306</v>
      </c>
      <c r="S43" s="28">
        <v>3.1555040108243899</v>
      </c>
      <c r="T43" s="46">
        <v>259</v>
      </c>
      <c r="U43" s="30">
        <v>0.62578525176379596</v>
      </c>
      <c r="V43" s="31">
        <v>1166</v>
      </c>
      <c r="W43" s="32">
        <v>99.742710120068594</v>
      </c>
    </row>
    <row r="44" spans="1:23" s="33" customFormat="1" ht="15" customHeight="1" x14ac:dyDescent="0.2">
      <c r="A44" s="21" t="s">
        <v>74</v>
      </c>
      <c r="B44" s="34" t="s">
        <v>47</v>
      </c>
      <c r="C44" s="35">
        <v>10391</v>
      </c>
      <c r="D44" s="36">
        <v>1357</v>
      </c>
      <c r="E44" s="37">
        <v>13.059378308151301</v>
      </c>
      <c r="F44" s="47">
        <v>469</v>
      </c>
      <c r="G44" s="37">
        <v>4.5135213165239101</v>
      </c>
      <c r="H44" s="38">
        <v>798</v>
      </c>
      <c r="I44" s="37">
        <v>7.6797228370705399</v>
      </c>
      <c r="J44" s="38">
        <v>722</v>
      </c>
      <c r="K44" s="37">
        <v>6.9483206621114402</v>
      </c>
      <c r="L44" s="38">
        <v>6688</v>
      </c>
      <c r="M44" s="37">
        <v>64.363391396400701</v>
      </c>
      <c r="N44" s="47">
        <v>24</v>
      </c>
      <c r="O44" s="37">
        <v>0.23096910788182101</v>
      </c>
      <c r="P44" s="50">
        <v>333</v>
      </c>
      <c r="Q44" s="40">
        <v>3.2046963718602601</v>
      </c>
      <c r="R44" s="48">
        <v>122</v>
      </c>
      <c r="S44" s="40">
        <v>1.17409296506592</v>
      </c>
      <c r="T44" s="48">
        <v>91</v>
      </c>
      <c r="U44" s="41">
        <v>0.87575786738523698</v>
      </c>
      <c r="V44" s="42">
        <v>606</v>
      </c>
      <c r="W44" s="43">
        <v>99.669966996699699</v>
      </c>
    </row>
    <row r="45" spans="1:23" s="33" customFormat="1" ht="15" customHeight="1" x14ac:dyDescent="0.2">
      <c r="A45" s="21" t="s">
        <v>74</v>
      </c>
      <c r="B45" s="44" t="s">
        <v>48</v>
      </c>
      <c r="C45" s="23">
        <v>16668</v>
      </c>
      <c r="D45" s="46">
        <v>217</v>
      </c>
      <c r="E45" s="25">
        <v>1.3018958483321299</v>
      </c>
      <c r="F45" s="26">
        <v>1123</v>
      </c>
      <c r="G45" s="25">
        <v>6.7374610031197504</v>
      </c>
      <c r="H45" s="45">
        <v>2090</v>
      </c>
      <c r="I45" s="25">
        <v>12.5389968802496</v>
      </c>
      <c r="J45" s="26">
        <v>397</v>
      </c>
      <c r="K45" s="25">
        <v>2.3818094552435798</v>
      </c>
      <c r="L45" s="45">
        <v>11945</v>
      </c>
      <c r="M45" s="25">
        <v>71.664266858651303</v>
      </c>
      <c r="N45" s="26">
        <v>99</v>
      </c>
      <c r="O45" s="25">
        <v>0.59395248380129595</v>
      </c>
      <c r="P45" s="27">
        <v>797</v>
      </c>
      <c r="Q45" s="28">
        <v>4.7816174706023498</v>
      </c>
      <c r="R45" s="24">
        <v>919</v>
      </c>
      <c r="S45" s="28">
        <v>5.5135589152867803</v>
      </c>
      <c r="T45" s="46">
        <v>268</v>
      </c>
      <c r="U45" s="30">
        <v>1.60787137029038</v>
      </c>
      <c r="V45" s="31">
        <v>464</v>
      </c>
      <c r="W45" s="32">
        <v>100</v>
      </c>
    </row>
    <row r="46" spans="1:23" s="33" customFormat="1" ht="15" customHeight="1" x14ac:dyDescent="0.2">
      <c r="A46" s="21" t="s">
        <v>74</v>
      </c>
      <c r="B46" s="34" t="s">
        <v>49</v>
      </c>
      <c r="C46" s="35">
        <v>59126</v>
      </c>
      <c r="D46" s="36">
        <v>129</v>
      </c>
      <c r="E46" s="37">
        <v>0.218178128065487</v>
      </c>
      <c r="F46" s="38">
        <v>2348</v>
      </c>
      <c r="G46" s="37">
        <v>3.9711801914555398</v>
      </c>
      <c r="H46" s="38">
        <v>2421</v>
      </c>
      <c r="I46" s="37">
        <v>4.0946453336941504</v>
      </c>
      <c r="J46" s="38">
        <v>4323</v>
      </c>
      <c r="K46" s="37">
        <v>7.3115042451713297</v>
      </c>
      <c r="L46" s="47">
        <v>49022</v>
      </c>
      <c r="M46" s="37">
        <v>82.911071271521806</v>
      </c>
      <c r="N46" s="47">
        <v>85</v>
      </c>
      <c r="O46" s="37">
        <v>0.143760782058654</v>
      </c>
      <c r="P46" s="50">
        <v>798</v>
      </c>
      <c r="Q46" s="40">
        <v>1.3496600480330101</v>
      </c>
      <c r="R46" s="36">
        <v>3194</v>
      </c>
      <c r="S46" s="40">
        <v>5.4020227987687299</v>
      </c>
      <c r="T46" s="36">
        <v>435</v>
      </c>
      <c r="U46" s="41">
        <v>0.73571694347664296</v>
      </c>
      <c r="V46" s="42">
        <v>989</v>
      </c>
      <c r="W46" s="43">
        <v>99.595551061678506</v>
      </c>
    </row>
    <row r="47" spans="1:23" s="33" customFormat="1" ht="15" customHeight="1" x14ac:dyDescent="0.2">
      <c r="A47" s="21" t="s">
        <v>74</v>
      </c>
      <c r="B47" s="44" t="s">
        <v>50</v>
      </c>
      <c r="C47" s="69">
        <v>2713</v>
      </c>
      <c r="D47" s="24">
        <v>10</v>
      </c>
      <c r="E47" s="25">
        <v>0.36859565057132299</v>
      </c>
      <c r="F47" s="45">
        <v>85</v>
      </c>
      <c r="G47" s="25">
        <v>3.1330630298562498</v>
      </c>
      <c r="H47" s="45">
        <v>312</v>
      </c>
      <c r="I47" s="25">
        <v>11.500184297825299</v>
      </c>
      <c r="J47" s="45">
        <v>123</v>
      </c>
      <c r="K47" s="25">
        <v>4.5337265020272799</v>
      </c>
      <c r="L47" s="45">
        <v>2077</v>
      </c>
      <c r="M47" s="25">
        <v>76.557316623663795</v>
      </c>
      <c r="N47" s="26">
        <v>4</v>
      </c>
      <c r="O47" s="25">
        <v>0.14743826022852899</v>
      </c>
      <c r="P47" s="27">
        <v>102</v>
      </c>
      <c r="Q47" s="28">
        <v>3.7596756358275001</v>
      </c>
      <c r="R47" s="46">
        <v>144</v>
      </c>
      <c r="S47" s="28">
        <v>5.3077773682270504</v>
      </c>
      <c r="T47" s="24">
        <v>25</v>
      </c>
      <c r="U47" s="30">
        <v>0.92148912642830805</v>
      </c>
      <c r="V47" s="31">
        <v>59</v>
      </c>
      <c r="W47" s="32">
        <v>100</v>
      </c>
    </row>
    <row r="48" spans="1:23" s="33" customFormat="1" ht="15" customHeight="1" x14ac:dyDescent="0.2">
      <c r="A48" s="21" t="s">
        <v>74</v>
      </c>
      <c r="B48" s="34" t="s">
        <v>51</v>
      </c>
      <c r="C48" s="35">
        <v>17158</v>
      </c>
      <c r="D48" s="48">
        <v>38</v>
      </c>
      <c r="E48" s="37">
        <v>0.221471033920037</v>
      </c>
      <c r="F48" s="38">
        <v>411</v>
      </c>
      <c r="G48" s="37">
        <v>2.3953840773983002</v>
      </c>
      <c r="H48" s="47">
        <v>699</v>
      </c>
      <c r="I48" s="37">
        <v>4.0739013871080498</v>
      </c>
      <c r="J48" s="38">
        <v>3622</v>
      </c>
      <c r="K48" s="37">
        <v>21.1096864436415</v>
      </c>
      <c r="L48" s="38">
        <v>12019</v>
      </c>
      <c r="M48" s="37">
        <v>70.048956754866495</v>
      </c>
      <c r="N48" s="47">
        <v>26</v>
      </c>
      <c r="O48" s="37">
        <v>0.15153281268213101</v>
      </c>
      <c r="P48" s="50">
        <v>343</v>
      </c>
      <c r="Q48" s="40">
        <v>1.99906749038349</v>
      </c>
      <c r="R48" s="48">
        <v>262</v>
      </c>
      <c r="S48" s="40">
        <v>1.5269844970276301</v>
      </c>
      <c r="T48" s="48">
        <v>474</v>
      </c>
      <c r="U48" s="41">
        <v>2.76255973889731</v>
      </c>
      <c r="V48" s="42">
        <v>339</v>
      </c>
      <c r="W48" s="43">
        <v>100</v>
      </c>
    </row>
    <row r="49" spans="1:23" s="33" customFormat="1" ht="15" customHeight="1" x14ac:dyDescent="0.2">
      <c r="A49" s="21" t="s">
        <v>74</v>
      </c>
      <c r="B49" s="44" t="s">
        <v>52</v>
      </c>
      <c r="C49" s="69">
        <v>2435</v>
      </c>
      <c r="D49" s="24">
        <v>93</v>
      </c>
      <c r="E49" s="25">
        <v>3.81930184804928</v>
      </c>
      <c r="F49" s="26">
        <v>35</v>
      </c>
      <c r="G49" s="25">
        <v>1.4373716632443501</v>
      </c>
      <c r="H49" s="26">
        <v>43</v>
      </c>
      <c r="I49" s="25">
        <v>1.76591375770021</v>
      </c>
      <c r="J49" s="26">
        <v>29</v>
      </c>
      <c r="K49" s="25">
        <v>1.19096509240246</v>
      </c>
      <c r="L49" s="45">
        <v>2212</v>
      </c>
      <c r="M49" s="25">
        <v>90.841889117043095</v>
      </c>
      <c r="N49" s="45" t="s">
        <v>71</v>
      </c>
      <c r="O49" s="25">
        <v>8.2135523613962994E-2</v>
      </c>
      <c r="P49" s="27">
        <v>21</v>
      </c>
      <c r="Q49" s="28">
        <v>0.86242299794661204</v>
      </c>
      <c r="R49" s="46">
        <v>20</v>
      </c>
      <c r="S49" s="28">
        <v>0.82135523613963002</v>
      </c>
      <c r="T49" s="46" t="s">
        <v>71</v>
      </c>
      <c r="U49" s="30">
        <v>8.2135523613962994E-2</v>
      </c>
      <c r="V49" s="31">
        <v>262</v>
      </c>
      <c r="W49" s="32">
        <v>100</v>
      </c>
    </row>
    <row r="50" spans="1:23" s="33" customFormat="1" ht="15" customHeight="1" x14ac:dyDescent="0.2">
      <c r="A50" s="21" t="s">
        <v>74</v>
      </c>
      <c r="B50" s="34" t="s">
        <v>53</v>
      </c>
      <c r="C50" s="35">
        <v>9297</v>
      </c>
      <c r="D50" s="36">
        <v>12</v>
      </c>
      <c r="E50" s="37">
        <v>0.12907389480477599</v>
      </c>
      <c r="F50" s="38">
        <v>416</v>
      </c>
      <c r="G50" s="37">
        <v>4.4745616865655604</v>
      </c>
      <c r="H50" s="47">
        <v>282</v>
      </c>
      <c r="I50" s="37">
        <v>3.03323652791223</v>
      </c>
      <c r="J50" s="38">
        <v>1652</v>
      </c>
      <c r="K50" s="37">
        <v>17.769172851457501</v>
      </c>
      <c r="L50" s="38">
        <v>6867</v>
      </c>
      <c r="M50" s="37">
        <v>73.862536302032893</v>
      </c>
      <c r="N50" s="47">
        <v>17</v>
      </c>
      <c r="O50" s="37">
        <v>0.18285468430676599</v>
      </c>
      <c r="P50" s="50">
        <v>51</v>
      </c>
      <c r="Q50" s="40">
        <v>0.54856405292029697</v>
      </c>
      <c r="R50" s="36">
        <v>897</v>
      </c>
      <c r="S50" s="40">
        <v>9.6482736366569899</v>
      </c>
      <c r="T50" s="36">
        <v>126</v>
      </c>
      <c r="U50" s="41">
        <v>1.35527589545015</v>
      </c>
      <c r="V50" s="42">
        <v>612</v>
      </c>
      <c r="W50" s="43">
        <v>100</v>
      </c>
    </row>
    <row r="51" spans="1:23" s="33" customFormat="1" ht="15" customHeight="1" x14ac:dyDescent="0.2">
      <c r="A51" s="21" t="s">
        <v>74</v>
      </c>
      <c r="B51" s="44" t="s">
        <v>54</v>
      </c>
      <c r="C51" s="23">
        <v>96965</v>
      </c>
      <c r="D51" s="24">
        <v>344</v>
      </c>
      <c r="E51" s="25">
        <v>0.35476718403547702</v>
      </c>
      <c r="F51" s="45">
        <v>7571</v>
      </c>
      <c r="G51" s="25">
        <v>7.80797194864126</v>
      </c>
      <c r="H51" s="26">
        <v>41174</v>
      </c>
      <c r="I51" s="25">
        <v>42.462744289176499</v>
      </c>
      <c r="J51" s="26">
        <v>8424</v>
      </c>
      <c r="K51" s="25">
        <v>8.6876708090548096</v>
      </c>
      <c r="L51" s="26">
        <v>37408</v>
      </c>
      <c r="M51" s="25">
        <v>38.5788686639509</v>
      </c>
      <c r="N51" s="45">
        <v>104</v>
      </c>
      <c r="O51" s="25">
        <v>0.107255195173516</v>
      </c>
      <c r="P51" s="27">
        <v>1940</v>
      </c>
      <c r="Q51" s="28">
        <v>2.0007219099675102</v>
      </c>
      <c r="R51" s="24">
        <v>1401</v>
      </c>
      <c r="S51" s="28">
        <v>1.44485123498169</v>
      </c>
      <c r="T51" s="24">
        <v>1919</v>
      </c>
      <c r="U51" s="30">
        <v>1.97906461094209</v>
      </c>
      <c r="V51" s="31">
        <v>2444</v>
      </c>
      <c r="W51" s="32">
        <v>99.959083469721804</v>
      </c>
    </row>
    <row r="52" spans="1:23" s="33" customFormat="1" ht="15" customHeight="1" x14ac:dyDescent="0.2">
      <c r="A52" s="21" t="s">
        <v>74</v>
      </c>
      <c r="B52" s="34" t="s">
        <v>55</v>
      </c>
      <c r="C52" s="35">
        <v>21329</v>
      </c>
      <c r="D52" s="48">
        <v>229</v>
      </c>
      <c r="E52" s="37">
        <v>1.07365558629097</v>
      </c>
      <c r="F52" s="38">
        <v>477</v>
      </c>
      <c r="G52" s="37">
        <v>2.2363917670776901</v>
      </c>
      <c r="H52" s="47">
        <v>2596</v>
      </c>
      <c r="I52" s="37">
        <v>12.1712222795255</v>
      </c>
      <c r="J52" s="47">
        <v>236</v>
      </c>
      <c r="K52" s="37">
        <v>1.1064747526841401</v>
      </c>
      <c r="L52" s="38">
        <v>17195</v>
      </c>
      <c r="M52" s="37">
        <v>80.617938018659999</v>
      </c>
      <c r="N52" s="47">
        <v>351</v>
      </c>
      <c r="O52" s="37">
        <v>1.6456467720005601</v>
      </c>
      <c r="P52" s="39">
        <v>245</v>
      </c>
      <c r="Q52" s="40">
        <v>1.1486708237610801</v>
      </c>
      <c r="R52" s="36">
        <v>890</v>
      </c>
      <c r="S52" s="40">
        <v>4.17272258427493</v>
      </c>
      <c r="T52" s="36">
        <v>1469</v>
      </c>
      <c r="U52" s="41">
        <v>6.8873364902245804</v>
      </c>
      <c r="V52" s="42">
        <v>274</v>
      </c>
      <c r="W52" s="43">
        <v>100</v>
      </c>
    </row>
    <row r="53" spans="1:23" s="33" customFormat="1" ht="15" customHeight="1" x14ac:dyDescent="0.2">
      <c r="A53" s="21" t="s">
        <v>74</v>
      </c>
      <c r="B53" s="44" t="s">
        <v>56</v>
      </c>
      <c r="C53" s="69">
        <v>1502</v>
      </c>
      <c r="D53" s="46" t="s">
        <v>71</v>
      </c>
      <c r="E53" s="25">
        <v>0.133155792276964</v>
      </c>
      <c r="F53" s="26">
        <v>36</v>
      </c>
      <c r="G53" s="25">
        <v>2.3968042609853502</v>
      </c>
      <c r="H53" s="45">
        <v>11</v>
      </c>
      <c r="I53" s="25">
        <v>0.73235685752330204</v>
      </c>
      <c r="J53" s="26">
        <v>12</v>
      </c>
      <c r="K53" s="25">
        <v>0.79893475366178401</v>
      </c>
      <c r="L53" s="45">
        <v>1433</v>
      </c>
      <c r="M53" s="25">
        <v>95.406125166444696</v>
      </c>
      <c r="N53" s="45" t="s">
        <v>71</v>
      </c>
      <c r="O53" s="25">
        <v>0.133155792276964</v>
      </c>
      <c r="P53" s="27">
        <v>6</v>
      </c>
      <c r="Q53" s="28">
        <v>0.39946737683089201</v>
      </c>
      <c r="R53" s="46" t="s">
        <v>71</v>
      </c>
      <c r="S53" s="28">
        <v>0.133155792276964</v>
      </c>
      <c r="T53" s="24">
        <v>0</v>
      </c>
      <c r="U53" s="30">
        <v>0</v>
      </c>
      <c r="V53" s="31">
        <v>120</v>
      </c>
      <c r="W53" s="32">
        <v>100</v>
      </c>
    </row>
    <row r="54" spans="1:23" s="33" customFormat="1" ht="15" customHeight="1" x14ac:dyDescent="0.2">
      <c r="A54" s="21" t="s">
        <v>74</v>
      </c>
      <c r="B54" s="34" t="s">
        <v>57</v>
      </c>
      <c r="C54" s="35">
        <v>53712</v>
      </c>
      <c r="D54" s="48">
        <v>156</v>
      </c>
      <c r="E54" s="37">
        <v>0.29043789097408401</v>
      </c>
      <c r="F54" s="38">
        <v>4653</v>
      </c>
      <c r="G54" s="52">
        <v>8.6628686327077808</v>
      </c>
      <c r="H54" s="47">
        <v>4445</v>
      </c>
      <c r="I54" s="52">
        <v>8.2756181114090008</v>
      </c>
      <c r="J54" s="38">
        <v>10064</v>
      </c>
      <c r="K54" s="37">
        <v>18.7369675305332</v>
      </c>
      <c r="L54" s="38">
        <v>32214</v>
      </c>
      <c r="M54" s="37">
        <v>59.975424486148299</v>
      </c>
      <c r="N54" s="38">
        <v>74</v>
      </c>
      <c r="O54" s="37">
        <v>0.13777182007745001</v>
      </c>
      <c r="P54" s="50">
        <v>2106</v>
      </c>
      <c r="Q54" s="40">
        <v>3.9209115281501301</v>
      </c>
      <c r="R54" s="36">
        <v>2120</v>
      </c>
      <c r="S54" s="40">
        <v>3.9469764670837102</v>
      </c>
      <c r="T54" s="48">
        <v>1702</v>
      </c>
      <c r="U54" s="41">
        <v>3.1687518617813502</v>
      </c>
      <c r="V54" s="42">
        <v>518</v>
      </c>
      <c r="W54" s="43">
        <v>100</v>
      </c>
    </row>
    <row r="55" spans="1:23" s="33" customFormat="1" ht="15" customHeight="1" x14ac:dyDescent="0.2">
      <c r="A55" s="21" t="s">
        <v>74</v>
      </c>
      <c r="B55" s="44" t="s">
        <v>58</v>
      </c>
      <c r="C55" s="23">
        <v>33289</v>
      </c>
      <c r="D55" s="24">
        <v>315</v>
      </c>
      <c r="E55" s="25">
        <v>0.94625852383670295</v>
      </c>
      <c r="F55" s="26">
        <v>3711</v>
      </c>
      <c r="G55" s="25">
        <v>11.147826609390499</v>
      </c>
      <c r="H55" s="45">
        <v>4103</v>
      </c>
      <c r="I55" s="25">
        <v>12.3253927723873</v>
      </c>
      <c r="J55" s="45">
        <v>1224</v>
      </c>
      <c r="K55" s="25">
        <v>3.67689026405119</v>
      </c>
      <c r="L55" s="26">
        <v>21875</v>
      </c>
      <c r="M55" s="25">
        <v>65.712397488659903</v>
      </c>
      <c r="N55" s="26">
        <v>192</v>
      </c>
      <c r="O55" s="25">
        <v>0.576767100243324</v>
      </c>
      <c r="P55" s="49">
        <v>1869</v>
      </c>
      <c r="Q55" s="28">
        <v>5.6144672414311003</v>
      </c>
      <c r="R55" s="24">
        <v>674</v>
      </c>
      <c r="S55" s="28">
        <v>2.0246928414791698</v>
      </c>
      <c r="T55" s="46">
        <v>538</v>
      </c>
      <c r="U55" s="30">
        <v>1.61614947880681</v>
      </c>
      <c r="V55" s="31">
        <v>675</v>
      </c>
      <c r="W55" s="32">
        <v>100</v>
      </c>
    </row>
    <row r="56" spans="1:23" s="33" customFormat="1" ht="15" customHeight="1" x14ac:dyDescent="0.2">
      <c r="A56" s="21" t="s">
        <v>74</v>
      </c>
      <c r="B56" s="34" t="s">
        <v>59</v>
      </c>
      <c r="C56" s="35">
        <v>4626</v>
      </c>
      <c r="D56" s="36">
        <v>9</v>
      </c>
      <c r="E56" s="37">
        <v>0.19455252918287899</v>
      </c>
      <c r="F56" s="38">
        <v>78</v>
      </c>
      <c r="G56" s="37">
        <v>1.6861219195849499</v>
      </c>
      <c r="H56" s="38">
        <v>34</v>
      </c>
      <c r="I56" s="37">
        <v>0.73497622135754404</v>
      </c>
      <c r="J56" s="47">
        <v>206</v>
      </c>
      <c r="K56" s="37">
        <v>4.4530912235192401</v>
      </c>
      <c r="L56" s="38">
        <v>4279</v>
      </c>
      <c r="M56" s="37">
        <v>92.498919152615699</v>
      </c>
      <c r="N56" s="47" t="s">
        <v>71</v>
      </c>
      <c r="O56" s="37">
        <v>4.3233895373973201E-2</v>
      </c>
      <c r="P56" s="39">
        <v>18</v>
      </c>
      <c r="Q56" s="40">
        <v>0.38910505836575898</v>
      </c>
      <c r="R56" s="48">
        <v>71</v>
      </c>
      <c r="S56" s="40">
        <v>1.5348032857760501</v>
      </c>
      <c r="T56" s="48">
        <v>25</v>
      </c>
      <c r="U56" s="41">
        <v>0.54042369217466502</v>
      </c>
      <c r="V56" s="42">
        <v>209</v>
      </c>
      <c r="W56" s="43">
        <v>100</v>
      </c>
    </row>
    <row r="57" spans="1:23" s="33" customFormat="1" ht="15" customHeight="1" x14ac:dyDescent="0.2">
      <c r="A57" s="21" t="s">
        <v>74</v>
      </c>
      <c r="B57" s="44" t="s">
        <v>60</v>
      </c>
      <c r="C57" s="23">
        <v>17810</v>
      </c>
      <c r="D57" s="24">
        <v>173</v>
      </c>
      <c r="E57" s="25">
        <v>0.971364402021336</v>
      </c>
      <c r="F57" s="45">
        <v>644</v>
      </c>
      <c r="G57" s="25">
        <v>3.6159460976979201</v>
      </c>
      <c r="H57" s="26">
        <v>1012</v>
      </c>
      <c r="I57" s="25">
        <v>5.6822010106681597</v>
      </c>
      <c r="J57" s="26">
        <v>544</v>
      </c>
      <c r="K57" s="25">
        <v>3.0544637843907898</v>
      </c>
      <c r="L57" s="26">
        <v>15103</v>
      </c>
      <c r="M57" s="25">
        <v>84.800673778776002</v>
      </c>
      <c r="N57" s="26">
        <v>15</v>
      </c>
      <c r="O57" s="25">
        <v>8.4222346996069605E-2</v>
      </c>
      <c r="P57" s="49">
        <v>319</v>
      </c>
      <c r="Q57" s="28">
        <v>1.79112857944975</v>
      </c>
      <c r="R57" s="46">
        <v>766</v>
      </c>
      <c r="S57" s="28">
        <v>4.3009545199326196</v>
      </c>
      <c r="T57" s="46">
        <v>317</v>
      </c>
      <c r="U57" s="30">
        <v>1.7798989331835999</v>
      </c>
      <c r="V57" s="31">
        <v>698</v>
      </c>
      <c r="W57" s="32">
        <v>99.856733524355306</v>
      </c>
    </row>
    <row r="58" spans="1:23" s="33" customFormat="1" ht="15" customHeight="1" thickBot="1" x14ac:dyDescent="0.25">
      <c r="A58" s="21" t="s">
        <v>74</v>
      </c>
      <c r="B58" s="53" t="s">
        <v>61</v>
      </c>
      <c r="C58" s="78">
        <v>2508</v>
      </c>
      <c r="D58" s="77">
        <v>23</v>
      </c>
      <c r="E58" s="56">
        <v>0.91706539074960103</v>
      </c>
      <c r="F58" s="57">
        <v>24</v>
      </c>
      <c r="G58" s="56">
        <v>0.95693779904306198</v>
      </c>
      <c r="H58" s="58">
        <v>266</v>
      </c>
      <c r="I58" s="56">
        <v>10.6060606060606</v>
      </c>
      <c r="J58" s="57">
        <v>41</v>
      </c>
      <c r="K58" s="56">
        <v>1.6347687400319</v>
      </c>
      <c r="L58" s="57">
        <v>2113</v>
      </c>
      <c r="M58" s="56">
        <v>84.250398724082899</v>
      </c>
      <c r="N58" s="57">
        <v>12</v>
      </c>
      <c r="O58" s="56">
        <v>0.47846889952153099</v>
      </c>
      <c r="P58" s="59">
        <v>29</v>
      </c>
      <c r="Q58" s="60">
        <v>1.1562998405103699</v>
      </c>
      <c r="R58" s="55">
        <v>98</v>
      </c>
      <c r="S58" s="60">
        <v>3.9074960127591698</v>
      </c>
      <c r="T58" s="55">
        <v>12</v>
      </c>
      <c r="U58" s="61">
        <v>0.47846889952153099</v>
      </c>
      <c r="V58" s="62">
        <v>97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1,383,088 public school students enrolled in Algebra I in grade 7 or 8, 10,594 (0.8%) were American Indian or Alaska Native, and 53,142 (3.8%)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C38" sqref="C3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male students ",A7, ", by race/ethnicity, disability status, and English proficiency, by state: School Year 2011-12")</f>
        <v>Number and percentage of public school male students enrolled in Algebra I in grade 7 or 8,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5"/>
      <c r="V3" s="82"/>
      <c r="W3" s="82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74</v>
      </c>
      <c r="B7" s="22" t="s">
        <v>62</v>
      </c>
      <c r="C7" s="23">
        <v>683812</v>
      </c>
      <c r="D7" s="24">
        <v>5145</v>
      </c>
      <c r="E7" s="25">
        <v>0.75239978239633099</v>
      </c>
      <c r="F7" s="26">
        <v>54391</v>
      </c>
      <c r="G7" s="25">
        <v>7.9540867957859804</v>
      </c>
      <c r="H7" s="26">
        <v>148000</v>
      </c>
      <c r="I7" s="25">
        <v>21.6433756646564</v>
      </c>
      <c r="J7" s="26">
        <v>64264</v>
      </c>
      <c r="K7" s="25">
        <v>9.3979046872532201</v>
      </c>
      <c r="L7" s="26">
        <v>392361</v>
      </c>
      <c r="M7" s="25">
        <v>57.378489994325903</v>
      </c>
      <c r="N7" s="45">
        <v>3220</v>
      </c>
      <c r="O7" s="25">
        <v>0.47088965973103702</v>
      </c>
      <c r="P7" s="27">
        <v>16431</v>
      </c>
      <c r="Q7" s="28">
        <v>2.4028534158511401</v>
      </c>
      <c r="R7" s="29">
        <v>35784</v>
      </c>
      <c r="S7" s="28">
        <v>5.2330172620544797</v>
      </c>
      <c r="T7" s="29">
        <v>30202</v>
      </c>
      <c r="U7" s="30">
        <v>4.4167110258375102</v>
      </c>
      <c r="V7" s="31">
        <v>30328</v>
      </c>
      <c r="W7" s="32">
        <v>99.868108678449005</v>
      </c>
    </row>
    <row r="8" spans="1:23" s="33" customFormat="1" ht="15" customHeight="1" x14ac:dyDescent="0.2">
      <c r="A8" s="21" t="s">
        <v>74</v>
      </c>
      <c r="B8" s="34" t="s">
        <v>11</v>
      </c>
      <c r="C8" s="35">
        <v>6118</v>
      </c>
      <c r="D8" s="36">
        <v>35</v>
      </c>
      <c r="E8" s="37">
        <v>0.57208237986270005</v>
      </c>
      <c r="F8" s="38">
        <v>185</v>
      </c>
      <c r="G8" s="37">
        <v>3.0238640078457002</v>
      </c>
      <c r="H8" s="38">
        <v>130</v>
      </c>
      <c r="I8" s="37">
        <v>2.1248774109186002</v>
      </c>
      <c r="J8" s="38">
        <v>1782</v>
      </c>
      <c r="K8" s="37">
        <v>29.127165740438102</v>
      </c>
      <c r="L8" s="47">
        <v>3931</v>
      </c>
      <c r="M8" s="37">
        <v>64.253023864007801</v>
      </c>
      <c r="N8" s="38">
        <v>6</v>
      </c>
      <c r="O8" s="37">
        <v>9.8071265119320003E-2</v>
      </c>
      <c r="P8" s="50">
        <v>49</v>
      </c>
      <c r="Q8" s="40">
        <v>0.80091533180777996</v>
      </c>
      <c r="R8" s="36">
        <v>240</v>
      </c>
      <c r="S8" s="40">
        <v>3.9228506047727998</v>
      </c>
      <c r="T8" s="48">
        <v>90</v>
      </c>
      <c r="U8" s="41">
        <v>1.4710689767898</v>
      </c>
      <c r="V8" s="42">
        <v>520</v>
      </c>
      <c r="W8" s="43">
        <v>100</v>
      </c>
    </row>
    <row r="9" spans="1:23" s="33" customFormat="1" ht="15" customHeight="1" x14ac:dyDescent="0.2">
      <c r="A9" s="21" t="s">
        <v>74</v>
      </c>
      <c r="B9" s="44" t="s">
        <v>12</v>
      </c>
      <c r="C9" s="69">
        <v>2117</v>
      </c>
      <c r="D9" s="24">
        <v>173</v>
      </c>
      <c r="E9" s="25">
        <v>8.1719414265470007</v>
      </c>
      <c r="F9" s="26">
        <v>199</v>
      </c>
      <c r="G9" s="25">
        <v>9.4000944733112899</v>
      </c>
      <c r="H9" s="26">
        <v>182</v>
      </c>
      <c r="I9" s="25">
        <v>8.5970713273500206</v>
      </c>
      <c r="J9" s="45">
        <v>74</v>
      </c>
      <c r="K9" s="25">
        <v>3.4955125177137498</v>
      </c>
      <c r="L9" s="45">
        <v>1230</v>
      </c>
      <c r="M9" s="25">
        <v>58.101086443079801</v>
      </c>
      <c r="N9" s="26">
        <v>61</v>
      </c>
      <c r="O9" s="25">
        <v>2.8814359943315999</v>
      </c>
      <c r="P9" s="27">
        <v>198</v>
      </c>
      <c r="Q9" s="28">
        <v>9.3528578176665107</v>
      </c>
      <c r="R9" s="46">
        <v>93</v>
      </c>
      <c r="S9" s="28">
        <v>4.3930089749645704</v>
      </c>
      <c r="T9" s="46">
        <v>98</v>
      </c>
      <c r="U9" s="30">
        <v>4.6291922531884699</v>
      </c>
      <c r="V9" s="31">
        <v>292</v>
      </c>
      <c r="W9" s="32">
        <v>100</v>
      </c>
    </row>
    <row r="10" spans="1:23" s="33" customFormat="1" ht="15" customHeight="1" x14ac:dyDescent="0.2">
      <c r="A10" s="21" t="s">
        <v>74</v>
      </c>
      <c r="B10" s="34" t="s">
        <v>13</v>
      </c>
      <c r="C10" s="35">
        <v>9153</v>
      </c>
      <c r="D10" s="48">
        <v>189</v>
      </c>
      <c r="E10" s="37">
        <v>2.0648967551622399</v>
      </c>
      <c r="F10" s="38">
        <v>535</v>
      </c>
      <c r="G10" s="37">
        <v>5.84507811646455</v>
      </c>
      <c r="H10" s="47">
        <v>2756</v>
      </c>
      <c r="I10" s="37">
        <v>30.110346334535102</v>
      </c>
      <c r="J10" s="38">
        <v>341</v>
      </c>
      <c r="K10" s="37">
        <v>3.7255544630175899</v>
      </c>
      <c r="L10" s="47">
        <v>5150</v>
      </c>
      <c r="M10" s="37">
        <v>56.265705233256902</v>
      </c>
      <c r="N10" s="47">
        <v>34</v>
      </c>
      <c r="O10" s="37">
        <v>0.37146290833606499</v>
      </c>
      <c r="P10" s="39">
        <v>148</v>
      </c>
      <c r="Q10" s="40">
        <v>1.6169561892275801</v>
      </c>
      <c r="R10" s="48">
        <v>211</v>
      </c>
      <c r="S10" s="40">
        <v>2.3052551076149901</v>
      </c>
      <c r="T10" s="48">
        <v>63</v>
      </c>
      <c r="U10" s="41">
        <v>0.68829891838741397</v>
      </c>
      <c r="V10" s="42">
        <v>779</v>
      </c>
      <c r="W10" s="43">
        <v>99.486521181001294</v>
      </c>
    </row>
    <row r="11" spans="1:23" s="33" customFormat="1" ht="15" customHeight="1" x14ac:dyDescent="0.2">
      <c r="A11" s="21" t="s">
        <v>74</v>
      </c>
      <c r="B11" s="44" t="s">
        <v>14</v>
      </c>
      <c r="C11" s="23">
        <v>4874</v>
      </c>
      <c r="D11" s="24">
        <v>27</v>
      </c>
      <c r="E11" s="25">
        <v>0.55395978662289702</v>
      </c>
      <c r="F11" s="45">
        <v>143</v>
      </c>
      <c r="G11" s="79">
        <v>2.9339351661879398</v>
      </c>
      <c r="H11" s="26">
        <v>319</v>
      </c>
      <c r="I11" s="25">
        <v>6.5449322938038597</v>
      </c>
      <c r="J11" s="26">
        <v>643</v>
      </c>
      <c r="K11" s="25">
        <v>13.1924497332786</v>
      </c>
      <c r="L11" s="26">
        <v>3702</v>
      </c>
      <c r="M11" s="25">
        <v>75.954041854739401</v>
      </c>
      <c r="N11" s="26">
        <v>10</v>
      </c>
      <c r="O11" s="25">
        <v>0.205170291341814</v>
      </c>
      <c r="P11" s="49">
        <v>30</v>
      </c>
      <c r="Q11" s="80">
        <v>0.61551087402544102</v>
      </c>
      <c r="R11" s="46">
        <v>53</v>
      </c>
      <c r="S11" s="80">
        <v>1.08740254411161</v>
      </c>
      <c r="T11" s="24">
        <v>107</v>
      </c>
      <c r="U11" s="30">
        <v>2.19532211735741</v>
      </c>
      <c r="V11" s="31">
        <v>335</v>
      </c>
      <c r="W11" s="32">
        <v>100</v>
      </c>
    </row>
    <row r="12" spans="1:23" s="33" customFormat="1" ht="15" customHeight="1" x14ac:dyDescent="0.2">
      <c r="A12" s="21" t="s">
        <v>74</v>
      </c>
      <c r="B12" s="34" t="s">
        <v>15</v>
      </c>
      <c r="C12" s="35">
        <v>159538</v>
      </c>
      <c r="D12" s="36">
        <v>1318</v>
      </c>
      <c r="E12" s="37">
        <v>0.82613546615853295</v>
      </c>
      <c r="F12" s="47">
        <v>21578</v>
      </c>
      <c r="G12" s="37">
        <v>13.5253043162131</v>
      </c>
      <c r="H12" s="38">
        <v>76406</v>
      </c>
      <c r="I12" s="37">
        <v>47.892038260477101</v>
      </c>
      <c r="J12" s="38">
        <v>10129</v>
      </c>
      <c r="K12" s="37">
        <v>6.3489576151136404</v>
      </c>
      <c r="L12" s="38">
        <v>44524</v>
      </c>
      <c r="M12" s="37">
        <v>27.908084594265901</v>
      </c>
      <c r="N12" s="47">
        <v>1707</v>
      </c>
      <c r="O12" s="37">
        <v>1.0699645225588901</v>
      </c>
      <c r="P12" s="50">
        <v>3876</v>
      </c>
      <c r="Q12" s="40">
        <v>2.4295152252127998</v>
      </c>
      <c r="R12" s="48">
        <v>9576</v>
      </c>
      <c r="S12" s="40">
        <v>6.00233173287869</v>
      </c>
      <c r="T12" s="36">
        <v>18931</v>
      </c>
      <c r="U12" s="41">
        <v>11.8661384748461</v>
      </c>
      <c r="V12" s="42">
        <v>3011</v>
      </c>
      <c r="W12" s="43">
        <v>99.966788442377904</v>
      </c>
    </row>
    <row r="13" spans="1:23" s="33" customFormat="1" ht="15" customHeight="1" x14ac:dyDescent="0.2">
      <c r="A13" s="21" t="s">
        <v>74</v>
      </c>
      <c r="B13" s="44" t="s">
        <v>16</v>
      </c>
      <c r="C13" s="23">
        <v>15002</v>
      </c>
      <c r="D13" s="24">
        <v>100</v>
      </c>
      <c r="E13" s="25">
        <v>0.66657778962805003</v>
      </c>
      <c r="F13" s="45">
        <v>533</v>
      </c>
      <c r="G13" s="25">
        <v>3.5528596187175001</v>
      </c>
      <c r="H13" s="26">
        <v>3702</v>
      </c>
      <c r="I13" s="25">
        <v>24.676709772030399</v>
      </c>
      <c r="J13" s="45">
        <v>707</v>
      </c>
      <c r="K13" s="25">
        <v>4.7127049726703101</v>
      </c>
      <c r="L13" s="26">
        <v>9458</v>
      </c>
      <c r="M13" s="25">
        <v>63.044927343020902</v>
      </c>
      <c r="N13" s="26">
        <v>26</v>
      </c>
      <c r="O13" s="25">
        <v>0.17331022530329299</v>
      </c>
      <c r="P13" s="27">
        <v>476</v>
      </c>
      <c r="Q13" s="28">
        <v>3.1729102786295198</v>
      </c>
      <c r="R13" s="46">
        <v>773</v>
      </c>
      <c r="S13" s="28">
        <v>5.1526463138248202</v>
      </c>
      <c r="T13" s="46">
        <v>830</v>
      </c>
      <c r="U13" s="30">
        <v>5.5325956539128098</v>
      </c>
      <c r="V13" s="31">
        <v>565</v>
      </c>
      <c r="W13" s="32">
        <v>100</v>
      </c>
    </row>
    <row r="14" spans="1:23" s="33" customFormat="1" ht="15" customHeight="1" x14ac:dyDescent="0.2">
      <c r="A14" s="21" t="s">
        <v>74</v>
      </c>
      <c r="B14" s="34" t="s">
        <v>17</v>
      </c>
      <c r="C14" s="51">
        <v>7700</v>
      </c>
      <c r="D14" s="36">
        <v>28</v>
      </c>
      <c r="E14" s="37">
        <v>0.36363636363636398</v>
      </c>
      <c r="F14" s="38">
        <v>511</v>
      </c>
      <c r="G14" s="37">
        <v>6.6363636363636402</v>
      </c>
      <c r="H14" s="47">
        <v>827</v>
      </c>
      <c r="I14" s="37">
        <v>10.740259740259701</v>
      </c>
      <c r="J14" s="47">
        <v>616</v>
      </c>
      <c r="K14" s="37">
        <v>8</v>
      </c>
      <c r="L14" s="47">
        <v>5592</v>
      </c>
      <c r="M14" s="37">
        <v>72.6233766233766</v>
      </c>
      <c r="N14" s="47" t="s">
        <v>71</v>
      </c>
      <c r="O14" s="37">
        <v>2.5974025974026E-2</v>
      </c>
      <c r="P14" s="39">
        <v>124</v>
      </c>
      <c r="Q14" s="40">
        <v>1.61038961038961</v>
      </c>
      <c r="R14" s="48">
        <v>229</v>
      </c>
      <c r="S14" s="40">
        <v>2.9740259740259698</v>
      </c>
      <c r="T14" s="36">
        <v>95</v>
      </c>
      <c r="U14" s="41">
        <v>1.2337662337662301</v>
      </c>
      <c r="V14" s="42">
        <v>321</v>
      </c>
      <c r="W14" s="43">
        <v>100</v>
      </c>
    </row>
    <row r="15" spans="1:23" s="33" customFormat="1" ht="15" customHeight="1" x14ac:dyDescent="0.2">
      <c r="A15" s="21" t="s">
        <v>74</v>
      </c>
      <c r="B15" s="44" t="s">
        <v>18</v>
      </c>
      <c r="C15" s="23">
        <v>1489</v>
      </c>
      <c r="D15" s="24">
        <v>12</v>
      </c>
      <c r="E15" s="25">
        <v>0.80591000671591695</v>
      </c>
      <c r="F15" s="26">
        <v>98</v>
      </c>
      <c r="G15" s="25">
        <v>6.58159838817999</v>
      </c>
      <c r="H15" s="26">
        <v>138</v>
      </c>
      <c r="I15" s="25">
        <v>9.2679650772330398</v>
      </c>
      <c r="J15" s="26">
        <v>257</v>
      </c>
      <c r="K15" s="25">
        <v>17.2599059771659</v>
      </c>
      <c r="L15" s="26">
        <v>965</v>
      </c>
      <c r="M15" s="25">
        <v>64.808596373404995</v>
      </c>
      <c r="N15" s="26">
        <v>0</v>
      </c>
      <c r="O15" s="25">
        <v>0</v>
      </c>
      <c r="P15" s="27">
        <v>19</v>
      </c>
      <c r="Q15" s="28">
        <v>1.2760241773001999</v>
      </c>
      <c r="R15" s="24">
        <v>70</v>
      </c>
      <c r="S15" s="28">
        <v>4.7011417058428497</v>
      </c>
      <c r="T15" s="24">
        <v>33</v>
      </c>
      <c r="U15" s="30">
        <v>2.21625251846877</v>
      </c>
      <c r="V15" s="31">
        <v>80</v>
      </c>
      <c r="W15" s="32">
        <v>100</v>
      </c>
    </row>
    <row r="16" spans="1:23" s="33" customFormat="1" ht="15" customHeight="1" x14ac:dyDescent="0.2">
      <c r="A16" s="21" t="s">
        <v>74</v>
      </c>
      <c r="B16" s="34" t="s">
        <v>19</v>
      </c>
      <c r="C16" s="51">
        <v>737</v>
      </c>
      <c r="D16" s="36">
        <v>0</v>
      </c>
      <c r="E16" s="37">
        <v>0</v>
      </c>
      <c r="F16" s="47">
        <v>11</v>
      </c>
      <c r="G16" s="37">
        <v>1.4925373134328399</v>
      </c>
      <c r="H16" s="47">
        <v>130</v>
      </c>
      <c r="I16" s="37">
        <v>17.639077340569902</v>
      </c>
      <c r="J16" s="47">
        <v>475</v>
      </c>
      <c r="K16" s="37">
        <v>64.450474898236095</v>
      </c>
      <c r="L16" s="47">
        <v>98</v>
      </c>
      <c r="M16" s="37">
        <v>13.297150610583399</v>
      </c>
      <c r="N16" s="47" t="s">
        <v>71</v>
      </c>
      <c r="O16" s="37">
        <v>0.27137042062415201</v>
      </c>
      <c r="P16" s="39">
        <v>21</v>
      </c>
      <c r="Q16" s="40">
        <v>2.8493894165536</v>
      </c>
      <c r="R16" s="48">
        <v>75</v>
      </c>
      <c r="S16" s="40">
        <v>10.1763907734057</v>
      </c>
      <c r="T16" s="36">
        <v>65</v>
      </c>
      <c r="U16" s="41">
        <v>8.8195386702849401</v>
      </c>
      <c r="V16" s="42">
        <v>74</v>
      </c>
      <c r="W16" s="43">
        <v>98.648648648648603</v>
      </c>
    </row>
    <row r="17" spans="1:23" s="33" customFormat="1" ht="15" customHeight="1" x14ac:dyDescent="0.2">
      <c r="A17" s="21" t="s">
        <v>74</v>
      </c>
      <c r="B17" s="44" t="s">
        <v>20</v>
      </c>
      <c r="C17" s="23">
        <v>37986</v>
      </c>
      <c r="D17" s="24">
        <v>153</v>
      </c>
      <c r="E17" s="25">
        <v>0.40277997156847301</v>
      </c>
      <c r="F17" s="45">
        <v>1579</v>
      </c>
      <c r="G17" s="25">
        <v>4.1567946085399896</v>
      </c>
      <c r="H17" s="26">
        <v>9190</v>
      </c>
      <c r="I17" s="25">
        <v>24.1931237824462</v>
      </c>
      <c r="J17" s="45">
        <v>5829</v>
      </c>
      <c r="K17" s="25">
        <v>15.3451271521087</v>
      </c>
      <c r="L17" s="45">
        <v>20013</v>
      </c>
      <c r="M17" s="25">
        <v>52.685199810456503</v>
      </c>
      <c r="N17" s="45">
        <v>46</v>
      </c>
      <c r="O17" s="25">
        <v>0.12109724635392</v>
      </c>
      <c r="P17" s="49">
        <v>1176</v>
      </c>
      <c r="Q17" s="28">
        <v>3.0958774285263</v>
      </c>
      <c r="R17" s="24">
        <v>2814</v>
      </c>
      <c r="S17" s="28">
        <v>7.4079924182593597</v>
      </c>
      <c r="T17" s="24">
        <v>767</v>
      </c>
      <c r="U17" s="30">
        <v>2.01916495550992</v>
      </c>
      <c r="V17" s="31">
        <v>1379</v>
      </c>
      <c r="W17" s="32">
        <v>100</v>
      </c>
    </row>
    <row r="18" spans="1:23" s="33" customFormat="1" ht="15" customHeight="1" x14ac:dyDescent="0.2">
      <c r="A18" s="21" t="s">
        <v>74</v>
      </c>
      <c r="B18" s="34" t="s">
        <v>21</v>
      </c>
      <c r="C18" s="35">
        <v>3571</v>
      </c>
      <c r="D18" s="48">
        <v>9</v>
      </c>
      <c r="E18" s="37">
        <v>0.25203024362923498</v>
      </c>
      <c r="F18" s="38">
        <v>508</v>
      </c>
      <c r="G18" s="37">
        <v>14.2257070848502</v>
      </c>
      <c r="H18" s="38">
        <v>350</v>
      </c>
      <c r="I18" s="37">
        <v>9.8011761411369402</v>
      </c>
      <c r="J18" s="38">
        <v>765</v>
      </c>
      <c r="K18" s="37">
        <v>21.422570708485001</v>
      </c>
      <c r="L18" s="38">
        <v>1844</v>
      </c>
      <c r="M18" s="37">
        <v>51.638196583590002</v>
      </c>
      <c r="N18" s="38">
        <v>0</v>
      </c>
      <c r="O18" s="37">
        <v>0</v>
      </c>
      <c r="P18" s="50">
        <v>95</v>
      </c>
      <c r="Q18" s="40">
        <v>2.6603192383085998</v>
      </c>
      <c r="R18" s="48">
        <v>140</v>
      </c>
      <c r="S18" s="40">
        <v>3.9204704564547699</v>
      </c>
      <c r="T18" s="36">
        <v>15</v>
      </c>
      <c r="U18" s="41">
        <v>0.42005040604872601</v>
      </c>
      <c r="V18" s="42">
        <v>662</v>
      </c>
      <c r="W18" s="43">
        <v>100</v>
      </c>
    </row>
    <row r="19" spans="1:23" s="33" customFormat="1" ht="15" customHeight="1" x14ac:dyDescent="0.2">
      <c r="A19" s="21" t="s">
        <v>74</v>
      </c>
      <c r="B19" s="44" t="s">
        <v>22</v>
      </c>
      <c r="C19" s="23">
        <v>1002</v>
      </c>
      <c r="D19" s="24">
        <v>7</v>
      </c>
      <c r="E19" s="25">
        <v>0.69860279441117801</v>
      </c>
      <c r="F19" s="26">
        <v>513</v>
      </c>
      <c r="G19" s="25">
        <v>51.197604790419199</v>
      </c>
      <c r="H19" s="26">
        <v>40</v>
      </c>
      <c r="I19" s="25">
        <v>3.9920159680638698</v>
      </c>
      <c r="J19" s="26">
        <v>25</v>
      </c>
      <c r="K19" s="25">
        <v>2.4950099800399199</v>
      </c>
      <c r="L19" s="26">
        <v>176</v>
      </c>
      <c r="M19" s="25">
        <v>17.564870259481001</v>
      </c>
      <c r="N19" s="26">
        <v>166</v>
      </c>
      <c r="O19" s="25">
        <v>16.566866267465102</v>
      </c>
      <c r="P19" s="27">
        <v>75</v>
      </c>
      <c r="Q19" s="28">
        <v>7.4850299401197598</v>
      </c>
      <c r="R19" s="24">
        <v>9</v>
      </c>
      <c r="S19" s="28">
        <v>0.89820359281437101</v>
      </c>
      <c r="T19" s="24">
        <v>24</v>
      </c>
      <c r="U19" s="30">
        <v>2.39520958083832</v>
      </c>
      <c r="V19" s="31">
        <v>84</v>
      </c>
      <c r="W19" s="32">
        <v>100</v>
      </c>
    </row>
    <row r="20" spans="1:23" s="33" customFormat="1" ht="15" customHeight="1" x14ac:dyDescent="0.2">
      <c r="A20" s="21" t="s">
        <v>74</v>
      </c>
      <c r="B20" s="34" t="s">
        <v>23</v>
      </c>
      <c r="C20" s="51">
        <v>4566</v>
      </c>
      <c r="D20" s="48">
        <v>28</v>
      </c>
      <c r="E20" s="37">
        <v>0.61322820849759097</v>
      </c>
      <c r="F20" s="47">
        <v>54</v>
      </c>
      <c r="G20" s="37">
        <v>1.1826544021025001</v>
      </c>
      <c r="H20" s="38">
        <v>340</v>
      </c>
      <c r="I20" s="37">
        <v>7.4463425317564598</v>
      </c>
      <c r="J20" s="47">
        <v>24</v>
      </c>
      <c r="K20" s="37">
        <v>0.525624178712221</v>
      </c>
      <c r="L20" s="47">
        <v>4029</v>
      </c>
      <c r="M20" s="37">
        <v>88.239159001314107</v>
      </c>
      <c r="N20" s="47">
        <v>16</v>
      </c>
      <c r="O20" s="37">
        <v>0.35041611914148102</v>
      </c>
      <c r="P20" s="39">
        <v>75</v>
      </c>
      <c r="Q20" s="40">
        <v>1.64257555847569</v>
      </c>
      <c r="R20" s="48">
        <v>97</v>
      </c>
      <c r="S20" s="40">
        <v>2.1243977222952299</v>
      </c>
      <c r="T20" s="36">
        <v>57</v>
      </c>
      <c r="U20" s="41">
        <v>1.2483574244415201</v>
      </c>
      <c r="V20" s="42">
        <v>224</v>
      </c>
      <c r="W20" s="43">
        <v>99.107142857142904</v>
      </c>
    </row>
    <row r="21" spans="1:23" s="33" customFormat="1" ht="15" customHeight="1" x14ac:dyDescent="0.2">
      <c r="A21" s="21" t="s">
        <v>74</v>
      </c>
      <c r="B21" s="44" t="s">
        <v>24</v>
      </c>
      <c r="C21" s="23">
        <v>27710</v>
      </c>
      <c r="D21" s="46">
        <v>68</v>
      </c>
      <c r="E21" s="25">
        <v>0.245398773006135</v>
      </c>
      <c r="F21" s="26">
        <v>2014</v>
      </c>
      <c r="G21" s="25">
        <v>7.2681342475640598</v>
      </c>
      <c r="H21" s="45">
        <v>4541</v>
      </c>
      <c r="I21" s="25">
        <v>16.387585709130299</v>
      </c>
      <c r="J21" s="26">
        <v>2348</v>
      </c>
      <c r="K21" s="25">
        <v>8.4734752796824306</v>
      </c>
      <c r="L21" s="26">
        <v>17846</v>
      </c>
      <c r="M21" s="25">
        <v>64.4027426921689</v>
      </c>
      <c r="N21" s="26">
        <v>49</v>
      </c>
      <c r="O21" s="25">
        <v>0.17683146878383299</v>
      </c>
      <c r="P21" s="49">
        <v>844</v>
      </c>
      <c r="Q21" s="28">
        <v>3.04583182966438</v>
      </c>
      <c r="R21" s="24">
        <v>1514</v>
      </c>
      <c r="S21" s="28">
        <v>5.4637315048718902</v>
      </c>
      <c r="T21" s="46">
        <v>452</v>
      </c>
      <c r="U21" s="30">
        <v>1.6311800793937199</v>
      </c>
      <c r="V21" s="31">
        <v>1597</v>
      </c>
      <c r="W21" s="32">
        <v>100</v>
      </c>
    </row>
    <row r="22" spans="1:23" s="33" customFormat="1" ht="15" customHeight="1" x14ac:dyDescent="0.2">
      <c r="A22" s="21" t="s">
        <v>74</v>
      </c>
      <c r="B22" s="34" t="s">
        <v>25</v>
      </c>
      <c r="C22" s="35">
        <v>12199</v>
      </c>
      <c r="D22" s="36">
        <v>24</v>
      </c>
      <c r="E22" s="37">
        <v>0.19673743749487699</v>
      </c>
      <c r="F22" s="47">
        <v>316</v>
      </c>
      <c r="G22" s="37">
        <v>2.5903762603492102</v>
      </c>
      <c r="H22" s="47">
        <v>694</v>
      </c>
      <c r="I22" s="37">
        <v>5.6889909008935202</v>
      </c>
      <c r="J22" s="38">
        <v>906</v>
      </c>
      <c r="K22" s="37">
        <v>7.4268382654315896</v>
      </c>
      <c r="L22" s="38">
        <v>9818</v>
      </c>
      <c r="M22" s="37">
        <v>80.482006721862405</v>
      </c>
      <c r="N22" s="38">
        <v>4</v>
      </c>
      <c r="O22" s="37">
        <v>3.2789572915812797E-2</v>
      </c>
      <c r="P22" s="50">
        <v>437</v>
      </c>
      <c r="Q22" s="40">
        <v>3.58226084105255</v>
      </c>
      <c r="R22" s="36">
        <v>362</v>
      </c>
      <c r="S22" s="40">
        <v>2.9674563488810599</v>
      </c>
      <c r="T22" s="48">
        <v>214</v>
      </c>
      <c r="U22" s="41">
        <v>1.75424215099598</v>
      </c>
      <c r="V22" s="42">
        <v>515</v>
      </c>
      <c r="W22" s="43">
        <v>99.611650485436897</v>
      </c>
    </row>
    <row r="23" spans="1:23" s="33" customFormat="1" ht="15" customHeight="1" x14ac:dyDescent="0.2">
      <c r="A23" s="21" t="s">
        <v>74</v>
      </c>
      <c r="B23" s="44" t="s">
        <v>26</v>
      </c>
      <c r="C23" s="23">
        <v>4631</v>
      </c>
      <c r="D23" s="24">
        <v>15</v>
      </c>
      <c r="E23" s="25">
        <v>0.32390412437918398</v>
      </c>
      <c r="F23" s="26">
        <v>152</v>
      </c>
      <c r="G23" s="25">
        <v>3.2822284603757299</v>
      </c>
      <c r="H23" s="26">
        <v>166</v>
      </c>
      <c r="I23" s="25">
        <v>3.5845389764629698</v>
      </c>
      <c r="J23" s="26">
        <v>79</v>
      </c>
      <c r="K23" s="25">
        <v>1.7058950550637</v>
      </c>
      <c r="L23" s="26">
        <v>4159</v>
      </c>
      <c r="M23" s="25">
        <v>89.807816886201707</v>
      </c>
      <c r="N23" s="45" t="s">
        <v>71</v>
      </c>
      <c r="O23" s="25">
        <v>4.31872165838912E-2</v>
      </c>
      <c r="P23" s="49">
        <v>58</v>
      </c>
      <c r="Q23" s="28">
        <v>1.2524292809328399</v>
      </c>
      <c r="R23" s="46">
        <v>61</v>
      </c>
      <c r="S23" s="28">
        <v>1.31721010580868</v>
      </c>
      <c r="T23" s="24">
        <v>21</v>
      </c>
      <c r="U23" s="30">
        <v>0.45346577413085698</v>
      </c>
      <c r="V23" s="31">
        <v>401</v>
      </c>
      <c r="W23" s="32">
        <v>100</v>
      </c>
    </row>
    <row r="24" spans="1:23" s="33" customFormat="1" ht="15" customHeight="1" x14ac:dyDescent="0.2">
      <c r="A24" s="21" t="s">
        <v>74</v>
      </c>
      <c r="B24" s="34" t="s">
        <v>27</v>
      </c>
      <c r="C24" s="35">
        <v>6652</v>
      </c>
      <c r="D24" s="48">
        <v>75</v>
      </c>
      <c r="E24" s="37">
        <v>1.12748045700541</v>
      </c>
      <c r="F24" s="38">
        <v>260</v>
      </c>
      <c r="G24" s="37">
        <v>3.9085989176187601</v>
      </c>
      <c r="H24" s="47">
        <v>894</v>
      </c>
      <c r="I24" s="37">
        <v>13.4395670475045</v>
      </c>
      <c r="J24" s="47">
        <v>432</v>
      </c>
      <c r="K24" s="37">
        <v>6.4942874323511699</v>
      </c>
      <c r="L24" s="38">
        <v>4745</v>
      </c>
      <c r="M24" s="37">
        <v>71.331930246542399</v>
      </c>
      <c r="N24" s="38">
        <v>9</v>
      </c>
      <c r="O24" s="37">
        <v>0.13529765484064901</v>
      </c>
      <c r="P24" s="50">
        <v>237</v>
      </c>
      <c r="Q24" s="40">
        <v>3.5628382441371</v>
      </c>
      <c r="R24" s="48">
        <v>430</v>
      </c>
      <c r="S24" s="40">
        <v>6.4642212868310303</v>
      </c>
      <c r="T24" s="36">
        <v>418</v>
      </c>
      <c r="U24" s="41">
        <v>6.2838244137101604</v>
      </c>
      <c r="V24" s="42">
        <v>424</v>
      </c>
      <c r="W24" s="43">
        <v>99.764150943396203</v>
      </c>
    </row>
    <row r="25" spans="1:23" s="33" customFormat="1" ht="15" customHeight="1" x14ac:dyDescent="0.2">
      <c r="A25" s="21" t="s">
        <v>74</v>
      </c>
      <c r="B25" s="44" t="s">
        <v>28</v>
      </c>
      <c r="C25" s="69">
        <v>8197</v>
      </c>
      <c r="D25" s="24">
        <v>10</v>
      </c>
      <c r="E25" s="25">
        <v>0.121995852141027</v>
      </c>
      <c r="F25" s="26">
        <v>162</v>
      </c>
      <c r="G25" s="25">
        <v>1.97633280468464</v>
      </c>
      <c r="H25" s="26">
        <v>270</v>
      </c>
      <c r="I25" s="25">
        <v>3.2938880078077299</v>
      </c>
      <c r="J25" s="26">
        <v>619</v>
      </c>
      <c r="K25" s="25">
        <v>7.5515432475295796</v>
      </c>
      <c r="L25" s="45">
        <v>7000</v>
      </c>
      <c r="M25" s="25">
        <v>85.397096498718994</v>
      </c>
      <c r="N25" s="26">
        <v>5</v>
      </c>
      <c r="O25" s="25">
        <v>6.0997926070513603E-2</v>
      </c>
      <c r="P25" s="49">
        <v>131</v>
      </c>
      <c r="Q25" s="28">
        <v>1.59814566304746</v>
      </c>
      <c r="R25" s="24">
        <v>342</v>
      </c>
      <c r="S25" s="28">
        <v>4.1722581432231296</v>
      </c>
      <c r="T25" s="24">
        <v>65</v>
      </c>
      <c r="U25" s="30">
        <v>0.79297303891667703</v>
      </c>
      <c r="V25" s="31">
        <v>451</v>
      </c>
      <c r="W25" s="32">
        <v>100</v>
      </c>
    </row>
    <row r="26" spans="1:23" s="33" customFormat="1" ht="15" customHeight="1" x14ac:dyDescent="0.2">
      <c r="A26" s="21" t="s">
        <v>74</v>
      </c>
      <c r="B26" s="34" t="s">
        <v>29</v>
      </c>
      <c r="C26" s="35">
        <v>3127</v>
      </c>
      <c r="D26" s="36">
        <v>15</v>
      </c>
      <c r="E26" s="37">
        <v>0.479692996482251</v>
      </c>
      <c r="F26" s="47">
        <v>110</v>
      </c>
      <c r="G26" s="37">
        <v>3.51774864086984</v>
      </c>
      <c r="H26" s="38">
        <v>105</v>
      </c>
      <c r="I26" s="37">
        <v>3.3578509753757602</v>
      </c>
      <c r="J26" s="38">
        <v>803</v>
      </c>
      <c r="K26" s="37">
        <v>25.679565078349899</v>
      </c>
      <c r="L26" s="38">
        <v>2075</v>
      </c>
      <c r="M26" s="37">
        <v>66.357531180044802</v>
      </c>
      <c r="N26" s="47" t="s">
        <v>71</v>
      </c>
      <c r="O26" s="37">
        <v>6.3959066197633502E-2</v>
      </c>
      <c r="P26" s="50">
        <v>17</v>
      </c>
      <c r="Q26" s="40">
        <v>0.54365206267988497</v>
      </c>
      <c r="R26" s="36">
        <v>156</v>
      </c>
      <c r="S26" s="40">
        <v>4.9888071634154096</v>
      </c>
      <c r="T26" s="36">
        <v>20</v>
      </c>
      <c r="U26" s="41">
        <v>0.63959066197633496</v>
      </c>
      <c r="V26" s="42">
        <v>592</v>
      </c>
      <c r="W26" s="43">
        <v>100</v>
      </c>
    </row>
    <row r="27" spans="1:23" s="33" customFormat="1" ht="15" customHeight="1" x14ac:dyDescent="0.2">
      <c r="A27" s="21" t="s">
        <v>74</v>
      </c>
      <c r="B27" s="44" t="s">
        <v>30</v>
      </c>
      <c r="C27" s="69">
        <v>2042</v>
      </c>
      <c r="D27" s="46">
        <v>10</v>
      </c>
      <c r="E27" s="25">
        <v>0.48971596474045098</v>
      </c>
      <c r="F27" s="26">
        <v>42</v>
      </c>
      <c r="G27" s="25">
        <v>2.0568070519098902</v>
      </c>
      <c r="H27" s="26">
        <v>23</v>
      </c>
      <c r="I27" s="25">
        <v>1.1263467189030401</v>
      </c>
      <c r="J27" s="26">
        <v>41</v>
      </c>
      <c r="K27" s="25">
        <v>2.00783545543585</v>
      </c>
      <c r="L27" s="45">
        <v>1910</v>
      </c>
      <c r="M27" s="25">
        <v>93.535749265426006</v>
      </c>
      <c r="N27" s="45" t="s">
        <v>71</v>
      </c>
      <c r="O27" s="25">
        <v>9.7943192948090105E-2</v>
      </c>
      <c r="P27" s="49">
        <v>14</v>
      </c>
      <c r="Q27" s="28">
        <v>0.685602350636631</v>
      </c>
      <c r="R27" s="46">
        <v>66</v>
      </c>
      <c r="S27" s="28">
        <v>3.2321253672869701</v>
      </c>
      <c r="T27" s="24">
        <v>40</v>
      </c>
      <c r="U27" s="30">
        <v>1.9588638589617999</v>
      </c>
      <c r="V27" s="31">
        <v>209</v>
      </c>
      <c r="W27" s="32">
        <v>99.521531100478498</v>
      </c>
    </row>
    <row r="28" spans="1:23" s="33" customFormat="1" ht="15" customHeight="1" x14ac:dyDescent="0.2">
      <c r="A28" s="21" t="s">
        <v>74</v>
      </c>
      <c r="B28" s="34" t="s">
        <v>31</v>
      </c>
      <c r="C28" s="51">
        <v>17333</v>
      </c>
      <c r="D28" s="36">
        <v>36</v>
      </c>
      <c r="E28" s="37">
        <v>0.207696301851959</v>
      </c>
      <c r="F28" s="38">
        <v>1494</v>
      </c>
      <c r="G28" s="37">
        <v>8.6193965268562796</v>
      </c>
      <c r="H28" s="47">
        <v>1639</v>
      </c>
      <c r="I28" s="37">
        <v>9.4559510759822292</v>
      </c>
      <c r="J28" s="38">
        <v>5613</v>
      </c>
      <c r="K28" s="37">
        <v>32.383315063751198</v>
      </c>
      <c r="L28" s="47">
        <v>7501</v>
      </c>
      <c r="M28" s="37">
        <v>43.2758322275428</v>
      </c>
      <c r="N28" s="38">
        <v>381</v>
      </c>
      <c r="O28" s="37">
        <v>2.1981191945998999</v>
      </c>
      <c r="P28" s="39">
        <v>669</v>
      </c>
      <c r="Q28" s="40">
        <v>3.8596896094155699</v>
      </c>
      <c r="R28" s="36">
        <v>760</v>
      </c>
      <c r="S28" s="40">
        <v>4.3846997057635697</v>
      </c>
      <c r="T28" s="48">
        <v>238</v>
      </c>
      <c r="U28" s="41">
        <v>1.37310332891017</v>
      </c>
      <c r="V28" s="42">
        <v>396</v>
      </c>
      <c r="W28" s="43">
        <v>100</v>
      </c>
    </row>
    <row r="29" spans="1:23" s="33" customFormat="1" ht="15" customHeight="1" x14ac:dyDescent="0.2">
      <c r="A29" s="21" t="s">
        <v>74</v>
      </c>
      <c r="B29" s="44" t="s">
        <v>32</v>
      </c>
      <c r="C29" s="23">
        <v>15984</v>
      </c>
      <c r="D29" s="24">
        <v>32</v>
      </c>
      <c r="E29" s="25">
        <v>0.20020020020019999</v>
      </c>
      <c r="F29" s="26">
        <v>1193</v>
      </c>
      <c r="G29" s="25">
        <v>7.4637137137137097</v>
      </c>
      <c r="H29" s="45">
        <v>1406</v>
      </c>
      <c r="I29" s="25">
        <v>8.7962962962962994</v>
      </c>
      <c r="J29" s="26">
        <v>1314</v>
      </c>
      <c r="K29" s="25">
        <v>8.2207207207207205</v>
      </c>
      <c r="L29" s="45">
        <v>11732</v>
      </c>
      <c r="M29" s="25">
        <v>73.398398398398399</v>
      </c>
      <c r="N29" s="26">
        <v>8</v>
      </c>
      <c r="O29" s="25">
        <v>5.0050050050050102E-2</v>
      </c>
      <c r="P29" s="49">
        <v>299</v>
      </c>
      <c r="Q29" s="28">
        <v>1.87062062062062</v>
      </c>
      <c r="R29" s="24">
        <v>1818</v>
      </c>
      <c r="S29" s="28">
        <v>11.373873873873899</v>
      </c>
      <c r="T29" s="46">
        <v>552</v>
      </c>
      <c r="U29" s="30">
        <v>3.45345345345345</v>
      </c>
      <c r="V29" s="31">
        <v>501</v>
      </c>
      <c r="W29" s="32">
        <v>100</v>
      </c>
    </row>
    <row r="30" spans="1:23" s="33" customFormat="1" ht="15" customHeight="1" x14ac:dyDescent="0.2">
      <c r="A30" s="21" t="s">
        <v>74</v>
      </c>
      <c r="B30" s="34" t="s">
        <v>33</v>
      </c>
      <c r="C30" s="35">
        <v>20796</v>
      </c>
      <c r="D30" s="48">
        <v>137</v>
      </c>
      <c r="E30" s="37">
        <v>0.65878053471821496</v>
      </c>
      <c r="F30" s="47">
        <v>847</v>
      </c>
      <c r="G30" s="37">
        <v>4.07289863435276</v>
      </c>
      <c r="H30" s="38">
        <v>791</v>
      </c>
      <c r="I30" s="37">
        <v>3.8036160800153902</v>
      </c>
      <c r="J30" s="38">
        <v>2297</v>
      </c>
      <c r="K30" s="37">
        <v>11.045393344874</v>
      </c>
      <c r="L30" s="38">
        <v>16334</v>
      </c>
      <c r="M30" s="37">
        <v>78.543950759761501</v>
      </c>
      <c r="N30" s="38">
        <v>16</v>
      </c>
      <c r="O30" s="37">
        <v>7.6937872667820706E-2</v>
      </c>
      <c r="P30" s="50">
        <v>374</v>
      </c>
      <c r="Q30" s="40">
        <v>1.79842277361031</v>
      </c>
      <c r="R30" s="36">
        <v>964</v>
      </c>
      <c r="S30" s="40">
        <v>4.6355068282362</v>
      </c>
      <c r="T30" s="48">
        <v>236</v>
      </c>
      <c r="U30" s="41">
        <v>1.1348336218503601</v>
      </c>
      <c r="V30" s="42">
        <v>1087</v>
      </c>
      <c r="W30" s="43">
        <v>100</v>
      </c>
    </row>
    <row r="31" spans="1:23" s="33" customFormat="1" ht="15" customHeight="1" x14ac:dyDescent="0.2">
      <c r="A31" s="21" t="s">
        <v>74</v>
      </c>
      <c r="B31" s="44" t="s">
        <v>34</v>
      </c>
      <c r="C31" s="69">
        <v>26655</v>
      </c>
      <c r="D31" s="24">
        <v>365</v>
      </c>
      <c r="E31" s="25">
        <v>1.36934909022697</v>
      </c>
      <c r="F31" s="45">
        <v>1689</v>
      </c>
      <c r="G31" s="25">
        <v>6.3365222284749603</v>
      </c>
      <c r="H31" s="26">
        <v>1666</v>
      </c>
      <c r="I31" s="25">
        <v>6.2502344775839402</v>
      </c>
      <c r="J31" s="45">
        <v>2240</v>
      </c>
      <c r="K31" s="25">
        <v>8.4036766085162302</v>
      </c>
      <c r="L31" s="26">
        <v>20257</v>
      </c>
      <c r="M31" s="25">
        <v>75.996998686925494</v>
      </c>
      <c r="N31" s="26">
        <v>13</v>
      </c>
      <c r="O31" s="25">
        <v>4.87713374601388E-2</v>
      </c>
      <c r="P31" s="27">
        <v>425</v>
      </c>
      <c r="Q31" s="28">
        <v>1.5944475708122301</v>
      </c>
      <c r="R31" s="24">
        <v>2887</v>
      </c>
      <c r="S31" s="28">
        <v>10.8309885574939</v>
      </c>
      <c r="T31" s="46">
        <v>1415</v>
      </c>
      <c r="U31" s="30">
        <v>5.3085725004689603</v>
      </c>
      <c r="V31" s="31">
        <v>725</v>
      </c>
      <c r="W31" s="32">
        <v>99.034482758620697</v>
      </c>
    </row>
    <row r="32" spans="1:23" s="33" customFormat="1" ht="15" customHeight="1" x14ac:dyDescent="0.2">
      <c r="A32" s="21" t="s">
        <v>74</v>
      </c>
      <c r="B32" s="34" t="s">
        <v>35</v>
      </c>
      <c r="C32" s="35">
        <v>2512</v>
      </c>
      <c r="D32" s="48" t="s">
        <v>71</v>
      </c>
      <c r="E32" s="37">
        <v>7.9617834394904496E-2</v>
      </c>
      <c r="F32" s="38">
        <v>69</v>
      </c>
      <c r="G32" s="37">
        <v>2.7468152866242002</v>
      </c>
      <c r="H32" s="38">
        <v>60</v>
      </c>
      <c r="I32" s="37">
        <v>2.3885350318471299</v>
      </c>
      <c r="J32" s="38">
        <v>932</v>
      </c>
      <c r="K32" s="37">
        <v>37.101910828025503</v>
      </c>
      <c r="L32" s="47">
        <v>1447</v>
      </c>
      <c r="M32" s="37">
        <v>57.603503184713396</v>
      </c>
      <c r="N32" s="47" t="s">
        <v>71</v>
      </c>
      <c r="O32" s="37">
        <v>7.9617834394904496E-2</v>
      </c>
      <c r="P32" s="39">
        <v>0</v>
      </c>
      <c r="Q32" s="40">
        <v>0</v>
      </c>
      <c r="R32" s="48">
        <v>30</v>
      </c>
      <c r="S32" s="40">
        <v>1.1942675159235701</v>
      </c>
      <c r="T32" s="36">
        <v>8</v>
      </c>
      <c r="U32" s="41">
        <v>0.31847133757961799</v>
      </c>
      <c r="V32" s="42">
        <v>323</v>
      </c>
      <c r="W32" s="43">
        <v>100</v>
      </c>
    </row>
    <row r="33" spans="1:23" s="33" customFormat="1" ht="15" customHeight="1" x14ac:dyDescent="0.2">
      <c r="A33" s="21" t="s">
        <v>74</v>
      </c>
      <c r="B33" s="44" t="s">
        <v>36</v>
      </c>
      <c r="C33" s="23">
        <v>9317</v>
      </c>
      <c r="D33" s="46">
        <v>31</v>
      </c>
      <c r="E33" s="25">
        <v>0.33272512611355598</v>
      </c>
      <c r="F33" s="26">
        <v>299</v>
      </c>
      <c r="G33" s="25">
        <v>3.2091875067081701</v>
      </c>
      <c r="H33" s="45">
        <v>365</v>
      </c>
      <c r="I33" s="25">
        <v>3.9175700332725101</v>
      </c>
      <c r="J33" s="26">
        <v>1305</v>
      </c>
      <c r="K33" s="25">
        <v>14.0066545025223</v>
      </c>
      <c r="L33" s="26">
        <v>7185</v>
      </c>
      <c r="M33" s="25">
        <v>77.117097778254802</v>
      </c>
      <c r="N33" s="45">
        <v>10</v>
      </c>
      <c r="O33" s="25">
        <v>0.107330685843083</v>
      </c>
      <c r="P33" s="49">
        <v>122</v>
      </c>
      <c r="Q33" s="28">
        <v>1.3094343672856099</v>
      </c>
      <c r="R33" s="46">
        <v>348</v>
      </c>
      <c r="S33" s="28">
        <v>3.7351078673392699</v>
      </c>
      <c r="T33" s="46">
        <v>166</v>
      </c>
      <c r="U33" s="30">
        <v>1.78168938499517</v>
      </c>
      <c r="V33" s="31">
        <v>780</v>
      </c>
      <c r="W33" s="32">
        <v>100</v>
      </c>
    </row>
    <row r="34" spans="1:23" s="33" customFormat="1" ht="15" customHeight="1" x14ac:dyDescent="0.2">
      <c r="A34" s="21" t="s">
        <v>74</v>
      </c>
      <c r="B34" s="34" t="s">
        <v>37</v>
      </c>
      <c r="C34" s="51">
        <v>1494</v>
      </c>
      <c r="D34" s="36">
        <v>114</v>
      </c>
      <c r="E34" s="37">
        <v>7.6305220883534099</v>
      </c>
      <c r="F34" s="38">
        <v>18</v>
      </c>
      <c r="G34" s="37">
        <v>1.2048192771084301</v>
      </c>
      <c r="H34" s="47">
        <v>43</v>
      </c>
      <c r="I34" s="37">
        <v>2.87817938420348</v>
      </c>
      <c r="J34" s="38">
        <v>9</v>
      </c>
      <c r="K34" s="37">
        <v>0.60240963855421703</v>
      </c>
      <c r="L34" s="47">
        <v>1296</v>
      </c>
      <c r="M34" s="37">
        <v>86.746987951807199</v>
      </c>
      <c r="N34" s="38">
        <v>7</v>
      </c>
      <c r="O34" s="37">
        <v>0.46854082998661301</v>
      </c>
      <c r="P34" s="39">
        <v>7</v>
      </c>
      <c r="Q34" s="40">
        <v>0.46854082998661301</v>
      </c>
      <c r="R34" s="48">
        <v>33</v>
      </c>
      <c r="S34" s="40">
        <v>2.20883534136546</v>
      </c>
      <c r="T34" s="36">
        <v>9</v>
      </c>
      <c r="U34" s="41">
        <v>0.60240963855421703</v>
      </c>
      <c r="V34" s="42">
        <v>317</v>
      </c>
      <c r="W34" s="43">
        <v>99.053627760252397</v>
      </c>
    </row>
    <row r="35" spans="1:23" s="33" customFormat="1" ht="15" customHeight="1" x14ac:dyDescent="0.2">
      <c r="A35" s="21" t="s">
        <v>74</v>
      </c>
      <c r="B35" s="44" t="s">
        <v>38</v>
      </c>
      <c r="C35" s="69">
        <v>3831</v>
      </c>
      <c r="D35" s="46">
        <v>31</v>
      </c>
      <c r="E35" s="25">
        <v>0.80918820151396498</v>
      </c>
      <c r="F35" s="26">
        <v>116</v>
      </c>
      <c r="G35" s="25">
        <v>3.0279300443748398</v>
      </c>
      <c r="H35" s="45">
        <v>406</v>
      </c>
      <c r="I35" s="25">
        <v>10.5977551553119</v>
      </c>
      <c r="J35" s="26">
        <v>148</v>
      </c>
      <c r="K35" s="25">
        <v>3.86322109109893</v>
      </c>
      <c r="L35" s="45">
        <v>3023</v>
      </c>
      <c r="M35" s="25">
        <v>78.9089010702167</v>
      </c>
      <c r="N35" s="26">
        <v>4</v>
      </c>
      <c r="O35" s="25">
        <v>0.10441138084051201</v>
      </c>
      <c r="P35" s="49">
        <v>103</v>
      </c>
      <c r="Q35" s="28">
        <v>2.6885930566431702</v>
      </c>
      <c r="R35" s="46">
        <v>156</v>
      </c>
      <c r="S35" s="28">
        <v>4.0720438527799496</v>
      </c>
      <c r="T35" s="46">
        <v>34</v>
      </c>
      <c r="U35" s="30">
        <v>0.88749673714434896</v>
      </c>
      <c r="V35" s="31">
        <v>337</v>
      </c>
      <c r="W35" s="32">
        <v>100</v>
      </c>
    </row>
    <row r="36" spans="1:23" s="33" customFormat="1" ht="15" customHeight="1" x14ac:dyDescent="0.2">
      <c r="A36" s="21" t="s">
        <v>74</v>
      </c>
      <c r="B36" s="34" t="s">
        <v>39</v>
      </c>
      <c r="C36" s="51">
        <v>4132</v>
      </c>
      <c r="D36" s="48">
        <v>32</v>
      </c>
      <c r="E36" s="37">
        <v>0.77444336882865406</v>
      </c>
      <c r="F36" s="38">
        <v>445</v>
      </c>
      <c r="G36" s="37">
        <v>10.7696030977735</v>
      </c>
      <c r="H36" s="38">
        <v>1225</v>
      </c>
      <c r="I36" s="37">
        <v>29.646660212971899</v>
      </c>
      <c r="J36" s="47">
        <v>173</v>
      </c>
      <c r="K36" s="37">
        <v>4.1868344627299097</v>
      </c>
      <c r="L36" s="47">
        <v>1979</v>
      </c>
      <c r="M36" s="37">
        <v>47.894482090997101</v>
      </c>
      <c r="N36" s="38">
        <v>45</v>
      </c>
      <c r="O36" s="37">
        <v>1.0890609874153001</v>
      </c>
      <c r="P36" s="50">
        <v>233</v>
      </c>
      <c r="Q36" s="40">
        <v>5.6389157792836402</v>
      </c>
      <c r="R36" s="48">
        <v>102</v>
      </c>
      <c r="S36" s="40">
        <v>2.4685382381413401</v>
      </c>
      <c r="T36" s="36">
        <v>69</v>
      </c>
      <c r="U36" s="41">
        <v>1.6698935140367901</v>
      </c>
      <c r="V36" s="42">
        <v>167</v>
      </c>
      <c r="W36" s="43">
        <v>100</v>
      </c>
    </row>
    <row r="37" spans="1:23" s="33" customFormat="1" ht="15" customHeight="1" x14ac:dyDescent="0.2">
      <c r="A37" s="21" t="s">
        <v>74</v>
      </c>
      <c r="B37" s="44" t="s">
        <v>40</v>
      </c>
      <c r="C37" s="23">
        <v>2053</v>
      </c>
      <c r="D37" s="46" t="s">
        <v>71</v>
      </c>
      <c r="E37" s="25">
        <v>9.7418412079883096E-2</v>
      </c>
      <c r="F37" s="26">
        <v>85</v>
      </c>
      <c r="G37" s="25">
        <v>4.1402825133950296</v>
      </c>
      <c r="H37" s="26">
        <v>34</v>
      </c>
      <c r="I37" s="25">
        <v>1.65611300535801</v>
      </c>
      <c r="J37" s="26">
        <v>15</v>
      </c>
      <c r="K37" s="25">
        <v>0.73063809059912299</v>
      </c>
      <c r="L37" s="26">
        <v>1907</v>
      </c>
      <c r="M37" s="25">
        <v>92.888455918168503</v>
      </c>
      <c r="N37" s="26">
        <v>0</v>
      </c>
      <c r="O37" s="25">
        <v>0</v>
      </c>
      <c r="P37" s="49">
        <v>10</v>
      </c>
      <c r="Q37" s="28">
        <v>0.48709206039941499</v>
      </c>
      <c r="R37" s="24">
        <v>49</v>
      </c>
      <c r="S37" s="28">
        <v>2.3867510959571399</v>
      </c>
      <c r="T37" s="24">
        <v>5</v>
      </c>
      <c r="U37" s="30">
        <v>0.243546030199708</v>
      </c>
      <c r="V37" s="31">
        <v>145</v>
      </c>
      <c r="W37" s="32">
        <v>99.310344827586206</v>
      </c>
    </row>
    <row r="38" spans="1:23" s="33" customFormat="1" ht="15" customHeight="1" x14ac:dyDescent="0.2">
      <c r="A38" s="21" t="s">
        <v>74</v>
      </c>
      <c r="B38" s="34" t="s">
        <v>41</v>
      </c>
      <c r="C38" s="35">
        <v>18190</v>
      </c>
      <c r="D38" s="36">
        <v>13</v>
      </c>
      <c r="E38" s="37">
        <v>7.1467839472237504E-2</v>
      </c>
      <c r="F38" s="38">
        <v>2704</v>
      </c>
      <c r="G38" s="37">
        <v>14.8653106102254</v>
      </c>
      <c r="H38" s="38">
        <v>2135</v>
      </c>
      <c r="I38" s="37">
        <v>11.7372182517867</v>
      </c>
      <c r="J38" s="38">
        <v>1611</v>
      </c>
      <c r="K38" s="37">
        <v>8.8565145684442008</v>
      </c>
      <c r="L38" s="38">
        <v>11580</v>
      </c>
      <c r="M38" s="37">
        <v>63.661352391423897</v>
      </c>
      <c r="N38" s="38">
        <v>31</v>
      </c>
      <c r="O38" s="37">
        <v>0.17042330951071999</v>
      </c>
      <c r="P38" s="39">
        <v>116</v>
      </c>
      <c r="Q38" s="40">
        <v>0.63771302913688799</v>
      </c>
      <c r="R38" s="48">
        <v>894</v>
      </c>
      <c r="S38" s="40">
        <v>4.9147883452446397</v>
      </c>
      <c r="T38" s="48">
        <v>154</v>
      </c>
      <c r="U38" s="41">
        <v>0.84661902144035195</v>
      </c>
      <c r="V38" s="42">
        <v>813</v>
      </c>
      <c r="W38" s="43">
        <v>100</v>
      </c>
    </row>
    <row r="39" spans="1:23" s="33" customFormat="1" ht="15" customHeight="1" x14ac:dyDescent="0.2">
      <c r="A39" s="21" t="s">
        <v>74</v>
      </c>
      <c r="B39" s="44" t="s">
        <v>42</v>
      </c>
      <c r="C39" s="23">
        <v>3291</v>
      </c>
      <c r="D39" s="46">
        <v>253</v>
      </c>
      <c r="E39" s="25">
        <v>7.6876329383166198</v>
      </c>
      <c r="F39" s="26">
        <v>87</v>
      </c>
      <c r="G39" s="25">
        <v>2.6435733819507798</v>
      </c>
      <c r="H39" s="45">
        <v>1667</v>
      </c>
      <c r="I39" s="25">
        <v>50.653296870252198</v>
      </c>
      <c r="J39" s="26">
        <v>54</v>
      </c>
      <c r="K39" s="25">
        <v>1.640838650866</v>
      </c>
      <c r="L39" s="45">
        <v>1198</v>
      </c>
      <c r="M39" s="25">
        <v>36.402309328471603</v>
      </c>
      <c r="N39" s="45" t="s">
        <v>71</v>
      </c>
      <c r="O39" s="25">
        <v>6.0771801883925898E-2</v>
      </c>
      <c r="P39" s="49">
        <v>30</v>
      </c>
      <c r="Q39" s="28">
        <v>0.91157702825888798</v>
      </c>
      <c r="R39" s="24">
        <v>91</v>
      </c>
      <c r="S39" s="28">
        <v>2.7651169857186302</v>
      </c>
      <c r="T39" s="24">
        <v>140</v>
      </c>
      <c r="U39" s="30">
        <v>4.2540261318748103</v>
      </c>
      <c r="V39" s="31">
        <v>237</v>
      </c>
      <c r="W39" s="32">
        <v>99.156118143459906</v>
      </c>
    </row>
    <row r="40" spans="1:23" s="33" customFormat="1" ht="15" customHeight="1" x14ac:dyDescent="0.2">
      <c r="A40" s="21" t="s">
        <v>74</v>
      </c>
      <c r="B40" s="34" t="s">
        <v>43</v>
      </c>
      <c r="C40" s="51">
        <v>25446</v>
      </c>
      <c r="D40" s="36">
        <v>96</v>
      </c>
      <c r="E40" s="37">
        <v>0.37726951190756902</v>
      </c>
      <c r="F40" s="38">
        <v>3373</v>
      </c>
      <c r="G40" s="37">
        <v>13.2555214965024</v>
      </c>
      <c r="H40" s="47">
        <v>3436</v>
      </c>
      <c r="I40" s="37">
        <v>13.503104613691701</v>
      </c>
      <c r="J40" s="47">
        <v>2683</v>
      </c>
      <c r="K40" s="37">
        <v>10.543896879666701</v>
      </c>
      <c r="L40" s="38">
        <v>15663</v>
      </c>
      <c r="M40" s="37">
        <v>61.553878802169301</v>
      </c>
      <c r="N40" s="38">
        <v>47</v>
      </c>
      <c r="O40" s="37">
        <v>0.18470486520474699</v>
      </c>
      <c r="P40" s="39">
        <v>148</v>
      </c>
      <c r="Q40" s="40">
        <v>0.58162383085750202</v>
      </c>
      <c r="R40" s="48">
        <v>1161</v>
      </c>
      <c r="S40" s="40">
        <v>4.5626031596321601</v>
      </c>
      <c r="T40" s="48">
        <v>328</v>
      </c>
      <c r="U40" s="41">
        <v>1.28900416568419</v>
      </c>
      <c r="V40" s="42">
        <v>1547</v>
      </c>
      <c r="W40" s="43">
        <v>99.870717517776299</v>
      </c>
    </row>
    <row r="41" spans="1:23" s="33" customFormat="1" ht="15" customHeight="1" x14ac:dyDescent="0.2">
      <c r="A41" s="21" t="s">
        <v>74</v>
      </c>
      <c r="B41" s="44" t="s">
        <v>44</v>
      </c>
      <c r="C41" s="23">
        <v>20252</v>
      </c>
      <c r="D41" s="46">
        <v>149</v>
      </c>
      <c r="E41" s="25">
        <v>0.73572980446375702</v>
      </c>
      <c r="F41" s="26">
        <v>859</v>
      </c>
      <c r="G41" s="25">
        <v>4.2415563894924002</v>
      </c>
      <c r="H41" s="26">
        <v>1708</v>
      </c>
      <c r="I41" s="25">
        <v>8.4337349397590398</v>
      </c>
      <c r="J41" s="26">
        <v>3085</v>
      </c>
      <c r="K41" s="25">
        <v>15.2330634011456</v>
      </c>
      <c r="L41" s="45">
        <v>13668</v>
      </c>
      <c r="M41" s="25">
        <v>67.489630653762603</v>
      </c>
      <c r="N41" s="45">
        <v>18</v>
      </c>
      <c r="O41" s="25">
        <v>8.8880110606359905E-2</v>
      </c>
      <c r="P41" s="49">
        <v>765</v>
      </c>
      <c r="Q41" s="28">
        <v>3.77740470077029</v>
      </c>
      <c r="R41" s="24">
        <v>566</v>
      </c>
      <c r="S41" s="28">
        <v>2.7947857001777598</v>
      </c>
      <c r="T41" s="46">
        <v>340</v>
      </c>
      <c r="U41" s="30">
        <v>1.6788465336756899</v>
      </c>
      <c r="V41" s="31">
        <v>717</v>
      </c>
      <c r="W41" s="32">
        <v>99.860529986052995</v>
      </c>
    </row>
    <row r="42" spans="1:23" s="33" customFormat="1" ht="15" customHeight="1" x14ac:dyDescent="0.2">
      <c r="A42" s="21" t="s">
        <v>74</v>
      </c>
      <c r="B42" s="34" t="s">
        <v>45</v>
      </c>
      <c r="C42" s="35">
        <v>1058</v>
      </c>
      <c r="D42" s="36">
        <v>55</v>
      </c>
      <c r="E42" s="37">
        <v>5.1984877126654103</v>
      </c>
      <c r="F42" s="38">
        <v>18</v>
      </c>
      <c r="G42" s="37">
        <v>1.7013232514177701</v>
      </c>
      <c r="H42" s="38">
        <v>15</v>
      </c>
      <c r="I42" s="37">
        <v>1.41776937618147</v>
      </c>
      <c r="J42" s="47">
        <v>19</v>
      </c>
      <c r="K42" s="37">
        <v>1.7958412098298699</v>
      </c>
      <c r="L42" s="38">
        <v>945</v>
      </c>
      <c r="M42" s="37">
        <v>89.319470699432898</v>
      </c>
      <c r="N42" s="38">
        <v>0</v>
      </c>
      <c r="O42" s="37">
        <v>0</v>
      </c>
      <c r="P42" s="39">
        <v>6</v>
      </c>
      <c r="Q42" s="40">
        <v>0.56710775047258999</v>
      </c>
      <c r="R42" s="48">
        <v>31</v>
      </c>
      <c r="S42" s="40">
        <v>2.9300567107750499</v>
      </c>
      <c r="T42" s="36">
        <v>8</v>
      </c>
      <c r="U42" s="41">
        <v>0.75614366729678595</v>
      </c>
      <c r="V42" s="42">
        <v>189</v>
      </c>
      <c r="W42" s="43">
        <v>99.470899470899496</v>
      </c>
    </row>
    <row r="43" spans="1:23" s="33" customFormat="1" ht="15" customHeight="1" x14ac:dyDescent="0.2">
      <c r="A43" s="21" t="s">
        <v>74</v>
      </c>
      <c r="B43" s="44" t="s">
        <v>46</v>
      </c>
      <c r="C43" s="23">
        <v>20508</v>
      </c>
      <c r="D43" s="24">
        <v>25</v>
      </c>
      <c r="E43" s="25">
        <v>0.121903647357129</v>
      </c>
      <c r="F43" s="26">
        <v>661</v>
      </c>
      <c r="G43" s="25">
        <v>3.2231324361224898</v>
      </c>
      <c r="H43" s="45">
        <v>443</v>
      </c>
      <c r="I43" s="25">
        <v>2.1601326311683202</v>
      </c>
      <c r="J43" s="26">
        <v>1357</v>
      </c>
      <c r="K43" s="25">
        <v>6.6169299785449596</v>
      </c>
      <c r="L43" s="45">
        <v>17347</v>
      </c>
      <c r="M43" s="25">
        <v>84.586502828164598</v>
      </c>
      <c r="N43" s="26">
        <v>8</v>
      </c>
      <c r="O43" s="25">
        <v>3.90091671542813E-2</v>
      </c>
      <c r="P43" s="27">
        <v>667</v>
      </c>
      <c r="Q43" s="28">
        <v>3.2523893114882001</v>
      </c>
      <c r="R43" s="46">
        <v>899</v>
      </c>
      <c r="S43" s="28">
        <v>4.3836551589623598</v>
      </c>
      <c r="T43" s="46">
        <v>136</v>
      </c>
      <c r="U43" s="30">
        <v>0.66315584162278096</v>
      </c>
      <c r="V43" s="31">
        <v>1166</v>
      </c>
      <c r="W43" s="32">
        <v>99.742710120068594</v>
      </c>
    </row>
    <row r="44" spans="1:23" s="33" customFormat="1" ht="15" customHeight="1" x14ac:dyDescent="0.2">
      <c r="A44" s="21" t="s">
        <v>74</v>
      </c>
      <c r="B44" s="34" t="s">
        <v>47</v>
      </c>
      <c r="C44" s="35">
        <v>5011</v>
      </c>
      <c r="D44" s="36">
        <v>623</v>
      </c>
      <c r="E44" s="37">
        <v>12.432648174017199</v>
      </c>
      <c r="F44" s="47">
        <v>209</v>
      </c>
      <c r="G44" s="37">
        <v>4.1708241867890603</v>
      </c>
      <c r="H44" s="38">
        <v>376</v>
      </c>
      <c r="I44" s="37">
        <v>7.5034923169028103</v>
      </c>
      <c r="J44" s="38">
        <v>345</v>
      </c>
      <c r="K44" s="37">
        <v>6.8848533226900797</v>
      </c>
      <c r="L44" s="38">
        <v>3287</v>
      </c>
      <c r="M44" s="37">
        <v>65.595689483137093</v>
      </c>
      <c r="N44" s="47">
        <v>9</v>
      </c>
      <c r="O44" s="37">
        <v>0.179604869287567</v>
      </c>
      <c r="P44" s="50">
        <v>162</v>
      </c>
      <c r="Q44" s="40">
        <v>3.2328876471762098</v>
      </c>
      <c r="R44" s="48">
        <v>82</v>
      </c>
      <c r="S44" s="40">
        <v>1.6363999201756101</v>
      </c>
      <c r="T44" s="48">
        <v>50</v>
      </c>
      <c r="U44" s="41">
        <v>0.99780482937537396</v>
      </c>
      <c r="V44" s="42">
        <v>606</v>
      </c>
      <c r="W44" s="43">
        <v>99.669966996699699</v>
      </c>
    </row>
    <row r="45" spans="1:23" s="33" customFormat="1" ht="15" customHeight="1" x14ac:dyDescent="0.2">
      <c r="A45" s="21" t="s">
        <v>74</v>
      </c>
      <c r="B45" s="44" t="s">
        <v>48</v>
      </c>
      <c r="C45" s="23">
        <v>8421</v>
      </c>
      <c r="D45" s="46">
        <v>109</v>
      </c>
      <c r="E45" s="25">
        <v>1.2943830898943101</v>
      </c>
      <c r="F45" s="26">
        <v>542</v>
      </c>
      <c r="G45" s="25">
        <v>6.4362902268139202</v>
      </c>
      <c r="H45" s="45">
        <v>1100</v>
      </c>
      <c r="I45" s="25">
        <v>13.062581641135299</v>
      </c>
      <c r="J45" s="26">
        <v>202</v>
      </c>
      <c r="K45" s="25">
        <v>2.3987649922812002</v>
      </c>
      <c r="L45" s="45">
        <v>5999</v>
      </c>
      <c r="M45" s="25">
        <v>71.238570241063996</v>
      </c>
      <c r="N45" s="26">
        <v>45</v>
      </c>
      <c r="O45" s="25">
        <v>0.53437833986462402</v>
      </c>
      <c r="P45" s="27">
        <v>424</v>
      </c>
      <c r="Q45" s="28">
        <v>5.0350314689466797</v>
      </c>
      <c r="R45" s="24">
        <v>614</v>
      </c>
      <c r="S45" s="28">
        <v>7.2912955705973204</v>
      </c>
      <c r="T45" s="46">
        <v>164</v>
      </c>
      <c r="U45" s="30">
        <v>1.94751217195107</v>
      </c>
      <c r="V45" s="31">
        <v>464</v>
      </c>
      <c r="W45" s="32">
        <v>100</v>
      </c>
    </row>
    <row r="46" spans="1:23" s="33" customFormat="1" ht="15" customHeight="1" x14ac:dyDescent="0.2">
      <c r="A46" s="21" t="s">
        <v>74</v>
      </c>
      <c r="B46" s="34" t="s">
        <v>49</v>
      </c>
      <c r="C46" s="35">
        <v>29097</v>
      </c>
      <c r="D46" s="36">
        <v>58</v>
      </c>
      <c r="E46" s="37">
        <v>0.19933326459772499</v>
      </c>
      <c r="F46" s="38">
        <v>1110</v>
      </c>
      <c r="G46" s="37">
        <v>3.8148262707495602</v>
      </c>
      <c r="H46" s="47">
        <v>1188</v>
      </c>
      <c r="I46" s="37">
        <v>4.0828951438292602</v>
      </c>
      <c r="J46" s="47">
        <v>2022</v>
      </c>
      <c r="K46" s="37">
        <v>6.9491700175275799</v>
      </c>
      <c r="L46" s="47">
        <v>24289</v>
      </c>
      <c r="M46" s="37">
        <v>83.475959720933403</v>
      </c>
      <c r="N46" s="47">
        <v>39</v>
      </c>
      <c r="O46" s="37">
        <v>0.13403443653984901</v>
      </c>
      <c r="P46" s="50">
        <v>391</v>
      </c>
      <c r="Q46" s="40">
        <v>1.3437811458225899</v>
      </c>
      <c r="R46" s="36">
        <v>2020</v>
      </c>
      <c r="S46" s="40">
        <v>6.9422964566793803</v>
      </c>
      <c r="T46" s="36">
        <v>240</v>
      </c>
      <c r="U46" s="41">
        <v>0.82482730178368902</v>
      </c>
      <c r="V46" s="42">
        <v>989</v>
      </c>
      <c r="W46" s="43">
        <v>99.595551061678506</v>
      </c>
    </row>
    <row r="47" spans="1:23" s="33" customFormat="1" ht="15" customHeight="1" x14ac:dyDescent="0.2">
      <c r="A47" s="21" t="s">
        <v>74</v>
      </c>
      <c r="B47" s="44" t="s">
        <v>50</v>
      </c>
      <c r="C47" s="69">
        <v>1322</v>
      </c>
      <c r="D47" s="24">
        <v>6</v>
      </c>
      <c r="E47" s="25">
        <v>0.45385779122541597</v>
      </c>
      <c r="F47" s="45">
        <v>37</v>
      </c>
      <c r="G47" s="25">
        <v>2.7987897125567298</v>
      </c>
      <c r="H47" s="45">
        <v>140</v>
      </c>
      <c r="I47" s="25">
        <v>10.590015128593</v>
      </c>
      <c r="J47" s="45">
        <v>64</v>
      </c>
      <c r="K47" s="25">
        <v>4.8411497730711002</v>
      </c>
      <c r="L47" s="45">
        <v>1029</v>
      </c>
      <c r="M47" s="25">
        <v>77.836611195158895</v>
      </c>
      <c r="N47" s="45" t="s">
        <v>71</v>
      </c>
      <c r="O47" s="25">
        <v>0.15128593040847199</v>
      </c>
      <c r="P47" s="27">
        <v>44</v>
      </c>
      <c r="Q47" s="28">
        <v>3.3282904689863799</v>
      </c>
      <c r="R47" s="46">
        <v>96</v>
      </c>
      <c r="S47" s="28">
        <v>7.26172465960666</v>
      </c>
      <c r="T47" s="24">
        <v>12</v>
      </c>
      <c r="U47" s="30">
        <v>0.90771558245083195</v>
      </c>
      <c r="V47" s="31">
        <v>59</v>
      </c>
      <c r="W47" s="32">
        <v>100</v>
      </c>
    </row>
    <row r="48" spans="1:23" s="33" customFormat="1" ht="15" customHeight="1" x14ac:dyDescent="0.2">
      <c r="A48" s="21" t="s">
        <v>74</v>
      </c>
      <c r="B48" s="34" t="s">
        <v>51</v>
      </c>
      <c r="C48" s="35">
        <v>8274</v>
      </c>
      <c r="D48" s="48">
        <v>19</v>
      </c>
      <c r="E48" s="37">
        <v>0.229635001208605</v>
      </c>
      <c r="F48" s="38">
        <v>182</v>
      </c>
      <c r="G48" s="37">
        <v>2.19966159052453</v>
      </c>
      <c r="H48" s="47">
        <v>343</v>
      </c>
      <c r="I48" s="37">
        <v>4.1455160744500903</v>
      </c>
      <c r="J48" s="38">
        <v>1664</v>
      </c>
      <c r="K48" s="37">
        <v>20.111191684795699</v>
      </c>
      <c r="L48" s="38">
        <v>5903</v>
      </c>
      <c r="M48" s="37">
        <v>71.343969059705103</v>
      </c>
      <c r="N48" s="38">
        <v>12</v>
      </c>
      <c r="O48" s="37">
        <v>0.14503263234227701</v>
      </c>
      <c r="P48" s="50">
        <v>151</v>
      </c>
      <c r="Q48" s="40">
        <v>1.82499395697365</v>
      </c>
      <c r="R48" s="48">
        <v>174</v>
      </c>
      <c r="S48" s="40">
        <v>2.10297316896302</v>
      </c>
      <c r="T48" s="48">
        <v>246</v>
      </c>
      <c r="U48" s="41">
        <v>2.97316896301668</v>
      </c>
      <c r="V48" s="42">
        <v>339</v>
      </c>
      <c r="W48" s="43">
        <v>100</v>
      </c>
    </row>
    <row r="49" spans="1:23" s="33" customFormat="1" ht="15" customHeight="1" x14ac:dyDescent="0.2">
      <c r="A49" s="21" t="s">
        <v>74</v>
      </c>
      <c r="B49" s="44" t="s">
        <v>52</v>
      </c>
      <c r="C49" s="69">
        <v>1193</v>
      </c>
      <c r="D49" s="24">
        <v>44</v>
      </c>
      <c r="E49" s="25">
        <v>3.6881810561609401</v>
      </c>
      <c r="F49" s="26">
        <v>15</v>
      </c>
      <c r="G49" s="25">
        <v>1.2573344509639599</v>
      </c>
      <c r="H49" s="26">
        <v>23</v>
      </c>
      <c r="I49" s="25">
        <v>1.9279128248113999</v>
      </c>
      <c r="J49" s="26">
        <v>15</v>
      </c>
      <c r="K49" s="25">
        <v>1.2573344509639599</v>
      </c>
      <c r="L49" s="45">
        <v>1086</v>
      </c>
      <c r="M49" s="25">
        <v>91.031014249790402</v>
      </c>
      <c r="N49" s="26">
        <v>0</v>
      </c>
      <c r="O49" s="25">
        <v>0</v>
      </c>
      <c r="P49" s="27">
        <v>10</v>
      </c>
      <c r="Q49" s="28">
        <v>0.83822296730930401</v>
      </c>
      <c r="R49" s="46">
        <v>14</v>
      </c>
      <c r="S49" s="28">
        <v>1.17351215423303</v>
      </c>
      <c r="T49" s="24">
        <v>0</v>
      </c>
      <c r="U49" s="30">
        <v>0</v>
      </c>
      <c r="V49" s="31">
        <v>262</v>
      </c>
      <c r="W49" s="32">
        <v>100</v>
      </c>
    </row>
    <row r="50" spans="1:23" s="33" customFormat="1" ht="15" customHeight="1" x14ac:dyDescent="0.2">
      <c r="A50" s="21" t="s">
        <v>74</v>
      </c>
      <c r="B50" s="34" t="s">
        <v>53</v>
      </c>
      <c r="C50" s="35">
        <v>4455</v>
      </c>
      <c r="D50" s="36">
        <v>8</v>
      </c>
      <c r="E50" s="37">
        <v>0.17957351290684601</v>
      </c>
      <c r="F50" s="38">
        <v>213</v>
      </c>
      <c r="G50" s="37">
        <v>4.7811447811447803</v>
      </c>
      <c r="H50" s="47">
        <v>137</v>
      </c>
      <c r="I50" s="37">
        <v>3.0751964085297399</v>
      </c>
      <c r="J50" s="38">
        <v>700</v>
      </c>
      <c r="K50" s="37">
        <v>15.712682379348999</v>
      </c>
      <c r="L50" s="38">
        <v>3371</v>
      </c>
      <c r="M50" s="37">
        <v>75.667789001122301</v>
      </c>
      <c r="N50" s="47">
        <v>7</v>
      </c>
      <c r="O50" s="37">
        <v>0.15712682379348999</v>
      </c>
      <c r="P50" s="50">
        <v>19</v>
      </c>
      <c r="Q50" s="40">
        <v>0.42648709315375999</v>
      </c>
      <c r="R50" s="36">
        <v>449</v>
      </c>
      <c r="S50" s="40">
        <v>10.078563411896701</v>
      </c>
      <c r="T50" s="36">
        <v>63</v>
      </c>
      <c r="U50" s="41">
        <v>1.4141414141414099</v>
      </c>
      <c r="V50" s="42">
        <v>612</v>
      </c>
      <c r="W50" s="43">
        <v>100</v>
      </c>
    </row>
    <row r="51" spans="1:23" s="33" customFormat="1" ht="15" customHeight="1" x14ac:dyDescent="0.2">
      <c r="A51" s="21" t="s">
        <v>74</v>
      </c>
      <c r="B51" s="44" t="s">
        <v>54</v>
      </c>
      <c r="C51" s="23">
        <v>48012</v>
      </c>
      <c r="D51" s="46">
        <v>173</v>
      </c>
      <c r="E51" s="25">
        <v>0.36032658502041198</v>
      </c>
      <c r="F51" s="45">
        <v>3875</v>
      </c>
      <c r="G51" s="25">
        <v>8.0708989419311798</v>
      </c>
      <c r="H51" s="26">
        <v>20294</v>
      </c>
      <c r="I51" s="25">
        <v>42.268599516787503</v>
      </c>
      <c r="J51" s="26">
        <v>3806</v>
      </c>
      <c r="K51" s="25">
        <v>7.9271848704490502</v>
      </c>
      <c r="L51" s="26">
        <v>18839</v>
      </c>
      <c r="M51" s="25">
        <v>39.238107139881699</v>
      </c>
      <c r="N51" s="45">
        <v>56</v>
      </c>
      <c r="O51" s="25">
        <v>0.116637507289844</v>
      </c>
      <c r="P51" s="27">
        <v>969</v>
      </c>
      <c r="Q51" s="28">
        <v>2.0182454386403399</v>
      </c>
      <c r="R51" s="24">
        <v>1004</v>
      </c>
      <c r="S51" s="28">
        <v>2.0911438806964902</v>
      </c>
      <c r="T51" s="24">
        <v>1024</v>
      </c>
      <c r="U51" s="30">
        <v>2.1328001333000102</v>
      </c>
      <c r="V51" s="31">
        <v>2444</v>
      </c>
      <c r="W51" s="32">
        <v>99.959083469721804</v>
      </c>
    </row>
    <row r="52" spans="1:23" s="33" customFormat="1" ht="15" customHeight="1" x14ac:dyDescent="0.2">
      <c r="A52" s="21" t="s">
        <v>74</v>
      </c>
      <c r="B52" s="34" t="s">
        <v>55</v>
      </c>
      <c r="C52" s="35">
        <v>10682</v>
      </c>
      <c r="D52" s="48">
        <v>102</v>
      </c>
      <c r="E52" s="37">
        <v>0.95487736378955301</v>
      </c>
      <c r="F52" s="38">
        <v>237</v>
      </c>
      <c r="G52" s="37">
        <v>2.21868563939337</v>
      </c>
      <c r="H52" s="47">
        <v>1286</v>
      </c>
      <c r="I52" s="37">
        <v>12.038944017974201</v>
      </c>
      <c r="J52" s="47">
        <v>115</v>
      </c>
      <c r="K52" s="37">
        <v>1.0765774199588101</v>
      </c>
      <c r="L52" s="38">
        <v>8672</v>
      </c>
      <c r="M52" s="37">
        <v>81.183299007676496</v>
      </c>
      <c r="N52" s="47">
        <v>160</v>
      </c>
      <c r="O52" s="37">
        <v>1.4978468451600799</v>
      </c>
      <c r="P52" s="39">
        <v>110</v>
      </c>
      <c r="Q52" s="40">
        <v>1.0297697060475599</v>
      </c>
      <c r="R52" s="36">
        <v>585</v>
      </c>
      <c r="S52" s="40">
        <v>5.4765025276165504</v>
      </c>
      <c r="T52" s="36">
        <v>745</v>
      </c>
      <c r="U52" s="41">
        <v>6.9743493727766301</v>
      </c>
      <c r="V52" s="42">
        <v>274</v>
      </c>
      <c r="W52" s="43">
        <v>100</v>
      </c>
    </row>
    <row r="53" spans="1:23" s="33" customFormat="1" ht="15" customHeight="1" x14ac:dyDescent="0.2">
      <c r="A53" s="21" t="s">
        <v>74</v>
      </c>
      <c r="B53" s="44" t="s">
        <v>56</v>
      </c>
      <c r="C53" s="69">
        <v>709</v>
      </c>
      <c r="D53" s="24">
        <v>0</v>
      </c>
      <c r="E53" s="25">
        <v>0</v>
      </c>
      <c r="F53" s="26">
        <v>19</v>
      </c>
      <c r="G53" s="25">
        <v>2.6798307475317298</v>
      </c>
      <c r="H53" s="45">
        <v>4</v>
      </c>
      <c r="I53" s="25">
        <v>0.56417489421720701</v>
      </c>
      <c r="J53" s="26">
        <v>6</v>
      </c>
      <c r="K53" s="25">
        <v>0.84626234132581102</v>
      </c>
      <c r="L53" s="45">
        <v>676</v>
      </c>
      <c r="M53" s="25">
        <v>95.345557122708001</v>
      </c>
      <c r="N53" s="26">
        <v>0</v>
      </c>
      <c r="O53" s="25">
        <v>0</v>
      </c>
      <c r="P53" s="27">
        <v>4</v>
      </c>
      <c r="Q53" s="28">
        <v>0.56417489421720701</v>
      </c>
      <c r="R53" s="46" t="s">
        <v>71</v>
      </c>
      <c r="S53" s="28">
        <v>0.28208744710860401</v>
      </c>
      <c r="T53" s="24">
        <v>0</v>
      </c>
      <c r="U53" s="30">
        <v>0</v>
      </c>
      <c r="V53" s="31">
        <v>120</v>
      </c>
      <c r="W53" s="32">
        <v>100</v>
      </c>
    </row>
    <row r="54" spans="1:23" s="33" customFormat="1" ht="15" customHeight="1" x14ac:dyDescent="0.2">
      <c r="A54" s="21" t="s">
        <v>74</v>
      </c>
      <c r="B54" s="34" t="s">
        <v>57</v>
      </c>
      <c r="C54" s="35">
        <v>26481</v>
      </c>
      <c r="D54" s="48">
        <v>83</v>
      </c>
      <c r="E54" s="37">
        <v>0.31343227219515901</v>
      </c>
      <c r="F54" s="38">
        <v>2301</v>
      </c>
      <c r="G54" s="52">
        <v>8.68924889543446</v>
      </c>
      <c r="H54" s="47">
        <v>2209</v>
      </c>
      <c r="I54" s="52">
        <v>8.3418299913145297</v>
      </c>
      <c r="J54" s="38">
        <v>4623</v>
      </c>
      <c r="K54" s="37">
        <v>17.457799932026699</v>
      </c>
      <c r="L54" s="38">
        <v>16229</v>
      </c>
      <c r="M54" s="37">
        <v>61.285449945243798</v>
      </c>
      <c r="N54" s="38">
        <v>35</v>
      </c>
      <c r="O54" s="37">
        <v>0.13217023526301899</v>
      </c>
      <c r="P54" s="50">
        <v>1001</v>
      </c>
      <c r="Q54" s="40">
        <v>3.7800687285223402</v>
      </c>
      <c r="R54" s="36">
        <v>1507</v>
      </c>
      <c r="S54" s="40">
        <v>5.6908727011819797</v>
      </c>
      <c r="T54" s="48">
        <v>913</v>
      </c>
      <c r="U54" s="41">
        <v>3.44775499414675</v>
      </c>
      <c r="V54" s="42">
        <v>518</v>
      </c>
      <c r="W54" s="43">
        <v>100</v>
      </c>
    </row>
    <row r="55" spans="1:23" s="33" customFormat="1" ht="15" customHeight="1" x14ac:dyDescent="0.2">
      <c r="A55" s="21" t="s">
        <v>74</v>
      </c>
      <c r="B55" s="44" t="s">
        <v>58</v>
      </c>
      <c r="C55" s="23">
        <v>16560</v>
      </c>
      <c r="D55" s="46">
        <v>158</v>
      </c>
      <c r="E55" s="25">
        <v>0.95410628019323696</v>
      </c>
      <c r="F55" s="26">
        <v>1840</v>
      </c>
      <c r="G55" s="25">
        <v>11.1111111111111</v>
      </c>
      <c r="H55" s="45">
        <v>1992</v>
      </c>
      <c r="I55" s="25">
        <v>12.0289855072464</v>
      </c>
      <c r="J55" s="45">
        <v>580</v>
      </c>
      <c r="K55" s="25">
        <v>3.5024154589371999</v>
      </c>
      <c r="L55" s="26">
        <v>10976</v>
      </c>
      <c r="M55" s="25">
        <v>66.280193236714993</v>
      </c>
      <c r="N55" s="26">
        <v>97</v>
      </c>
      <c r="O55" s="25">
        <v>0.585748792270531</v>
      </c>
      <c r="P55" s="49">
        <v>917</v>
      </c>
      <c r="Q55" s="28">
        <v>5.53743961352657</v>
      </c>
      <c r="R55" s="24">
        <v>488</v>
      </c>
      <c r="S55" s="28">
        <v>2.9468599033816401</v>
      </c>
      <c r="T55" s="46">
        <v>305</v>
      </c>
      <c r="U55" s="30">
        <v>1.8417874396135301</v>
      </c>
      <c r="V55" s="31">
        <v>675</v>
      </c>
      <c r="W55" s="32">
        <v>100</v>
      </c>
    </row>
    <row r="56" spans="1:23" s="33" customFormat="1" ht="15" customHeight="1" x14ac:dyDescent="0.2">
      <c r="A56" s="21" t="s">
        <v>74</v>
      </c>
      <c r="B56" s="34" t="s">
        <v>59</v>
      </c>
      <c r="C56" s="35">
        <v>2121</v>
      </c>
      <c r="D56" s="36">
        <v>4</v>
      </c>
      <c r="E56" s="37">
        <v>0.188590287600189</v>
      </c>
      <c r="F56" s="38">
        <v>31</v>
      </c>
      <c r="G56" s="37">
        <v>1.46157472890146</v>
      </c>
      <c r="H56" s="38">
        <v>17</v>
      </c>
      <c r="I56" s="37">
        <v>0.80150872230080195</v>
      </c>
      <c r="J56" s="47">
        <v>96</v>
      </c>
      <c r="K56" s="37">
        <v>4.5261669024045297</v>
      </c>
      <c r="L56" s="38">
        <v>1963</v>
      </c>
      <c r="M56" s="37">
        <v>92.550683639792595</v>
      </c>
      <c r="N56" s="47" t="s">
        <v>71</v>
      </c>
      <c r="O56" s="37">
        <v>9.4295143800094294E-2</v>
      </c>
      <c r="P56" s="39">
        <v>8</v>
      </c>
      <c r="Q56" s="40">
        <v>0.37718057520037701</v>
      </c>
      <c r="R56" s="48">
        <v>46</v>
      </c>
      <c r="S56" s="40">
        <v>2.1687883074021701</v>
      </c>
      <c r="T56" s="48">
        <v>18</v>
      </c>
      <c r="U56" s="41">
        <v>0.84865629420084898</v>
      </c>
      <c r="V56" s="42">
        <v>209</v>
      </c>
      <c r="W56" s="43">
        <v>100</v>
      </c>
    </row>
    <row r="57" spans="1:23" s="33" customFormat="1" ht="15" customHeight="1" x14ac:dyDescent="0.2">
      <c r="A57" s="21" t="s">
        <v>74</v>
      </c>
      <c r="B57" s="44" t="s">
        <v>60</v>
      </c>
      <c r="C57" s="23">
        <v>8978</v>
      </c>
      <c r="D57" s="46">
        <v>78</v>
      </c>
      <c r="E57" s="25">
        <v>0.86879037647583002</v>
      </c>
      <c r="F57" s="45">
        <v>308</v>
      </c>
      <c r="G57" s="25">
        <v>3.4306081532635302</v>
      </c>
      <c r="H57" s="26">
        <v>514</v>
      </c>
      <c r="I57" s="25">
        <v>5.7251058142125197</v>
      </c>
      <c r="J57" s="26">
        <v>258</v>
      </c>
      <c r="K57" s="25">
        <v>2.87369124526621</v>
      </c>
      <c r="L57" s="26">
        <v>7674</v>
      </c>
      <c r="M57" s="25">
        <v>85.475607039429704</v>
      </c>
      <c r="N57" s="26">
        <v>10</v>
      </c>
      <c r="O57" s="25">
        <v>0.111383381599465</v>
      </c>
      <c r="P57" s="49">
        <v>136</v>
      </c>
      <c r="Q57" s="28">
        <v>1.51481398975273</v>
      </c>
      <c r="R57" s="46">
        <v>537</v>
      </c>
      <c r="S57" s="28">
        <v>5.9812875918912898</v>
      </c>
      <c r="T57" s="46">
        <v>172</v>
      </c>
      <c r="U57" s="30">
        <v>1.9157941635108</v>
      </c>
      <c r="V57" s="31">
        <v>698</v>
      </c>
      <c r="W57" s="32">
        <v>99.856733524355306</v>
      </c>
    </row>
    <row r="58" spans="1:23" s="33" customFormat="1" ht="15" customHeight="1" thickBot="1" x14ac:dyDescent="0.25">
      <c r="A58" s="21" t="s">
        <v>74</v>
      </c>
      <c r="B58" s="53" t="s">
        <v>61</v>
      </c>
      <c r="C58" s="54">
        <v>1236</v>
      </c>
      <c r="D58" s="55">
        <v>11</v>
      </c>
      <c r="E58" s="56">
        <v>0.88996763754045305</v>
      </c>
      <c r="F58" s="57">
        <v>12</v>
      </c>
      <c r="G58" s="56">
        <v>0.970873786407767</v>
      </c>
      <c r="H58" s="58">
        <v>135</v>
      </c>
      <c r="I58" s="56">
        <v>10.9223300970874</v>
      </c>
      <c r="J58" s="57">
        <v>18</v>
      </c>
      <c r="K58" s="56">
        <v>1.4563106796116501</v>
      </c>
      <c r="L58" s="57">
        <v>1041</v>
      </c>
      <c r="M58" s="56">
        <v>84.223300970873794</v>
      </c>
      <c r="N58" s="57">
        <v>8</v>
      </c>
      <c r="O58" s="56">
        <v>0.64724919093851097</v>
      </c>
      <c r="P58" s="59">
        <v>11</v>
      </c>
      <c r="Q58" s="60">
        <v>0.88996763754045305</v>
      </c>
      <c r="R58" s="55">
        <v>66</v>
      </c>
      <c r="S58" s="60">
        <v>5.3398058252427196</v>
      </c>
      <c r="T58" s="55">
        <v>7</v>
      </c>
      <c r="U58" s="61">
        <v>0.56634304207119701</v>
      </c>
      <c r="V58" s="62">
        <v>97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683,812 public school male students enrolled in Algebra I in grade 7 or 8, 5,145 (0.8%) were American Indian or Alaska Native, and 35,784 (5.2%)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D37" sqref="D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female students ",A7, ", by race/ethnicity, disability status, and English proficiency, by state: School Year 2011-12")</f>
        <v>Number and percentage of public school female students enrolled in Algebra I in grade 7 or 8,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5"/>
      <c r="V3" s="82"/>
      <c r="W3" s="82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74</v>
      </c>
      <c r="B7" s="22" t="s">
        <v>62</v>
      </c>
      <c r="C7" s="23">
        <v>699276</v>
      </c>
      <c r="D7" s="24">
        <v>5449</v>
      </c>
      <c r="E7" s="25">
        <v>0.77923452256333703</v>
      </c>
      <c r="F7" s="45">
        <v>54692</v>
      </c>
      <c r="G7" s="25">
        <v>7.8212322459229302</v>
      </c>
      <c r="H7" s="26">
        <v>152113</v>
      </c>
      <c r="I7" s="25">
        <v>21.7529273133927</v>
      </c>
      <c r="J7" s="26">
        <v>74654</v>
      </c>
      <c r="K7" s="25">
        <v>10.6758990727553</v>
      </c>
      <c r="L7" s="26">
        <v>391752</v>
      </c>
      <c r="M7" s="25">
        <v>56.0225147152197</v>
      </c>
      <c r="N7" s="26">
        <v>3393</v>
      </c>
      <c r="O7" s="25">
        <v>0.48521613783398798</v>
      </c>
      <c r="P7" s="27">
        <v>17223</v>
      </c>
      <c r="Q7" s="28">
        <v>2.46297599231205</v>
      </c>
      <c r="R7" s="29">
        <v>17358</v>
      </c>
      <c r="S7" s="28">
        <v>2.4822816741887301</v>
      </c>
      <c r="T7" s="29">
        <v>25179</v>
      </c>
      <c r="U7" s="30">
        <v>3.6007241775779502</v>
      </c>
      <c r="V7" s="31">
        <v>30328</v>
      </c>
      <c r="W7" s="32">
        <v>99.868108678449005</v>
      </c>
    </row>
    <row r="8" spans="1:23" s="33" customFormat="1" ht="15" customHeight="1" x14ac:dyDescent="0.2">
      <c r="A8" s="21" t="s">
        <v>74</v>
      </c>
      <c r="B8" s="34" t="s">
        <v>11</v>
      </c>
      <c r="C8" s="35">
        <v>6486</v>
      </c>
      <c r="D8" s="36">
        <v>51</v>
      </c>
      <c r="E8" s="37">
        <v>0.78630897317298798</v>
      </c>
      <c r="F8" s="38">
        <v>200</v>
      </c>
      <c r="G8" s="37">
        <v>3.0835646006783799</v>
      </c>
      <c r="H8" s="47">
        <v>151</v>
      </c>
      <c r="I8" s="37">
        <v>2.3280912735121801</v>
      </c>
      <c r="J8" s="47">
        <v>2145</v>
      </c>
      <c r="K8" s="37">
        <v>33.071230342275697</v>
      </c>
      <c r="L8" s="47">
        <v>3885</v>
      </c>
      <c r="M8" s="37">
        <v>59.898242368177598</v>
      </c>
      <c r="N8" s="47" t="s">
        <v>71</v>
      </c>
      <c r="O8" s="37">
        <v>3.08356460067838E-2</v>
      </c>
      <c r="P8" s="39">
        <v>52</v>
      </c>
      <c r="Q8" s="40">
        <v>0.80172679617637999</v>
      </c>
      <c r="R8" s="36">
        <v>145</v>
      </c>
      <c r="S8" s="40">
        <v>2.2355843354918301</v>
      </c>
      <c r="T8" s="48">
        <v>57</v>
      </c>
      <c r="U8" s="41">
        <v>0.87881591119333902</v>
      </c>
      <c r="V8" s="42">
        <v>520</v>
      </c>
      <c r="W8" s="43">
        <v>100</v>
      </c>
    </row>
    <row r="9" spans="1:23" s="33" customFormat="1" ht="15" customHeight="1" x14ac:dyDescent="0.2">
      <c r="A9" s="21" t="s">
        <v>74</v>
      </c>
      <c r="B9" s="44" t="s">
        <v>12</v>
      </c>
      <c r="C9" s="69">
        <v>2223</v>
      </c>
      <c r="D9" s="24">
        <v>197</v>
      </c>
      <c r="E9" s="25">
        <v>8.8618983355825502</v>
      </c>
      <c r="F9" s="26">
        <v>223</v>
      </c>
      <c r="G9" s="25">
        <v>10.0314889788574</v>
      </c>
      <c r="H9" s="26">
        <v>192</v>
      </c>
      <c r="I9" s="25">
        <v>8.6369770580296894</v>
      </c>
      <c r="J9" s="45">
        <v>90</v>
      </c>
      <c r="K9" s="25">
        <v>4.0485829959514197</v>
      </c>
      <c r="L9" s="26">
        <v>1249</v>
      </c>
      <c r="M9" s="25">
        <v>56.185335132703599</v>
      </c>
      <c r="N9" s="26">
        <v>57</v>
      </c>
      <c r="O9" s="25">
        <v>2.5641025641025599</v>
      </c>
      <c r="P9" s="49">
        <v>215</v>
      </c>
      <c r="Q9" s="28">
        <v>9.6716149347728297</v>
      </c>
      <c r="R9" s="46">
        <v>37</v>
      </c>
      <c r="S9" s="28">
        <v>1.66441745389114</v>
      </c>
      <c r="T9" s="46">
        <v>68</v>
      </c>
      <c r="U9" s="30">
        <v>3.0589293747188502</v>
      </c>
      <c r="V9" s="31">
        <v>292</v>
      </c>
      <c r="W9" s="32">
        <v>100</v>
      </c>
    </row>
    <row r="10" spans="1:23" s="33" customFormat="1" ht="15" customHeight="1" x14ac:dyDescent="0.2">
      <c r="A10" s="21" t="s">
        <v>74</v>
      </c>
      <c r="B10" s="34" t="s">
        <v>13</v>
      </c>
      <c r="C10" s="51">
        <v>8921</v>
      </c>
      <c r="D10" s="48">
        <v>222</v>
      </c>
      <c r="E10" s="37">
        <v>2.4885102566976798</v>
      </c>
      <c r="F10" s="38">
        <v>537</v>
      </c>
      <c r="G10" s="37">
        <v>6.0195045398497902</v>
      </c>
      <c r="H10" s="47">
        <v>2740</v>
      </c>
      <c r="I10" s="37">
        <v>30.714045510592999</v>
      </c>
      <c r="J10" s="38">
        <v>337</v>
      </c>
      <c r="K10" s="37">
        <v>3.7776034076897198</v>
      </c>
      <c r="L10" s="38">
        <v>4918</v>
      </c>
      <c r="M10" s="37">
        <v>55.128348839816198</v>
      </c>
      <c r="N10" s="47">
        <v>19</v>
      </c>
      <c r="O10" s="37">
        <v>0.21298060755520701</v>
      </c>
      <c r="P10" s="39">
        <v>148</v>
      </c>
      <c r="Q10" s="40">
        <v>1.6590068377984499</v>
      </c>
      <c r="R10" s="48">
        <v>109</v>
      </c>
      <c r="S10" s="40">
        <v>1.22183611702724</v>
      </c>
      <c r="T10" s="36">
        <v>70</v>
      </c>
      <c r="U10" s="41">
        <v>0.78466539625602505</v>
      </c>
      <c r="V10" s="42">
        <v>779</v>
      </c>
      <c r="W10" s="43">
        <v>99.486521181001294</v>
      </c>
    </row>
    <row r="11" spans="1:23" s="33" customFormat="1" ht="15" customHeight="1" x14ac:dyDescent="0.2">
      <c r="A11" s="21" t="s">
        <v>74</v>
      </c>
      <c r="B11" s="44" t="s">
        <v>14</v>
      </c>
      <c r="C11" s="23">
        <v>5698</v>
      </c>
      <c r="D11" s="24">
        <v>28</v>
      </c>
      <c r="E11" s="25">
        <v>0.49140049140049102</v>
      </c>
      <c r="F11" s="45">
        <v>148</v>
      </c>
      <c r="G11" s="25">
        <v>2.5974025974026</v>
      </c>
      <c r="H11" s="26">
        <v>347</v>
      </c>
      <c r="I11" s="25">
        <v>6.0898560898560898</v>
      </c>
      <c r="J11" s="26">
        <v>934</v>
      </c>
      <c r="K11" s="25">
        <v>16.3917163917164</v>
      </c>
      <c r="L11" s="45">
        <v>4200</v>
      </c>
      <c r="M11" s="25">
        <v>73.710073710073701</v>
      </c>
      <c r="N11" s="26">
        <v>9</v>
      </c>
      <c r="O11" s="25">
        <v>0.15795015795015799</v>
      </c>
      <c r="P11" s="49">
        <v>32</v>
      </c>
      <c r="Q11" s="28">
        <v>0.56160056160056204</v>
      </c>
      <c r="R11" s="46">
        <v>21</v>
      </c>
      <c r="S11" s="28">
        <v>0.36855036855036899</v>
      </c>
      <c r="T11" s="24">
        <v>111</v>
      </c>
      <c r="U11" s="30">
        <v>1.94805194805195</v>
      </c>
      <c r="V11" s="31">
        <v>335</v>
      </c>
      <c r="W11" s="32">
        <v>100</v>
      </c>
    </row>
    <row r="12" spans="1:23" s="33" customFormat="1" ht="15" customHeight="1" x14ac:dyDescent="0.2">
      <c r="A12" s="21" t="s">
        <v>74</v>
      </c>
      <c r="B12" s="34" t="s">
        <v>15</v>
      </c>
      <c r="C12" s="35">
        <v>161198</v>
      </c>
      <c r="D12" s="36">
        <v>1308</v>
      </c>
      <c r="E12" s="37">
        <v>0.81142445936053798</v>
      </c>
      <c r="F12" s="47">
        <v>20607</v>
      </c>
      <c r="G12" s="37">
        <v>12.783657365476</v>
      </c>
      <c r="H12" s="38">
        <v>78414</v>
      </c>
      <c r="I12" s="37">
        <v>48.6445241256095</v>
      </c>
      <c r="J12" s="47">
        <v>10929</v>
      </c>
      <c r="K12" s="37">
        <v>6.7798607923175203</v>
      </c>
      <c r="L12" s="38">
        <v>44296</v>
      </c>
      <c r="M12" s="37">
        <v>27.479249122197501</v>
      </c>
      <c r="N12" s="47">
        <v>1736</v>
      </c>
      <c r="O12" s="37">
        <v>1.0769364384173501</v>
      </c>
      <c r="P12" s="50">
        <v>3908</v>
      </c>
      <c r="Q12" s="40">
        <v>2.4243476966215498</v>
      </c>
      <c r="R12" s="48">
        <v>4727</v>
      </c>
      <c r="S12" s="40">
        <v>2.9324185163587599</v>
      </c>
      <c r="T12" s="36">
        <v>15217</v>
      </c>
      <c r="U12" s="41">
        <v>9.4399434236156807</v>
      </c>
      <c r="V12" s="42">
        <v>3011</v>
      </c>
      <c r="W12" s="43">
        <v>99.966788442377904</v>
      </c>
    </row>
    <row r="13" spans="1:23" s="33" customFormat="1" ht="15" customHeight="1" x14ac:dyDescent="0.2">
      <c r="A13" s="21" t="s">
        <v>74</v>
      </c>
      <c r="B13" s="44" t="s">
        <v>16</v>
      </c>
      <c r="C13" s="69">
        <v>14797</v>
      </c>
      <c r="D13" s="24">
        <v>79</v>
      </c>
      <c r="E13" s="25">
        <v>0.53389200513617596</v>
      </c>
      <c r="F13" s="45">
        <v>649</v>
      </c>
      <c r="G13" s="25">
        <v>4.3860241940933999</v>
      </c>
      <c r="H13" s="45">
        <v>3648</v>
      </c>
      <c r="I13" s="25">
        <v>24.653646009326199</v>
      </c>
      <c r="J13" s="26">
        <v>739</v>
      </c>
      <c r="K13" s="25">
        <v>4.9942555923498002</v>
      </c>
      <c r="L13" s="45">
        <v>9175</v>
      </c>
      <c r="M13" s="25">
        <v>62.005811988916697</v>
      </c>
      <c r="N13" s="26">
        <v>34</v>
      </c>
      <c r="O13" s="25">
        <v>0.229776306007975</v>
      </c>
      <c r="P13" s="27">
        <v>473</v>
      </c>
      <c r="Q13" s="28">
        <v>3.19659390416976</v>
      </c>
      <c r="R13" s="46">
        <v>325</v>
      </c>
      <c r="S13" s="28">
        <v>2.1963911603703501</v>
      </c>
      <c r="T13" s="24">
        <v>788</v>
      </c>
      <c r="U13" s="30">
        <v>5.32540379806718</v>
      </c>
      <c r="V13" s="31">
        <v>565</v>
      </c>
      <c r="W13" s="32">
        <v>100</v>
      </c>
    </row>
    <row r="14" spans="1:23" s="33" customFormat="1" ht="15" customHeight="1" x14ac:dyDescent="0.2">
      <c r="A14" s="21" t="s">
        <v>74</v>
      </c>
      <c r="B14" s="34" t="s">
        <v>17</v>
      </c>
      <c r="C14" s="35">
        <v>7871</v>
      </c>
      <c r="D14" s="36">
        <v>17</v>
      </c>
      <c r="E14" s="37">
        <v>0.21598272138228899</v>
      </c>
      <c r="F14" s="38">
        <v>533</v>
      </c>
      <c r="G14" s="37">
        <v>6.7716935586329603</v>
      </c>
      <c r="H14" s="47">
        <v>906</v>
      </c>
      <c r="I14" s="37">
        <v>11.5106085630797</v>
      </c>
      <c r="J14" s="47">
        <v>723</v>
      </c>
      <c r="K14" s="37">
        <v>9.1856180917291308</v>
      </c>
      <c r="L14" s="47">
        <v>5526</v>
      </c>
      <c r="M14" s="37">
        <v>70.207089315207696</v>
      </c>
      <c r="N14" s="38">
        <v>6</v>
      </c>
      <c r="O14" s="37">
        <v>7.6229195781984505E-2</v>
      </c>
      <c r="P14" s="39">
        <v>160</v>
      </c>
      <c r="Q14" s="40">
        <v>2.0327785541862502</v>
      </c>
      <c r="R14" s="48">
        <v>87</v>
      </c>
      <c r="S14" s="40">
        <v>1.10532333883878</v>
      </c>
      <c r="T14" s="36">
        <v>90</v>
      </c>
      <c r="U14" s="41">
        <v>1.14343793672977</v>
      </c>
      <c r="V14" s="42">
        <v>321</v>
      </c>
      <c r="W14" s="43">
        <v>100</v>
      </c>
    </row>
    <row r="15" spans="1:23" s="33" customFormat="1" ht="15" customHeight="1" x14ac:dyDescent="0.2">
      <c r="A15" s="21" t="s">
        <v>74</v>
      </c>
      <c r="B15" s="44" t="s">
        <v>18</v>
      </c>
      <c r="C15" s="69">
        <v>1478</v>
      </c>
      <c r="D15" s="24">
        <v>8</v>
      </c>
      <c r="E15" s="25">
        <v>0.54127198917455999</v>
      </c>
      <c r="F15" s="26">
        <v>83</v>
      </c>
      <c r="G15" s="25">
        <v>5.6156968876860596</v>
      </c>
      <c r="H15" s="26">
        <v>116</v>
      </c>
      <c r="I15" s="25">
        <v>7.8484438430311201</v>
      </c>
      <c r="J15" s="45">
        <v>296</v>
      </c>
      <c r="K15" s="25">
        <v>20.0270635994587</v>
      </c>
      <c r="L15" s="26">
        <v>956</v>
      </c>
      <c r="M15" s="25">
        <v>64.682002706359995</v>
      </c>
      <c r="N15" s="45" t="s">
        <v>71</v>
      </c>
      <c r="O15" s="25">
        <v>0.13531799729364</v>
      </c>
      <c r="P15" s="27">
        <v>17</v>
      </c>
      <c r="Q15" s="28">
        <v>1.1502029769959401</v>
      </c>
      <c r="R15" s="46">
        <v>31</v>
      </c>
      <c r="S15" s="28">
        <v>2.0974289580514198</v>
      </c>
      <c r="T15" s="24">
        <v>26</v>
      </c>
      <c r="U15" s="30">
        <v>1.7591339648173201</v>
      </c>
      <c r="V15" s="31">
        <v>80</v>
      </c>
      <c r="W15" s="32">
        <v>100</v>
      </c>
    </row>
    <row r="16" spans="1:23" s="33" customFormat="1" ht="15" customHeight="1" x14ac:dyDescent="0.2">
      <c r="A16" s="21" t="s">
        <v>74</v>
      </c>
      <c r="B16" s="34" t="s">
        <v>19</v>
      </c>
      <c r="C16" s="51">
        <v>807</v>
      </c>
      <c r="D16" s="48" t="s">
        <v>71</v>
      </c>
      <c r="E16" s="37">
        <v>0.247831474597274</v>
      </c>
      <c r="F16" s="47">
        <v>20</v>
      </c>
      <c r="G16" s="37">
        <v>2.4783147459727402</v>
      </c>
      <c r="H16" s="47">
        <v>125</v>
      </c>
      <c r="I16" s="37">
        <v>15.4894671623296</v>
      </c>
      <c r="J16" s="47">
        <v>567</v>
      </c>
      <c r="K16" s="37">
        <v>70.260223048327106</v>
      </c>
      <c r="L16" s="47">
        <v>82</v>
      </c>
      <c r="M16" s="37">
        <v>10.1610904584882</v>
      </c>
      <c r="N16" s="38">
        <v>0</v>
      </c>
      <c r="O16" s="37">
        <v>0</v>
      </c>
      <c r="P16" s="39">
        <v>11</v>
      </c>
      <c r="Q16" s="40">
        <v>1.36307311028501</v>
      </c>
      <c r="R16" s="48">
        <v>51</v>
      </c>
      <c r="S16" s="40">
        <v>6.3197026022304801</v>
      </c>
      <c r="T16" s="48">
        <v>55</v>
      </c>
      <c r="U16" s="41">
        <v>6.81536555142503</v>
      </c>
      <c r="V16" s="42">
        <v>74</v>
      </c>
      <c r="W16" s="43">
        <v>98.648648648648603</v>
      </c>
    </row>
    <row r="17" spans="1:23" s="33" customFormat="1" ht="15" customHeight="1" x14ac:dyDescent="0.2">
      <c r="A17" s="21" t="s">
        <v>74</v>
      </c>
      <c r="B17" s="44" t="s">
        <v>20</v>
      </c>
      <c r="C17" s="23">
        <v>38579</v>
      </c>
      <c r="D17" s="24">
        <v>157</v>
      </c>
      <c r="E17" s="25">
        <v>0.40695715285518003</v>
      </c>
      <c r="F17" s="45">
        <v>1652</v>
      </c>
      <c r="G17" s="25">
        <v>4.2821223981959102</v>
      </c>
      <c r="H17" s="45">
        <v>9522</v>
      </c>
      <c r="I17" s="25">
        <v>24.681821716477899</v>
      </c>
      <c r="J17" s="45">
        <v>6470</v>
      </c>
      <c r="K17" s="25">
        <v>16.770782031675299</v>
      </c>
      <c r="L17" s="45">
        <v>19442</v>
      </c>
      <c r="M17" s="25">
        <v>50.395292775862501</v>
      </c>
      <c r="N17" s="45">
        <v>46</v>
      </c>
      <c r="O17" s="25">
        <v>0.11923585370279199</v>
      </c>
      <c r="P17" s="27">
        <v>1290</v>
      </c>
      <c r="Q17" s="28">
        <v>3.3437880712304602</v>
      </c>
      <c r="R17" s="24">
        <v>1244</v>
      </c>
      <c r="S17" s="28">
        <v>3.2245522175276702</v>
      </c>
      <c r="T17" s="46">
        <v>667</v>
      </c>
      <c r="U17" s="30">
        <v>1.72891987869048</v>
      </c>
      <c r="V17" s="31">
        <v>1379</v>
      </c>
      <c r="W17" s="32">
        <v>100</v>
      </c>
    </row>
    <row r="18" spans="1:23" s="33" customFormat="1" ht="15" customHeight="1" x14ac:dyDescent="0.2">
      <c r="A18" s="21" t="s">
        <v>74</v>
      </c>
      <c r="B18" s="34" t="s">
        <v>21</v>
      </c>
      <c r="C18" s="35">
        <v>3515</v>
      </c>
      <c r="D18" s="48">
        <v>8</v>
      </c>
      <c r="E18" s="37">
        <v>0.22759601706970101</v>
      </c>
      <c r="F18" s="38">
        <v>498</v>
      </c>
      <c r="G18" s="37">
        <v>14.167852062588899</v>
      </c>
      <c r="H18" s="47">
        <v>327</v>
      </c>
      <c r="I18" s="37">
        <v>9.3029871977240397</v>
      </c>
      <c r="J18" s="38">
        <v>947</v>
      </c>
      <c r="K18" s="37">
        <v>26.941678520625899</v>
      </c>
      <c r="L18" s="38">
        <v>1619</v>
      </c>
      <c r="M18" s="37">
        <v>46.059743954480801</v>
      </c>
      <c r="N18" s="38">
        <v>6</v>
      </c>
      <c r="O18" s="37">
        <v>0.170697012802276</v>
      </c>
      <c r="P18" s="50">
        <v>110</v>
      </c>
      <c r="Q18" s="40">
        <v>3.1294452347083901</v>
      </c>
      <c r="R18" s="48">
        <v>61</v>
      </c>
      <c r="S18" s="40">
        <v>1.7354196301564699</v>
      </c>
      <c r="T18" s="36">
        <v>20</v>
      </c>
      <c r="U18" s="41">
        <v>0.56899004267425302</v>
      </c>
      <c r="V18" s="42">
        <v>662</v>
      </c>
      <c r="W18" s="43">
        <v>100</v>
      </c>
    </row>
    <row r="19" spans="1:23" s="33" customFormat="1" ht="15" customHeight="1" x14ac:dyDescent="0.2">
      <c r="A19" s="21" t="s">
        <v>74</v>
      </c>
      <c r="B19" s="44" t="s">
        <v>22</v>
      </c>
      <c r="C19" s="23">
        <v>1196</v>
      </c>
      <c r="D19" s="24">
        <v>5</v>
      </c>
      <c r="E19" s="25">
        <v>0.41806020066889599</v>
      </c>
      <c r="F19" s="26">
        <v>602</v>
      </c>
      <c r="G19" s="25">
        <v>50.334448160535104</v>
      </c>
      <c r="H19" s="26">
        <v>50</v>
      </c>
      <c r="I19" s="25">
        <v>4.18060200668896</v>
      </c>
      <c r="J19" s="26">
        <v>26</v>
      </c>
      <c r="K19" s="25">
        <v>2.1739130434782599</v>
      </c>
      <c r="L19" s="26">
        <v>202</v>
      </c>
      <c r="M19" s="25">
        <v>16.889632107023399</v>
      </c>
      <c r="N19" s="26">
        <v>222</v>
      </c>
      <c r="O19" s="25">
        <v>18.561872909699002</v>
      </c>
      <c r="P19" s="27">
        <v>89</v>
      </c>
      <c r="Q19" s="28">
        <v>7.4414715719063498</v>
      </c>
      <c r="R19" s="46" t="s">
        <v>71</v>
      </c>
      <c r="S19" s="28">
        <v>0.167224080267559</v>
      </c>
      <c r="T19" s="24">
        <v>32</v>
      </c>
      <c r="U19" s="30">
        <v>2.67558528428094</v>
      </c>
      <c r="V19" s="31">
        <v>84</v>
      </c>
      <c r="W19" s="32">
        <v>100</v>
      </c>
    </row>
    <row r="20" spans="1:23" s="33" customFormat="1" ht="15" customHeight="1" x14ac:dyDescent="0.2">
      <c r="A20" s="21" t="s">
        <v>74</v>
      </c>
      <c r="B20" s="34" t="s">
        <v>23</v>
      </c>
      <c r="C20" s="51">
        <v>4404</v>
      </c>
      <c r="D20" s="48">
        <v>24</v>
      </c>
      <c r="E20" s="37">
        <v>0.54495912806539504</v>
      </c>
      <c r="F20" s="47">
        <v>70</v>
      </c>
      <c r="G20" s="37">
        <v>1.5894641235240701</v>
      </c>
      <c r="H20" s="38">
        <v>328</v>
      </c>
      <c r="I20" s="37">
        <v>7.4477747502270697</v>
      </c>
      <c r="J20" s="47">
        <v>25</v>
      </c>
      <c r="K20" s="37">
        <v>0.56766575840145295</v>
      </c>
      <c r="L20" s="47">
        <v>3861</v>
      </c>
      <c r="M20" s="37">
        <v>87.670299727520401</v>
      </c>
      <c r="N20" s="47">
        <v>15</v>
      </c>
      <c r="O20" s="37">
        <v>0.34059945504087202</v>
      </c>
      <c r="P20" s="39">
        <v>81</v>
      </c>
      <c r="Q20" s="40">
        <v>1.83923705722071</v>
      </c>
      <c r="R20" s="48">
        <v>37</v>
      </c>
      <c r="S20" s="40">
        <v>0.84014532243415097</v>
      </c>
      <c r="T20" s="36">
        <v>31</v>
      </c>
      <c r="U20" s="41">
        <v>0.70390554041780196</v>
      </c>
      <c r="V20" s="42">
        <v>224</v>
      </c>
      <c r="W20" s="43">
        <v>99.107142857142904</v>
      </c>
    </row>
    <row r="21" spans="1:23" s="33" customFormat="1" ht="15" customHeight="1" x14ac:dyDescent="0.2">
      <c r="A21" s="21" t="s">
        <v>74</v>
      </c>
      <c r="B21" s="44" t="s">
        <v>24</v>
      </c>
      <c r="C21" s="23">
        <v>27544</v>
      </c>
      <c r="D21" s="46">
        <v>57</v>
      </c>
      <c r="E21" s="25">
        <v>0.20694162067964</v>
      </c>
      <c r="F21" s="26">
        <v>2033</v>
      </c>
      <c r="G21" s="25">
        <v>7.3809178042404904</v>
      </c>
      <c r="H21" s="45">
        <v>4552</v>
      </c>
      <c r="I21" s="25">
        <v>16.526285216381101</v>
      </c>
      <c r="J21" s="45">
        <v>2850</v>
      </c>
      <c r="K21" s="25">
        <v>10.347081033982001</v>
      </c>
      <c r="L21" s="26">
        <v>17146</v>
      </c>
      <c r="M21" s="25">
        <v>62.2494917223352</v>
      </c>
      <c r="N21" s="26">
        <v>42</v>
      </c>
      <c r="O21" s="25">
        <v>0.152483299448156</v>
      </c>
      <c r="P21" s="27">
        <v>864</v>
      </c>
      <c r="Q21" s="28">
        <v>3.1367993029334902</v>
      </c>
      <c r="R21" s="46">
        <v>764</v>
      </c>
      <c r="S21" s="28">
        <v>2.7737438280569302</v>
      </c>
      <c r="T21" s="24">
        <v>346</v>
      </c>
      <c r="U21" s="30">
        <v>1.2561719430728999</v>
      </c>
      <c r="V21" s="31">
        <v>1597</v>
      </c>
      <c r="W21" s="32">
        <v>100</v>
      </c>
    </row>
    <row r="22" spans="1:23" s="33" customFormat="1" ht="15" customHeight="1" x14ac:dyDescent="0.2">
      <c r="A22" s="21" t="s">
        <v>74</v>
      </c>
      <c r="B22" s="34" t="s">
        <v>25</v>
      </c>
      <c r="C22" s="35">
        <v>12953</v>
      </c>
      <c r="D22" s="36">
        <v>17</v>
      </c>
      <c r="E22" s="37">
        <v>0.13124372732185599</v>
      </c>
      <c r="F22" s="47">
        <v>346</v>
      </c>
      <c r="G22" s="37">
        <v>2.67119586196248</v>
      </c>
      <c r="H22" s="47">
        <v>809</v>
      </c>
      <c r="I22" s="37">
        <v>6.2456573766694996</v>
      </c>
      <c r="J22" s="47">
        <v>1260</v>
      </c>
      <c r="K22" s="37">
        <v>9.7274762603257905</v>
      </c>
      <c r="L22" s="47">
        <v>10086</v>
      </c>
      <c r="M22" s="37">
        <v>77.866131398131699</v>
      </c>
      <c r="N22" s="47" t="s">
        <v>71</v>
      </c>
      <c r="O22" s="37">
        <v>1.5440438508453599E-2</v>
      </c>
      <c r="P22" s="50">
        <v>433</v>
      </c>
      <c r="Q22" s="40">
        <v>3.3428549370802099</v>
      </c>
      <c r="R22" s="48">
        <v>148</v>
      </c>
      <c r="S22" s="40">
        <v>1.1425924496255699</v>
      </c>
      <c r="T22" s="48">
        <v>249</v>
      </c>
      <c r="U22" s="41">
        <v>1.9223345943024801</v>
      </c>
      <c r="V22" s="42">
        <v>515</v>
      </c>
      <c r="W22" s="43">
        <v>99.611650485436897</v>
      </c>
    </row>
    <row r="23" spans="1:23" s="33" customFormat="1" ht="15" customHeight="1" x14ac:dyDescent="0.2">
      <c r="A23" s="21" t="s">
        <v>74</v>
      </c>
      <c r="B23" s="44" t="s">
        <v>26</v>
      </c>
      <c r="C23" s="69">
        <v>4160</v>
      </c>
      <c r="D23" s="24">
        <v>9</v>
      </c>
      <c r="E23" s="25">
        <v>0.21634615384615399</v>
      </c>
      <c r="F23" s="26">
        <v>140</v>
      </c>
      <c r="G23" s="25">
        <v>3.3653846153846199</v>
      </c>
      <c r="H23" s="26">
        <v>164</v>
      </c>
      <c r="I23" s="25">
        <v>3.9423076923076898</v>
      </c>
      <c r="J23" s="26">
        <v>76</v>
      </c>
      <c r="K23" s="25">
        <v>1.82692307692308</v>
      </c>
      <c r="L23" s="45">
        <v>3716</v>
      </c>
      <c r="M23" s="25">
        <v>89.326923076923094</v>
      </c>
      <c r="N23" s="26">
        <v>5</v>
      </c>
      <c r="O23" s="25">
        <v>0.120192307692308</v>
      </c>
      <c r="P23" s="49">
        <v>50</v>
      </c>
      <c r="Q23" s="28">
        <v>1.20192307692308</v>
      </c>
      <c r="R23" s="46">
        <v>29</v>
      </c>
      <c r="S23" s="28">
        <v>0.69711538461538503</v>
      </c>
      <c r="T23" s="24">
        <v>25</v>
      </c>
      <c r="U23" s="30">
        <v>0.60096153846153799</v>
      </c>
      <c r="V23" s="31">
        <v>401</v>
      </c>
      <c r="W23" s="32">
        <v>100</v>
      </c>
    </row>
    <row r="24" spans="1:23" s="33" customFormat="1" ht="15" customHeight="1" x14ac:dyDescent="0.2">
      <c r="A24" s="21" t="s">
        <v>74</v>
      </c>
      <c r="B24" s="34" t="s">
        <v>27</v>
      </c>
      <c r="C24" s="51">
        <v>6337</v>
      </c>
      <c r="D24" s="48">
        <v>71</v>
      </c>
      <c r="E24" s="37">
        <v>1.1204039766450999</v>
      </c>
      <c r="F24" s="38">
        <v>273</v>
      </c>
      <c r="G24" s="37">
        <v>4.30803219188891</v>
      </c>
      <c r="H24" s="47">
        <v>857</v>
      </c>
      <c r="I24" s="37">
        <v>13.5237494082373</v>
      </c>
      <c r="J24" s="47">
        <v>471</v>
      </c>
      <c r="K24" s="37">
        <v>7.43253905633581</v>
      </c>
      <c r="L24" s="47">
        <v>4407</v>
      </c>
      <c r="M24" s="37">
        <v>69.543948240492298</v>
      </c>
      <c r="N24" s="38">
        <v>15</v>
      </c>
      <c r="O24" s="37">
        <v>0.23670506548840101</v>
      </c>
      <c r="P24" s="50">
        <v>243</v>
      </c>
      <c r="Q24" s="40">
        <v>3.8346220609120998</v>
      </c>
      <c r="R24" s="48">
        <v>270</v>
      </c>
      <c r="S24" s="40">
        <v>4.2606911787912303</v>
      </c>
      <c r="T24" s="36">
        <v>410</v>
      </c>
      <c r="U24" s="41">
        <v>6.4699384566829696</v>
      </c>
      <c r="V24" s="42">
        <v>424</v>
      </c>
      <c r="W24" s="43">
        <v>99.764150943396203</v>
      </c>
    </row>
    <row r="25" spans="1:23" s="33" customFormat="1" ht="15" customHeight="1" x14ac:dyDescent="0.2">
      <c r="A25" s="21" t="s">
        <v>74</v>
      </c>
      <c r="B25" s="44" t="s">
        <v>28</v>
      </c>
      <c r="C25" s="69">
        <v>8460</v>
      </c>
      <c r="D25" s="24">
        <v>11</v>
      </c>
      <c r="E25" s="25">
        <v>0.130023640661939</v>
      </c>
      <c r="F25" s="26">
        <v>166</v>
      </c>
      <c r="G25" s="25">
        <v>1.96217494089835</v>
      </c>
      <c r="H25" s="26">
        <v>248</v>
      </c>
      <c r="I25" s="25">
        <v>2.9314420803782499</v>
      </c>
      <c r="J25" s="26">
        <v>707</v>
      </c>
      <c r="K25" s="25">
        <v>8.3569739952718702</v>
      </c>
      <c r="L25" s="45">
        <v>7188</v>
      </c>
      <c r="M25" s="25">
        <v>84.964539007092199</v>
      </c>
      <c r="N25" s="26">
        <v>8</v>
      </c>
      <c r="O25" s="25">
        <v>9.45626477541371E-2</v>
      </c>
      <c r="P25" s="49">
        <v>132</v>
      </c>
      <c r="Q25" s="28">
        <v>1.56028368794326</v>
      </c>
      <c r="R25" s="24">
        <v>165</v>
      </c>
      <c r="S25" s="28">
        <v>1.9503546099290801</v>
      </c>
      <c r="T25" s="24">
        <v>43</v>
      </c>
      <c r="U25" s="30">
        <v>0.50827423167848695</v>
      </c>
      <c r="V25" s="31">
        <v>451</v>
      </c>
      <c r="W25" s="32">
        <v>100</v>
      </c>
    </row>
    <row r="26" spans="1:23" s="33" customFormat="1" ht="15" customHeight="1" x14ac:dyDescent="0.2">
      <c r="A26" s="21" t="s">
        <v>74</v>
      </c>
      <c r="B26" s="34" t="s">
        <v>29</v>
      </c>
      <c r="C26" s="35">
        <v>3400</v>
      </c>
      <c r="D26" s="36">
        <v>20</v>
      </c>
      <c r="E26" s="37">
        <v>0.58823529411764697</v>
      </c>
      <c r="F26" s="47">
        <v>128</v>
      </c>
      <c r="G26" s="37">
        <v>3.7647058823529398</v>
      </c>
      <c r="H26" s="47">
        <v>128</v>
      </c>
      <c r="I26" s="37">
        <v>3.7647058823529398</v>
      </c>
      <c r="J26" s="38">
        <v>1064</v>
      </c>
      <c r="K26" s="37">
        <v>31.294117647058801</v>
      </c>
      <c r="L26" s="38">
        <v>2030</v>
      </c>
      <c r="M26" s="37">
        <v>59.705882352941202</v>
      </c>
      <c r="N26" s="47" t="s">
        <v>71</v>
      </c>
      <c r="O26" s="37">
        <v>5.8823529411764698E-2</v>
      </c>
      <c r="P26" s="50">
        <v>28</v>
      </c>
      <c r="Q26" s="40">
        <v>0.82352941176470595</v>
      </c>
      <c r="R26" s="48">
        <v>82</v>
      </c>
      <c r="S26" s="40">
        <v>2.4117647058823501</v>
      </c>
      <c r="T26" s="36">
        <v>18</v>
      </c>
      <c r="U26" s="41">
        <v>0.52941176470588203</v>
      </c>
      <c r="V26" s="42">
        <v>592</v>
      </c>
      <c r="W26" s="43">
        <v>100</v>
      </c>
    </row>
    <row r="27" spans="1:23" s="33" customFormat="1" ht="15" customHeight="1" x14ac:dyDescent="0.2">
      <c r="A27" s="21" t="s">
        <v>74</v>
      </c>
      <c r="B27" s="44" t="s">
        <v>30</v>
      </c>
      <c r="C27" s="69">
        <v>2026</v>
      </c>
      <c r="D27" s="46">
        <v>9</v>
      </c>
      <c r="E27" s="25">
        <v>0.44422507403751199</v>
      </c>
      <c r="F27" s="26">
        <v>54</v>
      </c>
      <c r="G27" s="25">
        <v>2.6653504442250702</v>
      </c>
      <c r="H27" s="26">
        <v>17</v>
      </c>
      <c r="I27" s="25">
        <v>0.83909180651530102</v>
      </c>
      <c r="J27" s="26">
        <v>38</v>
      </c>
      <c r="K27" s="25">
        <v>1.8756169792695001</v>
      </c>
      <c r="L27" s="45">
        <v>1894</v>
      </c>
      <c r="M27" s="25">
        <v>93.484698914116507</v>
      </c>
      <c r="N27" s="45" t="s">
        <v>71</v>
      </c>
      <c r="O27" s="25">
        <v>9.8716683119447202E-2</v>
      </c>
      <c r="P27" s="49">
        <v>12</v>
      </c>
      <c r="Q27" s="28">
        <v>0.59230009871668299</v>
      </c>
      <c r="R27" s="24">
        <v>26</v>
      </c>
      <c r="S27" s="28">
        <v>1.2833168805528099</v>
      </c>
      <c r="T27" s="24">
        <v>37</v>
      </c>
      <c r="U27" s="30">
        <v>1.82625863770977</v>
      </c>
      <c r="V27" s="31">
        <v>209</v>
      </c>
      <c r="W27" s="32">
        <v>99.521531100478498</v>
      </c>
    </row>
    <row r="28" spans="1:23" s="33" customFormat="1" ht="15" customHeight="1" x14ac:dyDescent="0.2">
      <c r="A28" s="21" t="s">
        <v>74</v>
      </c>
      <c r="B28" s="34" t="s">
        <v>31</v>
      </c>
      <c r="C28" s="51">
        <v>17931</v>
      </c>
      <c r="D28" s="48">
        <v>47</v>
      </c>
      <c r="E28" s="37">
        <v>0.262115888684401</v>
      </c>
      <c r="F28" s="38">
        <v>1489</v>
      </c>
      <c r="G28" s="37">
        <v>8.3040544308739097</v>
      </c>
      <c r="H28" s="47">
        <v>1693</v>
      </c>
      <c r="I28" s="37">
        <v>9.4417489264402406</v>
      </c>
      <c r="J28" s="38">
        <v>6181</v>
      </c>
      <c r="K28" s="37">
        <v>34.4710278288997</v>
      </c>
      <c r="L28" s="47">
        <v>7387</v>
      </c>
      <c r="M28" s="37">
        <v>41.196809993865401</v>
      </c>
      <c r="N28" s="38">
        <v>426</v>
      </c>
      <c r="O28" s="37">
        <v>2.3757737995650001</v>
      </c>
      <c r="P28" s="50">
        <v>708</v>
      </c>
      <c r="Q28" s="40">
        <v>3.94846913167141</v>
      </c>
      <c r="R28" s="48">
        <v>321</v>
      </c>
      <c r="S28" s="40">
        <v>1.7901957503764401</v>
      </c>
      <c r="T28" s="36">
        <v>222</v>
      </c>
      <c r="U28" s="41">
        <v>1.23807930399866</v>
      </c>
      <c r="V28" s="42">
        <v>396</v>
      </c>
      <c r="W28" s="43">
        <v>100</v>
      </c>
    </row>
    <row r="29" spans="1:23" s="33" customFormat="1" ht="15" customHeight="1" x14ac:dyDescent="0.2">
      <c r="A29" s="21" t="s">
        <v>74</v>
      </c>
      <c r="B29" s="44" t="s">
        <v>32</v>
      </c>
      <c r="C29" s="69">
        <v>16227</v>
      </c>
      <c r="D29" s="24">
        <v>26</v>
      </c>
      <c r="E29" s="25">
        <v>0.160226782522956</v>
      </c>
      <c r="F29" s="26">
        <v>1212</v>
      </c>
      <c r="G29" s="25">
        <v>7.4690330929931603</v>
      </c>
      <c r="H29" s="45">
        <v>1493</v>
      </c>
      <c r="I29" s="25">
        <v>9.2007148579527893</v>
      </c>
      <c r="J29" s="45">
        <v>1387</v>
      </c>
      <c r="K29" s="25">
        <v>8.5474825907438206</v>
      </c>
      <c r="L29" s="45">
        <v>11776</v>
      </c>
      <c r="M29" s="25">
        <v>72.570407345781703</v>
      </c>
      <c r="N29" s="26">
        <v>9</v>
      </c>
      <c r="O29" s="25">
        <v>5.5463117027176899E-2</v>
      </c>
      <c r="P29" s="27">
        <v>324</v>
      </c>
      <c r="Q29" s="28">
        <v>1.9966722129783701</v>
      </c>
      <c r="R29" s="24">
        <v>1079</v>
      </c>
      <c r="S29" s="28">
        <v>6.64941147470266</v>
      </c>
      <c r="T29" s="46">
        <v>454</v>
      </c>
      <c r="U29" s="30">
        <v>2.7978061255931501</v>
      </c>
      <c r="V29" s="31">
        <v>501</v>
      </c>
      <c r="W29" s="32">
        <v>100</v>
      </c>
    </row>
    <row r="30" spans="1:23" s="33" customFormat="1" ht="15" customHeight="1" x14ac:dyDescent="0.2">
      <c r="A30" s="21" t="s">
        <v>74</v>
      </c>
      <c r="B30" s="34" t="s">
        <v>33</v>
      </c>
      <c r="C30" s="35">
        <v>20811</v>
      </c>
      <c r="D30" s="48">
        <v>129</v>
      </c>
      <c r="E30" s="37">
        <v>0.61986449473835903</v>
      </c>
      <c r="F30" s="47">
        <v>899</v>
      </c>
      <c r="G30" s="37">
        <v>4.3198308586805103</v>
      </c>
      <c r="H30" s="38">
        <v>813</v>
      </c>
      <c r="I30" s="37">
        <v>3.9065878621882701</v>
      </c>
      <c r="J30" s="38">
        <v>2470</v>
      </c>
      <c r="K30" s="37">
        <v>11.8687232713469</v>
      </c>
      <c r="L30" s="38">
        <v>16128</v>
      </c>
      <c r="M30" s="37">
        <v>77.4974772956609</v>
      </c>
      <c r="N30" s="38">
        <v>25</v>
      </c>
      <c r="O30" s="37">
        <v>0.12012877805007</v>
      </c>
      <c r="P30" s="50">
        <v>347</v>
      </c>
      <c r="Q30" s="40">
        <v>1.6673874393349699</v>
      </c>
      <c r="R30" s="48">
        <v>459</v>
      </c>
      <c r="S30" s="40">
        <v>2.20556436499928</v>
      </c>
      <c r="T30" s="48">
        <v>221</v>
      </c>
      <c r="U30" s="41">
        <v>1.06193839796262</v>
      </c>
      <c r="V30" s="42">
        <v>1087</v>
      </c>
      <c r="W30" s="43">
        <v>100</v>
      </c>
    </row>
    <row r="31" spans="1:23" s="33" customFormat="1" ht="15" customHeight="1" x14ac:dyDescent="0.2">
      <c r="A31" s="21" t="s">
        <v>74</v>
      </c>
      <c r="B31" s="44" t="s">
        <v>34</v>
      </c>
      <c r="C31" s="23">
        <v>26568</v>
      </c>
      <c r="D31" s="24">
        <v>381</v>
      </c>
      <c r="E31" s="25">
        <v>1.4340560072267401</v>
      </c>
      <c r="F31" s="45">
        <v>1728</v>
      </c>
      <c r="G31" s="25">
        <v>6.5040650406504099</v>
      </c>
      <c r="H31" s="26">
        <v>1761</v>
      </c>
      <c r="I31" s="25">
        <v>6.6282746160794899</v>
      </c>
      <c r="J31" s="26">
        <v>2411</v>
      </c>
      <c r="K31" s="25">
        <v>9.0748268593797103</v>
      </c>
      <c r="L31" s="26">
        <v>19856</v>
      </c>
      <c r="M31" s="25">
        <v>74.736525143029198</v>
      </c>
      <c r="N31" s="26">
        <v>8</v>
      </c>
      <c r="O31" s="25">
        <v>3.0111412225233398E-2</v>
      </c>
      <c r="P31" s="27">
        <v>423</v>
      </c>
      <c r="Q31" s="28">
        <v>1.5921409214092099</v>
      </c>
      <c r="R31" s="24">
        <v>1341</v>
      </c>
      <c r="S31" s="28">
        <v>5.04742547425474</v>
      </c>
      <c r="T31" s="46">
        <v>1266</v>
      </c>
      <c r="U31" s="30">
        <v>4.7651309846431804</v>
      </c>
      <c r="V31" s="31">
        <v>725</v>
      </c>
      <c r="W31" s="32">
        <v>99.034482758620697</v>
      </c>
    </row>
    <row r="32" spans="1:23" s="33" customFormat="1" ht="15" customHeight="1" x14ac:dyDescent="0.2">
      <c r="A32" s="21" t="s">
        <v>74</v>
      </c>
      <c r="B32" s="34" t="s">
        <v>35</v>
      </c>
      <c r="C32" s="51">
        <v>3080</v>
      </c>
      <c r="D32" s="36">
        <v>5</v>
      </c>
      <c r="E32" s="37">
        <v>0.162337662337662</v>
      </c>
      <c r="F32" s="38">
        <v>64</v>
      </c>
      <c r="G32" s="37">
        <v>2.0779220779220799</v>
      </c>
      <c r="H32" s="38">
        <v>54</v>
      </c>
      <c r="I32" s="37">
        <v>1.7532467532467499</v>
      </c>
      <c r="J32" s="47">
        <v>1316</v>
      </c>
      <c r="K32" s="37">
        <v>42.727272727272698</v>
      </c>
      <c r="L32" s="38">
        <v>1641</v>
      </c>
      <c r="M32" s="37">
        <v>53.2792207792208</v>
      </c>
      <c r="N32" s="38">
        <v>0</v>
      </c>
      <c r="O32" s="37">
        <v>0</v>
      </c>
      <c r="P32" s="39">
        <v>0</v>
      </c>
      <c r="Q32" s="40">
        <v>0</v>
      </c>
      <c r="R32" s="36">
        <v>13</v>
      </c>
      <c r="S32" s="40">
        <v>0.422077922077922</v>
      </c>
      <c r="T32" s="36">
        <v>4</v>
      </c>
      <c r="U32" s="41">
        <v>0.12987012987013</v>
      </c>
      <c r="V32" s="42">
        <v>323</v>
      </c>
      <c r="W32" s="43">
        <v>100</v>
      </c>
    </row>
    <row r="33" spans="1:23" s="33" customFormat="1" ht="15" customHeight="1" x14ac:dyDescent="0.2">
      <c r="A33" s="21" t="s">
        <v>74</v>
      </c>
      <c r="B33" s="44" t="s">
        <v>36</v>
      </c>
      <c r="C33" s="23">
        <v>10131</v>
      </c>
      <c r="D33" s="46">
        <v>27</v>
      </c>
      <c r="E33" s="25">
        <v>0.26650873556410998</v>
      </c>
      <c r="F33" s="26">
        <v>359</v>
      </c>
      <c r="G33" s="25">
        <v>3.5435791136116901</v>
      </c>
      <c r="H33" s="45">
        <v>363</v>
      </c>
      <c r="I33" s="25">
        <v>3.5830618892508102</v>
      </c>
      <c r="J33" s="26">
        <v>1520</v>
      </c>
      <c r="K33" s="25">
        <v>15.003454742868399</v>
      </c>
      <c r="L33" s="45">
        <v>7707</v>
      </c>
      <c r="M33" s="25">
        <v>76.0734379626888</v>
      </c>
      <c r="N33" s="45">
        <v>10</v>
      </c>
      <c r="O33" s="25">
        <v>9.8706939097818594E-2</v>
      </c>
      <c r="P33" s="27">
        <v>145</v>
      </c>
      <c r="Q33" s="28">
        <v>1.4312506169183701</v>
      </c>
      <c r="R33" s="46">
        <v>122</v>
      </c>
      <c r="S33" s="28">
        <v>1.2042246569933901</v>
      </c>
      <c r="T33" s="46">
        <v>168</v>
      </c>
      <c r="U33" s="30">
        <v>1.6582765768433501</v>
      </c>
      <c r="V33" s="31">
        <v>780</v>
      </c>
      <c r="W33" s="32">
        <v>100</v>
      </c>
    </row>
    <row r="34" spans="1:23" s="33" customFormat="1" ht="15" customHeight="1" x14ac:dyDescent="0.2">
      <c r="A34" s="21" t="s">
        <v>74</v>
      </c>
      <c r="B34" s="34" t="s">
        <v>37</v>
      </c>
      <c r="C34" s="51">
        <v>1502</v>
      </c>
      <c r="D34" s="36">
        <v>125</v>
      </c>
      <c r="E34" s="37">
        <v>8.3222370173102505</v>
      </c>
      <c r="F34" s="38">
        <v>19</v>
      </c>
      <c r="G34" s="37">
        <v>1.2649800266311599</v>
      </c>
      <c r="H34" s="47">
        <v>35</v>
      </c>
      <c r="I34" s="37">
        <v>2.3302263648468702</v>
      </c>
      <c r="J34" s="38">
        <v>7</v>
      </c>
      <c r="K34" s="37">
        <v>0.46604527296937398</v>
      </c>
      <c r="L34" s="47">
        <v>1300</v>
      </c>
      <c r="M34" s="37">
        <v>86.551264980026602</v>
      </c>
      <c r="N34" s="47" t="s">
        <v>71</v>
      </c>
      <c r="O34" s="37">
        <v>0.133155792276964</v>
      </c>
      <c r="P34" s="39">
        <v>14</v>
      </c>
      <c r="Q34" s="40">
        <v>0.93209054593874796</v>
      </c>
      <c r="R34" s="36">
        <v>11</v>
      </c>
      <c r="S34" s="40">
        <v>0.73235685752330204</v>
      </c>
      <c r="T34" s="36">
        <v>8</v>
      </c>
      <c r="U34" s="41">
        <v>0.53262316910785601</v>
      </c>
      <c r="V34" s="42">
        <v>317</v>
      </c>
      <c r="W34" s="43">
        <v>99.053627760252397</v>
      </c>
    </row>
    <row r="35" spans="1:23" s="33" customFormat="1" ht="15" customHeight="1" x14ac:dyDescent="0.2">
      <c r="A35" s="21" t="s">
        <v>74</v>
      </c>
      <c r="B35" s="44" t="s">
        <v>38</v>
      </c>
      <c r="C35" s="69">
        <v>3929</v>
      </c>
      <c r="D35" s="46">
        <v>28</v>
      </c>
      <c r="E35" s="25">
        <v>0.71264952914227497</v>
      </c>
      <c r="F35" s="26">
        <v>119</v>
      </c>
      <c r="G35" s="25">
        <v>3.0287604988546701</v>
      </c>
      <c r="H35" s="26">
        <v>392</v>
      </c>
      <c r="I35" s="25">
        <v>9.9770934079918607</v>
      </c>
      <c r="J35" s="26">
        <v>170</v>
      </c>
      <c r="K35" s="25">
        <v>4.32680071264953</v>
      </c>
      <c r="L35" s="45">
        <v>3096</v>
      </c>
      <c r="M35" s="25">
        <v>78.798676508017294</v>
      </c>
      <c r="N35" s="26">
        <v>6</v>
      </c>
      <c r="O35" s="25">
        <v>0.15271061338763001</v>
      </c>
      <c r="P35" s="27">
        <v>118</v>
      </c>
      <c r="Q35" s="28">
        <v>3.0033087299567298</v>
      </c>
      <c r="R35" s="24">
        <v>68</v>
      </c>
      <c r="S35" s="28">
        <v>1.73072028505981</v>
      </c>
      <c r="T35" s="46">
        <v>39</v>
      </c>
      <c r="U35" s="30">
        <v>0.99261898701959805</v>
      </c>
      <c r="V35" s="31">
        <v>337</v>
      </c>
      <c r="W35" s="32">
        <v>100</v>
      </c>
    </row>
    <row r="36" spans="1:23" s="33" customFormat="1" ht="15" customHeight="1" x14ac:dyDescent="0.2">
      <c r="A36" s="21" t="s">
        <v>74</v>
      </c>
      <c r="B36" s="34" t="s">
        <v>39</v>
      </c>
      <c r="C36" s="51">
        <v>4454</v>
      </c>
      <c r="D36" s="48">
        <v>30</v>
      </c>
      <c r="E36" s="37">
        <v>0.67355186349348894</v>
      </c>
      <c r="F36" s="38">
        <v>481</v>
      </c>
      <c r="G36" s="37">
        <v>10.7992815446789</v>
      </c>
      <c r="H36" s="38">
        <v>1252</v>
      </c>
      <c r="I36" s="37">
        <v>28.1095644364616</v>
      </c>
      <c r="J36" s="38">
        <v>213</v>
      </c>
      <c r="K36" s="37">
        <v>4.7822182308037702</v>
      </c>
      <c r="L36" s="47">
        <v>2159</v>
      </c>
      <c r="M36" s="37">
        <v>48.473282442748101</v>
      </c>
      <c r="N36" s="38">
        <v>48</v>
      </c>
      <c r="O36" s="37">
        <v>1.0776829815895801</v>
      </c>
      <c r="P36" s="50">
        <v>271</v>
      </c>
      <c r="Q36" s="40">
        <v>6.0844185002245199</v>
      </c>
      <c r="R36" s="36">
        <v>32</v>
      </c>
      <c r="S36" s="40">
        <v>0.71845532105972199</v>
      </c>
      <c r="T36" s="36">
        <v>40</v>
      </c>
      <c r="U36" s="41">
        <v>0.89806915132465204</v>
      </c>
      <c r="V36" s="42">
        <v>167</v>
      </c>
      <c r="W36" s="43">
        <v>100</v>
      </c>
    </row>
    <row r="37" spans="1:23" s="33" customFormat="1" ht="15" customHeight="1" x14ac:dyDescent="0.2">
      <c r="A37" s="21" t="s">
        <v>74</v>
      </c>
      <c r="B37" s="44" t="s">
        <v>40</v>
      </c>
      <c r="C37" s="69">
        <v>2037</v>
      </c>
      <c r="D37" s="24">
        <v>7</v>
      </c>
      <c r="E37" s="25">
        <v>0.34364261168384902</v>
      </c>
      <c r="F37" s="26">
        <v>78</v>
      </c>
      <c r="G37" s="25">
        <v>3.82916053019146</v>
      </c>
      <c r="H37" s="26">
        <v>32</v>
      </c>
      <c r="I37" s="25">
        <v>1.57093765341188</v>
      </c>
      <c r="J37" s="26">
        <v>24</v>
      </c>
      <c r="K37" s="25">
        <v>1.17820324005891</v>
      </c>
      <c r="L37" s="45">
        <v>1882</v>
      </c>
      <c r="M37" s="25">
        <v>92.390770741286204</v>
      </c>
      <c r="N37" s="26">
        <v>0</v>
      </c>
      <c r="O37" s="25">
        <v>0</v>
      </c>
      <c r="P37" s="49">
        <v>14</v>
      </c>
      <c r="Q37" s="28">
        <v>0.68728522336769804</v>
      </c>
      <c r="R37" s="46">
        <v>32</v>
      </c>
      <c r="S37" s="28">
        <v>1.57093765341188</v>
      </c>
      <c r="T37" s="46" t="s">
        <v>71</v>
      </c>
      <c r="U37" s="30">
        <v>9.8183603338242498E-2</v>
      </c>
      <c r="V37" s="31">
        <v>145</v>
      </c>
      <c r="W37" s="32">
        <v>99.310344827586206</v>
      </c>
    </row>
    <row r="38" spans="1:23" s="33" customFormat="1" ht="15" customHeight="1" x14ac:dyDescent="0.2">
      <c r="A38" s="21" t="s">
        <v>74</v>
      </c>
      <c r="B38" s="34" t="s">
        <v>41</v>
      </c>
      <c r="C38" s="35">
        <v>18524</v>
      </c>
      <c r="D38" s="36">
        <v>17</v>
      </c>
      <c r="E38" s="37">
        <v>9.1772835240768694E-2</v>
      </c>
      <c r="F38" s="38">
        <v>2707</v>
      </c>
      <c r="G38" s="37">
        <v>14.613474411574201</v>
      </c>
      <c r="H38" s="47">
        <v>2219</v>
      </c>
      <c r="I38" s="37">
        <v>11.979054199956799</v>
      </c>
      <c r="J38" s="38">
        <v>1886</v>
      </c>
      <c r="K38" s="37">
        <v>10.1813863096523</v>
      </c>
      <c r="L38" s="47">
        <v>11554</v>
      </c>
      <c r="M38" s="37">
        <v>62.373137551284799</v>
      </c>
      <c r="N38" s="38">
        <v>38</v>
      </c>
      <c r="O38" s="37">
        <v>0.20513927877348301</v>
      </c>
      <c r="P38" s="39">
        <v>103</v>
      </c>
      <c r="Q38" s="40">
        <v>0.556035413517599</v>
      </c>
      <c r="R38" s="36">
        <v>393</v>
      </c>
      <c r="S38" s="40">
        <v>2.1215720146836499</v>
      </c>
      <c r="T38" s="48">
        <v>142</v>
      </c>
      <c r="U38" s="41">
        <v>0.76657309436406795</v>
      </c>
      <c r="V38" s="42">
        <v>813</v>
      </c>
      <c r="W38" s="43">
        <v>100</v>
      </c>
    </row>
    <row r="39" spans="1:23" s="33" customFormat="1" ht="15" customHeight="1" x14ac:dyDescent="0.2">
      <c r="A39" s="21" t="s">
        <v>74</v>
      </c>
      <c r="B39" s="44" t="s">
        <v>42</v>
      </c>
      <c r="C39" s="23">
        <v>3514</v>
      </c>
      <c r="D39" s="46">
        <v>334</v>
      </c>
      <c r="E39" s="25">
        <v>9.5048377916903792</v>
      </c>
      <c r="F39" s="26">
        <v>90</v>
      </c>
      <c r="G39" s="25">
        <v>2.5611838360842301</v>
      </c>
      <c r="H39" s="45">
        <v>1725</v>
      </c>
      <c r="I39" s="25">
        <v>49.089356858281199</v>
      </c>
      <c r="J39" s="26">
        <v>45</v>
      </c>
      <c r="K39" s="25">
        <v>1.2805919180421199</v>
      </c>
      <c r="L39" s="45">
        <v>1276</v>
      </c>
      <c r="M39" s="25">
        <v>36.311895276038697</v>
      </c>
      <c r="N39" s="45" t="s">
        <v>71</v>
      </c>
      <c r="O39" s="25">
        <v>5.6915196357427401E-2</v>
      </c>
      <c r="P39" s="49">
        <v>42</v>
      </c>
      <c r="Q39" s="28">
        <v>1.1952191235059799</v>
      </c>
      <c r="R39" s="24">
        <v>43</v>
      </c>
      <c r="S39" s="28">
        <v>1.22367672168469</v>
      </c>
      <c r="T39" s="24">
        <v>112</v>
      </c>
      <c r="U39" s="30">
        <v>3.1872509960159401</v>
      </c>
      <c r="V39" s="31">
        <v>237</v>
      </c>
      <c r="W39" s="32">
        <v>99.156118143459906</v>
      </c>
    </row>
    <row r="40" spans="1:23" s="33" customFormat="1" ht="15" customHeight="1" x14ac:dyDescent="0.2">
      <c r="A40" s="21" t="s">
        <v>74</v>
      </c>
      <c r="B40" s="34" t="s">
        <v>43</v>
      </c>
      <c r="C40" s="51">
        <v>27814</v>
      </c>
      <c r="D40" s="36">
        <v>93</v>
      </c>
      <c r="E40" s="37">
        <v>0.33436398935787698</v>
      </c>
      <c r="F40" s="38">
        <v>3695</v>
      </c>
      <c r="G40" s="37">
        <v>13.284676781477</v>
      </c>
      <c r="H40" s="38">
        <v>3899</v>
      </c>
      <c r="I40" s="37">
        <v>14.018120371036201</v>
      </c>
      <c r="J40" s="47">
        <v>3639</v>
      </c>
      <c r="K40" s="37">
        <v>13.0833393255195</v>
      </c>
      <c r="L40" s="47">
        <v>16292</v>
      </c>
      <c r="M40" s="37">
        <v>58.574818436758498</v>
      </c>
      <c r="N40" s="38">
        <v>35</v>
      </c>
      <c r="O40" s="37">
        <v>0.125835909973395</v>
      </c>
      <c r="P40" s="50">
        <v>161</v>
      </c>
      <c r="Q40" s="40">
        <v>0.57884518587761602</v>
      </c>
      <c r="R40" s="48">
        <v>541</v>
      </c>
      <c r="S40" s="40">
        <v>1.94506363701733</v>
      </c>
      <c r="T40" s="48">
        <v>301</v>
      </c>
      <c r="U40" s="41">
        <v>1.08218882577119</v>
      </c>
      <c r="V40" s="42">
        <v>1547</v>
      </c>
      <c r="W40" s="43">
        <v>99.870717517776299</v>
      </c>
    </row>
    <row r="41" spans="1:23" s="33" customFormat="1" ht="15" customHeight="1" x14ac:dyDescent="0.2">
      <c r="A41" s="21" t="s">
        <v>74</v>
      </c>
      <c r="B41" s="44" t="s">
        <v>44</v>
      </c>
      <c r="C41" s="23">
        <v>21780</v>
      </c>
      <c r="D41" s="24">
        <v>187</v>
      </c>
      <c r="E41" s="25">
        <v>0.85858585858585901</v>
      </c>
      <c r="F41" s="26">
        <v>938</v>
      </c>
      <c r="G41" s="25">
        <v>4.3067033976124902</v>
      </c>
      <c r="H41" s="26">
        <v>1713</v>
      </c>
      <c r="I41" s="25">
        <v>7.8650137741046802</v>
      </c>
      <c r="J41" s="26">
        <v>3882</v>
      </c>
      <c r="K41" s="25">
        <v>17.823691460055102</v>
      </c>
      <c r="L41" s="45">
        <v>14197</v>
      </c>
      <c r="M41" s="25">
        <v>65.183654729109307</v>
      </c>
      <c r="N41" s="45">
        <v>16</v>
      </c>
      <c r="O41" s="25">
        <v>7.3461891643709795E-2</v>
      </c>
      <c r="P41" s="49">
        <v>847</v>
      </c>
      <c r="Q41" s="28">
        <v>3.8888888888888902</v>
      </c>
      <c r="R41" s="46">
        <v>222</v>
      </c>
      <c r="S41" s="28">
        <v>1.0192837465564699</v>
      </c>
      <c r="T41" s="46">
        <v>270</v>
      </c>
      <c r="U41" s="30">
        <v>1.2396694214876001</v>
      </c>
      <c r="V41" s="31">
        <v>717</v>
      </c>
      <c r="W41" s="32">
        <v>99.860529986052995</v>
      </c>
    </row>
    <row r="42" spans="1:23" s="33" customFormat="1" ht="15" customHeight="1" x14ac:dyDescent="0.2">
      <c r="A42" s="21" t="s">
        <v>74</v>
      </c>
      <c r="B42" s="34" t="s">
        <v>45</v>
      </c>
      <c r="C42" s="51">
        <v>1064</v>
      </c>
      <c r="D42" s="36">
        <v>61</v>
      </c>
      <c r="E42" s="37">
        <v>5.7330827067669201</v>
      </c>
      <c r="F42" s="38">
        <v>21</v>
      </c>
      <c r="G42" s="37">
        <v>1.9736842105263199</v>
      </c>
      <c r="H42" s="38">
        <v>14</v>
      </c>
      <c r="I42" s="37">
        <v>1.31578947368421</v>
      </c>
      <c r="J42" s="47">
        <v>6</v>
      </c>
      <c r="K42" s="37">
        <v>0.56390977443609003</v>
      </c>
      <c r="L42" s="47">
        <v>958</v>
      </c>
      <c r="M42" s="37">
        <v>90.037593984962399</v>
      </c>
      <c r="N42" s="47" t="s">
        <v>71</v>
      </c>
      <c r="O42" s="37">
        <v>0.18796992481203001</v>
      </c>
      <c r="P42" s="50" t="s">
        <v>71</v>
      </c>
      <c r="Q42" s="40">
        <v>0.18796992481203001</v>
      </c>
      <c r="R42" s="48">
        <v>17</v>
      </c>
      <c r="S42" s="40">
        <v>1.5977443609022599</v>
      </c>
      <c r="T42" s="48" t="s">
        <v>71</v>
      </c>
      <c r="U42" s="41">
        <v>0.18796992481203001</v>
      </c>
      <c r="V42" s="42">
        <v>189</v>
      </c>
      <c r="W42" s="43">
        <v>99.470899470899496</v>
      </c>
    </row>
    <row r="43" spans="1:23" s="33" customFormat="1" ht="15" customHeight="1" x14ac:dyDescent="0.2">
      <c r="A43" s="21" t="s">
        <v>74</v>
      </c>
      <c r="B43" s="44" t="s">
        <v>46</v>
      </c>
      <c r="C43" s="23">
        <v>20880</v>
      </c>
      <c r="D43" s="24">
        <v>22</v>
      </c>
      <c r="E43" s="25">
        <v>0.10536398467433</v>
      </c>
      <c r="F43" s="26">
        <v>681</v>
      </c>
      <c r="G43" s="25">
        <v>3.2614942528735602</v>
      </c>
      <c r="H43" s="45">
        <v>486</v>
      </c>
      <c r="I43" s="25">
        <v>2.3275862068965498</v>
      </c>
      <c r="J43" s="45">
        <v>1698</v>
      </c>
      <c r="K43" s="25">
        <v>8.1321839080459792</v>
      </c>
      <c r="L43" s="45">
        <v>17249</v>
      </c>
      <c r="M43" s="25">
        <v>82.610153256705004</v>
      </c>
      <c r="N43" s="26">
        <v>9</v>
      </c>
      <c r="O43" s="25">
        <v>4.31034482758621E-2</v>
      </c>
      <c r="P43" s="27">
        <v>735</v>
      </c>
      <c r="Q43" s="28">
        <v>3.5201149425287399</v>
      </c>
      <c r="R43" s="46">
        <v>407</v>
      </c>
      <c r="S43" s="28">
        <v>1.9492337164750999</v>
      </c>
      <c r="T43" s="46">
        <v>123</v>
      </c>
      <c r="U43" s="30">
        <v>0.58908045977011503</v>
      </c>
      <c r="V43" s="31">
        <v>1166</v>
      </c>
      <c r="W43" s="32">
        <v>99.742710120068594</v>
      </c>
    </row>
    <row r="44" spans="1:23" s="33" customFormat="1" ht="15" customHeight="1" x14ac:dyDescent="0.2">
      <c r="A44" s="21" t="s">
        <v>74</v>
      </c>
      <c r="B44" s="34" t="s">
        <v>47</v>
      </c>
      <c r="C44" s="35">
        <v>5380</v>
      </c>
      <c r="D44" s="36">
        <v>734</v>
      </c>
      <c r="E44" s="37">
        <v>13.6431226765799</v>
      </c>
      <c r="F44" s="47">
        <v>260</v>
      </c>
      <c r="G44" s="37">
        <v>4.8327137546468402</v>
      </c>
      <c r="H44" s="47">
        <v>422</v>
      </c>
      <c r="I44" s="37">
        <v>7.8438661710037199</v>
      </c>
      <c r="J44" s="38">
        <v>377</v>
      </c>
      <c r="K44" s="37">
        <v>7.0074349442379198</v>
      </c>
      <c r="L44" s="38">
        <v>3401</v>
      </c>
      <c r="M44" s="37">
        <v>63.215613382899598</v>
      </c>
      <c r="N44" s="38">
        <v>15</v>
      </c>
      <c r="O44" s="37">
        <v>0.27881040892193298</v>
      </c>
      <c r="P44" s="50">
        <v>171</v>
      </c>
      <c r="Q44" s="40">
        <v>3.17843866171004</v>
      </c>
      <c r="R44" s="48">
        <v>40</v>
      </c>
      <c r="S44" s="40">
        <v>0.74349442379182196</v>
      </c>
      <c r="T44" s="48">
        <v>41</v>
      </c>
      <c r="U44" s="41">
        <v>0.762081784386617</v>
      </c>
      <c r="V44" s="42">
        <v>606</v>
      </c>
      <c r="W44" s="43">
        <v>99.669966996699699</v>
      </c>
    </row>
    <row r="45" spans="1:23" s="33" customFormat="1" ht="15" customHeight="1" x14ac:dyDescent="0.2">
      <c r="A45" s="21" t="s">
        <v>74</v>
      </c>
      <c r="B45" s="44" t="s">
        <v>48</v>
      </c>
      <c r="C45" s="23">
        <v>8247</v>
      </c>
      <c r="D45" s="46">
        <v>108</v>
      </c>
      <c r="E45" s="25">
        <v>1.30956711531466</v>
      </c>
      <c r="F45" s="26">
        <v>581</v>
      </c>
      <c r="G45" s="25">
        <v>7.0449860555353503</v>
      </c>
      <c r="H45" s="45">
        <v>990</v>
      </c>
      <c r="I45" s="25">
        <v>12.0043652237177</v>
      </c>
      <c r="J45" s="26">
        <v>195</v>
      </c>
      <c r="K45" s="25">
        <v>2.3644961804292501</v>
      </c>
      <c r="L45" s="45">
        <v>5946</v>
      </c>
      <c r="M45" s="25">
        <v>72.098945070934903</v>
      </c>
      <c r="N45" s="26">
        <v>54</v>
      </c>
      <c r="O45" s="25">
        <v>0.65478355765732998</v>
      </c>
      <c r="P45" s="27">
        <v>373</v>
      </c>
      <c r="Q45" s="28">
        <v>4.5228567964108199</v>
      </c>
      <c r="R45" s="24">
        <v>305</v>
      </c>
      <c r="S45" s="28">
        <v>3.6983145386201</v>
      </c>
      <c r="T45" s="46">
        <v>104</v>
      </c>
      <c r="U45" s="30">
        <v>1.2610646295622701</v>
      </c>
      <c r="V45" s="31">
        <v>464</v>
      </c>
      <c r="W45" s="32">
        <v>100</v>
      </c>
    </row>
    <row r="46" spans="1:23" s="33" customFormat="1" ht="15" customHeight="1" x14ac:dyDescent="0.2">
      <c r="A46" s="21" t="s">
        <v>74</v>
      </c>
      <c r="B46" s="34" t="s">
        <v>49</v>
      </c>
      <c r="C46" s="35">
        <v>30029</v>
      </c>
      <c r="D46" s="36">
        <v>71</v>
      </c>
      <c r="E46" s="37">
        <v>0.23643810982716701</v>
      </c>
      <c r="F46" s="38">
        <v>1238</v>
      </c>
      <c r="G46" s="37">
        <v>4.1226814079722898</v>
      </c>
      <c r="H46" s="47">
        <v>1233</v>
      </c>
      <c r="I46" s="37">
        <v>4.1060308368577001</v>
      </c>
      <c r="J46" s="47">
        <v>2301</v>
      </c>
      <c r="K46" s="37">
        <v>7.6625928269339596</v>
      </c>
      <c r="L46" s="38">
        <v>24733</v>
      </c>
      <c r="M46" s="37">
        <v>82.363715075427095</v>
      </c>
      <c r="N46" s="47">
        <v>46</v>
      </c>
      <c r="O46" s="37">
        <v>0.153185254254221</v>
      </c>
      <c r="P46" s="39">
        <v>407</v>
      </c>
      <c r="Q46" s="40">
        <v>1.35535648872756</v>
      </c>
      <c r="R46" s="36">
        <v>1174</v>
      </c>
      <c r="S46" s="40">
        <v>3.9095540977055498</v>
      </c>
      <c r="T46" s="36">
        <v>195</v>
      </c>
      <c r="U46" s="41">
        <v>0.64937227346897997</v>
      </c>
      <c r="V46" s="42">
        <v>989</v>
      </c>
      <c r="W46" s="43">
        <v>99.595551061678506</v>
      </c>
    </row>
    <row r="47" spans="1:23" s="33" customFormat="1" ht="15" customHeight="1" x14ac:dyDescent="0.2">
      <c r="A47" s="21" t="s">
        <v>74</v>
      </c>
      <c r="B47" s="44" t="s">
        <v>50</v>
      </c>
      <c r="C47" s="23">
        <v>1391</v>
      </c>
      <c r="D47" s="24">
        <v>4</v>
      </c>
      <c r="E47" s="25">
        <v>0.287562904385334</v>
      </c>
      <c r="F47" s="45">
        <v>48</v>
      </c>
      <c r="G47" s="25">
        <v>3.4507548526240099</v>
      </c>
      <c r="H47" s="45">
        <v>172</v>
      </c>
      <c r="I47" s="25">
        <v>12.3652048885694</v>
      </c>
      <c r="J47" s="45">
        <v>59</v>
      </c>
      <c r="K47" s="25">
        <v>4.2415528396836804</v>
      </c>
      <c r="L47" s="45">
        <v>1048</v>
      </c>
      <c r="M47" s="25">
        <v>75.341480948957596</v>
      </c>
      <c r="N47" s="45" t="s">
        <v>71</v>
      </c>
      <c r="O47" s="25">
        <v>0.143781452192667</v>
      </c>
      <c r="P47" s="27">
        <v>58</v>
      </c>
      <c r="Q47" s="28">
        <v>4.1696621135873499</v>
      </c>
      <c r="R47" s="24">
        <v>48</v>
      </c>
      <c r="S47" s="28">
        <v>3.4507548526240099</v>
      </c>
      <c r="T47" s="24">
        <v>13</v>
      </c>
      <c r="U47" s="30">
        <v>0.934579439252336</v>
      </c>
      <c r="V47" s="31">
        <v>59</v>
      </c>
      <c r="W47" s="32">
        <v>100</v>
      </c>
    </row>
    <row r="48" spans="1:23" s="33" customFormat="1" ht="15" customHeight="1" x14ac:dyDescent="0.2">
      <c r="A48" s="21" t="s">
        <v>74</v>
      </c>
      <c r="B48" s="34" t="s">
        <v>51</v>
      </c>
      <c r="C48" s="35">
        <v>8884</v>
      </c>
      <c r="D48" s="48">
        <v>19</v>
      </c>
      <c r="E48" s="37">
        <v>0.213867627194957</v>
      </c>
      <c r="F48" s="38">
        <v>229</v>
      </c>
      <c r="G48" s="37">
        <v>2.5776677172444802</v>
      </c>
      <c r="H48" s="47">
        <v>356</v>
      </c>
      <c r="I48" s="37">
        <v>4.0072039621791999</v>
      </c>
      <c r="J48" s="38">
        <v>1958</v>
      </c>
      <c r="K48" s="37">
        <v>22.039621791985599</v>
      </c>
      <c r="L48" s="38">
        <v>6116</v>
      </c>
      <c r="M48" s="37">
        <v>68.842863574966202</v>
      </c>
      <c r="N48" s="47">
        <v>14</v>
      </c>
      <c r="O48" s="37">
        <v>0.15758667266996801</v>
      </c>
      <c r="P48" s="50">
        <v>192</v>
      </c>
      <c r="Q48" s="40">
        <v>2.1611886537595701</v>
      </c>
      <c r="R48" s="48">
        <v>88</v>
      </c>
      <c r="S48" s="40">
        <v>0.99054479963980202</v>
      </c>
      <c r="T48" s="48">
        <v>228</v>
      </c>
      <c r="U48" s="41">
        <v>2.5664115263394902</v>
      </c>
      <c r="V48" s="42">
        <v>339</v>
      </c>
      <c r="W48" s="43">
        <v>100</v>
      </c>
    </row>
    <row r="49" spans="1:23" s="33" customFormat="1" ht="15" customHeight="1" x14ac:dyDescent="0.2">
      <c r="A49" s="21" t="s">
        <v>74</v>
      </c>
      <c r="B49" s="44" t="s">
        <v>52</v>
      </c>
      <c r="C49" s="23">
        <v>1242</v>
      </c>
      <c r="D49" s="24">
        <v>49</v>
      </c>
      <c r="E49" s="25">
        <v>3.9452495974235098</v>
      </c>
      <c r="F49" s="26">
        <v>20</v>
      </c>
      <c r="G49" s="25">
        <v>1.61030595813205</v>
      </c>
      <c r="H49" s="26">
        <v>20</v>
      </c>
      <c r="I49" s="25">
        <v>1.61030595813205</v>
      </c>
      <c r="J49" s="26">
        <v>14</v>
      </c>
      <c r="K49" s="25">
        <v>1.1272141706924299</v>
      </c>
      <c r="L49" s="26">
        <v>1126</v>
      </c>
      <c r="M49" s="25">
        <v>90.660225442834104</v>
      </c>
      <c r="N49" s="45" t="s">
        <v>71</v>
      </c>
      <c r="O49" s="25">
        <v>0.161030595813205</v>
      </c>
      <c r="P49" s="27">
        <v>11</v>
      </c>
      <c r="Q49" s="28">
        <v>0.88566827697262496</v>
      </c>
      <c r="R49" s="46">
        <v>6</v>
      </c>
      <c r="S49" s="28">
        <v>0.48309178743961401</v>
      </c>
      <c r="T49" s="46" t="s">
        <v>71</v>
      </c>
      <c r="U49" s="30">
        <v>0.161030595813205</v>
      </c>
      <c r="V49" s="31">
        <v>262</v>
      </c>
      <c r="W49" s="32">
        <v>100</v>
      </c>
    </row>
    <row r="50" spans="1:23" s="33" customFormat="1" ht="15" customHeight="1" x14ac:dyDescent="0.2">
      <c r="A50" s="21" t="s">
        <v>74</v>
      </c>
      <c r="B50" s="34" t="s">
        <v>53</v>
      </c>
      <c r="C50" s="35">
        <v>4842</v>
      </c>
      <c r="D50" s="36">
        <v>4</v>
      </c>
      <c r="E50" s="37">
        <v>8.2610491532424599E-2</v>
      </c>
      <c r="F50" s="38">
        <v>203</v>
      </c>
      <c r="G50" s="37">
        <v>4.1924824452705503</v>
      </c>
      <c r="H50" s="47">
        <v>145</v>
      </c>
      <c r="I50" s="37">
        <v>2.9946303180503899</v>
      </c>
      <c r="J50" s="38">
        <v>952</v>
      </c>
      <c r="K50" s="37">
        <v>19.661296984717101</v>
      </c>
      <c r="L50" s="47">
        <v>3496</v>
      </c>
      <c r="M50" s="37">
        <v>72.201569599339095</v>
      </c>
      <c r="N50" s="47">
        <v>10</v>
      </c>
      <c r="O50" s="37">
        <v>0.206526228831062</v>
      </c>
      <c r="P50" s="50">
        <v>32</v>
      </c>
      <c r="Q50" s="40">
        <v>0.66088393225939701</v>
      </c>
      <c r="R50" s="48">
        <v>448</v>
      </c>
      <c r="S50" s="40">
        <v>9.2523750516315602</v>
      </c>
      <c r="T50" s="36">
        <v>63</v>
      </c>
      <c r="U50" s="41">
        <v>1.3011152416356899</v>
      </c>
      <c r="V50" s="42">
        <v>612</v>
      </c>
      <c r="W50" s="43">
        <v>100</v>
      </c>
    </row>
    <row r="51" spans="1:23" s="33" customFormat="1" ht="15" customHeight="1" x14ac:dyDescent="0.2">
      <c r="A51" s="21" t="s">
        <v>74</v>
      </c>
      <c r="B51" s="44" t="s">
        <v>54</v>
      </c>
      <c r="C51" s="23">
        <v>48953</v>
      </c>
      <c r="D51" s="46">
        <v>171</v>
      </c>
      <c r="E51" s="25">
        <v>0.34931464874471402</v>
      </c>
      <c r="F51" s="45">
        <v>3696</v>
      </c>
      <c r="G51" s="25">
        <v>7.5500990746226</v>
      </c>
      <c r="H51" s="26">
        <v>20880</v>
      </c>
      <c r="I51" s="25">
        <v>42.653157109880901</v>
      </c>
      <c r="J51" s="26">
        <v>4618</v>
      </c>
      <c r="K51" s="25">
        <v>9.4335382918309403</v>
      </c>
      <c r="L51" s="26">
        <v>18569</v>
      </c>
      <c r="M51" s="25">
        <v>37.932302412518098</v>
      </c>
      <c r="N51" s="45">
        <v>48</v>
      </c>
      <c r="O51" s="25">
        <v>9.8053234735358402E-2</v>
      </c>
      <c r="P51" s="49">
        <v>971</v>
      </c>
      <c r="Q51" s="28">
        <v>1.9835352276673499</v>
      </c>
      <c r="R51" s="46">
        <v>397</v>
      </c>
      <c r="S51" s="28">
        <v>0.81098196229036001</v>
      </c>
      <c r="T51" s="24">
        <v>895</v>
      </c>
      <c r="U51" s="30">
        <v>1.8282842726697</v>
      </c>
      <c r="V51" s="31">
        <v>2444</v>
      </c>
      <c r="W51" s="32">
        <v>99.959083469721804</v>
      </c>
    </row>
    <row r="52" spans="1:23" s="33" customFormat="1" ht="15" customHeight="1" x14ac:dyDescent="0.2">
      <c r="A52" s="21" t="s">
        <v>74</v>
      </c>
      <c r="B52" s="34" t="s">
        <v>55</v>
      </c>
      <c r="C52" s="51">
        <v>10647</v>
      </c>
      <c r="D52" s="48">
        <v>127</v>
      </c>
      <c r="E52" s="37">
        <v>1.1928242697473499</v>
      </c>
      <c r="F52" s="38">
        <v>240</v>
      </c>
      <c r="G52" s="37">
        <v>2.2541561003099502</v>
      </c>
      <c r="H52" s="47">
        <v>1310</v>
      </c>
      <c r="I52" s="37">
        <v>12.303935380858499</v>
      </c>
      <c r="J52" s="47">
        <v>121</v>
      </c>
      <c r="K52" s="37">
        <v>1.1364703672395999</v>
      </c>
      <c r="L52" s="38">
        <v>8523</v>
      </c>
      <c r="M52" s="37">
        <v>80.050718512257006</v>
      </c>
      <c r="N52" s="47">
        <v>191</v>
      </c>
      <c r="O52" s="37">
        <v>1.7939325631633301</v>
      </c>
      <c r="P52" s="39">
        <v>135</v>
      </c>
      <c r="Q52" s="40">
        <v>1.26796280642434</v>
      </c>
      <c r="R52" s="36">
        <v>305</v>
      </c>
      <c r="S52" s="40">
        <v>2.8646567108105598</v>
      </c>
      <c r="T52" s="36">
        <v>724</v>
      </c>
      <c r="U52" s="41">
        <v>6.8000375692683397</v>
      </c>
      <c r="V52" s="42">
        <v>274</v>
      </c>
      <c r="W52" s="43">
        <v>100</v>
      </c>
    </row>
    <row r="53" spans="1:23" s="33" customFormat="1" ht="15" customHeight="1" x14ac:dyDescent="0.2">
      <c r="A53" s="21" t="s">
        <v>74</v>
      </c>
      <c r="B53" s="44" t="s">
        <v>56</v>
      </c>
      <c r="C53" s="69">
        <v>793</v>
      </c>
      <c r="D53" s="46" t="s">
        <v>71</v>
      </c>
      <c r="E53" s="25">
        <v>0.25220680958385899</v>
      </c>
      <c r="F53" s="26">
        <v>17</v>
      </c>
      <c r="G53" s="25">
        <v>2.1437578814628</v>
      </c>
      <c r="H53" s="45">
        <v>7</v>
      </c>
      <c r="I53" s="25">
        <v>0.88272383354350603</v>
      </c>
      <c r="J53" s="26">
        <v>6</v>
      </c>
      <c r="K53" s="25">
        <v>0.75662042875157598</v>
      </c>
      <c r="L53" s="45">
        <v>757</v>
      </c>
      <c r="M53" s="25">
        <v>95.460277427490496</v>
      </c>
      <c r="N53" s="45" t="s">
        <v>71</v>
      </c>
      <c r="O53" s="25">
        <v>0.25220680958385899</v>
      </c>
      <c r="P53" s="49" t="s">
        <v>71</v>
      </c>
      <c r="Q53" s="28">
        <v>0.25220680958385899</v>
      </c>
      <c r="R53" s="46">
        <v>0</v>
      </c>
      <c r="S53" s="28">
        <v>0</v>
      </c>
      <c r="T53" s="24">
        <v>0</v>
      </c>
      <c r="U53" s="30">
        <v>0</v>
      </c>
      <c r="V53" s="31">
        <v>120</v>
      </c>
      <c r="W53" s="32">
        <v>100</v>
      </c>
    </row>
    <row r="54" spans="1:23" s="33" customFormat="1" ht="15" customHeight="1" x14ac:dyDescent="0.2">
      <c r="A54" s="21" t="s">
        <v>74</v>
      </c>
      <c r="B54" s="34" t="s">
        <v>57</v>
      </c>
      <c r="C54" s="35">
        <v>27231</v>
      </c>
      <c r="D54" s="48">
        <v>73</v>
      </c>
      <c r="E54" s="37">
        <v>0.26807682420770401</v>
      </c>
      <c r="F54" s="38">
        <v>2352</v>
      </c>
      <c r="G54" s="52">
        <v>8.6372149388564505</v>
      </c>
      <c r="H54" s="47">
        <v>2236</v>
      </c>
      <c r="I54" s="52">
        <v>8.2112298483346198</v>
      </c>
      <c r="J54" s="47">
        <v>5441</v>
      </c>
      <c r="K54" s="37">
        <v>19.980904116631802</v>
      </c>
      <c r="L54" s="47">
        <v>15985</v>
      </c>
      <c r="M54" s="37">
        <v>58.701479930961</v>
      </c>
      <c r="N54" s="38">
        <v>39</v>
      </c>
      <c r="O54" s="37">
        <v>0.14321912526165001</v>
      </c>
      <c r="P54" s="50">
        <v>1105</v>
      </c>
      <c r="Q54" s="40">
        <v>4.0578752157467601</v>
      </c>
      <c r="R54" s="48">
        <v>613</v>
      </c>
      <c r="S54" s="40">
        <v>2.2511108662920898</v>
      </c>
      <c r="T54" s="48">
        <v>789</v>
      </c>
      <c r="U54" s="41">
        <v>2.8974330726010802</v>
      </c>
      <c r="V54" s="42">
        <v>518</v>
      </c>
      <c r="W54" s="43">
        <v>100</v>
      </c>
    </row>
    <row r="55" spans="1:23" s="33" customFormat="1" ht="15" customHeight="1" x14ac:dyDescent="0.2">
      <c r="A55" s="21" t="s">
        <v>74</v>
      </c>
      <c r="B55" s="44" t="s">
        <v>58</v>
      </c>
      <c r="C55" s="23">
        <v>16729</v>
      </c>
      <c r="D55" s="24">
        <v>157</v>
      </c>
      <c r="E55" s="25">
        <v>0.93849004722338503</v>
      </c>
      <c r="F55" s="26">
        <v>1871</v>
      </c>
      <c r="G55" s="25">
        <v>11.1841711997131</v>
      </c>
      <c r="H55" s="26">
        <v>2111</v>
      </c>
      <c r="I55" s="25">
        <v>12.6188056668061</v>
      </c>
      <c r="J55" s="45">
        <v>644</v>
      </c>
      <c r="K55" s="25">
        <v>3.84960248669974</v>
      </c>
      <c r="L55" s="26">
        <v>10899</v>
      </c>
      <c r="M55" s="25">
        <v>65.150337736864103</v>
      </c>
      <c r="N55" s="26">
        <v>95</v>
      </c>
      <c r="O55" s="25">
        <v>0.56787614322434099</v>
      </c>
      <c r="P55" s="49">
        <v>952</v>
      </c>
      <c r="Q55" s="28">
        <v>5.6907167194691901</v>
      </c>
      <c r="R55" s="24">
        <v>186</v>
      </c>
      <c r="S55" s="28">
        <v>1.11184171199713</v>
      </c>
      <c r="T55" s="46">
        <v>233</v>
      </c>
      <c r="U55" s="30">
        <v>1.39279096180286</v>
      </c>
      <c r="V55" s="31">
        <v>675</v>
      </c>
      <c r="W55" s="32">
        <v>100</v>
      </c>
    </row>
    <row r="56" spans="1:23" s="33" customFormat="1" ht="15" customHeight="1" x14ac:dyDescent="0.2">
      <c r="A56" s="21" t="s">
        <v>74</v>
      </c>
      <c r="B56" s="34" t="s">
        <v>59</v>
      </c>
      <c r="C56" s="35">
        <v>2505</v>
      </c>
      <c r="D56" s="36">
        <v>5</v>
      </c>
      <c r="E56" s="37">
        <v>0.199600798403194</v>
      </c>
      <c r="F56" s="38">
        <v>47</v>
      </c>
      <c r="G56" s="37">
        <v>1.87624750499002</v>
      </c>
      <c r="H56" s="38">
        <v>17</v>
      </c>
      <c r="I56" s="37">
        <v>0.67864271457085801</v>
      </c>
      <c r="J56" s="47">
        <v>110</v>
      </c>
      <c r="K56" s="37">
        <v>4.39121756487026</v>
      </c>
      <c r="L56" s="38">
        <v>2316</v>
      </c>
      <c r="M56" s="37">
        <v>92.455089820359305</v>
      </c>
      <c r="N56" s="38">
        <v>0</v>
      </c>
      <c r="O56" s="37">
        <v>0</v>
      </c>
      <c r="P56" s="39">
        <v>10</v>
      </c>
      <c r="Q56" s="40">
        <v>0.399201596806387</v>
      </c>
      <c r="R56" s="48">
        <v>25</v>
      </c>
      <c r="S56" s="40">
        <v>0.99800399201596801</v>
      </c>
      <c r="T56" s="48">
        <v>7</v>
      </c>
      <c r="U56" s="41">
        <v>0.279441117764471</v>
      </c>
      <c r="V56" s="42">
        <v>209</v>
      </c>
      <c r="W56" s="43">
        <v>100</v>
      </c>
    </row>
    <row r="57" spans="1:23" s="33" customFormat="1" ht="15" customHeight="1" x14ac:dyDescent="0.2">
      <c r="A57" s="21" t="s">
        <v>74</v>
      </c>
      <c r="B57" s="44" t="s">
        <v>60</v>
      </c>
      <c r="C57" s="23">
        <v>8832</v>
      </c>
      <c r="D57" s="46">
        <v>95</v>
      </c>
      <c r="E57" s="25">
        <v>1.07563405797101</v>
      </c>
      <c r="F57" s="45">
        <v>336</v>
      </c>
      <c r="G57" s="25">
        <v>3.8043478260869601</v>
      </c>
      <c r="H57" s="26">
        <v>498</v>
      </c>
      <c r="I57" s="25">
        <v>5.6385869565217401</v>
      </c>
      <c r="J57" s="45">
        <v>286</v>
      </c>
      <c r="K57" s="25">
        <v>3.2382246376811601</v>
      </c>
      <c r="L57" s="26">
        <v>7429</v>
      </c>
      <c r="M57" s="25">
        <v>84.1145833333333</v>
      </c>
      <c r="N57" s="26">
        <v>5</v>
      </c>
      <c r="O57" s="25">
        <v>5.6612318840579698E-2</v>
      </c>
      <c r="P57" s="49">
        <v>183</v>
      </c>
      <c r="Q57" s="28">
        <v>2.07201086956522</v>
      </c>
      <c r="R57" s="46">
        <v>229</v>
      </c>
      <c r="S57" s="28">
        <v>2.5928442028985499</v>
      </c>
      <c r="T57" s="46">
        <v>145</v>
      </c>
      <c r="U57" s="30">
        <v>1.64175724637681</v>
      </c>
      <c r="V57" s="31">
        <v>698</v>
      </c>
      <c r="W57" s="32">
        <v>99.856733524355306</v>
      </c>
    </row>
    <row r="58" spans="1:23" s="33" customFormat="1" ht="15" customHeight="1" thickBot="1" x14ac:dyDescent="0.25">
      <c r="A58" s="21" t="s">
        <v>74</v>
      </c>
      <c r="B58" s="53" t="s">
        <v>61</v>
      </c>
      <c r="C58" s="78">
        <v>1272</v>
      </c>
      <c r="D58" s="77">
        <v>12</v>
      </c>
      <c r="E58" s="56">
        <v>0.94339622641509402</v>
      </c>
      <c r="F58" s="57">
        <v>12</v>
      </c>
      <c r="G58" s="56">
        <v>0.94339622641509402</v>
      </c>
      <c r="H58" s="58">
        <v>131</v>
      </c>
      <c r="I58" s="56">
        <v>10.298742138364799</v>
      </c>
      <c r="J58" s="57">
        <v>23</v>
      </c>
      <c r="K58" s="56">
        <v>1.8081761006289301</v>
      </c>
      <c r="L58" s="57">
        <v>1072</v>
      </c>
      <c r="M58" s="56">
        <v>84.276729559748404</v>
      </c>
      <c r="N58" s="57">
        <v>4</v>
      </c>
      <c r="O58" s="56">
        <v>0.31446540880503099</v>
      </c>
      <c r="P58" s="59">
        <v>18</v>
      </c>
      <c r="Q58" s="60">
        <v>1.4150943396226401</v>
      </c>
      <c r="R58" s="55">
        <v>32</v>
      </c>
      <c r="S58" s="60">
        <v>2.5157232704402501</v>
      </c>
      <c r="T58" s="55">
        <v>5</v>
      </c>
      <c r="U58" s="61">
        <v>0.393081761006289</v>
      </c>
      <c r="V58" s="62">
        <v>97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699,276 public school female students enrolled in Algebra I in grade 7 or 8, 5,449 (0.8%) were American Indian or Alaska Native, and 17,358 (2.5%)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F35" sqref="F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students ",A7, ", by race/ethnicity, disability status, and English proficiency, by state: School Year 2011-12")</f>
        <v>Number and percentage of public school students enrolled in Algebra I in grade 9 or 10,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2925981</v>
      </c>
      <c r="D7" s="24">
        <v>37764</v>
      </c>
      <c r="E7" s="25">
        <v>1.2906440609149501</v>
      </c>
      <c r="F7" s="26">
        <v>89490</v>
      </c>
      <c r="G7" s="25">
        <v>3.0584614185806398</v>
      </c>
      <c r="H7" s="26">
        <v>751124</v>
      </c>
      <c r="I7" s="25">
        <v>25.6708433855175</v>
      </c>
      <c r="J7" s="26">
        <v>560535</v>
      </c>
      <c r="K7" s="25">
        <v>19.157164725266501</v>
      </c>
      <c r="L7" s="26">
        <v>1411728</v>
      </c>
      <c r="M7" s="25">
        <v>48.248023483406101</v>
      </c>
      <c r="N7" s="45">
        <v>13716</v>
      </c>
      <c r="O7" s="25">
        <v>0.468765860065393</v>
      </c>
      <c r="P7" s="27">
        <v>61624</v>
      </c>
      <c r="Q7" s="28">
        <v>2.10609706624889</v>
      </c>
      <c r="R7" s="29">
        <v>372977</v>
      </c>
      <c r="S7" s="28">
        <v>12.747075254418901</v>
      </c>
      <c r="T7" s="29">
        <v>218815</v>
      </c>
      <c r="U7" s="30">
        <v>7.4783465784637704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50796</v>
      </c>
      <c r="D8" s="36">
        <v>429</v>
      </c>
      <c r="E8" s="37">
        <v>0.84455468934561795</v>
      </c>
      <c r="F8" s="38">
        <v>418</v>
      </c>
      <c r="G8" s="37">
        <v>0.82289944090085798</v>
      </c>
      <c r="H8" s="47">
        <v>1683</v>
      </c>
      <c r="I8" s="37">
        <v>3.31325301204819</v>
      </c>
      <c r="J8" s="38">
        <v>19839</v>
      </c>
      <c r="K8" s="37">
        <v>39.056224899598398</v>
      </c>
      <c r="L8" s="38">
        <v>28137</v>
      </c>
      <c r="M8" s="37">
        <v>55.392156862745097</v>
      </c>
      <c r="N8" s="38">
        <v>25</v>
      </c>
      <c r="O8" s="37">
        <v>4.92164737380896E-2</v>
      </c>
      <c r="P8" s="50">
        <v>265</v>
      </c>
      <c r="Q8" s="40">
        <v>0.52169462162375002</v>
      </c>
      <c r="R8" s="36">
        <v>6096</v>
      </c>
      <c r="S8" s="40">
        <v>12.0009449562958</v>
      </c>
      <c r="T8" s="48">
        <v>722</v>
      </c>
      <c r="U8" s="41">
        <v>1.42137176155603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6283</v>
      </c>
      <c r="D9" s="24">
        <v>1491</v>
      </c>
      <c r="E9" s="25">
        <v>23.730701893999701</v>
      </c>
      <c r="F9" s="26">
        <v>409</v>
      </c>
      <c r="G9" s="25">
        <v>6.5096291580455201</v>
      </c>
      <c r="H9" s="26">
        <v>374</v>
      </c>
      <c r="I9" s="25">
        <v>5.9525704281394196</v>
      </c>
      <c r="J9" s="45">
        <v>232</v>
      </c>
      <c r="K9" s="25">
        <v>3.6925035810918398</v>
      </c>
      <c r="L9" s="45">
        <v>3234</v>
      </c>
      <c r="M9" s="25">
        <v>51.472226643323303</v>
      </c>
      <c r="N9" s="26">
        <v>138</v>
      </c>
      <c r="O9" s="25">
        <v>2.1964029922011798</v>
      </c>
      <c r="P9" s="49">
        <v>405</v>
      </c>
      <c r="Q9" s="28">
        <v>6.4459653031991104</v>
      </c>
      <c r="R9" s="46">
        <v>500</v>
      </c>
      <c r="S9" s="28">
        <v>7.9579818558013704</v>
      </c>
      <c r="T9" s="46">
        <v>499</v>
      </c>
      <c r="U9" s="30">
        <v>7.9420658920897704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71116</v>
      </c>
      <c r="D10" s="48">
        <v>4072</v>
      </c>
      <c r="E10" s="37">
        <v>5.7258563473761201</v>
      </c>
      <c r="F10" s="38">
        <v>1349</v>
      </c>
      <c r="G10" s="37">
        <v>1.89690083806738</v>
      </c>
      <c r="H10" s="47">
        <v>31937</v>
      </c>
      <c r="I10" s="37">
        <v>44.908318803082302</v>
      </c>
      <c r="J10" s="38">
        <v>4254</v>
      </c>
      <c r="K10" s="37">
        <v>5.9817762528826099</v>
      </c>
      <c r="L10" s="47">
        <v>28093</v>
      </c>
      <c r="M10" s="37">
        <v>39.503065414252802</v>
      </c>
      <c r="N10" s="47">
        <v>239</v>
      </c>
      <c r="O10" s="37">
        <v>0.336070645143146</v>
      </c>
      <c r="P10" s="39">
        <v>1172</v>
      </c>
      <c r="Q10" s="40">
        <v>1.6480116991956799</v>
      </c>
      <c r="R10" s="48">
        <v>6266</v>
      </c>
      <c r="S10" s="40">
        <v>8.8109567467236598</v>
      </c>
      <c r="T10" s="48">
        <v>1595</v>
      </c>
      <c r="U10" s="41">
        <v>2.2428145564992401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24949</v>
      </c>
      <c r="D11" s="24">
        <v>222</v>
      </c>
      <c r="E11" s="25">
        <v>0.88981522305503202</v>
      </c>
      <c r="F11" s="45">
        <v>247</v>
      </c>
      <c r="G11" s="25">
        <v>0.99001964006573395</v>
      </c>
      <c r="H11" s="26">
        <v>2563</v>
      </c>
      <c r="I11" s="25">
        <v>10.272956831937201</v>
      </c>
      <c r="J11" s="26">
        <v>6199</v>
      </c>
      <c r="K11" s="25">
        <v>24.846687241973601</v>
      </c>
      <c r="L11" s="26">
        <v>15470</v>
      </c>
      <c r="M11" s="25">
        <v>62.006493246222298</v>
      </c>
      <c r="N11" s="26">
        <v>141</v>
      </c>
      <c r="O11" s="25">
        <v>0.56515291194035799</v>
      </c>
      <c r="P11" s="49">
        <v>107</v>
      </c>
      <c r="Q11" s="28">
        <v>0.42887490480580398</v>
      </c>
      <c r="R11" s="46">
        <v>1275</v>
      </c>
      <c r="S11" s="28">
        <v>5.1104252675457902</v>
      </c>
      <c r="T11" s="24">
        <v>1566</v>
      </c>
      <c r="U11" s="30">
        <v>6.2768046815503604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372736</v>
      </c>
      <c r="D12" s="36">
        <v>3792</v>
      </c>
      <c r="E12" s="37">
        <v>1.01734203296703</v>
      </c>
      <c r="F12" s="47">
        <v>20710</v>
      </c>
      <c r="G12" s="37">
        <v>5.55621136675824</v>
      </c>
      <c r="H12" s="38">
        <v>217848</v>
      </c>
      <c r="I12" s="37">
        <v>58.445655906593402</v>
      </c>
      <c r="J12" s="38">
        <v>30587</v>
      </c>
      <c r="K12" s="37">
        <v>8.2060761504120894</v>
      </c>
      <c r="L12" s="38">
        <v>87851</v>
      </c>
      <c r="M12" s="37">
        <v>23.569228622939601</v>
      </c>
      <c r="N12" s="47">
        <v>3072</v>
      </c>
      <c r="O12" s="37">
        <v>0.82417582417582402</v>
      </c>
      <c r="P12" s="50">
        <v>8876</v>
      </c>
      <c r="Q12" s="40">
        <v>2.3813100961538498</v>
      </c>
      <c r="R12" s="48">
        <v>41846</v>
      </c>
      <c r="S12" s="40">
        <v>11.226712740384601</v>
      </c>
      <c r="T12" s="36">
        <v>77593</v>
      </c>
      <c r="U12" s="41">
        <v>20.817146720467001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45801</v>
      </c>
      <c r="D13" s="24">
        <v>475</v>
      </c>
      <c r="E13" s="25">
        <v>1.0370952599288199</v>
      </c>
      <c r="F13" s="45">
        <v>1002</v>
      </c>
      <c r="G13" s="25">
        <v>2.1877251588393301</v>
      </c>
      <c r="H13" s="26">
        <v>16754</v>
      </c>
      <c r="I13" s="25">
        <v>36.579987336521</v>
      </c>
      <c r="J13" s="45">
        <v>3042</v>
      </c>
      <c r="K13" s="25">
        <v>6.6417763804283796</v>
      </c>
      <c r="L13" s="26">
        <v>23173</v>
      </c>
      <c r="M13" s="25">
        <v>50.594965175432897</v>
      </c>
      <c r="N13" s="26">
        <v>107</v>
      </c>
      <c r="O13" s="25">
        <v>0.23361935328923</v>
      </c>
      <c r="P13" s="27">
        <v>1248</v>
      </c>
      <c r="Q13" s="28">
        <v>2.7248313355603599</v>
      </c>
      <c r="R13" s="24">
        <v>4597</v>
      </c>
      <c r="S13" s="28">
        <v>10.036898757669</v>
      </c>
      <c r="T13" s="46">
        <v>4643</v>
      </c>
      <c r="U13" s="30">
        <v>10.137333245999001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30380</v>
      </c>
      <c r="D14" s="36">
        <v>118</v>
      </c>
      <c r="E14" s="37">
        <v>0.38841342988808403</v>
      </c>
      <c r="F14" s="38">
        <v>808</v>
      </c>
      <c r="G14" s="37">
        <v>2.6596445029624798</v>
      </c>
      <c r="H14" s="47">
        <v>6760</v>
      </c>
      <c r="I14" s="37">
        <v>22.2514812376564</v>
      </c>
      <c r="J14" s="47">
        <v>5159</v>
      </c>
      <c r="K14" s="37">
        <v>16.981566820276502</v>
      </c>
      <c r="L14" s="47">
        <v>16971</v>
      </c>
      <c r="M14" s="37">
        <v>55.862409479920998</v>
      </c>
      <c r="N14" s="38">
        <v>26</v>
      </c>
      <c r="O14" s="37">
        <v>8.5582620144832103E-2</v>
      </c>
      <c r="P14" s="39">
        <v>538</v>
      </c>
      <c r="Q14" s="40">
        <v>1.7709019091507601</v>
      </c>
      <c r="R14" s="48">
        <v>3431</v>
      </c>
      <c r="S14" s="40">
        <v>11.293614219881499</v>
      </c>
      <c r="T14" s="36">
        <v>1577</v>
      </c>
      <c r="U14" s="41">
        <v>5.1909150757077001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7200</v>
      </c>
      <c r="D15" s="24">
        <v>27</v>
      </c>
      <c r="E15" s="25">
        <v>0.375</v>
      </c>
      <c r="F15" s="26">
        <v>170</v>
      </c>
      <c r="G15" s="25">
        <v>2.3611111111111098</v>
      </c>
      <c r="H15" s="26">
        <v>817</v>
      </c>
      <c r="I15" s="25">
        <v>11.3472222222222</v>
      </c>
      <c r="J15" s="45">
        <v>2836</v>
      </c>
      <c r="K15" s="25">
        <v>39.3888888888889</v>
      </c>
      <c r="L15" s="26">
        <v>3272</v>
      </c>
      <c r="M15" s="25">
        <v>45.4444444444444</v>
      </c>
      <c r="N15" s="26">
        <v>7</v>
      </c>
      <c r="O15" s="25">
        <v>9.7222222222222196E-2</v>
      </c>
      <c r="P15" s="27">
        <v>71</v>
      </c>
      <c r="Q15" s="28">
        <v>0.98611111111111105</v>
      </c>
      <c r="R15" s="46">
        <v>1107</v>
      </c>
      <c r="S15" s="28">
        <v>15.375</v>
      </c>
      <c r="T15" s="24">
        <v>233</v>
      </c>
      <c r="U15" s="30">
        <v>3.2361111111111098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3815</v>
      </c>
      <c r="D16" s="36">
        <v>4</v>
      </c>
      <c r="E16" s="37">
        <v>0.104849279161206</v>
      </c>
      <c r="F16" s="47">
        <v>33</v>
      </c>
      <c r="G16" s="37">
        <v>0.865006553079948</v>
      </c>
      <c r="H16" s="38">
        <v>372</v>
      </c>
      <c r="I16" s="37">
        <v>9.7509829619921398</v>
      </c>
      <c r="J16" s="47">
        <v>3354</v>
      </c>
      <c r="K16" s="37">
        <v>87.916120576671005</v>
      </c>
      <c r="L16" s="38">
        <v>35</v>
      </c>
      <c r="M16" s="37">
        <v>0.91743119266055095</v>
      </c>
      <c r="N16" s="38">
        <v>5</v>
      </c>
      <c r="O16" s="37">
        <v>0.13106159895150701</v>
      </c>
      <c r="P16" s="39">
        <v>12</v>
      </c>
      <c r="Q16" s="40">
        <v>0.31454783748361698</v>
      </c>
      <c r="R16" s="36">
        <v>747</v>
      </c>
      <c r="S16" s="40">
        <v>19.580602883355201</v>
      </c>
      <c r="T16" s="36">
        <v>264</v>
      </c>
      <c r="U16" s="41">
        <v>6.9200524246395796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156860</v>
      </c>
      <c r="D17" s="24">
        <v>690</v>
      </c>
      <c r="E17" s="25">
        <v>0.43988269794721402</v>
      </c>
      <c r="F17" s="45">
        <v>2265</v>
      </c>
      <c r="G17" s="25">
        <v>1.44396276934846</v>
      </c>
      <c r="H17" s="26">
        <v>44360</v>
      </c>
      <c r="I17" s="25">
        <v>28.279994899910701</v>
      </c>
      <c r="J17" s="45">
        <v>42961</v>
      </c>
      <c r="K17" s="25">
        <v>27.388116792043899</v>
      </c>
      <c r="L17" s="45">
        <v>62493</v>
      </c>
      <c r="M17" s="25">
        <v>39.839984699732199</v>
      </c>
      <c r="N17" s="45">
        <v>154</v>
      </c>
      <c r="O17" s="25">
        <v>9.8176718092566603E-2</v>
      </c>
      <c r="P17" s="49">
        <v>3937</v>
      </c>
      <c r="Q17" s="28">
        <v>2.5098814229249</v>
      </c>
      <c r="R17" s="24">
        <v>25296</v>
      </c>
      <c r="S17" s="28">
        <v>16.126482213438699</v>
      </c>
      <c r="T17" s="24">
        <v>10953</v>
      </c>
      <c r="U17" s="30">
        <v>6.9826596965446903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81173</v>
      </c>
      <c r="D18" s="48">
        <v>183</v>
      </c>
      <c r="E18" s="37">
        <v>0.22544442117452801</v>
      </c>
      <c r="F18" s="38">
        <v>2399</v>
      </c>
      <c r="G18" s="37">
        <v>2.95541620982346</v>
      </c>
      <c r="H18" s="38">
        <v>9603</v>
      </c>
      <c r="I18" s="37">
        <v>11.830288396387999</v>
      </c>
      <c r="J18" s="38">
        <v>33526</v>
      </c>
      <c r="K18" s="37">
        <v>41.301910733864702</v>
      </c>
      <c r="L18" s="38">
        <v>33106</v>
      </c>
      <c r="M18" s="37">
        <v>40.784497308218199</v>
      </c>
      <c r="N18" s="38">
        <v>94</v>
      </c>
      <c r="O18" s="37">
        <v>0.115802052406588</v>
      </c>
      <c r="P18" s="39">
        <v>2262</v>
      </c>
      <c r="Q18" s="40">
        <v>2.7866408781245</v>
      </c>
      <c r="R18" s="48">
        <v>9154</v>
      </c>
      <c r="S18" s="40">
        <v>11.277148805637299</v>
      </c>
      <c r="T18" s="36">
        <v>2482</v>
      </c>
      <c r="U18" s="41">
        <v>3.0576669582250302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12379</v>
      </c>
      <c r="D19" s="24">
        <v>53</v>
      </c>
      <c r="E19" s="25">
        <v>0.42814443816140202</v>
      </c>
      <c r="F19" s="26">
        <v>4423</v>
      </c>
      <c r="G19" s="25">
        <v>35.729865094110998</v>
      </c>
      <c r="H19" s="26">
        <v>761</v>
      </c>
      <c r="I19" s="25">
        <v>6.1475078762420203</v>
      </c>
      <c r="J19" s="26">
        <v>277</v>
      </c>
      <c r="K19" s="25">
        <v>2.23766055416431</v>
      </c>
      <c r="L19" s="26">
        <v>1503</v>
      </c>
      <c r="M19" s="25">
        <v>12.1415300105017</v>
      </c>
      <c r="N19" s="26">
        <v>4519</v>
      </c>
      <c r="O19" s="25">
        <v>36.505372000969402</v>
      </c>
      <c r="P19" s="27">
        <v>843</v>
      </c>
      <c r="Q19" s="28">
        <v>6.8099200258502304</v>
      </c>
      <c r="R19" s="24">
        <v>1520</v>
      </c>
      <c r="S19" s="28">
        <v>12.2788593585912</v>
      </c>
      <c r="T19" s="24">
        <v>1541</v>
      </c>
      <c r="U19" s="30">
        <v>12.448501494466401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17206</v>
      </c>
      <c r="D20" s="48">
        <v>325</v>
      </c>
      <c r="E20" s="37">
        <v>1.8888759734976199</v>
      </c>
      <c r="F20" s="47">
        <v>195</v>
      </c>
      <c r="G20" s="37">
        <v>1.1333255840985701</v>
      </c>
      <c r="H20" s="38">
        <v>2784</v>
      </c>
      <c r="I20" s="37">
        <v>16.180402185284201</v>
      </c>
      <c r="J20" s="47">
        <v>197</v>
      </c>
      <c r="K20" s="37">
        <v>1.14494943624317</v>
      </c>
      <c r="L20" s="47">
        <v>13370</v>
      </c>
      <c r="M20" s="37">
        <v>77.705451586655798</v>
      </c>
      <c r="N20" s="47">
        <v>68</v>
      </c>
      <c r="O20" s="37">
        <v>0.39521097291642399</v>
      </c>
      <c r="P20" s="39">
        <v>267</v>
      </c>
      <c r="Q20" s="40">
        <v>1.5517842613042001</v>
      </c>
      <c r="R20" s="48">
        <v>921</v>
      </c>
      <c r="S20" s="40">
        <v>5.3527839125886301</v>
      </c>
      <c r="T20" s="36">
        <v>637</v>
      </c>
      <c r="U20" s="41">
        <v>3.7021969080553299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127170</v>
      </c>
      <c r="D21" s="46">
        <v>424</v>
      </c>
      <c r="E21" s="25">
        <v>0.33341196823150099</v>
      </c>
      <c r="F21" s="26">
        <v>3365</v>
      </c>
      <c r="G21" s="25">
        <v>2.6460643233467001</v>
      </c>
      <c r="H21" s="45">
        <v>30687</v>
      </c>
      <c r="I21" s="25">
        <v>24.130691200754899</v>
      </c>
      <c r="J21" s="26">
        <v>27395</v>
      </c>
      <c r="K21" s="25">
        <v>21.5420303530707</v>
      </c>
      <c r="L21" s="26">
        <v>62229</v>
      </c>
      <c r="M21" s="25">
        <v>48.9337107808445</v>
      </c>
      <c r="N21" s="26">
        <v>104</v>
      </c>
      <c r="O21" s="25">
        <v>8.1780294094519104E-2</v>
      </c>
      <c r="P21" s="49">
        <v>2966</v>
      </c>
      <c r="Q21" s="28">
        <v>2.33231107965715</v>
      </c>
      <c r="R21" s="24">
        <v>16407</v>
      </c>
      <c r="S21" s="28">
        <v>12.901627742392099</v>
      </c>
      <c r="T21" s="46">
        <v>5820</v>
      </c>
      <c r="U21" s="30">
        <v>4.5765510733663604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72443</v>
      </c>
      <c r="D22" s="36">
        <v>250</v>
      </c>
      <c r="E22" s="37">
        <v>0.34509890534627202</v>
      </c>
      <c r="F22" s="47">
        <v>900</v>
      </c>
      <c r="G22" s="37">
        <v>1.2423560592465801</v>
      </c>
      <c r="H22" s="47">
        <v>6646</v>
      </c>
      <c r="I22" s="37">
        <v>9.1741092997253002</v>
      </c>
      <c r="J22" s="38">
        <v>9953</v>
      </c>
      <c r="K22" s="37">
        <v>13.7390776196458</v>
      </c>
      <c r="L22" s="38">
        <v>51765</v>
      </c>
      <c r="M22" s="37">
        <v>71.4561793409991</v>
      </c>
      <c r="N22" s="38">
        <v>43</v>
      </c>
      <c r="O22" s="37">
        <v>5.9357011719558803E-2</v>
      </c>
      <c r="P22" s="50">
        <v>2886</v>
      </c>
      <c r="Q22" s="40">
        <v>3.98382176331737</v>
      </c>
      <c r="R22" s="48">
        <v>10605</v>
      </c>
      <c r="S22" s="40">
        <v>14.639095564788899</v>
      </c>
      <c r="T22" s="48">
        <v>3154</v>
      </c>
      <c r="U22" s="41">
        <v>4.35376778984857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26365</v>
      </c>
      <c r="D23" s="24">
        <v>139</v>
      </c>
      <c r="E23" s="25">
        <v>0.52721410961502002</v>
      </c>
      <c r="F23" s="26">
        <v>484</v>
      </c>
      <c r="G23" s="25">
        <v>1.83576711549403</v>
      </c>
      <c r="H23" s="26">
        <v>2263</v>
      </c>
      <c r="I23" s="25">
        <v>8.5833491371136006</v>
      </c>
      <c r="J23" s="26">
        <v>1577</v>
      </c>
      <c r="K23" s="25">
        <v>5.9814147544092604</v>
      </c>
      <c r="L23" s="26">
        <v>21276</v>
      </c>
      <c r="M23" s="25">
        <v>80.697894936468799</v>
      </c>
      <c r="N23" s="26">
        <v>42</v>
      </c>
      <c r="O23" s="25">
        <v>0.15930210506353101</v>
      </c>
      <c r="P23" s="49">
        <v>584</v>
      </c>
      <c r="Q23" s="28">
        <v>2.2150578418357698</v>
      </c>
      <c r="R23" s="46">
        <v>2633</v>
      </c>
      <c r="S23" s="28">
        <v>9.9867248245780402</v>
      </c>
      <c r="T23" s="24">
        <v>647</v>
      </c>
      <c r="U23" s="30">
        <v>2.4540109994310599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23470</v>
      </c>
      <c r="D24" s="48">
        <v>435</v>
      </c>
      <c r="E24" s="37">
        <v>1.8534299105240699</v>
      </c>
      <c r="F24" s="38">
        <v>390</v>
      </c>
      <c r="G24" s="37">
        <v>1.66169578184917</v>
      </c>
      <c r="H24" s="47">
        <v>3900</v>
      </c>
      <c r="I24" s="37">
        <v>16.616957818491699</v>
      </c>
      <c r="J24" s="38">
        <v>1831</v>
      </c>
      <c r="K24" s="37">
        <v>7.8014486578611004</v>
      </c>
      <c r="L24" s="38">
        <v>15885</v>
      </c>
      <c r="M24" s="37">
        <v>67.682147422241201</v>
      </c>
      <c r="N24" s="38">
        <v>45</v>
      </c>
      <c r="O24" s="37">
        <v>0.191734128674904</v>
      </c>
      <c r="P24" s="50">
        <v>984</v>
      </c>
      <c r="Q24" s="40">
        <v>4.1925862803578999</v>
      </c>
      <c r="R24" s="48">
        <v>2679</v>
      </c>
      <c r="S24" s="40">
        <v>11.414571793779301</v>
      </c>
      <c r="T24" s="36">
        <v>1821</v>
      </c>
      <c r="U24" s="41">
        <v>7.7588410737111202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46608</v>
      </c>
      <c r="D25" s="24">
        <v>67</v>
      </c>
      <c r="E25" s="25">
        <v>0.14375214555441099</v>
      </c>
      <c r="F25" s="26">
        <v>422</v>
      </c>
      <c r="G25" s="25">
        <v>0.90542396155166505</v>
      </c>
      <c r="H25" s="26">
        <v>1686</v>
      </c>
      <c r="I25" s="25">
        <v>3.61740473738414</v>
      </c>
      <c r="J25" s="26">
        <v>5783</v>
      </c>
      <c r="K25" s="25">
        <v>12.407741160315799</v>
      </c>
      <c r="L25" s="45">
        <v>37815</v>
      </c>
      <c r="M25" s="25">
        <v>81.134140061791996</v>
      </c>
      <c r="N25" s="26">
        <v>34</v>
      </c>
      <c r="O25" s="25">
        <v>7.2948849982835601E-2</v>
      </c>
      <c r="P25" s="49">
        <v>801</v>
      </c>
      <c r="Q25" s="28">
        <v>1.7185890834191599</v>
      </c>
      <c r="R25" s="24">
        <v>5916</v>
      </c>
      <c r="S25" s="28">
        <v>12.693099897013401</v>
      </c>
      <c r="T25" s="24">
        <v>928</v>
      </c>
      <c r="U25" s="30">
        <v>1.99107449364916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48009</v>
      </c>
      <c r="D26" s="36">
        <v>366</v>
      </c>
      <c r="E26" s="37">
        <v>0.76235705805161502</v>
      </c>
      <c r="F26" s="47">
        <v>597</v>
      </c>
      <c r="G26" s="37">
        <v>1.24351684059239</v>
      </c>
      <c r="H26" s="47">
        <v>1734</v>
      </c>
      <c r="I26" s="37">
        <v>3.6118227832281402</v>
      </c>
      <c r="J26" s="38">
        <v>21738</v>
      </c>
      <c r="K26" s="37">
        <v>45.279010185590202</v>
      </c>
      <c r="L26" s="38">
        <v>23221</v>
      </c>
      <c r="M26" s="37">
        <v>48.368014330646297</v>
      </c>
      <c r="N26" s="47">
        <v>15</v>
      </c>
      <c r="O26" s="37">
        <v>3.1244141723426901E-2</v>
      </c>
      <c r="P26" s="50">
        <v>338</v>
      </c>
      <c r="Q26" s="40">
        <v>0.70403466016788496</v>
      </c>
      <c r="R26" s="36">
        <v>4022</v>
      </c>
      <c r="S26" s="40">
        <v>8.3775958674415207</v>
      </c>
      <c r="T26" s="36">
        <v>688</v>
      </c>
      <c r="U26" s="41">
        <v>1.4330646337145101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10027</v>
      </c>
      <c r="D27" s="46">
        <v>83</v>
      </c>
      <c r="E27" s="25">
        <v>0.82776503440710103</v>
      </c>
      <c r="F27" s="26">
        <v>134</v>
      </c>
      <c r="G27" s="25">
        <v>1.3363917422958</v>
      </c>
      <c r="H27" s="26">
        <v>146</v>
      </c>
      <c r="I27" s="25">
        <v>1.4560686147402</v>
      </c>
      <c r="J27" s="26">
        <v>326</v>
      </c>
      <c r="K27" s="25">
        <v>3.2512217014061999</v>
      </c>
      <c r="L27" s="45">
        <v>9254</v>
      </c>
      <c r="M27" s="25">
        <v>92.290814800039897</v>
      </c>
      <c r="N27" s="26">
        <v>6</v>
      </c>
      <c r="O27" s="25">
        <v>5.98384362222001E-2</v>
      </c>
      <c r="P27" s="49">
        <v>78</v>
      </c>
      <c r="Q27" s="28">
        <v>0.77789967088860101</v>
      </c>
      <c r="R27" s="46">
        <v>1309</v>
      </c>
      <c r="S27" s="28">
        <v>13.054752169143301</v>
      </c>
      <c r="T27" s="24">
        <v>223</v>
      </c>
      <c r="U27" s="30">
        <v>2.2239952129251002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42702</v>
      </c>
      <c r="D28" s="48">
        <v>137</v>
      </c>
      <c r="E28" s="37">
        <v>0.32082806425928501</v>
      </c>
      <c r="F28" s="38">
        <v>1057</v>
      </c>
      <c r="G28" s="37">
        <v>2.4752938972413498</v>
      </c>
      <c r="H28" s="38">
        <v>5508</v>
      </c>
      <c r="I28" s="37">
        <v>12.8986932696361</v>
      </c>
      <c r="J28" s="38">
        <v>21457</v>
      </c>
      <c r="K28" s="37">
        <v>50.248231932930501</v>
      </c>
      <c r="L28" s="47">
        <v>11987</v>
      </c>
      <c r="M28" s="37">
        <v>28.071284717343399</v>
      </c>
      <c r="N28" s="38">
        <v>1432</v>
      </c>
      <c r="O28" s="37">
        <v>3.35347290525034</v>
      </c>
      <c r="P28" s="39">
        <v>1124</v>
      </c>
      <c r="Q28" s="40">
        <v>2.6321952133389499</v>
      </c>
      <c r="R28" s="36">
        <v>7530</v>
      </c>
      <c r="S28" s="40">
        <v>17.6338344808206</v>
      </c>
      <c r="T28" s="48">
        <v>2067</v>
      </c>
      <c r="U28" s="41">
        <v>4.8405226921455702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51963</v>
      </c>
      <c r="D29" s="24">
        <v>160</v>
      </c>
      <c r="E29" s="25">
        <v>0.30791139849508298</v>
      </c>
      <c r="F29" s="26">
        <v>2035</v>
      </c>
      <c r="G29" s="25">
        <v>3.9162480996093398</v>
      </c>
      <c r="H29" s="45">
        <v>9247</v>
      </c>
      <c r="I29" s="25">
        <v>17.795354386775202</v>
      </c>
      <c r="J29" s="26">
        <v>5353</v>
      </c>
      <c r="K29" s="25">
        <v>10.3015607259011</v>
      </c>
      <c r="L29" s="45">
        <v>33660</v>
      </c>
      <c r="M29" s="25">
        <v>64.776860458403107</v>
      </c>
      <c r="N29" s="26">
        <v>45</v>
      </c>
      <c r="O29" s="25">
        <v>8.6600080826742101E-2</v>
      </c>
      <c r="P29" s="49">
        <v>1463</v>
      </c>
      <c r="Q29" s="28">
        <v>2.8154648499894201</v>
      </c>
      <c r="R29" s="24">
        <v>9819</v>
      </c>
      <c r="S29" s="28">
        <v>18.8961376363951</v>
      </c>
      <c r="T29" s="24">
        <v>3313</v>
      </c>
      <c r="U29" s="30">
        <v>6.3756903950888102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99836</v>
      </c>
      <c r="D30" s="48">
        <v>1009</v>
      </c>
      <c r="E30" s="37">
        <v>1.01065747826435</v>
      </c>
      <c r="F30" s="47">
        <v>1486</v>
      </c>
      <c r="G30" s="37">
        <v>1.48844104331103</v>
      </c>
      <c r="H30" s="38">
        <v>6014</v>
      </c>
      <c r="I30" s="37">
        <v>6.0238791618253904</v>
      </c>
      <c r="J30" s="38">
        <v>23341</v>
      </c>
      <c r="K30" s="37">
        <v>23.379342121078601</v>
      </c>
      <c r="L30" s="38">
        <v>66178</v>
      </c>
      <c r="M30" s="37">
        <v>66.286710204735797</v>
      </c>
      <c r="N30" s="38">
        <v>80</v>
      </c>
      <c r="O30" s="37">
        <v>8.0131415521455196E-2</v>
      </c>
      <c r="P30" s="39">
        <v>1728</v>
      </c>
      <c r="Q30" s="40">
        <v>1.7308385752634301</v>
      </c>
      <c r="R30" s="36">
        <v>11717</v>
      </c>
      <c r="S30" s="40">
        <v>11.736247445811101</v>
      </c>
      <c r="T30" s="48">
        <v>3446</v>
      </c>
      <c r="U30" s="41">
        <v>3.4516607235866799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36226</v>
      </c>
      <c r="D31" s="24">
        <v>929</v>
      </c>
      <c r="E31" s="25">
        <v>2.5644564677303601</v>
      </c>
      <c r="F31" s="45">
        <v>2288</v>
      </c>
      <c r="G31" s="25">
        <v>6.3159057030861803</v>
      </c>
      <c r="H31" s="26">
        <v>2996</v>
      </c>
      <c r="I31" s="25">
        <v>8.2703030972229907</v>
      </c>
      <c r="J31" s="45">
        <v>4527</v>
      </c>
      <c r="K31" s="25">
        <v>12.496549439629</v>
      </c>
      <c r="L31" s="26">
        <v>24820</v>
      </c>
      <c r="M31" s="25">
        <v>68.5143267266604</v>
      </c>
      <c r="N31" s="26">
        <v>64</v>
      </c>
      <c r="O31" s="25">
        <v>0.17666869099541799</v>
      </c>
      <c r="P31" s="27">
        <v>602</v>
      </c>
      <c r="Q31" s="28">
        <v>1.6617898746756501</v>
      </c>
      <c r="R31" s="24">
        <v>4709</v>
      </c>
      <c r="S31" s="28">
        <v>12.9989510296472</v>
      </c>
      <c r="T31" s="46">
        <v>2366</v>
      </c>
      <c r="U31" s="30">
        <v>6.5312206702368503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28267</v>
      </c>
      <c r="D32" s="36">
        <v>60</v>
      </c>
      <c r="E32" s="37">
        <v>0.21226164785792601</v>
      </c>
      <c r="F32" s="38">
        <v>199</v>
      </c>
      <c r="G32" s="37">
        <v>0.704001132062122</v>
      </c>
      <c r="H32" s="38">
        <v>599</v>
      </c>
      <c r="I32" s="37">
        <v>2.1190787844483001</v>
      </c>
      <c r="J32" s="38">
        <v>14416</v>
      </c>
      <c r="K32" s="37">
        <v>50.999398591997704</v>
      </c>
      <c r="L32" s="47">
        <v>12972</v>
      </c>
      <c r="M32" s="37">
        <v>45.890968266883597</v>
      </c>
      <c r="N32" s="38">
        <v>10</v>
      </c>
      <c r="O32" s="37">
        <v>3.5376941309654401E-2</v>
      </c>
      <c r="P32" s="39">
        <v>11</v>
      </c>
      <c r="Q32" s="40">
        <v>3.8914635440619801E-2</v>
      </c>
      <c r="R32" s="48">
        <v>1424</v>
      </c>
      <c r="S32" s="40">
        <v>5.0376764424947797</v>
      </c>
      <c r="T32" s="36">
        <v>203</v>
      </c>
      <c r="U32" s="41">
        <v>0.71815190858598399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53442</v>
      </c>
      <c r="D33" s="46">
        <v>304</v>
      </c>
      <c r="E33" s="25">
        <v>0.56884098649002701</v>
      </c>
      <c r="F33" s="26">
        <v>603</v>
      </c>
      <c r="G33" s="25">
        <v>1.12832603570226</v>
      </c>
      <c r="H33" s="45">
        <v>2337</v>
      </c>
      <c r="I33" s="25">
        <v>4.3729650836420797</v>
      </c>
      <c r="J33" s="26">
        <v>10498</v>
      </c>
      <c r="K33" s="25">
        <v>19.643725908461501</v>
      </c>
      <c r="L33" s="26">
        <v>38895</v>
      </c>
      <c r="M33" s="25">
        <v>72.779836083978907</v>
      </c>
      <c r="N33" s="45">
        <v>93</v>
      </c>
      <c r="O33" s="25">
        <v>0.174020433367015</v>
      </c>
      <c r="P33" s="49">
        <v>712</v>
      </c>
      <c r="Q33" s="28">
        <v>1.3322854683582199</v>
      </c>
      <c r="R33" s="46">
        <v>5350</v>
      </c>
      <c r="S33" s="28">
        <v>10.0108528872422</v>
      </c>
      <c r="T33" s="46">
        <v>1218</v>
      </c>
      <c r="U33" s="30">
        <v>2.2791063208712199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8050</v>
      </c>
      <c r="D34" s="36">
        <v>1199</v>
      </c>
      <c r="E34" s="37">
        <v>14.8944099378882</v>
      </c>
      <c r="F34" s="38">
        <v>54</v>
      </c>
      <c r="G34" s="37">
        <v>0.670807453416149</v>
      </c>
      <c r="H34" s="47">
        <v>274</v>
      </c>
      <c r="I34" s="37">
        <v>3.4037267080745299</v>
      </c>
      <c r="J34" s="38">
        <v>86</v>
      </c>
      <c r="K34" s="37">
        <v>1.0683229813664601</v>
      </c>
      <c r="L34" s="47">
        <v>6349</v>
      </c>
      <c r="M34" s="37">
        <v>78.869565217391298</v>
      </c>
      <c r="N34" s="47">
        <v>17</v>
      </c>
      <c r="O34" s="37">
        <v>0.21118012422360199</v>
      </c>
      <c r="P34" s="39">
        <v>71</v>
      </c>
      <c r="Q34" s="40">
        <v>0.881987577639752</v>
      </c>
      <c r="R34" s="48">
        <v>427</v>
      </c>
      <c r="S34" s="40">
        <v>5.3043478260869596</v>
      </c>
      <c r="T34" s="36">
        <v>114</v>
      </c>
      <c r="U34" s="41">
        <v>1.41614906832298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15337</v>
      </c>
      <c r="D35" s="46">
        <v>200</v>
      </c>
      <c r="E35" s="25">
        <v>1.3040359913933599</v>
      </c>
      <c r="F35" s="26">
        <v>264</v>
      </c>
      <c r="G35" s="25">
        <v>1.7213275086392399</v>
      </c>
      <c r="H35" s="45">
        <v>2643</v>
      </c>
      <c r="I35" s="25">
        <v>17.232835626263299</v>
      </c>
      <c r="J35" s="26">
        <v>1052</v>
      </c>
      <c r="K35" s="25">
        <v>6.8592293147290899</v>
      </c>
      <c r="L35" s="45">
        <v>10743</v>
      </c>
      <c r="M35" s="25">
        <v>70.046293277694502</v>
      </c>
      <c r="N35" s="26">
        <v>15</v>
      </c>
      <c r="O35" s="25">
        <v>9.7802699354502198E-2</v>
      </c>
      <c r="P35" s="49">
        <v>420</v>
      </c>
      <c r="Q35" s="28">
        <v>2.73847558192606</v>
      </c>
      <c r="R35" s="46">
        <v>2012</v>
      </c>
      <c r="S35" s="28">
        <v>13.1186020734172</v>
      </c>
      <c r="T35" s="46">
        <v>576</v>
      </c>
      <c r="U35" s="30">
        <v>3.7556236552128799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24359</v>
      </c>
      <c r="D36" s="48">
        <v>310</v>
      </c>
      <c r="E36" s="37">
        <v>1.27263023933659</v>
      </c>
      <c r="F36" s="38">
        <v>1254</v>
      </c>
      <c r="G36" s="37">
        <v>5.1479945810583398</v>
      </c>
      <c r="H36" s="38">
        <v>9606</v>
      </c>
      <c r="I36" s="37">
        <v>39.435116384087998</v>
      </c>
      <c r="J36" s="47">
        <v>2362</v>
      </c>
      <c r="K36" s="37">
        <v>9.6966213719774998</v>
      </c>
      <c r="L36" s="47">
        <v>9294</v>
      </c>
      <c r="M36" s="37">
        <v>38.154275627078299</v>
      </c>
      <c r="N36" s="38">
        <v>297</v>
      </c>
      <c r="O36" s="37">
        <v>1.2192618744611801</v>
      </c>
      <c r="P36" s="50">
        <v>1236</v>
      </c>
      <c r="Q36" s="40">
        <v>5.0740999220000802</v>
      </c>
      <c r="R36" s="48">
        <v>1948</v>
      </c>
      <c r="S36" s="40">
        <v>7.99704421363767</v>
      </c>
      <c r="T36" s="36">
        <v>1629</v>
      </c>
      <c r="U36" s="41">
        <v>6.6874666447719502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12895</v>
      </c>
      <c r="D37" s="24">
        <v>48</v>
      </c>
      <c r="E37" s="25">
        <v>0.372237301279566</v>
      </c>
      <c r="F37" s="26">
        <v>294</v>
      </c>
      <c r="G37" s="25">
        <v>2.2799534703373401</v>
      </c>
      <c r="H37" s="26">
        <v>543</v>
      </c>
      <c r="I37" s="25">
        <v>4.21093447072509</v>
      </c>
      <c r="J37" s="26">
        <v>314</v>
      </c>
      <c r="K37" s="25">
        <v>2.4350523458704898</v>
      </c>
      <c r="L37" s="26">
        <v>11584</v>
      </c>
      <c r="M37" s="25">
        <v>89.833268708801896</v>
      </c>
      <c r="N37" s="26">
        <v>7</v>
      </c>
      <c r="O37" s="25">
        <v>5.4284606436603301E-2</v>
      </c>
      <c r="P37" s="49">
        <v>105</v>
      </c>
      <c r="Q37" s="28">
        <v>0.81426909654905</v>
      </c>
      <c r="R37" s="46">
        <v>1809</v>
      </c>
      <c r="S37" s="28">
        <v>14.0286932919736</v>
      </c>
      <c r="T37" s="24">
        <v>228</v>
      </c>
      <c r="U37" s="30">
        <v>1.76812718107794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76570</v>
      </c>
      <c r="D38" s="36">
        <v>118</v>
      </c>
      <c r="E38" s="37">
        <v>0.15410735274911799</v>
      </c>
      <c r="F38" s="38">
        <v>4114</v>
      </c>
      <c r="G38" s="37">
        <v>5.3728614339819796</v>
      </c>
      <c r="H38" s="38">
        <v>18659</v>
      </c>
      <c r="I38" s="37">
        <v>24.368551652083099</v>
      </c>
      <c r="J38" s="38">
        <v>16389</v>
      </c>
      <c r="K38" s="37">
        <v>21.403944103434799</v>
      </c>
      <c r="L38" s="38">
        <v>36579</v>
      </c>
      <c r="M38" s="37">
        <v>47.7719733577119</v>
      </c>
      <c r="N38" s="38">
        <v>107</v>
      </c>
      <c r="O38" s="37">
        <v>0.139741413086065</v>
      </c>
      <c r="P38" s="39">
        <v>604</v>
      </c>
      <c r="Q38" s="40">
        <v>0.78882068695311502</v>
      </c>
      <c r="R38" s="48">
        <v>11213</v>
      </c>
      <c r="S38" s="40">
        <v>14.644116494710699</v>
      </c>
      <c r="T38" s="36">
        <v>2799</v>
      </c>
      <c r="U38" s="41">
        <v>3.6554786469896801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22464</v>
      </c>
      <c r="D39" s="46">
        <v>2713</v>
      </c>
      <c r="E39" s="25">
        <v>12.077101139601099</v>
      </c>
      <c r="F39" s="26">
        <v>217</v>
      </c>
      <c r="G39" s="25">
        <v>0.96599002849002802</v>
      </c>
      <c r="H39" s="45">
        <v>13372</v>
      </c>
      <c r="I39" s="25">
        <v>59.526353276353298</v>
      </c>
      <c r="J39" s="26">
        <v>521</v>
      </c>
      <c r="K39" s="25">
        <v>2.3192663817663801</v>
      </c>
      <c r="L39" s="45">
        <v>5395</v>
      </c>
      <c r="M39" s="25">
        <v>24.016203703703699</v>
      </c>
      <c r="N39" s="26">
        <v>20</v>
      </c>
      <c r="O39" s="25">
        <v>8.9031339031339002E-2</v>
      </c>
      <c r="P39" s="49">
        <v>226</v>
      </c>
      <c r="Q39" s="28">
        <v>1.00605413105413</v>
      </c>
      <c r="R39" s="24">
        <v>2754</v>
      </c>
      <c r="S39" s="28">
        <v>12.259615384615399</v>
      </c>
      <c r="T39" s="24">
        <v>3047</v>
      </c>
      <c r="U39" s="30">
        <v>13.5639245014245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216098</v>
      </c>
      <c r="D40" s="36">
        <v>1330</v>
      </c>
      <c r="E40" s="37">
        <v>0.61546150357708096</v>
      </c>
      <c r="F40" s="38">
        <v>14152</v>
      </c>
      <c r="G40" s="37">
        <v>6.5488806004683102</v>
      </c>
      <c r="H40" s="38">
        <v>63062</v>
      </c>
      <c r="I40" s="37">
        <v>29.182130329757801</v>
      </c>
      <c r="J40" s="47">
        <v>54837</v>
      </c>
      <c r="K40" s="37">
        <v>25.375986820794299</v>
      </c>
      <c r="L40" s="47">
        <v>81345</v>
      </c>
      <c r="M40" s="37">
        <v>37.6426436153967</v>
      </c>
      <c r="N40" s="38">
        <v>453</v>
      </c>
      <c r="O40" s="37">
        <v>0.209627113624374</v>
      </c>
      <c r="P40" s="39">
        <v>919</v>
      </c>
      <c r="Q40" s="40">
        <v>0.42527001638145701</v>
      </c>
      <c r="R40" s="48">
        <v>40877</v>
      </c>
      <c r="S40" s="40">
        <v>18.915954798285998</v>
      </c>
      <c r="T40" s="36">
        <v>21300</v>
      </c>
      <c r="U40" s="41">
        <v>9.8566391174374601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88088</v>
      </c>
      <c r="D41" s="46">
        <v>1020</v>
      </c>
      <c r="E41" s="25">
        <v>1.1579329761147901</v>
      </c>
      <c r="F41" s="26">
        <v>1509</v>
      </c>
      <c r="G41" s="25">
        <v>1.71305966760512</v>
      </c>
      <c r="H41" s="26">
        <v>11283</v>
      </c>
      <c r="I41" s="25">
        <v>12.8087821269639</v>
      </c>
      <c r="J41" s="26">
        <v>29884</v>
      </c>
      <c r="K41" s="25">
        <v>33.925165743347598</v>
      </c>
      <c r="L41" s="45">
        <v>41269</v>
      </c>
      <c r="M41" s="25">
        <v>46.849741167923</v>
      </c>
      <c r="N41" s="45">
        <v>95</v>
      </c>
      <c r="O41" s="25">
        <v>0.10784669875579</v>
      </c>
      <c r="P41" s="27">
        <v>3028</v>
      </c>
      <c r="Q41" s="28">
        <v>3.4374716192897998</v>
      </c>
      <c r="R41" s="24">
        <v>11502</v>
      </c>
      <c r="S41" s="28">
        <v>13.057397148306199</v>
      </c>
      <c r="T41" s="46">
        <v>5964</v>
      </c>
      <c r="U41" s="30">
        <v>6.7705022250476796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5927</v>
      </c>
      <c r="D42" s="36">
        <v>618</v>
      </c>
      <c r="E42" s="37">
        <v>10.426860131601099</v>
      </c>
      <c r="F42" s="38">
        <v>60</v>
      </c>
      <c r="G42" s="37">
        <v>1.0123165176311799</v>
      </c>
      <c r="H42" s="38">
        <v>194</v>
      </c>
      <c r="I42" s="37">
        <v>3.2731567403408102</v>
      </c>
      <c r="J42" s="47">
        <v>212</v>
      </c>
      <c r="K42" s="37">
        <v>3.5768516956301699</v>
      </c>
      <c r="L42" s="47">
        <v>4810</v>
      </c>
      <c r="M42" s="37">
        <v>81.154040830099504</v>
      </c>
      <c r="N42" s="38">
        <v>10</v>
      </c>
      <c r="O42" s="37">
        <v>0.16871941960519701</v>
      </c>
      <c r="P42" s="39">
        <v>23</v>
      </c>
      <c r="Q42" s="40">
        <v>0.38805466509195202</v>
      </c>
      <c r="R42" s="48">
        <v>677</v>
      </c>
      <c r="S42" s="40">
        <v>11.422304707271801</v>
      </c>
      <c r="T42" s="36">
        <v>258</v>
      </c>
      <c r="U42" s="41">
        <v>4.3529610258140696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99754</v>
      </c>
      <c r="D43" s="24">
        <v>144</v>
      </c>
      <c r="E43" s="25">
        <v>0.144355113579405</v>
      </c>
      <c r="F43" s="26">
        <v>1067</v>
      </c>
      <c r="G43" s="25">
        <v>1.0696312929807299</v>
      </c>
      <c r="H43" s="45">
        <v>3800</v>
      </c>
      <c r="I43" s="25">
        <v>3.8093710527898601</v>
      </c>
      <c r="J43" s="26">
        <v>19636</v>
      </c>
      <c r="K43" s="25">
        <v>19.684423682258402</v>
      </c>
      <c r="L43" s="26">
        <v>71144</v>
      </c>
      <c r="M43" s="25">
        <v>71.319445836758405</v>
      </c>
      <c r="N43" s="26">
        <v>50</v>
      </c>
      <c r="O43" s="25">
        <v>5.0123303326182402E-2</v>
      </c>
      <c r="P43" s="27">
        <v>3913</v>
      </c>
      <c r="Q43" s="28">
        <v>3.9226497183070399</v>
      </c>
      <c r="R43" s="46">
        <v>14603</v>
      </c>
      <c r="S43" s="28">
        <v>14.6390119694448</v>
      </c>
      <c r="T43" s="46">
        <v>1650</v>
      </c>
      <c r="U43" s="30">
        <v>1.65406900976402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40776</v>
      </c>
      <c r="D44" s="36">
        <v>7420</v>
      </c>
      <c r="E44" s="37">
        <v>18.196978614871501</v>
      </c>
      <c r="F44" s="47">
        <v>523</v>
      </c>
      <c r="G44" s="37">
        <v>1.28261722581911</v>
      </c>
      <c r="H44" s="38">
        <v>4931</v>
      </c>
      <c r="I44" s="37">
        <v>12.092897783009599</v>
      </c>
      <c r="J44" s="38">
        <v>4481</v>
      </c>
      <c r="K44" s="37">
        <v>10.9893074357465</v>
      </c>
      <c r="L44" s="38">
        <v>21733</v>
      </c>
      <c r="M44" s="37">
        <v>53.2985089268197</v>
      </c>
      <c r="N44" s="47">
        <v>114</v>
      </c>
      <c r="O44" s="37">
        <v>0.279576221306651</v>
      </c>
      <c r="P44" s="50">
        <v>1574</v>
      </c>
      <c r="Q44" s="40">
        <v>3.8601137924269202</v>
      </c>
      <c r="R44" s="48">
        <v>5525</v>
      </c>
      <c r="S44" s="40">
        <v>13.549637041396901</v>
      </c>
      <c r="T44" s="48">
        <v>1785</v>
      </c>
      <c r="U44" s="41">
        <v>4.3775750441436099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33131</v>
      </c>
      <c r="D45" s="46">
        <v>782</v>
      </c>
      <c r="E45" s="25">
        <v>2.3603271860191399</v>
      </c>
      <c r="F45" s="26">
        <v>851</v>
      </c>
      <c r="G45" s="25">
        <v>2.5685913494914101</v>
      </c>
      <c r="H45" s="45">
        <v>7463</v>
      </c>
      <c r="I45" s="25">
        <v>22.525731188313099</v>
      </c>
      <c r="J45" s="26">
        <v>962</v>
      </c>
      <c r="K45" s="25">
        <v>2.9036250037729001</v>
      </c>
      <c r="L45" s="45">
        <v>21368</v>
      </c>
      <c r="M45" s="25">
        <v>64.495487609791397</v>
      </c>
      <c r="N45" s="26">
        <v>258</v>
      </c>
      <c r="O45" s="25">
        <v>0.77872687211373004</v>
      </c>
      <c r="P45" s="27">
        <v>1447</v>
      </c>
      <c r="Q45" s="28">
        <v>4.3675107904983204</v>
      </c>
      <c r="R45" s="24">
        <v>3971</v>
      </c>
      <c r="S45" s="28">
        <v>11.985753523890001</v>
      </c>
      <c r="T45" s="46">
        <v>1622</v>
      </c>
      <c r="U45" s="30">
        <v>4.8957170022033702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87774</v>
      </c>
      <c r="D46" s="36">
        <v>116</v>
      </c>
      <c r="E46" s="37">
        <v>0.13215758652904</v>
      </c>
      <c r="F46" s="38">
        <v>2215</v>
      </c>
      <c r="G46" s="37">
        <v>2.5235263289812502</v>
      </c>
      <c r="H46" s="38">
        <v>9415</v>
      </c>
      <c r="I46" s="37">
        <v>10.7264110100941</v>
      </c>
      <c r="J46" s="38">
        <v>18087</v>
      </c>
      <c r="K46" s="37">
        <v>20.6063298926789</v>
      </c>
      <c r="L46" s="47">
        <v>56660</v>
      </c>
      <c r="M46" s="37">
        <v>64.552145282202005</v>
      </c>
      <c r="N46" s="47">
        <v>66</v>
      </c>
      <c r="O46" s="37">
        <v>7.5193109576867895E-2</v>
      </c>
      <c r="P46" s="50">
        <v>1215</v>
      </c>
      <c r="Q46" s="40">
        <v>1.3842367899377901</v>
      </c>
      <c r="R46" s="36">
        <v>14385</v>
      </c>
      <c r="S46" s="40">
        <v>16.3886800191401</v>
      </c>
      <c r="T46" s="36">
        <v>2923</v>
      </c>
      <c r="U46" s="41">
        <v>3.3301433226240098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8459</v>
      </c>
      <c r="D47" s="24">
        <v>62</v>
      </c>
      <c r="E47" s="25">
        <v>0.73294715687433498</v>
      </c>
      <c r="F47" s="45">
        <v>206</v>
      </c>
      <c r="G47" s="25">
        <v>2.43527603735666</v>
      </c>
      <c r="H47" s="45">
        <v>1880</v>
      </c>
      <c r="I47" s="25">
        <v>22.224849272963699</v>
      </c>
      <c r="J47" s="45">
        <v>790</v>
      </c>
      <c r="K47" s="25">
        <v>9.3391653859794292</v>
      </c>
      <c r="L47" s="45">
        <v>5135</v>
      </c>
      <c r="M47" s="25">
        <v>60.7045750088663</v>
      </c>
      <c r="N47" s="26">
        <v>4</v>
      </c>
      <c r="O47" s="25">
        <v>4.7286913346731303E-2</v>
      </c>
      <c r="P47" s="27">
        <v>382</v>
      </c>
      <c r="Q47" s="28">
        <v>4.5159002246128397</v>
      </c>
      <c r="R47" s="46">
        <v>1330</v>
      </c>
      <c r="S47" s="28">
        <v>15.7228986877882</v>
      </c>
      <c r="T47" s="24">
        <v>343</v>
      </c>
      <c r="U47" s="30">
        <v>4.0548528194822104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41792</v>
      </c>
      <c r="D48" s="48">
        <v>130</v>
      </c>
      <c r="E48" s="37">
        <v>0.31106431852986199</v>
      </c>
      <c r="F48" s="38">
        <v>360</v>
      </c>
      <c r="G48" s="37">
        <v>0.86140888208269495</v>
      </c>
      <c r="H48" s="47">
        <v>2513</v>
      </c>
      <c r="I48" s="37">
        <v>6.0131125574272604</v>
      </c>
      <c r="J48" s="38">
        <v>16780</v>
      </c>
      <c r="K48" s="37">
        <v>40.151225114854498</v>
      </c>
      <c r="L48" s="38">
        <v>21179</v>
      </c>
      <c r="M48" s="37">
        <v>50.677163093414997</v>
      </c>
      <c r="N48" s="47">
        <v>42</v>
      </c>
      <c r="O48" s="37">
        <v>0.100497702909648</v>
      </c>
      <c r="P48" s="50">
        <v>788</v>
      </c>
      <c r="Q48" s="40">
        <v>1.88552833078101</v>
      </c>
      <c r="R48" s="48">
        <v>4973</v>
      </c>
      <c r="S48" s="40">
        <v>11.899406584992301</v>
      </c>
      <c r="T48" s="48">
        <v>1883</v>
      </c>
      <c r="U48" s="41">
        <v>4.5056470137825402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8616</v>
      </c>
      <c r="D49" s="24">
        <v>1047</v>
      </c>
      <c r="E49" s="25">
        <v>12.1518105849582</v>
      </c>
      <c r="F49" s="26">
        <v>150</v>
      </c>
      <c r="G49" s="25">
        <v>1.74094707520891</v>
      </c>
      <c r="H49" s="26">
        <v>290</v>
      </c>
      <c r="I49" s="25">
        <v>3.3658310120705699</v>
      </c>
      <c r="J49" s="26">
        <v>217</v>
      </c>
      <c r="K49" s="25">
        <v>2.51857010213556</v>
      </c>
      <c r="L49" s="45">
        <v>6798</v>
      </c>
      <c r="M49" s="25">
        <v>78.899721448468</v>
      </c>
      <c r="N49" s="26">
        <v>9</v>
      </c>
      <c r="O49" s="25">
        <v>0.104456824512535</v>
      </c>
      <c r="P49" s="27">
        <v>105</v>
      </c>
      <c r="Q49" s="28">
        <v>1.21866295264624</v>
      </c>
      <c r="R49" s="46">
        <v>703</v>
      </c>
      <c r="S49" s="28">
        <v>8.1592386258124403</v>
      </c>
      <c r="T49" s="24">
        <v>185</v>
      </c>
      <c r="U49" s="30">
        <v>2.1471680594243301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73580</v>
      </c>
      <c r="D50" s="36">
        <v>153</v>
      </c>
      <c r="E50" s="37">
        <v>0.20793693938570301</v>
      </c>
      <c r="F50" s="38">
        <v>716</v>
      </c>
      <c r="G50" s="37">
        <v>0.97309051372655597</v>
      </c>
      <c r="H50" s="47">
        <v>3290</v>
      </c>
      <c r="I50" s="37">
        <v>4.4713237292742596</v>
      </c>
      <c r="J50" s="38">
        <v>19019</v>
      </c>
      <c r="K50" s="37">
        <v>25.848056537102501</v>
      </c>
      <c r="L50" s="38">
        <v>50008</v>
      </c>
      <c r="M50" s="37">
        <v>67.964120684968705</v>
      </c>
      <c r="N50" s="47">
        <v>69</v>
      </c>
      <c r="O50" s="37">
        <v>9.3775482468061999E-2</v>
      </c>
      <c r="P50" s="50">
        <v>325</v>
      </c>
      <c r="Q50" s="40">
        <v>0.44169611307420498</v>
      </c>
      <c r="R50" s="36">
        <v>9235</v>
      </c>
      <c r="S50" s="40">
        <v>12.550964936123901</v>
      </c>
      <c r="T50" s="36">
        <v>1348</v>
      </c>
      <c r="U50" s="41">
        <v>1.83201957053547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296376</v>
      </c>
      <c r="D51" s="24">
        <v>1368</v>
      </c>
      <c r="E51" s="25">
        <v>0.46157583610008901</v>
      </c>
      <c r="F51" s="45">
        <v>6026</v>
      </c>
      <c r="G51" s="25">
        <v>2.0332280616514198</v>
      </c>
      <c r="H51" s="26">
        <v>156099</v>
      </c>
      <c r="I51" s="25">
        <v>52.669244473236702</v>
      </c>
      <c r="J51" s="26">
        <v>44133</v>
      </c>
      <c r="K51" s="25">
        <v>14.8908818527816</v>
      </c>
      <c r="L51" s="26">
        <v>83830</v>
      </c>
      <c r="M51" s="25">
        <v>28.2850163306071</v>
      </c>
      <c r="N51" s="45">
        <v>336</v>
      </c>
      <c r="O51" s="25">
        <v>0.113369503603531</v>
      </c>
      <c r="P51" s="27">
        <v>4584</v>
      </c>
      <c r="Q51" s="28">
        <v>1.5466839420195999</v>
      </c>
      <c r="R51" s="24">
        <v>30596</v>
      </c>
      <c r="S51" s="28">
        <v>10.3233730126596</v>
      </c>
      <c r="T51" s="24">
        <v>26988</v>
      </c>
      <c r="U51" s="30">
        <v>9.1060004858693002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21868</v>
      </c>
      <c r="D52" s="48">
        <v>397</v>
      </c>
      <c r="E52" s="37">
        <v>1.81543808304372</v>
      </c>
      <c r="F52" s="38">
        <v>290</v>
      </c>
      <c r="G52" s="37">
        <v>1.32613865008231</v>
      </c>
      <c r="H52" s="47">
        <v>3967</v>
      </c>
      <c r="I52" s="37">
        <v>18.1406621547467</v>
      </c>
      <c r="J52" s="47">
        <v>350</v>
      </c>
      <c r="K52" s="37">
        <v>1.60051216389245</v>
      </c>
      <c r="L52" s="38">
        <v>16265</v>
      </c>
      <c r="M52" s="37">
        <v>74.378086702030402</v>
      </c>
      <c r="N52" s="47">
        <v>349</v>
      </c>
      <c r="O52" s="37">
        <v>1.59593927199561</v>
      </c>
      <c r="P52" s="39">
        <v>250</v>
      </c>
      <c r="Q52" s="40">
        <v>1.14322297420889</v>
      </c>
      <c r="R52" s="36">
        <v>2552</v>
      </c>
      <c r="S52" s="40">
        <v>11.670020120724301</v>
      </c>
      <c r="T52" s="36">
        <v>1747</v>
      </c>
      <c r="U52" s="41">
        <v>7.9888421437717199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4055</v>
      </c>
      <c r="D53" s="24">
        <v>48</v>
      </c>
      <c r="E53" s="25">
        <v>1.1837237977805199</v>
      </c>
      <c r="F53" s="26">
        <v>65</v>
      </c>
      <c r="G53" s="25">
        <v>1.6029593094944501</v>
      </c>
      <c r="H53" s="45">
        <v>54</v>
      </c>
      <c r="I53" s="25">
        <v>1.33168927250308</v>
      </c>
      <c r="J53" s="26">
        <v>93</v>
      </c>
      <c r="K53" s="25">
        <v>2.2934648581997501</v>
      </c>
      <c r="L53" s="45">
        <v>3756</v>
      </c>
      <c r="M53" s="25">
        <v>92.626387176325494</v>
      </c>
      <c r="N53" s="26">
        <v>6</v>
      </c>
      <c r="O53" s="25">
        <v>0.14796547472256499</v>
      </c>
      <c r="P53" s="27">
        <v>33</v>
      </c>
      <c r="Q53" s="28">
        <v>0.81381011097410605</v>
      </c>
      <c r="R53" s="46">
        <v>391</v>
      </c>
      <c r="S53" s="28">
        <v>9.6424167694204694</v>
      </c>
      <c r="T53" s="24">
        <v>68</v>
      </c>
      <c r="U53" s="30">
        <v>1.6769420468557299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59342</v>
      </c>
      <c r="D54" s="48">
        <v>250</v>
      </c>
      <c r="E54" s="37">
        <v>0.42128677833574901</v>
      </c>
      <c r="F54" s="38">
        <v>2007</v>
      </c>
      <c r="G54" s="52">
        <v>3.38209025647939</v>
      </c>
      <c r="H54" s="47">
        <v>8224</v>
      </c>
      <c r="I54" s="52">
        <v>13.8586498601328</v>
      </c>
      <c r="J54" s="38">
        <v>17672</v>
      </c>
      <c r="K54" s="37">
        <v>29.7799197869974</v>
      </c>
      <c r="L54" s="38">
        <v>29174</v>
      </c>
      <c r="M54" s="37">
        <v>49.162481884668502</v>
      </c>
      <c r="N54" s="38">
        <v>87</v>
      </c>
      <c r="O54" s="37">
        <v>0.14660779886084099</v>
      </c>
      <c r="P54" s="50">
        <v>1928</v>
      </c>
      <c r="Q54" s="40">
        <v>3.2489636345252899</v>
      </c>
      <c r="R54" s="36">
        <v>11188</v>
      </c>
      <c r="S54" s="40">
        <v>18.853425904081401</v>
      </c>
      <c r="T54" s="48">
        <v>5469</v>
      </c>
      <c r="U54" s="41">
        <v>9.2160695628728408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57682</v>
      </c>
      <c r="D55" s="24">
        <v>1119</v>
      </c>
      <c r="E55" s="25">
        <v>1.93994660379321</v>
      </c>
      <c r="F55" s="26">
        <v>2857</v>
      </c>
      <c r="G55" s="25">
        <v>4.9530182725980403</v>
      </c>
      <c r="H55" s="45">
        <v>12985</v>
      </c>
      <c r="I55" s="25">
        <v>22.511355362158</v>
      </c>
      <c r="J55" s="45">
        <v>3514</v>
      </c>
      <c r="K55" s="25">
        <v>6.0920217745570504</v>
      </c>
      <c r="L55" s="26">
        <v>33475</v>
      </c>
      <c r="M55" s="25">
        <v>58.0337020214278</v>
      </c>
      <c r="N55" s="26">
        <v>627</v>
      </c>
      <c r="O55" s="25">
        <v>1.0869942096321199</v>
      </c>
      <c r="P55" s="49">
        <v>3105</v>
      </c>
      <c r="Q55" s="28">
        <v>5.3829617558337102</v>
      </c>
      <c r="R55" s="24">
        <v>4496</v>
      </c>
      <c r="S55" s="28">
        <v>7.7944592767241101</v>
      </c>
      <c r="T55" s="46">
        <v>4068</v>
      </c>
      <c r="U55" s="30">
        <v>7.0524600395270598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17309</v>
      </c>
      <c r="D56" s="36">
        <v>17</v>
      </c>
      <c r="E56" s="37">
        <v>9.8214801548327499E-2</v>
      </c>
      <c r="F56" s="38">
        <v>50</v>
      </c>
      <c r="G56" s="37">
        <v>0.28886706337743401</v>
      </c>
      <c r="H56" s="38">
        <v>219</v>
      </c>
      <c r="I56" s="37">
        <v>1.2652377375931601</v>
      </c>
      <c r="J56" s="47">
        <v>1124</v>
      </c>
      <c r="K56" s="37">
        <v>6.4937315847247099</v>
      </c>
      <c r="L56" s="38">
        <v>15791</v>
      </c>
      <c r="M56" s="37">
        <v>91.229995955861099</v>
      </c>
      <c r="N56" s="47" t="s">
        <v>71</v>
      </c>
      <c r="O56" s="37">
        <v>1.15546825350973E-2</v>
      </c>
      <c r="P56" s="39">
        <v>106</v>
      </c>
      <c r="Q56" s="40">
        <v>0.61239817436015898</v>
      </c>
      <c r="R56" s="48">
        <v>1716</v>
      </c>
      <c r="S56" s="40">
        <v>9.9139176151135207</v>
      </c>
      <c r="T56" s="48">
        <v>39</v>
      </c>
      <c r="U56" s="41">
        <v>0.22531630943439801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53022</v>
      </c>
      <c r="D57" s="24">
        <v>700</v>
      </c>
      <c r="E57" s="25">
        <v>1.32020670665007</v>
      </c>
      <c r="F57" s="45">
        <v>1761</v>
      </c>
      <c r="G57" s="25">
        <v>3.3212628720153901</v>
      </c>
      <c r="H57" s="26">
        <v>5291</v>
      </c>
      <c r="I57" s="25">
        <v>9.9788766926935999</v>
      </c>
      <c r="J57" s="26">
        <v>7285</v>
      </c>
      <c r="K57" s="25">
        <v>13.739579797065399</v>
      </c>
      <c r="L57" s="26">
        <v>37055</v>
      </c>
      <c r="M57" s="25">
        <v>69.886085021311899</v>
      </c>
      <c r="N57" s="26">
        <v>47</v>
      </c>
      <c r="O57" s="25">
        <v>8.8642450303647494E-2</v>
      </c>
      <c r="P57" s="49">
        <v>883</v>
      </c>
      <c r="Q57" s="28">
        <v>1.6653464599600201</v>
      </c>
      <c r="R57" s="46">
        <v>6564</v>
      </c>
      <c r="S57" s="28">
        <v>12.3797668892158</v>
      </c>
      <c r="T57" s="46">
        <v>2518</v>
      </c>
      <c r="U57" s="30">
        <v>4.7489721247783896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5434</v>
      </c>
      <c r="D58" s="77">
        <v>211</v>
      </c>
      <c r="E58" s="56">
        <v>3.8829591461170399</v>
      </c>
      <c r="F58" s="57">
        <v>40</v>
      </c>
      <c r="G58" s="56">
        <v>0.73610599926389397</v>
      </c>
      <c r="H58" s="58">
        <v>688</v>
      </c>
      <c r="I58" s="56">
        <v>12.661023187339</v>
      </c>
      <c r="J58" s="57">
        <v>77</v>
      </c>
      <c r="K58" s="56">
        <v>1.417004048583</v>
      </c>
      <c r="L58" s="57">
        <v>4324</v>
      </c>
      <c r="M58" s="56">
        <v>79.573058520426898</v>
      </c>
      <c r="N58" s="57">
        <v>20</v>
      </c>
      <c r="O58" s="56">
        <v>0.36805299963194699</v>
      </c>
      <c r="P58" s="59">
        <v>74</v>
      </c>
      <c r="Q58" s="60">
        <v>1.3617960986382001</v>
      </c>
      <c r="R58" s="55">
        <v>654</v>
      </c>
      <c r="S58" s="60">
        <v>12.0353330879647</v>
      </c>
      <c r="T58" s="55">
        <v>65</v>
      </c>
      <c r="U58" s="61">
        <v>1.19617224880383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2,925,981 public school students enrolled in Algebra I in grade 9 or 10, 37,764 (1.3%) were American Indian or Alaska Native, and 372,977 (12.7%)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G37" sqref="G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male students ",A7, ", by race/ethnicity, disability status, and English proficiency, by state: School Year 2011-12")</f>
        <v>Number and percentage of public school male students enrolled in Algebra I in grade 9 or 10,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1537688</v>
      </c>
      <c r="D7" s="24">
        <v>19590</v>
      </c>
      <c r="E7" s="25">
        <v>1.2739905624548</v>
      </c>
      <c r="F7" s="26">
        <v>48496</v>
      </c>
      <c r="G7" s="25">
        <v>3.1538257435838699</v>
      </c>
      <c r="H7" s="26">
        <v>395658</v>
      </c>
      <c r="I7" s="25">
        <v>25.7307073996806</v>
      </c>
      <c r="J7" s="26">
        <v>295030</v>
      </c>
      <c r="K7" s="25">
        <v>19.186597020982099</v>
      </c>
      <c r="L7" s="26">
        <v>740280</v>
      </c>
      <c r="M7" s="25">
        <v>48.142406001737697</v>
      </c>
      <c r="N7" s="45">
        <v>7354</v>
      </c>
      <c r="O7" s="25">
        <v>0.47825046433346702</v>
      </c>
      <c r="P7" s="27">
        <v>31280</v>
      </c>
      <c r="Q7" s="28">
        <v>2.03422280722747</v>
      </c>
      <c r="R7" s="29">
        <v>245646</v>
      </c>
      <c r="S7" s="28">
        <v>15.9750222411829</v>
      </c>
      <c r="T7" s="29">
        <v>123457</v>
      </c>
      <c r="U7" s="30">
        <v>8.0287418514028897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26287</v>
      </c>
      <c r="D8" s="36">
        <v>226</v>
      </c>
      <c r="E8" s="37">
        <v>0.85974055616844802</v>
      </c>
      <c r="F8" s="38">
        <v>205</v>
      </c>
      <c r="G8" s="37">
        <v>0.77985315935633603</v>
      </c>
      <c r="H8" s="38">
        <v>864</v>
      </c>
      <c r="I8" s="37">
        <v>3.28679575455548</v>
      </c>
      <c r="J8" s="38">
        <v>10351</v>
      </c>
      <c r="K8" s="37">
        <v>39.3768783048655</v>
      </c>
      <c r="L8" s="47">
        <v>14496</v>
      </c>
      <c r="M8" s="37">
        <v>55.145128770875303</v>
      </c>
      <c r="N8" s="38">
        <v>11</v>
      </c>
      <c r="O8" s="37">
        <v>4.1845779282535099E-2</v>
      </c>
      <c r="P8" s="50">
        <v>134</v>
      </c>
      <c r="Q8" s="40">
        <v>0.50975767489633705</v>
      </c>
      <c r="R8" s="36">
        <v>3862</v>
      </c>
      <c r="S8" s="40">
        <v>14.6916726899228</v>
      </c>
      <c r="T8" s="48">
        <v>383</v>
      </c>
      <c r="U8" s="41">
        <v>1.4569939513828101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3255</v>
      </c>
      <c r="D9" s="24">
        <v>789</v>
      </c>
      <c r="E9" s="25">
        <v>24.239631336405498</v>
      </c>
      <c r="F9" s="26">
        <v>199</v>
      </c>
      <c r="G9" s="25">
        <v>6.1136712749616002</v>
      </c>
      <c r="H9" s="26">
        <v>194</v>
      </c>
      <c r="I9" s="25">
        <v>5.9600614439324104</v>
      </c>
      <c r="J9" s="45">
        <v>120</v>
      </c>
      <c r="K9" s="25">
        <v>3.68663594470046</v>
      </c>
      <c r="L9" s="45">
        <v>1680</v>
      </c>
      <c r="M9" s="25">
        <v>51.612903225806399</v>
      </c>
      <c r="N9" s="26">
        <v>75</v>
      </c>
      <c r="O9" s="25">
        <v>2.30414746543779</v>
      </c>
      <c r="P9" s="27">
        <v>198</v>
      </c>
      <c r="Q9" s="28">
        <v>6.0829493087557598</v>
      </c>
      <c r="R9" s="46">
        <v>322</v>
      </c>
      <c r="S9" s="28">
        <v>9.89247311827957</v>
      </c>
      <c r="T9" s="46">
        <v>276</v>
      </c>
      <c r="U9" s="30">
        <v>8.4792626728110605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36635</v>
      </c>
      <c r="D10" s="48">
        <v>2125</v>
      </c>
      <c r="E10" s="37">
        <v>5.8004640371229703</v>
      </c>
      <c r="F10" s="38">
        <v>726</v>
      </c>
      <c r="G10" s="37">
        <v>1.98171147809472</v>
      </c>
      <c r="H10" s="47">
        <v>16309</v>
      </c>
      <c r="I10" s="37">
        <v>44.517537873618103</v>
      </c>
      <c r="J10" s="38">
        <v>2174</v>
      </c>
      <c r="K10" s="37">
        <v>5.9342159137436896</v>
      </c>
      <c r="L10" s="47">
        <v>14591</v>
      </c>
      <c r="M10" s="37">
        <v>39.8280333014877</v>
      </c>
      <c r="N10" s="47">
        <v>134</v>
      </c>
      <c r="O10" s="37">
        <v>0.36577043810563697</v>
      </c>
      <c r="P10" s="39">
        <v>576</v>
      </c>
      <c r="Q10" s="40">
        <v>1.5722669578272099</v>
      </c>
      <c r="R10" s="48">
        <v>4188</v>
      </c>
      <c r="S10" s="40">
        <v>11.4316910058687</v>
      </c>
      <c r="T10" s="48">
        <v>881</v>
      </c>
      <c r="U10" s="41">
        <v>2.40480414903781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12910</v>
      </c>
      <c r="D11" s="24">
        <v>105</v>
      </c>
      <c r="E11" s="25">
        <v>0.81332300542215297</v>
      </c>
      <c r="F11" s="45">
        <v>143</v>
      </c>
      <c r="G11" s="79">
        <v>1.10766847405112</v>
      </c>
      <c r="H11" s="26">
        <v>1326</v>
      </c>
      <c r="I11" s="25">
        <v>10.2711076684741</v>
      </c>
      <c r="J11" s="26">
        <v>3166</v>
      </c>
      <c r="K11" s="25">
        <v>24.523625096824201</v>
      </c>
      <c r="L11" s="26">
        <v>8045</v>
      </c>
      <c r="M11" s="25">
        <v>62.316034082106903</v>
      </c>
      <c r="N11" s="26">
        <v>72</v>
      </c>
      <c r="O11" s="25">
        <v>0.55770720371804805</v>
      </c>
      <c r="P11" s="49">
        <v>53</v>
      </c>
      <c r="Q11" s="80">
        <v>0.41053446940356297</v>
      </c>
      <c r="R11" s="46">
        <v>854</v>
      </c>
      <c r="S11" s="80">
        <v>6.6150271107668503</v>
      </c>
      <c r="T11" s="24">
        <v>818</v>
      </c>
      <c r="U11" s="30">
        <v>6.3361735089078204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199817</v>
      </c>
      <c r="D12" s="36">
        <v>2000</v>
      </c>
      <c r="E12" s="37">
        <v>1.00091583799176</v>
      </c>
      <c r="F12" s="47">
        <v>11753</v>
      </c>
      <c r="G12" s="37">
        <v>5.8818819219585903</v>
      </c>
      <c r="H12" s="38">
        <v>116119</v>
      </c>
      <c r="I12" s="37">
        <v>58.112673095882698</v>
      </c>
      <c r="J12" s="38">
        <v>16311</v>
      </c>
      <c r="K12" s="37">
        <v>8.1629691167418201</v>
      </c>
      <c r="L12" s="38">
        <v>47300</v>
      </c>
      <c r="M12" s="37">
        <v>23.671659568505198</v>
      </c>
      <c r="N12" s="47">
        <v>1655</v>
      </c>
      <c r="O12" s="37">
        <v>0.82825785593818302</v>
      </c>
      <c r="P12" s="50">
        <v>4679</v>
      </c>
      <c r="Q12" s="40">
        <v>2.3416426029817301</v>
      </c>
      <c r="R12" s="48">
        <v>27885</v>
      </c>
      <c r="S12" s="40">
        <v>13.9552690712001</v>
      </c>
      <c r="T12" s="36">
        <v>44850</v>
      </c>
      <c r="U12" s="41">
        <v>22.445537666965301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23642</v>
      </c>
      <c r="D13" s="24">
        <v>242</v>
      </c>
      <c r="E13" s="25">
        <v>1.02360206412317</v>
      </c>
      <c r="F13" s="45">
        <v>493</v>
      </c>
      <c r="G13" s="25">
        <v>2.0852719736062899</v>
      </c>
      <c r="H13" s="26">
        <v>8646</v>
      </c>
      <c r="I13" s="25">
        <v>36.570510109127802</v>
      </c>
      <c r="J13" s="45">
        <v>1572</v>
      </c>
      <c r="K13" s="25">
        <v>6.6491836562050599</v>
      </c>
      <c r="L13" s="26">
        <v>12024</v>
      </c>
      <c r="M13" s="25">
        <v>50.858641400896701</v>
      </c>
      <c r="N13" s="26">
        <v>54</v>
      </c>
      <c r="O13" s="25">
        <v>0.22840707215971601</v>
      </c>
      <c r="P13" s="27">
        <v>611</v>
      </c>
      <c r="Q13" s="28">
        <v>2.5843837238812299</v>
      </c>
      <c r="R13" s="46">
        <v>3046</v>
      </c>
      <c r="S13" s="28">
        <v>12.8838507740462</v>
      </c>
      <c r="T13" s="46">
        <v>2528</v>
      </c>
      <c r="U13" s="30">
        <v>10.692834785551099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15753</v>
      </c>
      <c r="D14" s="36">
        <v>63</v>
      </c>
      <c r="E14" s="37">
        <v>0.39992382403351701</v>
      </c>
      <c r="F14" s="38">
        <v>422</v>
      </c>
      <c r="G14" s="37">
        <v>2.6788548213038799</v>
      </c>
      <c r="H14" s="47">
        <v>3418</v>
      </c>
      <c r="I14" s="37">
        <v>21.697454453119999</v>
      </c>
      <c r="J14" s="47">
        <v>2684</v>
      </c>
      <c r="K14" s="37">
        <v>17.038024503269199</v>
      </c>
      <c r="L14" s="47">
        <v>8889</v>
      </c>
      <c r="M14" s="37">
        <v>56.427347171967199</v>
      </c>
      <c r="N14" s="38">
        <v>7</v>
      </c>
      <c r="O14" s="37">
        <v>4.4435980448168599E-2</v>
      </c>
      <c r="P14" s="39">
        <v>270</v>
      </c>
      <c r="Q14" s="40">
        <v>1.71395924585793</v>
      </c>
      <c r="R14" s="48">
        <v>2302</v>
      </c>
      <c r="S14" s="40">
        <v>14.6130895702406</v>
      </c>
      <c r="T14" s="36">
        <v>861</v>
      </c>
      <c r="U14" s="41">
        <v>5.4656255951247399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3774</v>
      </c>
      <c r="D15" s="24">
        <v>14</v>
      </c>
      <c r="E15" s="25">
        <v>0.37095919448860598</v>
      </c>
      <c r="F15" s="26">
        <v>88</v>
      </c>
      <c r="G15" s="25">
        <v>2.3317435082141</v>
      </c>
      <c r="H15" s="26">
        <v>405</v>
      </c>
      <c r="I15" s="25">
        <v>10.731319554849</v>
      </c>
      <c r="J15" s="26">
        <v>1515</v>
      </c>
      <c r="K15" s="25">
        <v>40.1430842607313</v>
      </c>
      <c r="L15" s="26">
        <v>1712</v>
      </c>
      <c r="M15" s="25">
        <v>45.3630100688924</v>
      </c>
      <c r="N15" s="45" t="s">
        <v>71</v>
      </c>
      <c r="O15" s="25">
        <v>5.29941706412295E-2</v>
      </c>
      <c r="P15" s="27">
        <v>38</v>
      </c>
      <c r="Q15" s="28">
        <v>1.00688924218336</v>
      </c>
      <c r="R15" s="24">
        <v>699</v>
      </c>
      <c r="S15" s="28">
        <v>18.5214626391097</v>
      </c>
      <c r="T15" s="24">
        <v>132</v>
      </c>
      <c r="U15" s="30">
        <v>3.4976152623211401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1960</v>
      </c>
      <c r="D16" s="48" t="s">
        <v>71</v>
      </c>
      <c r="E16" s="37">
        <v>0.102040816326531</v>
      </c>
      <c r="F16" s="47">
        <v>19</v>
      </c>
      <c r="G16" s="37">
        <v>0.969387755102041</v>
      </c>
      <c r="H16" s="47">
        <v>198</v>
      </c>
      <c r="I16" s="37">
        <v>10.1020408163265</v>
      </c>
      <c r="J16" s="47">
        <v>1721</v>
      </c>
      <c r="K16" s="37">
        <v>87.806122448979593</v>
      </c>
      <c r="L16" s="47">
        <v>18</v>
      </c>
      <c r="M16" s="37">
        <v>0.91836734693877597</v>
      </c>
      <c r="N16" s="38">
        <v>0</v>
      </c>
      <c r="O16" s="37">
        <v>0</v>
      </c>
      <c r="P16" s="50" t="s">
        <v>71</v>
      </c>
      <c r="Q16" s="40">
        <v>0.102040816326531</v>
      </c>
      <c r="R16" s="48">
        <v>505</v>
      </c>
      <c r="S16" s="40">
        <v>25.765306122449001</v>
      </c>
      <c r="T16" s="36">
        <v>142</v>
      </c>
      <c r="U16" s="41">
        <v>7.2448979591836702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84084</v>
      </c>
      <c r="D17" s="24">
        <v>370</v>
      </c>
      <c r="E17" s="25">
        <v>0.44003615432186899</v>
      </c>
      <c r="F17" s="45">
        <v>1214</v>
      </c>
      <c r="G17" s="25">
        <v>1.4437943009371601</v>
      </c>
      <c r="H17" s="26">
        <v>23647</v>
      </c>
      <c r="I17" s="25">
        <v>28.123067408781701</v>
      </c>
      <c r="J17" s="45">
        <v>22871</v>
      </c>
      <c r="K17" s="25">
        <v>27.2001807716093</v>
      </c>
      <c r="L17" s="45">
        <v>33890</v>
      </c>
      <c r="M17" s="25">
        <v>40.304933162075997</v>
      </c>
      <c r="N17" s="45">
        <v>86</v>
      </c>
      <c r="O17" s="25">
        <v>0.102278673707245</v>
      </c>
      <c r="P17" s="49">
        <v>2006</v>
      </c>
      <c r="Q17" s="28">
        <v>2.3857095285666698</v>
      </c>
      <c r="R17" s="24">
        <v>17381</v>
      </c>
      <c r="S17" s="28">
        <v>20.670995670995701</v>
      </c>
      <c r="T17" s="24">
        <v>5874</v>
      </c>
      <c r="U17" s="30">
        <v>6.9858712715855598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42206</v>
      </c>
      <c r="D18" s="48">
        <v>101</v>
      </c>
      <c r="E18" s="37">
        <v>0.23930246884329201</v>
      </c>
      <c r="F18" s="38">
        <v>1246</v>
      </c>
      <c r="G18" s="37">
        <v>2.95218689285884</v>
      </c>
      <c r="H18" s="38">
        <v>4988</v>
      </c>
      <c r="I18" s="37">
        <v>11.818224896934099</v>
      </c>
      <c r="J18" s="38">
        <v>17560</v>
      </c>
      <c r="K18" s="37">
        <v>41.605458939487299</v>
      </c>
      <c r="L18" s="38">
        <v>17131</v>
      </c>
      <c r="M18" s="37">
        <v>40.589015779747001</v>
      </c>
      <c r="N18" s="38">
        <v>40</v>
      </c>
      <c r="O18" s="37">
        <v>9.4773254987442504E-2</v>
      </c>
      <c r="P18" s="50">
        <v>1140</v>
      </c>
      <c r="Q18" s="40">
        <v>2.7010377671421102</v>
      </c>
      <c r="R18" s="48">
        <v>6164</v>
      </c>
      <c r="S18" s="40">
        <v>14.604558593564899</v>
      </c>
      <c r="T18" s="36">
        <v>1339</v>
      </c>
      <c r="U18" s="41">
        <v>3.1725347107046402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6628</v>
      </c>
      <c r="D19" s="24">
        <v>24</v>
      </c>
      <c r="E19" s="25">
        <v>0.36210018105009101</v>
      </c>
      <c r="F19" s="26">
        <v>2386</v>
      </c>
      <c r="G19" s="25">
        <v>35.9987929993965</v>
      </c>
      <c r="H19" s="26">
        <v>397</v>
      </c>
      <c r="I19" s="25">
        <v>5.98974049487025</v>
      </c>
      <c r="J19" s="26">
        <v>149</v>
      </c>
      <c r="K19" s="25">
        <v>2.2480386240193102</v>
      </c>
      <c r="L19" s="26">
        <v>807</v>
      </c>
      <c r="M19" s="25">
        <v>12.1756185878093</v>
      </c>
      <c r="N19" s="26">
        <v>2416</v>
      </c>
      <c r="O19" s="25">
        <v>36.451418225709098</v>
      </c>
      <c r="P19" s="27">
        <v>449</v>
      </c>
      <c r="Q19" s="28">
        <v>6.7742908871454404</v>
      </c>
      <c r="R19" s="24">
        <v>1042</v>
      </c>
      <c r="S19" s="28">
        <v>15.7211828605914</v>
      </c>
      <c r="T19" s="24">
        <v>893</v>
      </c>
      <c r="U19" s="30">
        <v>13.4731442365721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8820</v>
      </c>
      <c r="D20" s="48">
        <v>167</v>
      </c>
      <c r="E20" s="37">
        <v>1.8934240362811801</v>
      </c>
      <c r="F20" s="47">
        <v>99</v>
      </c>
      <c r="G20" s="37">
        <v>1.12244897959184</v>
      </c>
      <c r="H20" s="38">
        <v>1460</v>
      </c>
      <c r="I20" s="37">
        <v>16.553287981859398</v>
      </c>
      <c r="J20" s="47">
        <v>99</v>
      </c>
      <c r="K20" s="37">
        <v>1.12244897959184</v>
      </c>
      <c r="L20" s="47">
        <v>6832</v>
      </c>
      <c r="M20" s="37">
        <v>77.460317460317498</v>
      </c>
      <c r="N20" s="47">
        <v>33</v>
      </c>
      <c r="O20" s="37">
        <v>0.37414965986394599</v>
      </c>
      <c r="P20" s="39">
        <v>130</v>
      </c>
      <c r="Q20" s="40">
        <v>1.4739229024943299</v>
      </c>
      <c r="R20" s="48">
        <v>638</v>
      </c>
      <c r="S20" s="40">
        <v>7.2335600907029498</v>
      </c>
      <c r="T20" s="36">
        <v>352</v>
      </c>
      <c r="U20" s="41">
        <v>3.9909297052154198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66023</v>
      </c>
      <c r="D21" s="46">
        <v>205</v>
      </c>
      <c r="E21" s="25">
        <v>0.31049785680747599</v>
      </c>
      <c r="F21" s="26">
        <v>1750</v>
      </c>
      <c r="G21" s="25">
        <v>2.6505914605516301</v>
      </c>
      <c r="H21" s="45">
        <v>15979</v>
      </c>
      <c r="I21" s="25">
        <v>24.202171970374</v>
      </c>
      <c r="J21" s="26">
        <v>14235</v>
      </c>
      <c r="K21" s="25">
        <v>21.5606682519728</v>
      </c>
      <c r="L21" s="26">
        <v>32298</v>
      </c>
      <c r="M21" s="25">
        <v>48.919315995940799</v>
      </c>
      <c r="N21" s="26">
        <v>42</v>
      </c>
      <c r="O21" s="25">
        <v>6.3614195053238995E-2</v>
      </c>
      <c r="P21" s="49">
        <v>1514</v>
      </c>
      <c r="Q21" s="28">
        <v>2.29314026930009</v>
      </c>
      <c r="R21" s="24">
        <v>10732</v>
      </c>
      <c r="S21" s="28">
        <v>16.254941459794299</v>
      </c>
      <c r="T21" s="46">
        <v>3246</v>
      </c>
      <c r="U21" s="30">
        <v>4.9164685034003304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37401</v>
      </c>
      <c r="D22" s="36">
        <v>140</v>
      </c>
      <c r="E22" s="37">
        <v>0.374321542204754</v>
      </c>
      <c r="F22" s="47">
        <v>477</v>
      </c>
      <c r="G22" s="37">
        <v>1.2753669687976299</v>
      </c>
      <c r="H22" s="47">
        <v>3457</v>
      </c>
      <c r="I22" s="37">
        <v>9.2430683671559599</v>
      </c>
      <c r="J22" s="38">
        <v>5092</v>
      </c>
      <c r="K22" s="37">
        <v>13.614609235047199</v>
      </c>
      <c r="L22" s="38">
        <v>26718</v>
      </c>
      <c r="M22" s="37">
        <v>71.436592604475806</v>
      </c>
      <c r="N22" s="38">
        <v>23</v>
      </c>
      <c r="O22" s="37">
        <v>6.1495681933638101E-2</v>
      </c>
      <c r="P22" s="50">
        <v>1494</v>
      </c>
      <c r="Q22" s="40">
        <v>3.9945456003850199</v>
      </c>
      <c r="R22" s="36">
        <v>6848</v>
      </c>
      <c r="S22" s="40">
        <v>18.309670864415398</v>
      </c>
      <c r="T22" s="48">
        <v>1667</v>
      </c>
      <c r="U22" s="41">
        <v>4.4571000775380298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13461</v>
      </c>
      <c r="D23" s="24">
        <v>63</v>
      </c>
      <c r="E23" s="25">
        <v>0.46801872074883</v>
      </c>
      <c r="F23" s="26">
        <v>237</v>
      </c>
      <c r="G23" s="25">
        <v>1.7606418542455999</v>
      </c>
      <c r="H23" s="26">
        <v>1184</v>
      </c>
      <c r="I23" s="25">
        <v>8.7957804026446809</v>
      </c>
      <c r="J23" s="26">
        <v>815</v>
      </c>
      <c r="K23" s="25">
        <v>6.05452789540153</v>
      </c>
      <c r="L23" s="26">
        <v>10844</v>
      </c>
      <c r="M23" s="25">
        <v>80.5586509174653</v>
      </c>
      <c r="N23" s="26">
        <v>23</v>
      </c>
      <c r="O23" s="25">
        <v>0.17086397741623999</v>
      </c>
      <c r="P23" s="49">
        <v>295</v>
      </c>
      <c r="Q23" s="28">
        <v>2.1915162320778498</v>
      </c>
      <c r="R23" s="46">
        <v>1660</v>
      </c>
      <c r="S23" s="28">
        <v>12.3319218483025</v>
      </c>
      <c r="T23" s="24">
        <v>345</v>
      </c>
      <c r="U23" s="30">
        <v>2.5629596612435899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12233</v>
      </c>
      <c r="D24" s="48">
        <v>238</v>
      </c>
      <c r="E24" s="37">
        <v>1.9455570996484901</v>
      </c>
      <c r="F24" s="38">
        <v>210</v>
      </c>
      <c r="G24" s="37">
        <v>1.7166680291016101</v>
      </c>
      <c r="H24" s="47">
        <v>1980</v>
      </c>
      <c r="I24" s="37">
        <v>16.1857271315295</v>
      </c>
      <c r="J24" s="47">
        <v>956</v>
      </c>
      <c r="K24" s="37">
        <v>7.8149268372435197</v>
      </c>
      <c r="L24" s="38">
        <v>8348</v>
      </c>
      <c r="M24" s="37">
        <v>68.241641461620205</v>
      </c>
      <c r="N24" s="38">
        <v>24</v>
      </c>
      <c r="O24" s="37">
        <v>0.19619063189732699</v>
      </c>
      <c r="P24" s="50">
        <v>477</v>
      </c>
      <c r="Q24" s="40">
        <v>3.89928880895937</v>
      </c>
      <c r="R24" s="48">
        <v>1758</v>
      </c>
      <c r="S24" s="40">
        <v>14.3709637864792</v>
      </c>
      <c r="T24" s="36">
        <v>960</v>
      </c>
      <c r="U24" s="41">
        <v>7.8476252758930798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24688</v>
      </c>
      <c r="D25" s="24">
        <v>29</v>
      </c>
      <c r="E25" s="25">
        <v>0.11746597537265099</v>
      </c>
      <c r="F25" s="26">
        <v>220</v>
      </c>
      <c r="G25" s="25">
        <v>0.89112119248217803</v>
      </c>
      <c r="H25" s="26">
        <v>885</v>
      </c>
      <c r="I25" s="25">
        <v>3.5847375243033102</v>
      </c>
      <c r="J25" s="26">
        <v>3065</v>
      </c>
      <c r="K25" s="25">
        <v>12.4149384316267</v>
      </c>
      <c r="L25" s="45">
        <v>20076</v>
      </c>
      <c r="M25" s="25">
        <v>81.318859364873603</v>
      </c>
      <c r="N25" s="26">
        <v>19</v>
      </c>
      <c r="O25" s="25">
        <v>7.6960466623460802E-2</v>
      </c>
      <c r="P25" s="49">
        <v>394</v>
      </c>
      <c r="Q25" s="28">
        <v>1.5959170447180799</v>
      </c>
      <c r="R25" s="24">
        <v>4010</v>
      </c>
      <c r="S25" s="28">
        <v>16.242709008425098</v>
      </c>
      <c r="T25" s="24">
        <v>521</v>
      </c>
      <c r="U25" s="30">
        <v>2.1103370058327902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24837</v>
      </c>
      <c r="D26" s="36">
        <v>177</v>
      </c>
      <c r="E26" s="37">
        <v>0.71264645488585598</v>
      </c>
      <c r="F26" s="47">
        <v>324</v>
      </c>
      <c r="G26" s="37">
        <v>1.3045053750453</v>
      </c>
      <c r="H26" s="38">
        <v>915</v>
      </c>
      <c r="I26" s="37">
        <v>3.6840198091556999</v>
      </c>
      <c r="J26" s="38">
        <v>11057</v>
      </c>
      <c r="K26" s="37">
        <v>44.518259048999496</v>
      </c>
      <c r="L26" s="38">
        <v>12195</v>
      </c>
      <c r="M26" s="37">
        <v>49.100132866288199</v>
      </c>
      <c r="N26" s="47">
        <v>10</v>
      </c>
      <c r="O26" s="37">
        <v>4.0262511575472101E-2</v>
      </c>
      <c r="P26" s="50">
        <v>159</v>
      </c>
      <c r="Q26" s="40">
        <v>0.640173934050006</v>
      </c>
      <c r="R26" s="36">
        <v>2719</v>
      </c>
      <c r="S26" s="40">
        <v>10.9473768973709</v>
      </c>
      <c r="T26" s="36">
        <v>391</v>
      </c>
      <c r="U26" s="41">
        <v>1.5742642026009599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5187</v>
      </c>
      <c r="D27" s="46">
        <v>49</v>
      </c>
      <c r="E27" s="25">
        <v>0.944669365721997</v>
      </c>
      <c r="F27" s="26">
        <v>69</v>
      </c>
      <c r="G27" s="25">
        <v>1.3302486986697499</v>
      </c>
      <c r="H27" s="26">
        <v>79</v>
      </c>
      <c r="I27" s="25">
        <v>1.5230383651436299</v>
      </c>
      <c r="J27" s="26">
        <v>193</v>
      </c>
      <c r="K27" s="25">
        <v>3.7208405629458299</v>
      </c>
      <c r="L27" s="45">
        <v>4746</v>
      </c>
      <c r="M27" s="25">
        <v>91.497975708501997</v>
      </c>
      <c r="N27" s="26">
        <v>4</v>
      </c>
      <c r="O27" s="25">
        <v>7.7115866589550802E-2</v>
      </c>
      <c r="P27" s="49">
        <v>47</v>
      </c>
      <c r="Q27" s="28">
        <v>0.90611143242722203</v>
      </c>
      <c r="R27" s="46">
        <v>925</v>
      </c>
      <c r="S27" s="28">
        <v>17.833044148833601</v>
      </c>
      <c r="T27" s="24">
        <v>109</v>
      </c>
      <c r="U27" s="30">
        <v>2.1014073645652598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23134</v>
      </c>
      <c r="D28" s="36">
        <v>71</v>
      </c>
      <c r="E28" s="37">
        <v>0.30690758191406597</v>
      </c>
      <c r="F28" s="38">
        <v>555</v>
      </c>
      <c r="G28" s="37">
        <v>2.3990663093282598</v>
      </c>
      <c r="H28" s="47">
        <v>3001</v>
      </c>
      <c r="I28" s="37">
        <v>12.9722486383678</v>
      </c>
      <c r="J28" s="38">
        <v>11695</v>
      </c>
      <c r="K28" s="37">
        <v>50.5532981758451</v>
      </c>
      <c r="L28" s="47">
        <v>6456</v>
      </c>
      <c r="M28" s="37">
        <v>27.906976744186</v>
      </c>
      <c r="N28" s="38">
        <v>797</v>
      </c>
      <c r="O28" s="37">
        <v>3.44514567303536</v>
      </c>
      <c r="P28" s="39">
        <v>559</v>
      </c>
      <c r="Q28" s="40">
        <v>2.4163568773234201</v>
      </c>
      <c r="R28" s="36">
        <v>5055</v>
      </c>
      <c r="S28" s="40">
        <v>21.850955303881701</v>
      </c>
      <c r="T28" s="48">
        <v>1140</v>
      </c>
      <c r="U28" s="41">
        <v>4.9278118786202096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27334</v>
      </c>
      <c r="D29" s="24">
        <v>93</v>
      </c>
      <c r="E29" s="25">
        <v>0.34023560400965802</v>
      </c>
      <c r="F29" s="26">
        <v>1060</v>
      </c>
      <c r="G29" s="25">
        <v>3.87795419623912</v>
      </c>
      <c r="H29" s="45">
        <v>4899</v>
      </c>
      <c r="I29" s="25">
        <v>17.922733591863601</v>
      </c>
      <c r="J29" s="26">
        <v>2828</v>
      </c>
      <c r="K29" s="25">
        <v>10.3460891197776</v>
      </c>
      <c r="L29" s="45">
        <v>17666</v>
      </c>
      <c r="M29" s="25">
        <v>64.630130972415301</v>
      </c>
      <c r="N29" s="26">
        <v>30</v>
      </c>
      <c r="O29" s="25">
        <v>0.10975342064827701</v>
      </c>
      <c r="P29" s="49">
        <v>758</v>
      </c>
      <c r="Q29" s="28">
        <v>2.7731030950464599</v>
      </c>
      <c r="R29" s="24">
        <v>6193</v>
      </c>
      <c r="S29" s="28">
        <v>22.656764469159299</v>
      </c>
      <c r="T29" s="46">
        <v>1866</v>
      </c>
      <c r="U29" s="30">
        <v>6.8266627643228199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52047</v>
      </c>
      <c r="D30" s="48">
        <v>528</v>
      </c>
      <c r="E30" s="37">
        <v>1.0144676926623999</v>
      </c>
      <c r="F30" s="47">
        <v>762</v>
      </c>
      <c r="G30" s="37">
        <v>1.4640613291832401</v>
      </c>
      <c r="H30" s="38">
        <v>3110</v>
      </c>
      <c r="I30" s="37">
        <v>5.9753684170076999</v>
      </c>
      <c r="J30" s="38">
        <v>12067</v>
      </c>
      <c r="K30" s="37">
        <v>23.1848137260553</v>
      </c>
      <c r="L30" s="38">
        <v>34676</v>
      </c>
      <c r="M30" s="37">
        <v>66.624397179472396</v>
      </c>
      <c r="N30" s="38">
        <v>40</v>
      </c>
      <c r="O30" s="37">
        <v>7.6853613080484995E-2</v>
      </c>
      <c r="P30" s="50">
        <v>864</v>
      </c>
      <c r="Q30" s="40">
        <v>1.66003804253847</v>
      </c>
      <c r="R30" s="36">
        <v>7737</v>
      </c>
      <c r="S30" s="40">
        <v>14.8654101100928</v>
      </c>
      <c r="T30" s="48">
        <v>1914</v>
      </c>
      <c r="U30" s="41">
        <v>3.6774453859012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18738</v>
      </c>
      <c r="D31" s="24">
        <v>440</v>
      </c>
      <c r="E31" s="25">
        <v>2.3481694951435599</v>
      </c>
      <c r="F31" s="45">
        <v>1200</v>
      </c>
      <c r="G31" s="25">
        <v>6.4040986231188004</v>
      </c>
      <c r="H31" s="26">
        <v>1602</v>
      </c>
      <c r="I31" s="25">
        <v>8.5494716618635902</v>
      </c>
      <c r="J31" s="45">
        <v>2264</v>
      </c>
      <c r="K31" s="25">
        <v>12.0823994022841</v>
      </c>
      <c r="L31" s="26">
        <v>12895</v>
      </c>
      <c r="M31" s="25">
        <v>68.817376454264107</v>
      </c>
      <c r="N31" s="26">
        <v>29</v>
      </c>
      <c r="O31" s="25">
        <v>0.15476571672537101</v>
      </c>
      <c r="P31" s="27">
        <v>308</v>
      </c>
      <c r="Q31" s="28">
        <v>1.6437186466004901</v>
      </c>
      <c r="R31" s="24">
        <v>3162</v>
      </c>
      <c r="S31" s="28">
        <v>16.874799871918</v>
      </c>
      <c r="T31" s="46">
        <v>1315</v>
      </c>
      <c r="U31" s="30">
        <v>7.0178247411676802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14386</v>
      </c>
      <c r="D32" s="36">
        <v>32</v>
      </c>
      <c r="E32" s="37">
        <v>0.22243848185736101</v>
      </c>
      <c r="F32" s="38">
        <v>119</v>
      </c>
      <c r="G32" s="37">
        <v>0.82719310440706195</v>
      </c>
      <c r="H32" s="38">
        <v>307</v>
      </c>
      <c r="I32" s="37">
        <v>2.13401918531906</v>
      </c>
      <c r="J32" s="38">
        <v>7186</v>
      </c>
      <c r="K32" s="37">
        <v>49.951341582093697</v>
      </c>
      <c r="L32" s="47">
        <v>6729</v>
      </c>
      <c r="M32" s="37">
        <v>46.774642013068302</v>
      </c>
      <c r="N32" s="38">
        <v>6</v>
      </c>
      <c r="O32" s="37">
        <v>4.1707215348255298E-2</v>
      </c>
      <c r="P32" s="39">
        <v>7</v>
      </c>
      <c r="Q32" s="40">
        <v>4.8658417906297803E-2</v>
      </c>
      <c r="R32" s="48">
        <v>940</v>
      </c>
      <c r="S32" s="40">
        <v>6.5341304045599902</v>
      </c>
      <c r="T32" s="36">
        <v>109</v>
      </c>
      <c r="U32" s="41">
        <v>0.75768107882663704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27896</v>
      </c>
      <c r="D33" s="46">
        <v>158</v>
      </c>
      <c r="E33" s="25">
        <v>0.56638944651562995</v>
      </c>
      <c r="F33" s="26">
        <v>294</v>
      </c>
      <c r="G33" s="25">
        <v>1.05391453971896</v>
      </c>
      <c r="H33" s="45">
        <v>1231</v>
      </c>
      <c r="I33" s="25">
        <v>4.4128190421565803</v>
      </c>
      <c r="J33" s="26">
        <v>5528</v>
      </c>
      <c r="K33" s="25">
        <v>19.816461141382302</v>
      </c>
      <c r="L33" s="26">
        <v>20278</v>
      </c>
      <c r="M33" s="25">
        <v>72.691425293948996</v>
      </c>
      <c r="N33" s="45">
        <v>42</v>
      </c>
      <c r="O33" s="25">
        <v>0.150559219959851</v>
      </c>
      <c r="P33" s="49">
        <v>365</v>
      </c>
      <c r="Q33" s="28">
        <v>1.3084313163177499</v>
      </c>
      <c r="R33" s="46">
        <v>3551</v>
      </c>
      <c r="S33" s="28">
        <v>12.7294235732722</v>
      </c>
      <c r="T33" s="46">
        <v>635</v>
      </c>
      <c r="U33" s="30">
        <v>2.2763120160596499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4044</v>
      </c>
      <c r="D34" s="36">
        <v>600</v>
      </c>
      <c r="E34" s="37">
        <v>14.8367952522255</v>
      </c>
      <c r="F34" s="38">
        <v>27</v>
      </c>
      <c r="G34" s="37">
        <v>0.667655786350148</v>
      </c>
      <c r="H34" s="47">
        <v>142</v>
      </c>
      <c r="I34" s="37">
        <v>3.5113748763600401</v>
      </c>
      <c r="J34" s="38">
        <v>44</v>
      </c>
      <c r="K34" s="37">
        <v>1.0880316518298701</v>
      </c>
      <c r="L34" s="47">
        <v>3177</v>
      </c>
      <c r="M34" s="37">
        <v>78.560830860534097</v>
      </c>
      <c r="N34" s="38">
        <v>10</v>
      </c>
      <c r="O34" s="37">
        <v>0.247279920870425</v>
      </c>
      <c r="P34" s="39">
        <v>44</v>
      </c>
      <c r="Q34" s="40">
        <v>1.0880316518298701</v>
      </c>
      <c r="R34" s="48">
        <v>282</v>
      </c>
      <c r="S34" s="40">
        <v>6.9732937685459904</v>
      </c>
      <c r="T34" s="36">
        <v>69</v>
      </c>
      <c r="U34" s="41">
        <v>1.70623145400593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8003</v>
      </c>
      <c r="D35" s="46">
        <v>99</v>
      </c>
      <c r="E35" s="25">
        <v>1.2370361114582</v>
      </c>
      <c r="F35" s="26">
        <v>130</v>
      </c>
      <c r="G35" s="25">
        <v>1.62439085342996</v>
      </c>
      <c r="H35" s="45">
        <v>1419</v>
      </c>
      <c r="I35" s="25">
        <v>17.7308509309009</v>
      </c>
      <c r="J35" s="26">
        <v>566</v>
      </c>
      <c r="K35" s="25">
        <v>7.0723478695489197</v>
      </c>
      <c r="L35" s="45">
        <v>5578</v>
      </c>
      <c r="M35" s="25">
        <v>69.698862926402597</v>
      </c>
      <c r="N35" s="26">
        <v>11</v>
      </c>
      <c r="O35" s="25">
        <v>0.137448456828689</v>
      </c>
      <c r="P35" s="49">
        <v>200</v>
      </c>
      <c r="Q35" s="28">
        <v>2.4990628514307098</v>
      </c>
      <c r="R35" s="46">
        <v>1294</v>
      </c>
      <c r="S35" s="28">
        <v>16.168936648756699</v>
      </c>
      <c r="T35" s="46">
        <v>315</v>
      </c>
      <c r="U35" s="30">
        <v>3.9360239910033701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12366</v>
      </c>
      <c r="D36" s="48">
        <v>155</v>
      </c>
      <c r="E36" s="37">
        <v>1.2534368429564899</v>
      </c>
      <c r="F36" s="38">
        <v>670</v>
      </c>
      <c r="G36" s="37">
        <v>5.4180818372958104</v>
      </c>
      <c r="H36" s="38">
        <v>4832</v>
      </c>
      <c r="I36" s="37">
        <v>39.074882743004999</v>
      </c>
      <c r="J36" s="47">
        <v>1200</v>
      </c>
      <c r="K36" s="37">
        <v>9.7040271712760795</v>
      </c>
      <c r="L36" s="47">
        <v>4746</v>
      </c>
      <c r="M36" s="37">
        <v>38.379427462396897</v>
      </c>
      <c r="N36" s="38">
        <v>164</v>
      </c>
      <c r="O36" s="37">
        <v>1.3262170467410599</v>
      </c>
      <c r="P36" s="50">
        <v>599</v>
      </c>
      <c r="Q36" s="40">
        <v>4.8439268963286404</v>
      </c>
      <c r="R36" s="48">
        <v>1235</v>
      </c>
      <c r="S36" s="40">
        <v>9.9870612971049706</v>
      </c>
      <c r="T36" s="36">
        <v>933</v>
      </c>
      <c r="U36" s="41">
        <v>7.5448811256671497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6649</v>
      </c>
      <c r="D37" s="24">
        <v>27</v>
      </c>
      <c r="E37" s="25">
        <v>0.40607610166942398</v>
      </c>
      <c r="F37" s="26">
        <v>160</v>
      </c>
      <c r="G37" s="25">
        <v>2.4063768987817702</v>
      </c>
      <c r="H37" s="26">
        <v>283</v>
      </c>
      <c r="I37" s="25">
        <v>4.2562791397202604</v>
      </c>
      <c r="J37" s="26">
        <v>160</v>
      </c>
      <c r="K37" s="25">
        <v>2.4063768987817702</v>
      </c>
      <c r="L37" s="26">
        <v>5973</v>
      </c>
      <c r="M37" s="25">
        <v>89.833057602647003</v>
      </c>
      <c r="N37" s="45" t="s">
        <v>71</v>
      </c>
      <c r="O37" s="25">
        <v>3.00797112347721E-2</v>
      </c>
      <c r="P37" s="49">
        <v>44</v>
      </c>
      <c r="Q37" s="28">
        <v>0.66175364716498697</v>
      </c>
      <c r="R37" s="24">
        <v>1135</v>
      </c>
      <c r="S37" s="28">
        <v>17.070236125733199</v>
      </c>
      <c r="T37" s="24">
        <v>113</v>
      </c>
      <c r="U37" s="30">
        <v>1.6995036847646301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39482</v>
      </c>
      <c r="D38" s="36">
        <v>69</v>
      </c>
      <c r="E38" s="37">
        <v>0.17476318322273399</v>
      </c>
      <c r="F38" s="38">
        <v>2201</v>
      </c>
      <c r="G38" s="37">
        <v>5.5746922648295403</v>
      </c>
      <c r="H38" s="38">
        <v>9777</v>
      </c>
      <c r="I38" s="37">
        <v>24.763183222734401</v>
      </c>
      <c r="J38" s="38">
        <v>8344</v>
      </c>
      <c r="K38" s="37">
        <v>21.1336811711666</v>
      </c>
      <c r="L38" s="38">
        <v>18745</v>
      </c>
      <c r="M38" s="37">
        <v>47.477331442176201</v>
      </c>
      <c r="N38" s="38">
        <v>60</v>
      </c>
      <c r="O38" s="37">
        <v>0.15196798541107301</v>
      </c>
      <c r="P38" s="39">
        <v>286</v>
      </c>
      <c r="Q38" s="40">
        <v>0.72438073045944995</v>
      </c>
      <c r="R38" s="48">
        <v>7267</v>
      </c>
      <c r="S38" s="40">
        <v>18.405855833037801</v>
      </c>
      <c r="T38" s="48">
        <v>1519</v>
      </c>
      <c r="U38" s="41">
        <v>3.84732283065701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11862</v>
      </c>
      <c r="D39" s="46">
        <v>1475</v>
      </c>
      <c r="E39" s="25">
        <v>12.434665317821599</v>
      </c>
      <c r="F39" s="26">
        <v>112</v>
      </c>
      <c r="G39" s="25">
        <v>0.94419153599730199</v>
      </c>
      <c r="H39" s="45">
        <v>7042</v>
      </c>
      <c r="I39" s="25">
        <v>59.366042825830398</v>
      </c>
      <c r="J39" s="26">
        <v>293</v>
      </c>
      <c r="K39" s="25">
        <v>2.4700725004215101</v>
      </c>
      <c r="L39" s="45">
        <v>2816</v>
      </c>
      <c r="M39" s="25">
        <v>23.739672905075</v>
      </c>
      <c r="N39" s="26">
        <v>9</v>
      </c>
      <c r="O39" s="25">
        <v>7.5872534142640405E-2</v>
      </c>
      <c r="P39" s="49">
        <v>115</v>
      </c>
      <c r="Q39" s="28">
        <v>0.96948238071151605</v>
      </c>
      <c r="R39" s="24">
        <v>1820</v>
      </c>
      <c r="S39" s="28">
        <v>15.343112459956201</v>
      </c>
      <c r="T39" s="24">
        <v>1724</v>
      </c>
      <c r="U39" s="30">
        <v>14.533805429101299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114882</v>
      </c>
      <c r="D40" s="36">
        <v>691</v>
      </c>
      <c r="E40" s="37">
        <v>0.60148674291882098</v>
      </c>
      <c r="F40" s="38">
        <v>7991</v>
      </c>
      <c r="G40" s="37">
        <v>6.9558329416270599</v>
      </c>
      <c r="H40" s="47">
        <v>33288</v>
      </c>
      <c r="I40" s="37">
        <v>28.9758186661096</v>
      </c>
      <c r="J40" s="47">
        <v>29028</v>
      </c>
      <c r="K40" s="37">
        <v>25.267665952890798</v>
      </c>
      <c r="L40" s="38">
        <v>43188</v>
      </c>
      <c r="M40" s="37">
        <v>37.593356661618003</v>
      </c>
      <c r="N40" s="38">
        <v>245</v>
      </c>
      <c r="O40" s="37">
        <v>0.213262303929249</v>
      </c>
      <c r="P40" s="39">
        <v>451</v>
      </c>
      <c r="Q40" s="40">
        <v>0.39257673090649498</v>
      </c>
      <c r="R40" s="48">
        <v>26557</v>
      </c>
      <c r="S40" s="40">
        <v>23.116763287547201</v>
      </c>
      <c r="T40" s="48">
        <v>12307</v>
      </c>
      <c r="U40" s="41">
        <v>10.712731324315399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46767</v>
      </c>
      <c r="D41" s="46">
        <v>520</v>
      </c>
      <c r="E41" s="25">
        <v>1.1118951397352801</v>
      </c>
      <c r="F41" s="26">
        <v>813</v>
      </c>
      <c r="G41" s="25">
        <v>1.73840528577843</v>
      </c>
      <c r="H41" s="26">
        <v>5961</v>
      </c>
      <c r="I41" s="25">
        <v>12.746167169157699</v>
      </c>
      <c r="J41" s="26">
        <v>15976</v>
      </c>
      <c r="K41" s="25">
        <v>34.160839908482501</v>
      </c>
      <c r="L41" s="45">
        <v>21895</v>
      </c>
      <c r="M41" s="25">
        <v>46.817200162507802</v>
      </c>
      <c r="N41" s="45">
        <v>42</v>
      </c>
      <c r="O41" s="25">
        <v>8.9806915132465207E-2</v>
      </c>
      <c r="P41" s="49">
        <v>1560</v>
      </c>
      <c r="Q41" s="28">
        <v>3.3356854192058498</v>
      </c>
      <c r="R41" s="24">
        <v>7725</v>
      </c>
      <c r="S41" s="28">
        <v>16.518057604721299</v>
      </c>
      <c r="T41" s="46">
        <v>3351</v>
      </c>
      <c r="U41" s="30">
        <v>7.16530887164026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3008</v>
      </c>
      <c r="D42" s="36">
        <v>283</v>
      </c>
      <c r="E42" s="37">
        <v>9.4082446808510607</v>
      </c>
      <c r="F42" s="38">
        <v>34</v>
      </c>
      <c r="G42" s="37">
        <v>1.1303191489361699</v>
      </c>
      <c r="H42" s="38">
        <v>97</v>
      </c>
      <c r="I42" s="37">
        <v>3.2247340425531901</v>
      </c>
      <c r="J42" s="47">
        <v>127</v>
      </c>
      <c r="K42" s="37">
        <v>4.2220744680851103</v>
      </c>
      <c r="L42" s="38">
        <v>2445</v>
      </c>
      <c r="M42" s="37">
        <v>81.283244680851098</v>
      </c>
      <c r="N42" s="38">
        <v>6</v>
      </c>
      <c r="O42" s="37">
        <v>0.199468085106383</v>
      </c>
      <c r="P42" s="39">
        <v>16</v>
      </c>
      <c r="Q42" s="40">
        <v>0.53191489361702105</v>
      </c>
      <c r="R42" s="48">
        <v>431</v>
      </c>
      <c r="S42" s="40">
        <v>14.3284574468085</v>
      </c>
      <c r="T42" s="36">
        <v>145</v>
      </c>
      <c r="U42" s="41">
        <v>4.8204787234042596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51786</v>
      </c>
      <c r="D43" s="24">
        <v>75</v>
      </c>
      <c r="E43" s="25">
        <v>0.14482678716255401</v>
      </c>
      <c r="F43" s="26">
        <v>548</v>
      </c>
      <c r="G43" s="25">
        <v>1.0582010582010599</v>
      </c>
      <c r="H43" s="45">
        <v>1969</v>
      </c>
      <c r="I43" s="25">
        <v>3.80218591897424</v>
      </c>
      <c r="J43" s="26">
        <v>10417</v>
      </c>
      <c r="K43" s="25">
        <v>20.1154752249643</v>
      </c>
      <c r="L43" s="45">
        <v>36769</v>
      </c>
      <c r="M43" s="25">
        <v>71.001815162399097</v>
      </c>
      <c r="N43" s="26">
        <v>26</v>
      </c>
      <c r="O43" s="25">
        <v>5.0206619549685201E-2</v>
      </c>
      <c r="P43" s="27">
        <v>1982</v>
      </c>
      <c r="Q43" s="28">
        <v>3.8272892287490801</v>
      </c>
      <c r="R43" s="46">
        <v>9316</v>
      </c>
      <c r="S43" s="28">
        <v>17.989417989418001</v>
      </c>
      <c r="T43" s="46">
        <v>945</v>
      </c>
      <c r="U43" s="30">
        <v>1.8248175182481801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21119</v>
      </c>
      <c r="D44" s="36">
        <v>3828</v>
      </c>
      <c r="E44" s="37">
        <v>18.1258582319239</v>
      </c>
      <c r="F44" s="47">
        <v>280</v>
      </c>
      <c r="G44" s="37">
        <v>1.3258203513423901</v>
      </c>
      <c r="H44" s="38">
        <v>2576</v>
      </c>
      <c r="I44" s="37">
        <v>12.197547232350001</v>
      </c>
      <c r="J44" s="38">
        <v>2364</v>
      </c>
      <c r="K44" s="37">
        <v>11.1937118234765</v>
      </c>
      <c r="L44" s="38">
        <v>11234</v>
      </c>
      <c r="M44" s="37">
        <v>53.193806524930203</v>
      </c>
      <c r="N44" s="47">
        <v>58</v>
      </c>
      <c r="O44" s="37">
        <v>0.27463421563521001</v>
      </c>
      <c r="P44" s="50">
        <v>779</v>
      </c>
      <c r="Q44" s="40">
        <v>3.6886216203418698</v>
      </c>
      <c r="R44" s="48">
        <v>3548</v>
      </c>
      <c r="S44" s="40">
        <v>16.800037880581499</v>
      </c>
      <c r="T44" s="48">
        <v>1008</v>
      </c>
      <c r="U44" s="41">
        <v>4.7729532648326201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17147</v>
      </c>
      <c r="D45" s="46">
        <v>398</v>
      </c>
      <c r="E45" s="25">
        <v>2.3211057327812399</v>
      </c>
      <c r="F45" s="26">
        <v>448</v>
      </c>
      <c r="G45" s="25">
        <v>2.6127019303668302</v>
      </c>
      <c r="H45" s="45">
        <v>3864</v>
      </c>
      <c r="I45" s="25">
        <v>22.5345541494139</v>
      </c>
      <c r="J45" s="26">
        <v>539</v>
      </c>
      <c r="K45" s="25">
        <v>3.1434070099725901</v>
      </c>
      <c r="L45" s="45">
        <v>11006</v>
      </c>
      <c r="M45" s="25">
        <v>64.186155012538606</v>
      </c>
      <c r="N45" s="26">
        <v>134</v>
      </c>
      <c r="O45" s="25">
        <v>0.78147780952936396</v>
      </c>
      <c r="P45" s="27">
        <v>758</v>
      </c>
      <c r="Q45" s="28">
        <v>4.4205983553974502</v>
      </c>
      <c r="R45" s="24">
        <v>2616</v>
      </c>
      <c r="S45" s="28">
        <v>15.2563130576777</v>
      </c>
      <c r="T45" s="46">
        <v>902</v>
      </c>
      <c r="U45" s="30">
        <v>5.2603954044439298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45752</v>
      </c>
      <c r="D46" s="36">
        <v>69</v>
      </c>
      <c r="E46" s="37">
        <v>0.15081307920965201</v>
      </c>
      <c r="F46" s="38">
        <v>1133</v>
      </c>
      <c r="G46" s="37">
        <v>2.4763944745584898</v>
      </c>
      <c r="H46" s="47">
        <v>4916</v>
      </c>
      <c r="I46" s="37">
        <v>10.7448854694877</v>
      </c>
      <c r="J46" s="47">
        <v>9187</v>
      </c>
      <c r="K46" s="37">
        <v>20.079996502885098</v>
      </c>
      <c r="L46" s="47">
        <v>29811</v>
      </c>
      <c r="M46" s="37">
        <v>65.157807308970106</v>
      </c>
      <c r="N46" s="47">
        <v>32</v>
      </c>
      <c r="O46" s="37">
        <v>6.9942297604476303E-2</v>
      </c>
      <c r="P46" s="50">
        <v>604</v>
      </c>
      <c r="Q46" s="40">
        <v>1.32016086728449</v>
      </c>
      <c r="R46" s="36">
        <v>9035</v>
      </c>
      <c r="S46" s="40">
        <v>19.747770589263901</v>
      </c>
      <c r="T46" s="36">
        <v>1592</v>
      </c>
      <c r="U46" s="41">
        <v>3.4796293058227001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4437</v>
      </c>
      <c r="D47" s="24">
        <v>26</v>
      </c>
      <c r="E47" s="25">
        <v>0.58598151904439899</v>
      </c>
      <c r="F47" s="45">
        <v>101</v>
      </c>
      <c r="G47" s="25">
        <v>2.2763128239801702</v>
      </c>
      <c r="H47" s="45">
        <v>971</v>
      </c>
      <c r="I47" s="25">
        <v>21.884155961235098</v>
      </c>
      <c r="J47" s="45">
        <v>452</v>
      </c>
      <c r="K47" s="25">
        <v>10.187063331079599</v>
      </c>
      <c r="L47" s="45">
        <v>2692</v>
      </c>
      <c r="M47" s="25">
        <v>60.671624971827796</v>
      </c>
      <c r="N47" s="45" t="s">
        <v>71</v>
      </c>
      <c r="O47" s="25">
        <v>4.5075501464953802E-2</v>
      </c>
      <c r="P47" s="27">
        <v>193</v>
      </c>
      <c r="Q47" s="28">
        <v>4.3497858913680396</v>
      </c>
      <c r="R47" s="46">
        <v>873</v>
      </c>
      <c r="S47" s="28">
        <v>19.6754563894523</v>
      </c>
      <c r="T47" s="24">
        <v>190</v>
      </c>
      <c r="U47" s="30">
        <v>4.2821726391706099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21966</v>
      </c>
      <c r="D48" s="48">
        <v>61</v>
      </c>
      <c r="E48" s="37">
        <v>0.27770190294090902</v>
      </c>
      <c r="F48" s="38">
        <v>201</v>
      </c>
      <c r="G48" s="37">
        <v>0.91505053264135505</v>
      </c>
      <c r="H48" s="47">
        <v>1301</v>
      </c>
      <c r="I48" s="37">
        <v>5.9227897660020004</v>
      </c>
      <c r="J48" s="38">
        <v>8763</v>
      </c>
      <c r="K48" s="37">
        <v>39.893471729035802</v>
      </c>
      <c r="L48" s="38">
        <v>11216</v>
      </c>
      <c r="M48" s="37">
        <v>51.060730219429999</v>
      </c>
      <c r="N48" s="38">
        <v>22</v>
      </c>
      <c r="O48" s="37">
        <v>0.100154784667213</v>
      </c>
      <c r="P48" s="50">
        <v>402</v>
      </c>
      <c r="Q48" s="40">
        <v>1.8301010652827101</v>
      </c>
      <c r="R48" s="48">
        <v>3287</v>
      </c>
      <c r="S48" s="40">
        <v>14.964035327324</v>
      </c>
      <c r="T48" s="48">
        <v>1030</v>
      </c>
      <c r="U48" s="41">
        <v>4.6890649185104296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4497</v>
      </c>
      <c r="D49" s="24">
        <v>554</v>
      </c>
      <c r="E49" s="25">
        <v>12.319323993773599</v>
      </c>
      <c r="F49" s="26">
        <v>62</v>
      </c>
      <c r="G49" s="25">
        <v>1.3786969090504799</v>
      </c>
      <c r="H49" s="26">
        <v>157</v>
      </c>
      <c r="I49" s="25">
        <v>3.4912163664665301</v>
      </c>
      <c r="J49" s="26">
        <v>128</v>
      </c>
      <c r="K49" s="25">
        <v>2.8463420057816302</v>
      </c>
      <c r="L49" s="45">
        <v>3546</v>
      </c>
      <c r="M49" s="25">
        <v>78.852568378919301</v>
      </c>
      <c r="N49" s="26">
        <v>7</v>
      </c>
      <c r="O49" s="25">
        <v>0.15565932844118299</v>
      </c>
      <c r="P49" s="27">
        <v>43</v>
      </c>
      <c r="Q49" s="28">
        <v>0.95619301756726705</v>
      </c>
      <c r="R49" s="46">
        <v>478</v>
      </c>
      <c r="S49" s="28">
        <v>10.629308427840799</v>
      </c>
      <c r="T49" s="24">
        <v>90</v>
      </c>
      <c r="U49" s="30">
        <v>2.0013342228152098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38777</v>
      </c>
      <c r="D50" s="36">
        <v>80</v>
      </c>
      <c r="E50" s="37">
        <v>0.20630786290842501</v>
      </c>
      <c r="F50" s="38">
        <v>378</v>
      </c>
      <c r="G50" s="37">
        <v>0.97480465224230906</v>
      </c>
      <c r="H50" s="47">
        <v>1801</v>
      </c>
      <c r="I50" s="37">
        <v>4.6445057637259204</v>
      </c>
      <c r="J50" s="38">
        <v>10026</v>
      </c>
      <c r="K50" s="37">
        <v>25.855532918998399</v>
      </c>
      <c r="L50" s="38">
        <v>26296</v>
      </c>
      <c r="M50" s="37">
        <v>67.813394537999301</v>
      </c>
      <c r="N50" s="47">
        <v>36</v>
      </c>
      <c r="O50" s="37">
        <v>9.2838538308791296E-2</v>
      </c>
      <c r="P50" s="50">
        <v>160</v>
      </c>
      <c r="Q50" s="40">
        <v>0.41261572581685002</v>
      </c>
      <c r="R50" s="36">
        <v>5990</v>
      </c>
      <c r="S50" s="40">
        <v>15.4473012352683</v>
      </c>
      <c r="T50" s="36">
        <v>775</v>
      </c>
      <c r="U50" s="41">
        <v>1.99860742192537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156277</v>
      </c>
      <c r="D51" s="46">
        <v>742</v>
      </c>
      <c r="E51" s="25">
        <v>0.474797954913391</v>
      </c>
      <c r="F51" s="45">
        <v>3204</v>
      </c>
      <c r="G51" s="25">
        <v>2.0502057244508101</v>
      </c>
      <c r="H51" s="26">
        <v>82073</v>
      </c>
      <c r="I51" s="25">
        <v>52.517644950952501</v>
      </c>
      <c r="J51" s="26">
        <v>23594</v>
      </c>
      <c r="K51" s="25">
        <v>15.0975511431625</v>
      </c>
      <c r="L51" s="26">
        <v>44211</v>
      </c>
      <c r="M51" s="25">
        <v>28.290151461827399</v>
      </c>
      <c r="N51" s="45">
        <v>192</v>
      </c>
      <c r="O51" s="25">
        <v>0.122858770004543</v>
      </c>
      <c r="P51" s="27">
        <v>2261</v>
      </c>
      <c r="Q51" s="28">
        <v>1.44678999468892</v>
      </c>
      <c r="R51" s="24">
        <v>20173</v>
      </c>
      <c r="S51" s="28">
        <v>12.9084894130294</v>
      </c>
      <c r="T51" s="24">
        <v>15106</v>
      </c>
      <c r="U51" s="30">
        <v>9.6661696858782804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11600</v>
      </c>
      <c r="D52" s="48">
        <v>194</v>
      </c>
      <c r="E52" s="37">
        <v>1.67241379310345</v>
      </c>
      <c r="F52" s="38">
        <v>152</v>
      </c>
      <c r="G52" s="37">
        <v>1.31034482758621</v>
      </c>
      <c r="H52" s="47">
        <v>2156</v>
      </c>
      <c r="I52" s="37">
        <v>18.586206896551701</v>
      </c>
      <c r="J52" s="47">
        <v>187</v>
      </c>
      <c r="K52" s="37">
        <v>1.61206896551724</v>
      </c>
      <c r="L52" s="38">
        <v>8577</v>
      </c>
      <c r="M52" s="37">
        <v>73.939655172413794</v>
      </c>
      <c r="N52" s="47">
        <v>203</v>
      </c>
      <c r="O52" s="37">
        <v>1.75</v>
      </c>
      <c r="P52" s="39">
        <v>131</v>
      </c>
      <c r="Q52" s="40">
        <v>1.1293103448275901</v>
      </c>
      <c r="R52" s="36">
        <v>1638</v>
      </c>
      <c r="S52" s="40">
        <v>14.1206896551724</v>
      </c>
      <c r="T52" s="36">
        <v>981</v>
      </c>
      <c r="U52" s="41">
        <v>8.4568965517241406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2072</v>
      </c>
      <c r="D53" s="24">
        <v>21</v>
      </c>
      <c r="E53" s="25">
        <v>1.01351351351351</v>
      </c>
      <c r="F53" s="26">
        <v>30</v>
      </c>
      <c r="G53" s="25">
        <v>1.4478764478764501</v>
      </c>
      <c r="H53" s="45">
        <v>31</v>
      </c>
      <c r="I53" s="25">
        <v>1.4961389961389999</v>
      </c>
      <c r="J53" s="26">
        <v>54</v>
      </c>
      <c r="K53" s="25">
        <v>2.6061776061776101</v>
      </c>
      <c r="L53" s="45">
        <v>1919</v>
      </c>
      <c r="M53" s="25">
        <v>92.615830115830093</v>
      </c>
      <c r="N53" s="45" t="s">
        <v>71</v>
      </c>
      <c r="O53" s="25">
        <v>9.6525096525096499E-2</v>
      </c>
      <c r="P53" s="27">
        <v>15</v>
      </c>
      <c r="Q53" s="28">
        <v>0.72393822393822405</v>
      </c>
      <c r="R53" s="46">
        <v>261</v>
      </c>
      <c r="S53" s="28">
        <v>12.596525096525101</v>
      </c>
      <c r="T53" s="24">
        <v>39</v>
      </c>
      <c r="U53" s="30">
        <v>1.8822393822393799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32517</v>
      </c>
      <c r="D54" s="48">
        <v>131</v>
      </c>
      <c r="E54" s="37">
        <v>0.40286619306824101</v>
      </c>
      <c r="F54" s="38">
        <v>1092</v>
      </c>
      <c r="G54" s="52">
        <v>3.3582433803856402</v>
      </c>
      <c r="H54" s="47">
        <v>4441</v>
      </c>
      <c r="I54" s="52">
        <v>13.6574714764585</v>
      </c>
      <c r="J54" s="38">
        <v>9889</v>
      </c>
      <c r="K54" s="37">
        <v>30.4117846049759</v>
      </c>
      <c r="L54" s="38">
        <v>15962</v>
      </c>
      <c r="M54" s="37">
        <v>49.0881692653074</v>
      </c>
      <c r="N54" s="38">
        <v>48</v>
      </c>
      <c r="O54" s="37">
        <v>0.14761509364332501</v>
      </c>
      <c r="P54" s="50">
        <v>954</v>
      </c>
      <c r="Q54" s="40">
        <v>2.9338499861610901</v>
      </c>
      <c r="R54" s="36">
        <v>7505</v>
      </c>
      <c r="S54" s="40">
        <v>23.0802349540241</v>
      </c>
      <c r="T54" s="48">
        <v>3023</v>
      </c>
      <c r="U54" s="41">
        <v>9.2966755850785692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30266</v>
      </c>
      <c r="D55" s="46">
        <v>566</v>
      </c>
      <c r="E55" s="25">
        <v>1.87008524416837</v>
      </c>
      <c r="F55" s="26">
        <v>1525</v>
      </c>
      <c r="G55" s="25">
        <v>5.0386572391462403</v>
      </c>
      <c r="H55" s="45">
        <v>6746</v>
      </c>
      <c r="I55" s="25">
        <v>22.289037203462598</v>
      </c>
      <c r="J55" s="45">
        <v>1908</v>
      </c>
      <c r="K55" s="25">
        <v>6.3041036146170599</v>
      </c>
      <c r="L55" s="26">
        <v>17546</v>
      </c>
      <c r="M55" s="25">
        <v>57.972642569219602</v>
      </c>
      <c r="N55" s="26">
        <v>336</v>
      </c>
      <c r="O55" s="25">
        <v>1.1101566113791099</v>
      </c>
      <c r="P55" s="49">
        <v>1639</v>
      </c>
      <c r="Q55" s="28">
        <v>5.4153175180069999</v>
      </c>
      <c r="R55" s="24">
        <v>3096</v>
      </c>
      <c r="S55" s="28">
        <v>10.229300204850301</v>
      </c>
      <c r="T55" s="46">
        <v>2322</v>
      </c>
      <c r="U55" s="30">
        <v>7.6719751536377503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9279</v>
      </c>
      <c r="D56" s="36">
        <v>7</v>
      </c>
      <c r="E56" s="37">
        <v>7.5439163702985201E-2</v>
      </c>
      <c r="F56" s="38">
        <v>20</v>
      </c>
      <c r="G56" s="37">
        <v>0.21554046772281499</v>
      </c>
      <c r="H56" s="38">
        <v>118</v>
      </c>
      <c r="I56" s="37">
        <v>1.27168875956461</v>
      </c>
      <c r="J56" s="47">
        <v>611</v>
      </c>
      <c r="K56" s="37">
        <v>6.5847612889320004</v>
      </c>
      <c r="L56" s="38">
        <v>8460</v>
      </c>
      <c r="M56" s="37">
        <v>91.173617846750702</v>
      </c>
      <c r="N56" s="47" t="s">
        <v>71</v>
      </c>
      <c r="O56" s="37">
        <v>2.1554046772281499E-2</v>
      </c>
      <c r="P56" s="39">
        <v>61</v>
      </c>
      <c r="Q56" s="40">
        <v>0.65739842655458602</v>
      </c>
      <c r="R56" s="48">
        <v>1094</v>
      </c>
      <c r="S56" s="40">
        <v>11.790063584438</v>
      </c>
      <c r="T56" s="48">
        <v>28</v>
      </c>
      <c r="U56" s="41">
        <v>0.30175665481194103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27182</v>
      </c>
      <c r="D57" s="46">
        <v>361</v>
      </c>
      <c r="E57" s="25">
        <v>1.3280847619748399</v>
      </c>
      <c r="F57" s="45">
        <v>892</v>
      </c>
      <c r="G57" s="25">
        <v>3.28158340077993</v>
      </c>
      <c r="H57" s="26">
        <v>2751</v>
      </c>
      <c r="I57" s="25">
        <v>10.1206680891767</v>
      </c>
      <c r="J57" s="26">
        <v>3857</v>
      </c>
      <c r="K57" s="25">
        <v>14.1895371937311</v>
      </c>
      <c r="L57" s="26">
        <v>18879</v>
      </c>
      <c r="M57" s="25">
        <v>69.454050474578807</v>
      </c>
      <c r="N57" s="26">
        <v>19</v>
      </c>
      <c r="O57" s="25">
        <v>6.9899197998675597E-2</v>
      </c>
      <c r="P57" s="49">
        <v>423</v>
      </c>
      <c r="Q57" s="28">
        <v>1.5561768817599899</v>
      </c>
      <c r="R57" s="46">
        <v>4381</v>
      </c>
      <c r="S57" s="28">
        <v>16.117283496431501</v>
      </c>
      <c r="T57" s="46">
        <v>1367</v>
      </c>
      <c r="U57" s="30">
        <v>5.0290633507468199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2812</v>
      </c>
      <c r="D58" s="55">
        <v>107</v>
      </c>
      <c r="E58" s="56">
        <v>3.80512091038407</v>
      </c>
      <c r="F58" s="57">
        <v>22</v>
      </c>
      <c r="G58" s="56">
        <v>0.78236130867709797</v>
      </c>
      <c r="H58" s="58">
        <v>346</v>
      </c>
      <c r="I58" s="56">
        <v>12.304409672830699</v>
      </c>
      <c r="J58" s="57">
        <v>42</v>
      </c>
      <c r="K58" s="56">
        <v>1.4935988620199101</v>
      </c>
      <c r="L58" s="57">
        <v>2253</v>
      </c>
      <c r="M58" s="56">
        <v>80.120910384068296</v>
      </c>
      <c r="N58" s="57">
        <v>9</v>
      </c>
      <c r="O58" s="56">
        <v>0.32005689900426698</v>
      </c>
      <c r="P58" s="59">
        <v>33</v>
      </c>
      <c r="Q58" s="60">
        <v>1.1735419630156501</v>
      </c>
      <c r="R58" s="55">
        <v>431</v>
      </c>
      <c r="S58" s="60">
        <v>15.327169274537701</v>
      </c>
      <c r="T58" s="55">
        <v>36</v>
      </c>
      <c r="U58" s="61">
        <v>1.2802275960170699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1,537,688 public school male students enrolled in Algebra I in grade 9 or 10, 19,590 (1.3%) were American Indian or Alaska Native, and 245,646 (16.0%)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G37" sqref="G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female students ",A7, ", by race/ethnicity, disability status, and English proficiency, by state: School Year 2011-12")</f>
        <v>Number and percentage of public school female students enrolled in Algebra I in grade 9 or 10,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1388293</v>
      </c>
      <c r="D7" s="24">
        <v>18174</v>
      </c>
      <c r="E7" s="25">
        <v>1.3090896518242201</v>
      </c>
      <c r="F7" s="45">
        <v>40994</v>
      </c>
      <c r="G7" s="25">
        <v>2.95283488427875</v>
      </c>
      <c r="H7" s="26">
        <v>355466</v>
      </c>
      <c r="I7" s="25">
        <v>25.604537370713501</v>
      </c>
      <c r="J7" s="26">
        <v>265505</v>
      </c>
      <c r="K7" s="25">
        <v>19.1245652034549</v>
      </c>
      <c r="L7" s="26">
        <v>671448</v>
      </c>
      <c r="M7" s="25">
        <v>48.365006522398403</v>
      </c>
      <c r="N7" s="26">
        <v>6362</v>
      </c>
      <c r="O7" s="25">
        <v>0.45826061213302999</v>
      </c>
      <c r="P7" s="27">
        <v>30344</v>
      </c>
      <c r="Q7" s="28">
        <v>2.1857057551972101</v>
      </c>
      <c r="R7" s="29">
        <v>127331</v>
      </c>
      <c r="S7" s="28">
        <v>9.1717670549372503</v>
      </c>
      <c r="T7" s="29">
        <v>95358</v>
      </c>
      <c r="U7" s="30">
        <v>6.8687229568974297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24509</v>
      </c>
      <c r="D8" s="36">
        <v>203</v>
      </c>
      <c r="E8" s="37">
        <v>0.82826716716308302</v>
      </c>
      <c r="F8" s="38">
        <v>213</v>
      </c>
      <c r="G8" s="37">
        <v>0.869068505446979</v>
      </c>
      <c r="H8" s="47">
        <v>819</v>
      </c>
      <c r="I8" s="37">
        <v>3.3416296054510601</v>
      </c>
      <c r="J8" s="47">
        <v>9488</v>
      </c>
      <c r="K8" s="37">
        <v>38.712309763760302</v>
      </c>
      <c r="L8" s="47">
        <v>13641</v>
      </c>
      <c r="M8" s="37">
        <v>55.657105553062102</v>
      </c>
      <c r="N8" s="38">
        <v>14</v>
      </c>
      <c r="O8" s="37">
        <v>5.7121873597454E-2</v>
      </c>
      <c r="P8" s="39">
        <v>131</v>
      </c>
      <c r="Q8" s="40">
        <v>0.53449753151903401</v>
      </c>
      <c r="R8" s="36">
        <v>2234</v>
      </c>
      <c r="S8" s="40">
        <v>9.1150189726223001</v>
      </c>
      <c r="T8" s="48">
        <v>339</v>
      </c>
      <c r="U8" s="41">
        <v>1.3831653678240601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3028</v>
      </c>
      <c r="D9" s="24">
        <v>702</v>
      </c>
      <c r="E9" s="25">
        <v>23.183619550858701</v>
      </c>
      <c r="F9" s="26">
        <v>210</v>
      </c>
      <c r="G9" s="25">
        <v>6.9352708058124204</v>
      </c>
      <c r="H9" s="26">
        <v>180</v>
      </c>
      <c r="I9" s="25">
        <v>5.9445178335535003</v>
      </c>
      <c r="J9" s="45">
        <v>112</v>
      </c>
      <c r="K9" s="25">
        <v>3.6988110964332899</v>
      </c>
      <c r="L9" s="26">
        <v>1554</v>
      </c>
      <c r="M9" s="25">
        <v>51.321003963011897</v>
      </c>
      <c r="N9" s="26">
        <v>63</v>
      </c>
      <c r="O9" s="25">
        <v>2.0805812417437299</v>
      </c>
      <c r="P9" s="49">
        <v>207</v>
      </c>
      <c r="Q9" s="28">
        <v>6.8361955085865302</v>
      </c>
      <c r="R9" s="46">
        <v>178</v>
      </c>
      <c r="S9" s="28">
        <v>5.8784676354029104</v>
      </c>
      <c r="T9" s="46">
        <v>223</v>
      </c>
      <c r="U9" s="30">
        <v>7.3645970937912804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34481</v>
      </c>
      <c r="D10" s="48">
        <v>1947</v>
      </c>
      <c r="E10" s="37">
        <v>5.6465879759867796</v>
      </c>
      <c r="F10" s="38">
        <v>623</v>
      </c>
      <c r="G10" s="37">
        <v>1.8067921463994701</v>
      </c>
      <c r="H10" s="47">
        <v>15628</v>
      </c>
      <c r="I10" s="37">
        <v>45.3235114990865</v>
      </c>
      <c r="J10" s="38">
        <v>2080</v>
      </c>
      <c r="K10" s="37">
        <v>6.0323076476900299</v>
      </c>
      <c r="L10" s="38">
        <v>13502</v>
      </c>
      <c r="M10" s="37">
        <v>39.157797047649403</v>
      </c>
      <c r="N10" s="47">
        <v>105</v>
      </c>
      <c r="O10" s="37">
        <v>0.30451553029204498</v>
      </c>
      <c r="P10" s="39">
        <v>596</v>
      </c>
      <c r="Q10" s="40">
        <v>1.7284881528958</v>
      </c>
      <c r="R10" s="48">
        <v>2078</v>
      </c>
      <c r="S10" s="40">
        <v>6.0265073518749501</v>
      </c>
      <c r="T10" s="36">
        <v>714</v>
      </c>
      <c r="U10" s="41">
        <v>2.0707056059859101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12039</v>
      </c>
      <c r="D11" s="24">
        <v>117</v>
      </c>
      <c r="E11" s="25">
        <v>0.97184151507600303</v>
      </c>
      <c r="F11" s="45">
        <v>104</v>
      </c>
      <c r="G11" s="25">
        <v>0.86385912451200297</v>
      </c>
      <c r="H11" s="26">
        <v>1237</v>
      </c>
      <c r="I11" s="25">
        <v>10.274939779051399</v>
      </c>
      <c r="J11" s="26">
        <v>3033</v>
      </c>
      <c r="K11" s="25">
        <v>25.193122352354798</v>
      </c>
      <c r="L11" s="45">
        <v>7425</v>
      </c>
      <c r="M11" s="25">
        <v>61.674557687515602</v>
      </c>
      <c r="N11" s="26">
        <v>69</v>
      </c>
      <c r="O11" s="25">
        <v>0.57313730376277106</v>
      </c>
      <c r="P11" s="49">
        <v>54</v>
      </c>
      <c r="Q11" s="28">
        <v>0.448542237727386</v>
      </c>
      <c r="R11" s="46">
        <v>421</v>
      </c>
      <c r="S11" s="28">
        <v>3.4969681867264701</v>
      </c>
      <c r="T11" s="24">
        <v>748</v>
      </c>
      <c r="U11" s="30">
        <v>6.2131406262978697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172919</v>
      </c>
      <c r="D12" s="36">
        <v>1792</v>
      </c>
      <c r="E12" s="37">
        <v>1.0363233652750701</v>
      </c>
      <c r="F12" s="47">
        <v>8957</v>
      </c>
      <c r="G12" s="37">
        <v>5.1798819100272402</v>
      </c>
      <c r="H12" s="38">
        <v>101729</v>
      </c>
      <c r="I12" s="37">
        <v>58.830435059189597</v>
      </c>
      <c r="J12" s="47">
        <v>14276</v>
      </c>
      <c r="K12" s="37">
        <v>8.2558885952382308</v>
      </c>
      <c r="L12" s="38">
        <v>40551</v>
      </c>
      <c r="M12" s="37">
        <v>23.450864277494102</v>
      </c>
      <c r="N12" s="47">
        <v>1417</v>
      </c>
      <c r="O12" s="37">
        <v>0.81945882176047702</v>
      </c>
      <c r="P12" s="50">
        <v>4197</v>
      </c>
      <c r="Q12" s="40">
        <v>2.4271479710153301</v>
      </c>
      <c r="R12" s="48">
        <v>13961</v>
      </c>
      <c r="S12" s="40">
        <v>8.0737223786859804</v>
      </c>
      <c r="T12" s="36">
        <v>32743</v>
      </c>
      <c r="U12" s="41">
        <v>18.935455328795602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69">
        <v>22159</v>
      </c>
      <c r="D13" s="24">
        <v>233</v>
      </c>
      <c r="E13" s="25">
        <v>1.0514914932984301</v>
      </c>
      <c r="F13" s="45">
        <v>509</v>
      </c>
      <c r="G13" s="25">
        <v>2.2970350647592399</v>
      </c>
      <c r="H13" s="45">
        <v>8108</v>
      </c>
      <c r="I13" s="25">
        <v>36.5900988311747</v>
      </c>
      <c r="J13" s="26">
        <v>1470</v>
      </c>
      <c r="K13" s="25">
        <v>6.6338733697369001</v>
      </c>
      <c r="L13" s="45">
        <v>11149</v>
      </c>
      <c r="M13" s="25">
        <v>50.313642312378697</v>
      </c>
      <c r="N13" s="26">
        <v>53</v>
      </c>
      <c r="O13" s="25">
        <v>0.239180468432691</v>
      </c>
      <c r="P13" s="27">
        <v>637</v>
      </c>
      <c r="Q13" s="28">
        <v>2.8746784602193198</v>
      </c>
      <c r="R13" s="46">
        <v>1551</v>
      </c>
      <c r="S13" s="28">
        <v>6.9994133309264903</v>
      </c>
      <c r="T13" s="24">
        <v>2115</v>
      </c>
      <c r="U13" s="30">
        <v>9.5446545421724807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14627</v>
      </c>
      <c r="D14" s="36">
        <v>55</v>
      </c>
      <c r="E14" s="37">
        <v>0.37601695494633203</v>
      </c>
      <c r="F14" s="38">
        <v>386</v>
      </c>
      <c r="G14" s="37">
        <v>2.6389553565324402</v>
      </c>
      <c r="H14" s="47">
        <v>3342</v>
      </c>
      <c r="I14" s="37">
        <v>22.8481575169208</v>
      </c>
      <c r="J14" s="47">
        <v>2475</v>
      </c>
      <c r="K14" s="37">
        <v>16.9207629725849</v>
      </c>
      <c r="L14" s="47">
        <v>8082</v>
      </c>
      <c r="M14" s="37">
        <v>55.253982361386498</v>
      </c>
      <c r="N14" s="38">
        <v>19</v>
      </c>
      <c r="O14" s="37">
        <v>0.129896766254187</v>
      </c>
      <c r="P14" s="39">
        <v>268</v>
      </c>
      <c r="Q14" s="40">
        <v>1.83222807137485</v>
      </c>
      <c r="R14" s="48">
        <v>1129</v>
      </c>
      <c r="S14" s="40">
        <v>7.7186025842619799</v>
      </c>
      <c r="T14" s="36">
        <v>716</v>
      </c>
      <c r="U14" s="41">
        <v>4.8950570862104303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3426</v>
      </c>
      <c r="D15" s="24">
        <v>13</v>
      </c>
      <c r="E15" s="25">
        <v>0.37945125510799799</v>
      </c>
      <c r="F15" s="26">
        <v>82</v>
      </c>
      <c r="G15" s="25">
        <v>2.3934617629889101</v>
      </c>
      <c r="H15" s="26">
        <v>412</v>
      </c>
      <c r="I15" s="25">
        <v>12.025685931115</v>
      </c>
      <c r="J15" s="45">
        <v>1321</v>
      </c>
      <c r="K15" s="25">
        <v>38.558085230589597</v>
      </c>
      <c r="L15" s="26">
        <v>1560</v>
      </c>
      <c r="M15" s="25">
        <v>45.534150612959699</v>
      </c>
      <c r="N15" s="26">
        <v>5</v>
      </c>
      <c r="O15" s="25">
        <v>0.14594279042615299</v>
      </c>
      <c r="P15" s="27">
        <v>33</v>
      </c>
      <c r="Q15" s="28">
        <v>0.96322241681260901</v>
      </c>
      <c r="R15" s="46">
        <v>408</v>
      </c>
      <c r="S15" s="28">
        <v>11.908931698774101</v>
      </c>
      <c r="T15" s="24">
        <v>101</v>
      </c>
      <c r="U15" s="30">
        <v>2.9480443666082898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1855</v>
      </c>
      <c r="D16" s="48" t="s">
        <v>71</v>
      </c>
      <c r="E16" s="37">
        <v>0.107816711590297</v>
      </c>
      <c r="F16" s="47">
        <v>14</v>
      </c>
      <c r="G16" s="37">
        <v>0.75471698113207597</v>
      </c>
      <c r="H16" s="47">
        <v>174</v>
      </c>
      <c r="I16" s="37">
        <v>9.3800539083557908</v>
      </c>
      <c r="J16" s="47">
        <v>1633</v>
      </c>
      <c r="K16" s="37">
        <v>88.032345013477098</v>
      </c>
      <c r="L16" s="47">
        <v>17</v>
      </c>
      <c r="M16" s="37">
        <v>0.91644204851751998</v>
      </c>
      <c r="N16" s="38">
        <v>5</v>
      </c>
      <c r="O16" s="37">
        <v>0.269541778975741</v>
      </c>
      <c r="P16" s="39">
        <v>10</v>
      </c>
      <c r="Q16" s="40">
        <v>0.539083557951482</v>
      </c>
      <c r="R16" s="48">
        <v>242</v>
      </c>
      <c r="S16" s="40">
        <v>13.0458221024259</v>
      </c>
      <c r="T16" s="48">
        <v>122</v>
      </c>
      <c r="U16" s="41">
        <v>6.5768194070080899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72776</v>
      </c>
      <c r="D17" s="24">
        <v>320</v>
      </c>
      <c r="E17" s="25">
        <v>0.43970539738375303</v>
      </c>
      <c r="F17" s="45">
        <v>1051</v>
      </c>
      <c r="G17" s="25">
        <v>1.44415741453226</v>
      </c>
      <c r="H17" s="45">
        <v>20713</v>
      </c>
      <c r="I17" s="25">
        <v>28.461305925030199</v>
      </c>
      <c r="J17" s="45">
        <v>20090</v>
      </c>
      <c r="K17" s="25">
        <v>27.605254479498701</v>
      </c>
      <c r="L17" s="45">
        <v>28603</v>
      </c>
      <c r="M17" s="25">
        <v>39.302792129273399</v>
      </c>
      <c r="N17" s="45">
        <v>68</v>
      </c>
      <c r="O17" s="25">
        <v>9.3437396944047499E-2</v>
      </c>
      <c r="P17" s="27">
        <v>1931</v>
      </c>
      <c r="Q17" s="28">
        <v>2.6533472573375798</v>
      </c>
      <c r="R17" s="24">
        <v>7915</v>
      </c>
      <c r="S17" s="28">
        <v>10.8758381884138</v>
      </c>
      <c r="T17" s="46">
        <v>5079</v>
      </c>
      <c r="U17" s="30">
        <v>6.9789491041002503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38967</v>
      </c>
      <c r="D18" s="48">
        <v>82</v>
      </c>
      <c r="E18" s="37">
        <v>0.21043447019272701</v>
      </c>
      <c r="F18" s="38">
        <v>1153</v>
      </c>
      <c r="G18" s="37">
        <v>2.95891395283188</v>
      </c>
      <c r="H18" s="47">
        <v>4615</v>
      </c>
      <c r="I18" s="37">
        <v>11.843354633407801</v>
      </c>
      <c r="J18" s="38">
        <v>15966</v>
      </c>
      <c r="K18" s="37">
        <v>40.973131110940002</v>
      </c>
      <c r="L18" s="38">
        <v>15975</v>
      </c>
      <c r="M18" s="37">
        <v>40.996227577180697</v>
      </c>
      <c r="N18" s="38">
        <v>54</v>
      </c>
      <c r="O18" s="37">
        <v>0.13857879744399099</v>
      </c>
      <c r="P18" s="50">
        <v>1122</v>
      </c>
      <c r="Q18" s="40">
        <v>2.8793594580029298</v>
      </c>
      <c r="R18" s="48">
        <v>2990</v>
      </c>
      <c r="S18" s="40">
        <v>7.6731593399543199</v>
      </c>
      <c r="T18" s="36">
        <v>1143</v>
      </c>
      <c r="U18" s="41">
        <v>2.9332512125644801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5751</v>
      </c>
      <c r="D19" s="24">
        <v>29</v>
      </c>
      <c r="E19" s="25">
        <v>0.50426012867327397</v>
      </c>
      <c r="F19" s="26">
        <v>2037</v>
      </c>
      <c r="G19" s="25">
        <v>35.419926969222701</v>
      </c>
      <c r="H19" s="26">
        <v>364</v>
      </c>
      <c r="I19" s="25">
        <v>6.3293340288645501</v>
      </c>
      <c r="J19" s="26">
        <v>128</v>
      </c>
      <c r="K19" s="25">
        <v>2.2256998782820401</v>
      </c>
      <c r="L19" s="26">
        <v>696</v>
      </c>
      <c r="M19" s="25">
        <v>12.1022430881586</v>
      </c>
      <c r="N19" s="26">
        <v>2103</v>
      </c>
      <c r="O19" s="25">
        <v>36.567553468961897</v>
      </c>
      <c r="P19" s="27">
        <v>394</v>
      </c>
      <c r="Q19" s="28">
        <v>6.8509824378369002</v>
      </c>
      <c r="R19" s="24">
        <v>478</v>
      </c>
      <c r="S19" s="28">
        <v>8.3115979829594906</v>
      </c>
      <c r="T19" s="24">
        <v>648</v>
      </c>
      <c r="U19" s="30">
        <v>11.2676056338028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8386</v>
      </c>
      <c r="D20" s="48">
        <v>158</v>
      </c>
      <c r="E20" s="37">
        <v>1.8840925351776801</v>
      </c>
      <c r="F20" s="47">
        <v>96</v>
      </c>
      <c r="G20" s="37">
        <v>1.14476508466492</v>
      </c>
      <c r="H20" s="38">
        <v>1324</v>
      </c>
      <c r="I20" s="37">
        <v>15.788218459336999</v>
      </c>
      <c r="J20" s="47">
        <v>98</v>
      </c>
      <c r="K20" s="37">
        <v>1.1686143572620999</v>
      </c>
      <c r="L20" s="47">
        <v>6538</v>
      </c>
      <c r="M20" s="37">
        <v>77.963272120200301</v>
      </c>
      <c r="N20" s="47">
        <v>35</v>
      </c>
      <c r="O20" s="37">
        <v>0.41736227045075103</v>
      </c>
      <c r="P20" s="39">
        <v>137</v>
      </c>
      <c r="Q20" s="40">
        <v>1.6336751729072301</v>
      </c>
      <c r="R20" s="48">
        <v>283</v>
      </c>
      <c r="S20" s="40">
        <v>3.3746720725017898</v>
      </c>
      <c r="T20" s="36">
        <v>285</v>
      </c>
      <c r="U20" s="41">
        <v>3.39852134509897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61147</v>
      </c>
      <c r="D21" s="46">
        <v>219</v>
      </c>
      <c r="E21" s="25">
        <v>0.35815330269677997</v>
      </c>
      <c r="F21" s="26">
        <v>1615</v>
      </c>
      <c r="G21" s="25">
        <v>2.64117618198767</v>
      </c>
      <c r="H21" s="45">
        <v>14708</v>
      </c>
      <c r="I21" s="25">
        <v>24.053510392987398</v>
      </c>
      <c r="J21" s="45">
        <v>13160</v>
      </c>
      <c r="K21" s="25">
        <v>21.52190622598</v>
      </c>
      <c r="L21" s="26">
        <v>29931</v>
      </c>
      <c r="M21" s="25">
        <v>48.949253438435299</v>
      </c>
      <c r="N21" s="26">
        <v>62</v>
      </c>
      <c r="O21" s="25">
        <v>0.101394998936988</v>
      </c>
      <c r="P21" s="27">
        <v>1452</v>
      </c>
      <c r="Q21" s="28">
        <v>2.37460545897591</v>
      </c>
      <c r="R21" s="46">
        <v>5675</v>
      </c>
      <c r="S21" s="28">
        <v>9.2809132091517199</v>
      </c>
      <c r="T21" s="24">
        <v>2574</v>
      </c>
      <c r="U21" s="30">
        <v>4.2095278590936598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35042</v>
      </c>
      <c r="D22" s="36">
        <v>110</v>
      </c>
      <c r="E22" s="37">
        <v>0.313909023457565</v>
      </c>
      <c r="F22" s="47">
        <v>423</v>
      </c>
      <c r="G22" s="37">
        <v>1.2071228811140899</v>
      </c>
      <c r="H22" s="47">
        <v>3189</v>
      </c>
      <c r="I22" s="37">
        <v>9.1005079618743192</v>
      </c>
      <c r="J22" s="47">
        <v>4861</v>
      </c>
      <c r="K22" s="37">
        <v>13.871925118429299</v>
      </c>
      <c r="L22" s="47">
        <v>25047</v>
      </c>
      <c r="M22" s="37">
        <v>71.477084641287604</v>
      </c>
      <c r="N22" s="38">
        <v>20</v>
      </c>
      <c r="O22" s="37">
        <v>5.7074367901375503E-2</v>
      </c>
      <c r="P22" s="50">
        <v>1392</v>
      </c>
      <c r="Q22" s="40">
        <v>3.9723760059357298</v>
      </c>
      <c r="R22" s="48">
        <v>3757</v>
      </c>
      <c r="S22" s="40">
        <v>10.7214200102734</v>
      </c>
      <c r="T22" s="48">
        <v>1487</v>
      </c>
      <c r="U22" s="41">
        <v>4.2434792534672701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12904</v>
      </c>
      <c r="D23" s="24">
        <v>76</v>
      </c>
      <c r="E23" s="25">
        <v>0.58896466212027299</v>
      </c>
      <c r="F23" s="26">
        <v>247</v>
      </c>
      <c r="G23" s="25">
        <v>1.91413515189089</v>
      </c>
      <c r="H23" s="26">
        <v>1079</v>
      </c>
      <c r="I23" s="25">
        <v>8.3617482951022897</v>
      </c>
      <c r="J23" s="26">
        <v>762</v>
      </c>
      <c r="K23" s="25">
        <v>5.9051456912585198</v>
      </c>
      <c r="L23" s="45">
        <v>10432</v>
      </c>
      <c r="M23" s="25">
        <v>80.843149411035299</v>
      </c>
      <c r="N23" s="26">
        <v>19</v>
      </c>
      <c r="O23" s="25">
        <v>0.147241165530068</v>
      </c>
      <c r="P23" s="49">
        <v>289</v>
      </c>
      <c r="Q23" s="28">
        <v>2.2396156230626199</v>
      </c>
      <c r="R23" s="46">
        <v>973</v>
      </c>
      <c r="S23" s="28">
        <v>7.5402975821450697</v>
      </c>
      <c r="T23" s="24">
        <v>302</v>
      </c>
      <c r="U23" s="30">
        <v>2.3403595784252902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11237</v>
      </c>
      <c r="D24" s="48">
        <v>197</v>
      </c>
      <c r="E24" s="37">
        <v>1.75313695826288</v>
      </c>
      <c r="F24" s="38">
        <v>180</v>
      </c>
      <c r="G24" s="37">
        <v>1.60185102785441</v>
      </c>
      <c r="H24" s="47">
        <v>1920</v>
      </c>
      <c r="I24" s="37">
        <v>17.086410963780398</v>
      </c>
      <c r="J24" s="47">
        <v>875</v>
      </c>
      <c r="K24" s="37">
        <v>7.7867758298478202</v>
      </c>
      <c r="L24" s="47">
        <v>7537</v>
      </c>
      <c r="M24" s="37">
        <v>67.073062205214896</v>
      </c>
      <c r="N24" s="38">
        <v>21</v>
      </c>
      <c r="O24" s="37">
        <v>0.186882619916348</v>
      </c>
      <c r="P24" s="50">
        <v>507</v>
      </c>
      <c r="Q24" s="40">
        <v>4.5118803951232502</v>
      </c>
      <c r="R24" s="48">
        <v>921</v>
      </c>
      <c r="S24" s="40">
        <v>8.1961377591883995</v>
      </c>
      <c r="T24" s="36">
        <v>861</v>
      </c>
      <c r="U24" s="41">
        <v>7.6621874165702604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21920</v>
      </c>
      <c r="D25" s="24">
        <v>38</v>
      </c>
      <c r="E25" s="25">
        <v>0.17335766423357701</v>
      </c>
      <c r="F25" s="26">
        <v>202</v>
      </c>
      <c r="G25" s="25">
        <v>0.92153284671532798</v>
      </c>
      <c r="H25" s="26">
        <v>801</v>
      </c>
      <c r="I25" s="25">
        <v>3.6541970802919699</v>
      </c>
      <c r="J25" s="26">
        <v>2718</v>
      </c>
      <c r="K25" s="25">
        <v>12.399635036496401</v>
      </c>
      <c r="L25" s="45">
        <v>17739</v>
      </c>
      <c r="M25" s="25">
        <v>80.926094890510996</v>
      </c>
      <c r="N25" s="26">
        <v>15</v>
      </c>
      <c r="O25" s="25">
        <v>6.8430656934306597E-2</v>
      </c>
      <c r="P25" s="49">
        <v>407</v>
      </c>
      <c r="Q25" s="28">
        <v>1.8567518248175201</v>
      </c>
      <c r="R25" s="24">
        <v>1906</v>
      </c>
      <c r="S25" s="28">
        <v>8.6952554744525603</v>
      </c>
      <c r="T25" s="24">
        <v>407</v>
      </c>
      <c r="U25" s="30">
        <v>1.8567518248175201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23172</v>
      </c>
      <c r="D26" s="36">
        <v>189</v>
      </c>
      <c r="E26" s="37">
        <v>0.815639564992232</v>
      </c>
      <c r="F26" s="47">
        <v>273</v>
      </c>
      <c r="G26" s="37">
        <v>1.1781460383221101</v>
      </c>
      <c r="H26" s="47">
        <v>819</v>
      </c>
      <c r="I26" s="37">
        <v>3.5344381149663402</v>
      </c>
      <c r="J26" s="38">
        <v>10681</v>
      </c>
      <c r="K26" s="37">
        <v>46.094424305195901</v>
      </c>
      <c r="L26" s="38">
        <v>11026</v>
      </c>
      <c r="M26" s="37">
        <v>47.583290177800798</v>
      </c>
      <c r="N26" s="47">
        <v>5</v>
      </c>
      <c r="O26" s="37">
        <v>2.1577766269635801E-2</v>
      </c>
      <c r="P26" s="50">
        <v>179</v>
      </c>
      <c r="Q26" s="40">
        <v>0.77248403245296005</v>
      </c>
      <c r="R26" s="48">
        <v>1303</v>
      </c>
      <c r="S26" s="40">
        <v>5.6231658898670798</v>
      </c>
      <c r="T26" s="36">
        <v>297</v>
      </c>
      <c r="U26" s="41">
        <v>1.2817193164163601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4840</v>
      </c>
      <c r="D27" s="46">
        <v>34</v>
      </c>
      <c r="E27" s="25">
        <v>0.70247933884297498</v>
      </c>
      <c r="F27" s="26">
        <v>65</v>
      </c>
      <c r="G27" s="25">
        <v>1.3429752066115701</v>
      </c>
      <c r="H27" s="26">
        <v>67</v>
      </c>
      <c r="I27" s="25">
        <v>1.3842975206611601</v>
      </c>
      <c r="J27" s="26">
        <v>133</v>
      </c>
      <c r="K27" s="25">
        <v>2.7479338842975198</v>
      </c>
      <c r="L27" s="45">
        <v>4508</v>
      </c>
      <c r="M27" s="25">
        <v>93.140495867768607</v>
      </c>
      <c r="N27" s="45" t="s">
        <v>71</v>
      </c>
      <c r="O27" s="25">
        <v>4.1322314049586799E-2</v>
      </c>
      <c r="P27" s="49">
        <v>31</v>
      </c>
      <c r="Q27" s="28">
        <v>0.64049586776859502</v>
      </c>
      <c r="R27" s="24">
        <v>384</v>
      </c>
      <c r="S27" s="28">
        <v>7.9338842975206596</v>
      </c>
      <c r="T27" s="24">
        <v>114</v>
      </c>
      <c r="U27" s="30">
        <v>2.3553719008264502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19568</v>
      </c>
      <c r="D28" s="48">
        <v>66</v>
      </c>
      <c r="E28" s="37">
        <v>0.33728536385936198</v>
      </c>
      <c r="F28" s="38">
        <v>502</v>
      </c>
      <c r="G28" s="37">
        <v>2.5654129190515098</v>
      </c>
      <c r="H28" s="47">
        <v>2507</v>
      </c>
      <c r="I28" s="37">
        <v>12.8117334423549</v>
      </c>
      <c r="J28" s="38">
        <v>9762</v>
      </c>
      <c r="K28" s="37">
        <v>49.887571545380197</v>
      </c>
      <c r="L28" s="47">
        <v>5531</v>
      </c>
      <c r="M28" s="37">
        <v>28.2655355682747</v>
      </c>
      <c r="N28" s="38">
        <v>635</v>
      </c>
      <c r="O28" s="37">
        <v>3.2450940310711398</v>
      </c>
      <c r="P28" s="50">
        <v>565</v>
      </c>
      <c r="Q28" s="40">
        <v>2.88736713000818</v>
      </c>
      <c r="R28" s="48">
        <v>2475</v>
      </c>
      <c r="S28" s="40">
        <v>12.6482011447261</v>
      </c>
      <c r="T28" s="36">
        <v>927</v>
      </c>
      <c r="U28" s="41">
        <v>4.7373262469337698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24629</v>
      </c>
      <c r="D29" s="24">
        <v>67</v>
      </c>
      <c r="E29" s="25">
        <v>0.27203702951804798</v>
      </c>
      <c r="F29" s="26">
        <v>975</v>
      </c>
      <c r="G29" s="25">
        <v>3.9587478176133799</v>
      </c>
      <c r="H29" s="45">
        <v>4348</v>
      </c>
      <c r="I29" s="25">
        <v>17.6539851394697</v>
      </c>
      <c r="J29" s="45">
        <v>2525</v>
      </c>
      <c r="K29" s="25">
        <v>10.2521417840757</v>
      </c>
      <c r="L29" s="45">
        <v>15994</v>
      </c>
      <c r="M29" s="25">
        <v>64.939705225547101</v>
      </c>
      <c r="N29" s="26">
        <v>15</v>
      </c>
      <c r="O29" s="25">
        <v>6.09038125786674E-2</v>
      </c>
      <c r="P29" s="27">
        <v>705</v>
      </c>
      <c r="Q29" s="28">
        <v>2.8624791911973699</v>
      </c>
      <c r="R29" s="24">
        <v>3626</v>
      </c>
      <c r="S29" s="28">
        <v>14.7224816273499</v>
      </c>
      <c r="T29" s="46">
        <v>1447</v>
      </c>
      <c r="U29" s="30">
        <v>5.8751877867554496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47789</v>
      </c>
      <c r="D30" s="48">
        <v>481</v>
      </c>
      <c r="E30" s="37">
        <v>1.00650777375547</v>
      </c>
      <c r="F30" s="47">
        <v>724</v>
      </c>
      <c r="G30" s="37">
        <v>1.5149929900186201</v>
      </c>
      <c r="H30" s="38">
        <v>2904</v>
      </c>
      <c r="I30" s="37">
        <v>6.0767122141078502</v>
      </c>
      <c r="J30" s="38">
        <v>11274</v>
      </c>
      <c r="K30" s="37">
        <v>23.591202996505501</v>
      </c>
      <c r="L30" s="38">
        <v>31502</v>
      </c>
      <c r="M30" s="37">
        <v>65.918935319843499</v>
      </c>
      <c r="N30" s="38">
        <v>40</v>
      </c>
      <c r="O30" s="37">
        <v>8.3701270166774797E-2</v>
      </c>
      <c r="P30" s="50">
        <v>864</v>
      </c>
      <c r="Q30" s="40">
        <v>1.8079474356023399</v>
      </c>
      <c r="R30" s="48">
        <v>3980</v>
      </c>
      <c r="S30" s="40">
        <v>8.3282763815940903</v>
      </c>
      <c r="T30" s="48">
        <v>1532</v>
      </c>
      <c r="U30" s="41">
        <v>3.2057586473874702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17488</v>
      </c>
      <c r="D31" s="24">
        <v>489</v>
      </c>
      <c r="E31" s="25">
        <v>2.79620311070448</v>
      </c>
      <c r="F31" s="45">
        <v>1088</v>
      </c>
      <c r="G31" s="25">
        <v>6.2214089661482204</v>
      </c>
      <c r="H31" s="26">
        <v>1394</v>
      </c>
      <c r="I31" s="25">
        <v>7.9711802378773999</v>
      </c>
      <c r="J31" s="26">
        <v>2263</v>
      </c>
      <c r="K31" s="25">
        <v>12.9403019213175</v>
      </c>
      <c r="L31" s="26">
        <v>11925</v>
      </c>
      <c r="M31" s="25">
        <v>68.189615736505004</v>
      </c>
      <c r="N31" s="26">
        <v>35</v>
      </c>
      <c r="O31" s="25">
        <v>0.200137236962489</v>
      </c>
      <c r="P31" s="27">
        <v>294</v>
      </c>
      <c r="Q31" s="28">
        <v>1.6811527904849</v>
      </c>
      <c r="R31" s="24">
        <v>1547</v>
      </c>
      <c r="S31" s="28">
        <v>8.8460658737419902</v>
      </c>
      <c r="T31" s="46">
        <v>1051</v>
      </c>
      <c r="U31" s="30">
        <v>6.0098353156450104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13881</v>
      </c>
      <c r="D32" s="36">
        <v>28</v>
      </c>
      <c r="E32" s="37">
        <v>0.20171457387796299</v>
      </c>
      <c r="F32" s="38">
        <v>80</v>
      </c>
      <c r="G32" s="37">
        <v>0.57632735393703605</v>
      </c>
      <c r="H32" s="38">
        <v>292</v>
      </c>
      <c r="I32" s="37">
        <v>2.10359484187018</v>
      </c>
      <c r="J32" s="47">
        <v>7230</v>
      </c>
      <c r="K32" s="37">
        <v>52.085584612059598</v>
      </c>
      <c r="L32" s="38">
        <v>6243</v>
      </c>
      <c r="M32" s="37">
        <v>44.975145882861497</v>
      </c>
      <c r="N32" s="38">
        <v>4</v>
      </c>
      <c r="O32" s="37">
        <v>2.8816367696851801E-2</v>
      </c>
      <c r="P32" s="39">
        <v>4</v>
      </c>
      <c r="Q32" s="40">
        <v>2.8816367696851801E-2</v>
      </c>
      <c r="R32" s="36">
        <v>484</v>
      </c>
      <c r="S32" s="40">
        <v>3.4867804913190699</v>
      </c>
      <c r="T32" s="36">
        <v>94</v>
      </c>
      <c r="U32" s="41">
        <v>0.67718464087601804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25546</v>
      </c>
      <c r="D33" s="46">
        <v>146</v>
      </c>
      <c r="E33" s="25">
        <v>0.57151804587802402</v>
      </c>
      <c r="F33" s="26">
        <v>309</v>
      </c>
      <c r="G33" s="25">
        <v>1.2095827135363699</v>
      </c>
      <c r="H33" s="45">
        <v>1106</v>
      </c>
      <c r="I33" s="25">
        <v>4.3294449228842096</v>
      </c>
      <c r="J33" s="26">
        <v>4970</v>
      </c>
      <c r="K33" s="25">
        <v>19.455100602834101</v>
      </c>
      <c r="L33" s="45">
        <v>18617</v>
      </c>
      <c r="M33" s="25">
        <v>72.876379863775199</v>
      </c>
      <c r="N33" s="45">
        <v>51</v>
      </c>
      <c r="O33" s="25">
        <v>0.19963986534095399</v>
      </c>
      <c r="P33" s="27">
        <v>347</v>
      </c>
      <c r="Q33" s="28">
        <v>1.35833398575119</v>
      </c>
      <c r="R33" s="46">
        <v>1799</v>
      </c>
      <c r="S33" s="28">
        <v>7.04219838722305</v>
      </c>
      <c r="T33" s="46">
        <v>583</v>
      </c>
      <c r="U33" s="30">
        <v>2.2821576763485498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4006</v>
      </c>
      <c r="D34" s="36">
        <v>599</v>
      </c>
      <c r="E34" s="37">
        <v>14.9525711432851</v>
      </c>
      <c r="F34" s="38">
        <v>27</v>
      </c>
      <c r="G34" s="37">
        <v>0.67398901647528697</v>
      </c>
      <c r="H34" s="47">
        <v>132</v>
      </c>
      <c r="I34" s="37">
        <v>3.2950574138791802</v>
      </c>
      <c r="J34" s="38">
        <v>42</v>
      </c>
      <c r="K34" s="37">
        <v>1.04842735896156</v>
      </c>
      <c r="L34" s="47">
        <v>3172</v>
      </c>
      <c r="M34" s="37">
        <v>79.1812281577634</v>
      </c>
      <c r="N34" s="47">
        <v>7</v>
      </c>
      <c r="O34" s="37">
        <v>0.17473789316026</v>
      </c>
      <c r="P34" s="39">
        <v>27</v>
      </c>
      <c r="Q34" s="40">
        <v>0.67398901647528697</v>
      </c>
      <c r="R34" s="36">
        <v>145</v>
      </c>
      <c r="S34" s="40">
        <v>3.6195706440339501</v>
      </c>
      <c r="T34" s="36">
        <v>45</v>
      </c>
      <c r="U34" s="41">
        <v>1.12331502745881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7334</v>
      </c>
      <c r="D35" s="46">
        <v>101</v>
      </c>
      <c r="E35" s="25">
        <v>1.3771475320425399</v>
      </c>
      <c r="F35" s="26">
        <v>134</v>
      </c>
      <c r="G35" s="25">
        <v>1.8271066266703</v>
      </c>
      <c r="H35" s="26">
        <v>1224</v>
      </c>
      <c r="I35" s="25">
        <v>16.6893918734661</v>
      </c>
      <c r="J35" s="26">
        <v>486</v>
      </c>
      <c r="K35" s="25">
        <v>6.6266703026997504</v>
      </c>
      <c r="L35" s="45">
        <v>5165</v>
      </c>
      <c r="M35" s="25">
        <v>70.4254158712844</v>
      </c>
      <c r="N35" s="26">
        <v>4</v>
      </c>
      <c r="O35" s="25">
        <v>5.4540496318516499E-2</v>
      </c>
      <c r="P35" s="27">
        <v>220</v>
      </c>
      <c r="Q35" s="28">
        <v>2.9997272975184099</v>
      </c>
      <c r="R35" s="24">
        <v>718</v>
      </c>
      <c r="S35" s="28">
        <v>9.7900190891737093</v>
      </c>
      <c r="T35" s="46">
        <v>261</v>
      </c>
      <c r="U35" s="30">
        <v>3.5587673847832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11993</v>
      </c>
      <c r="D36" s="48">
        <v>155</v>
      </c>
      <c r="E36" s="37">
        <v>1.29242057867089</v>
      </c>
      <c r="F36" s="38">
        <v>584</v>
      </c>
      <c r="G36" s="37">
        <v>4.8695072125406504</v>
      </c>
      <c r="H36" s="38">
        <v>4774</v>
      </c>
      <c r="I36" s="37">
        <v>39.806553823063503</v>
      </c>
      <c r="J36" s="38">
        <v>1162</v>
      </c>
      <c r="K36" s="37">
        <v>9.6889852413908102</v>
      </c>
      <c r="L36" s="47">
        <v>4548</v>
      </c>
      <c r="M36" s="37">
        <v>37.922121237388502</v>
      </c>
      <c r="N36" s="38">
        <v>133</v>
      </c>
      <c r="O36" s="37">
        <v>1.1089802384724401</v>
      </c>
      <c r="P36" s="50">
        <v>637</v>
      </c>
      <c r="Q36" s="40">
        <v>5.3114316684732801</v>
      </c>
      <c r="R36" s="36">
        <v>713</v>
      </c>
      <c r="S36" s="40">
        <v>5.9451346618861001</v>
      </c>
      <c r="T36" s="36">
        <v>696</v>
      </c>
      <c r="U36" s="41">
        <v>5.8033853080963897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69">
        <v>6246</v>
      </c>
      <c r="D37" s="24">
        <v>21</v>
      </c>
      <c r="E37" s="25">
        <v>0.33621517771373699</v>
      </c>
      <c r="F37" s="26">
        <v>134</v>
      </c>
      <c r="G37" s="25">
        <v>2.1453730387448</v>
      </c>
      <c r="H37" s="26">
        <v>260</v>
      </c>
      <c r="I37" s="25">
        <v>4.1626641050272202</v>
      </c>
      <c r="J37" s="26">
        <v>154</v>
      </c>
      <c r="K37" s="25">
        <v>2.4655779699007399</v>
      </c>
      <c r="L37" s="45">
        <v>5611</v>
      </c>
      <c r="M37" s="25">
        <v>89.8334934357989</v>
      </c>
      <c r="N37" s="26">
        <v>5</v>
      </c>
      <c r="O37" s="25">
        <v>8.0051232788984905E-2</v>
      </c>
      <c r="P37" s="49">
        <v>61</v>
      </c>
      <c r="Q37" s="28">
        <v>0.97662504002561601</v>
      </c>
      <c r="R37" s="46">
        <v>674</v>
      </c>
      <c r="S37" s="28">
        <v>10.790906179955201</v>
      </c>
      <c r="T37" s="24">
        <v>115</v>
      </c>
      <c r="U37" s="30">
        <v>1.84117835414665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37088</v>
      </c>
      <c r="D38" s="36">
        <v>49</v>
      </c>
      <c r="E38" s="37">
        <v>0.13211820534943899</v>
      </c>
      <c r="F38" s="38">
        <v>1913</v>
      </c>
      <c r="G38" s="37">
        <v>5.1580025884383103</v>
      </c>
      <c r="H38" s="47">
        <v>8882</v>
      </c>
      <c r="I38" s="37">
        <v>23.948446937014701</v>
      </c>
      <c r="J38" s="38">
        <v>8045</v>
      </c>
      <c r="K38" s="37">
        <v>21.691652286453799</v>
      </c>
      <c r="L38" s="47">
        <v>17834</v>
      </c>
      <c r="M38" s="37">
        <v>48.085634167385699</v>
      </c>
      <c r="N38" s="38">
        <v>47</v>
      </c>
      <c r="O38" s="37">
        <v>0.12672562553925801</v>
      </c>
      <c r="P38" s="39">
        <v>318</v>
      </c>
      <c r="Q38" s="40">
        <v>0.85742018981880896</v>
      </c>
      <c r="R38" s="36">
        <v>3946</v>
      </c>
      <c r="S38" s="40">
        <v>10.6395599654875</v>
      </c>
      <c r="T38" s="48">
        <v>1280</v>
      </c>
      <c r="U38" s="41">
        <v>3.45125107851596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10602</v>
      </c>
      <c r="D39" s="46">
        <v>1238</v>
      </c>
      <c r="E39" s="25">
        <v>11.6770420675344</v>
      </c>
      <c r="F39" s="26">
        <v>105</v>
      </c>
      <c r="G39" s="25">
        <v>0.99037917374080398</v>
      </c>
      <c r="H39" s="45">
        <v>6330</v>
      </c>
      <c r="I39" s="25">
        <v>59.705715902659897</v>
      </c>
      <c r="J39" s="26">
        <v>228</v>
      </c>
      <c r="K39" s="25">
        <v>2.1505376344085998</v>
      </c>
      <c r="L39" s="45">
        <v>2579</v>
      </c>
      <c r="M39" s="25">
        <v>24.325598943595502</v>
      </c>
      <c r="N39" s="26">
        <v>11</v>
      </c>
      <c r="O39" s="25">
        <v>0.10375400867760801</v>
      </c>
      <c r="P39" s="49">
        <v>111</v>
      </c>
      <c r="Q39" s="28">
        <v>1.04697226938314</v>
      </c>
      <c r="R39" s="24">
        <v>934</v>
      </c>
      <c r="S39" s="28">
        <v>8.8096585549896194</v>
      </c>
      <c r="T39" s="24">
        <v>1323</v>
      </c>
      <c r="U39" s="30">
        <v>12.478777589134101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101216</v>
      </c>
      <c r="D40" s="36">
        <v>639</v>
      </c>
      <c r="E40" s="37">
        <v>0.63132311097059801</v>
      </c>
      <c r="F40" s="38">
        <v>6161</v>
      </c>
      <c r="G40" s="37">
        <v>6.08698229528928</v>
      </c>
      <c r="H40" s="38">
        <v>29774</v>
      </c>
      <c r="I40" s="37">
        <v>29.416297818526701</v>
      </c>
      <c r="J40" s="47">
        <v>25809</v>
      </c>
      <c r="K40" s="37">
        <v>25.498932975023699</v>
      </c>
      <c r="L40" s="47">
        <v>38157</v>
      </c>
      <c r="M40" s="37">
        <v>37.698585203920302</v>
      </c>
      <c r="N40" s="38">
        <v>208</v>
      </c>
      <c r="O40" s="37">
        <v>0.20550110654442</v>
      </c>
      <c r="P40" s="50">
        <v>468</v>
      </c>
      <c r="Q40" s="40">
        <v>0.46237748972494502</v>
      </c>
      <c r="R40" s="48">
        <v>14320</v>
      </c>
      <c r="S40" s="40">
        <v>14.147960796712001</v>
      </c>
      <c r="T40" s="48">
        <v>8993</v>
      </c>
      <c r="U40" s="41">
        <v>8.8849588997786899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41321</v>
      </c>
      <c r="D41" s="24">
        <v>500</v>
      </c>
      <c r="E41" s="25">
        <v>1.2100384792236401</v>
      </c>
      <c r="F41" s="26">
        <v>696</v>
      </c>
      <c r="G41" s="25">
        <v>1.68437356307931</v>
      </c>
      <c r="H41" s="26">
        <v>5322</v>
      </c>
      <c r="I41" s="25">
        <v>12.879649572856399</v>
      </c>
      <c r="J41" s="26">
        <v>13908</v>
      </c>
      <c r="K41" s="25">
        <v>33.658430338084699</v>
      </c>
      <c r="L41" s="45">
        <v>19374</v>
      </c>
      <c r="M41" s="25">
        <v>46.886570992957601</v>
      </c>
      <c r="N41" s="45">
        <v>53</v>
      </c>
      <c r="O41" s="25">
        <v>0.12826407879770599</v>
      </c>
      <c r="P41" s="49">
        <v>1468</v>
      </c>
      <c r="Q41" s="28">
        <v>3.5526729750006099</v>
      </c>
      <c r="R41" s="46">
        <v>3777</v>
      </c>
      <c r="S41" s="28">
        <v>9.1406306720553694</v>
      </c>
      <c r="T41" s="46">
        <v>2613</v>
      </c>
      <c r="U41" s="30">
        <v>6.3236610924227401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2919</v>
      </c>
      <c r="D42" s="36">
        <v>335</v>
      </c>
      <c r="E42" s="37">
        <v>11.476533059266901</v>
      </c>
      <c r="F42" s="38">
        <v>26</v>
      </c>
      <c r="G42" s="37">
        <v>0.89071599862966799</v>
      </c>
      <c r="H42" s="38">
        <v>97</v>
      </c>
      <c r="I42" s="37">
        <v>3.3230558410414499</v>
      </c>
      <c r="J42" s="47">
        <v>85</v>
      </c>
      <c r="K42" s="37">
        <v>2.9119561493662198</v>
      </c>
      <c r="L42" s="47">
        <v>2365</v>
      </c>
      <c r="M42" s="37">
        <v>81.020897567660199</v>
      </c>
      <c r="N42" s="38">
        <v>4</v>
      </c>
      <c r="O42" s="37">
        <v>0.13703323055840999</v>
      </c>
      <c r="P42" s="39">
        <v>7</v>
      </c>
      <c r="Q42" s="40">
        <v>0.23980815347721801</v>
      </c>
      <c r="R42" s="48">
        <v>246</v>
      </c>
      <c r="S42" s="40">
        <v>8.4275436793422394</v>
      </c>
      <c r="T42" s="36">
        <v>113</v>
      </c>
      <c r="U42" s="41">
        <v>3.8711887632750899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47968</v>
      </c>
      <c r="D43" s="24">
        <v>69</v>
      </c>
      <c r="E43" s="25">
        <v>0.14384589726484301</v>
      </c>
      <c r="F43" s="26">
        <v>519</v>
      </c>
      <c r="G43" s="25">
        <v>1.08197131420947</v>
      </c>
      <c r="H43" s="45">
        <v>1831</v>
      </c>
      <c r="I43" s="25">
        <v>3.8171280853902601</v>
      </c>
      <c r="J43" s="45">
        <v>9219</v>
      </c>
      <c r="K43" s="25">
        <v>19.2190627084723</v>
      </c>
      <c r="L43" s="45">
        <v>34375</v>
      </c>
      <c r="M43" s="25">
        <v>71.662358238825902</v>
      </c>
      <c r="N43" s="26">
        <v>24</v>
      </c>
      <c r="O43" s="25">
        <v>5.00333555703803E-2</v>
      </c>
      <c r="P43" s="27">
        <v>1931</v>
      </c>
      <c r="Q43" s="28">
        <v>4.02560040026684</v>
      </c>
      <c r="R43" s="46">
        <v>5287</v>
      </c>
      <c r="S43" s="28">
        <v>11.021931287525</v>
      </c>
      <c r="T43" s="46">
        <v>705</v>
      </c>
      <c r="U43" s="30">
        <v>1.46972981987992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19657</v>
      </c>
      <c r="D44" s="36">
        <v>3592</v>
      </c>
      <c r="E44" s="37">
        <v>18.2733886147428</v>
      </c>
      <c r="F44" s="47">
        <v>243</v>
      </c>
      <c r="G44" s="37">
        <v>1.23620084448288</v>
      </c>
      <c r="H44" s="47">
        <v>2355</v>
      </c>
      <c r="I44" s="37">
        <v>11.980464974309401</v>
      </c>
      <c r="J44" s="38">
        <v>2117</v>
      </c>
      <c r="K44" s="37">
        <v>10.7697003611945</v>
      </c>
      <c r="L44" s="38">
        <v>10499</v>
      </c>
      <c r="M44" s="37">
        <v>53.410998626443501</v>
      </c>
      <c r="N44" s="38">
        <v>56</v>
      </c>
      <c r="O44" s="37">
        <v>0.28488579132115799</v>
      </c>
      <c r="P44" s="50">
        <v>795</v>
      </c>
      <c r="Q44" s="40">
        <v>4.0443607875057204</v>
      </c>
      <c r="R44" s="48">
        <v>1977</v>
      </c>
      <c r="S44" s="40">
        <v>10.0574858828916</v>
      </c>
      <c r="T44" s="48">
        <v>777</v>
      </c>
      <c r="U44" s="41">
        <v>3.9527903545810701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15984</v>
      </c>
      <c r="D45" s="46">
        <v>384</v>
      </c>
      <c r="E45" s="25">
        <v>2.4024024024024002</v>
      </c>
      <c r="F45" s="26">
        <v>403</v>
      </c>
      <c r="G45" s="25">
        <v>2.5212712712712699</v>
      </c>
      <c r="H45" s="45">
        <v>3599</v>
      </c>
      <c r="I45" s="25">
        <v>22.5162662662663</v>
      </c>
      <c r="J45" s="26">
        <v>423</v>
      </c>
      <c r="K45" s="25">
        <v>2.6463963963963999</v>
      </c>
      <c r="L45" s="45">
        <v>10362</v>
      </c>
      <c r="M45" s="25">
        <v>64.827327327327296</v>
      </c>
      <c r="N45" s="26">
        <v>124</v>
      </c>
      <c r="O45" s="25">
        <v>0.77577577577577606</v>
      </c>
      <c r="P45" s="27">
        <v>689</v>
      </c>
      <c r="Q45" s="28">
        <v>4.3105605605605604</v>
      </c>
      <c r="R45" s="24">
        <v>1355</v>
      </c>
      <c r="S45" s="28">
        <v>8.47722722722723</v>
      </c>
      <c r="T45" s="46">
        <v>720</v>
      </c>
      <c r="U45" s="30">
        <v>4.5045045045045002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42022</v>
      </c>
      <c r="D46" s="36">
        <v>47</v>
      </c>
      <c r="E46" s="37">
        <v>0.11184617581267001</v>
      </c>
      <c r="F46" s="38">
        <v>1082</v>
      </c>
      <c r="G46" s="37">
        <v>2.57484174955975</v>
      </c>
      <c r="H46" s="47">
        <v>4499</v>
      </c>
      <c r="I46" s="37">
        <v>10.7062967017277</v>
      </c>
      <c r="J46" s="47">
        <v>8900</v>
      </c>
      <c r="K46" s="37">
        <v>21.179382228356602</v>
      </c>
      <c r="L46" s="38">
        <v>26849</v>
      </c>
      <c r="M46" s="37">
        <v>63.892722859454601</v>
      </c>
      <c r="N46" s="47">
        <v>34</v>
      </c>
      <c r="O46" s="37">
        <v>8.0909999524058807E-2</v>
      </c>
      <c r="P46" s="39">
        <v>611</v>
      </c>
      <c r="Q46" s="40">
        <v>1.4540002855647001</v>
      </c>
      <c r="R46" s="36">
        <v>5350</v>
      </c>
      <c r="S46" s="40">
        <v>12.7314263956975</v>
      </c>
      <c r="T46" s="36">
        <v>1331</v>
      </c>
      <c r="U46" s="41">
        <v>3.1673885107800701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4022</v>
      </c>
      <c r="D47" s="24">
        <v>36</v>
      </c>
      <c r="E47" s="25">
        <v>0.89507707608155196</v>
      </c>
      <c r="F47" s="45">
        <v>105</v>
      </c>
      <c r="G47" s="25">
        <v>2.6106414719045299</v>
      </c>
      <c r="H47" s="45">
        <v>909</v>
      </c>
      <c r="I47" s="25">
        <v>22.600696171059202</v>
      </c>
      <c r="J47" s="45">
        <v>338</v>
      </c>
      <c r="K47" s="25">
        <v>8.4037792143212293</v>
      </c>
      <c r="L47" s="45">
        <v>2443</v>
      </c>
      <c r="M47" s="25">
        <v>60.740924912978599</v>
      </c>
      <c r="N47" s="45" t="s">
        <v>71</v>
      </c>
      <c r="O47" s="25">
        <v>4.9726504226752899E-2</v>
      </c>
      <c r="P47" s="27">
        <v>189</v>
      </c>
      <c r="Q47" s="28">
        <v>4.6991546494281504</v>
      </c>
      <c r="R47" s="24">
        <v>457</v>
      </c>
      <c r="S47" s="28">
        <v>11.362506215812999</v>
      </c>
      <c r="T47" s="24">
        <v>153</v>
      </c>
      <c r="U47" s="30">
        <v>3.8040775733465901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19826</v>
      </c>
      <c r="D48" s="48">
        <v>69</v>
      </c>
      <c r="E48" s="37">
        <v>0.34802784222737798</v>
      </c>
      <c r="F48" s="38">
        <v>159</v>
      </c>
      <c r="G48" s="37">
        <v>0.80197720165439301</v>
      </c>
      <c r="H48" s="47">
        <v>1212</v>
      </c>
      <c r="I48" s="37">
        <v>6.1131847069504701</v>
      </c>
      <c r="J48" s="38">
        <v>8017</v>
      </c>
      <c r="K48" s="37">
        <v>40.4368001614042</v>
      </c>
      <c r="L48" s="38">
        <v>9963</v>
      </c>
      <c r="M48" s="37">
        <v>50.252194088570597</v>
      </c>
      <c r="N48" s="47">
        <v>20</v>
      </c>
      <c r="O48" s="37">
        <v>0.100877635428226</v>
      </c>
      <c r="P48" s="50">
        <v>386</v>
      </c>
      <c r="Q48" s="40">
        <v>1.9469383637647499</v>
      </c>
      <c r="R48" s="48">
        <v>1686</v>
      </c>
      <c r="S48" s="40">
        <v>8.5039846665994094</v>
      </c>
      <c r="T48" s="48">
        <v>853</v>
      </c>
      <c r="U48" s="41">
        <v>4.3024311510138196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4119</v>
      </c>
      <c r="D49" s="24">
        <v>493</v>
      </c>
      <c r="E49" s="25">
        <v>11.968924496236999</v>
      </c>
      <c r="F49" s="26">
        <v>88</v>
      </c>
      <c r="G49" s="25">
        <v>2.13644088370964</v>
      </c>
      <c r="H49" s="26">
        <v>133</v>
      </c>
      <c r="I49" s="25">
        <v>3.22893906287934</v>
      </c>
      <c r="J49" s="26">
        <v>89</v>
      </c>
      <c r="K49" s="25">
        <v>2.1607186210245199</v>
      </c>
      <c r="L49" s="26">
        <v>3252</v>
      </c>
      <c r="M49" s="25">
        <v>78.951201747997104</v>
      </c>
      <c r="N49" s="45" t="s">
        <v>71</v>
      </c>
      <c r="O49" s="25">
        <v>4.8555474629764499E-2</v>
      </c>
      <c r="P49" s="27">
        <v>62</v>
      </c>
      <c r="Q49" s="28">
        <v>1.5052197135226999</v>
      </c>
      <c r="R49" s="46">
        <v>225</v>
      </c>
      <c r="S49" s="28">
        <v>5.4624908958485099</v>
      </c>
      <c r="T49" s="24">
        <v>95</v>
      </c>
      <c r="U49" s="30">
        <v>2.3063850449138101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34803</v>
      </c>
      <c r="D50" s="36">
        <v>73</v>
      </c>
      <c r="E50" s="37">
        <v>0.20975203287072999</v>
      </c>
      <c r="F50" s="38">
        <v>338</v>
      </c>
      <c r="G50" s="37">
        <v>0.97118064534666504</v>
      </c>
      <c r="H50" s="47">
        <v>1489</v>
      </c>
      <c r="I50" s="37">
        <v>4.2783668074591299</v>
      </c>
      <c r="J50" s="38">
        <v>8993</v>
      </c>
      <c r="K50" s="37">
        <v>25.839726460362598</v>
      </c>
      <c r="L50" s="47">
        <v>23712</v>
      </c>
      <c r="M50" s="37">
        <v>68.132057581243004</v>
      </c>
      <c r="N50" s="47">
        <v>33</v>
      </c>
      <c r="O50" s="37">
        <v>9.4819412119644897E-2</v>
      </c>
      <c r="P50" s="50">
        <v>165</v>
      </c>
      <c r="Q50" s="40">
        <v>0.47409706059822398</v>
      </c>
      <c r="R50" s="48">
        <v>3245</v>
      </c>
      <c r="S50" s="40">
        <v>9.3239088584317393</v>
      </c>
      <c r="T50" s="36">
        <v>573</v>
      </c>
      <c r="U50" s="41">
        <v>1.64640979225929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140099</v>
      </c>
      <c r="D51" s="46">
        <v>626</v>
      </c>
      <c r="E51" s="25">
        <v>0.44682688670154702</v>
      </c>
      <c r="F51" s="45">
        <v>2822</v>
      </c>
      <c r="G51" s="25">
        <v>2.0142898950028201</v>
      </c>
      <c r="H51" s="26">
        <v>74026</v>
      </c>
      <c r="I51" s="25">
        <v>52.838350023911701</v>
      </c>
      <c r="J51" s="26">
        <v>20539</v>
      </c>
      <c r="K51" s="25">
        <v>14.6603473258196</v>
      </c>
      <c r="L51" s="26">
        <v>39619</v>
      </c>
      <c r="M51" s="25">
        <v>28.279288217617498</v>
      </c>
      <c r="N51" s="45">
        <v>144</v>
      </c>
      <c r="O51" s="25">
        <v>0.10278445956073901</v>
      </c>
      <c r="P51" s="49">
        <v>2323</v>
      </c>
      <c r="Q51" s="28">
        <v>1.65811319138609</v>
      </c>
      <c r="R51" s="46">
        <v>10423</v>
      </c>
      <c r="S51" s="28">
        <v>7.4397390416776696</v>
      </c>
      <c r="T51" s="24">
        <v>11882</v>
      </c>
      <c r="U51" s="30">
        <v>8.4811454756993303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51">
        <v>10268</v>
      </c>
      <c r="D52" s="48">
        <v>203</v>
      </c>
      <c r="E52" s="37">
        <v>1.97701597195169</v>
      </c>
      <c r="F52" s="38">
        <v>138</v>
      </c>
      <c r="G52" s="37">
        <v>1.3439813011297199</v>
      </c>
      <c r="H52" s="47">
        <v>1811</v>
      </c>
      <c r="I52" s="37">
        <v>17.6373198285937</v>
      </c>
      <c r="J52" s="47">
        <v>163</v>
      </c>
      <c r="K52" s="37">
        <v>1.58745617452279</v>
      </c>
      <c r="L52" s="38">
        <v>7688</v>
      </c>
      <c r="M52" s="37">
        <v>74.8733930658356</v>
      </c>
      <c r="N52" s="47">
        <v>146</v>
      </c>
      <c r="O52" s="37">
        <v>1.4218932606154999</v>
      </c>
      <c r="P52" s="39">
        <v>119</v>
      </c>
      <c r="Q52" s="40">
        <v>1.15894039735099</v>
      </c>
      <c r="R52" s="36">
        <v>914</v>
      </c>
      <c r="S52" s="40">
        <v>8.9014413712504901</v>
      </c>
      <c r="T52" s="36">
        <v>766</v>
      </c>
      <c r="U52" s="41">
        <v>7.4600701207635396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1983</v>
      </c>
      <c r="D53" s="24">
        <v>27</v>
      </c>
      <c r="E53" s="25">
        <v>1.3615733736762501</v>
      </c>
      <c r="F53" s="26">
        <v>35</v>
      </c>
      <c r="G53" s="25">
        <v>1.7650025214321701</v>
      </c>
      <c r="H53" s="45">
        <v>23</v>
      </c>
      <c r="I53" s="25">
        <v>1.1598587997982901</v>
      </c>
      <c r="J53" s="26">
        <v>39</v>
      </c>
      <c r="K53" s="25">
        <v>1.9667170953101401</v>
      </c>
      <c r="L53" s="45">
        <v>1837</v>
      </c>
      <c r="M53" s="25">
        <v>92.637418053454397</v>
      </c>
      <c r="N53" s="26">
        <v>4</v>
      </c>
      <c r="O53" s="25">
        <v>0.20171457387796299</v>
      </c>
      <c r="P53" s="27">
        <v>18</v>
      </c>
      <c r="Q53" s="28">
        <v>0.90771558245083195</v>
      </c>
      <c r="R53" s="46">
        <v>130</v>
      </c>
      <c r="S53" s="28">
        <v>6.55572365103379</v>
      </c>
      <c r="T53" s="24">
        <v>29</v>
      </c>
      <c r="U53" s="30">
        <v>1.46243066061523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26825</v>
      </c>
      <c r="D54" s="48">
        <v>119</v>
      </c>
      <c r="E54" s="37">
        <v>0.44361602982292597</v>
      </c>
      <c r="F54" s="38">
        <v>915</v>
      </c>
      <c r="G54" s="52">
        <v>3.4109972041006502</v>
      </c>
      <c r="H54" s="47">
        <v>3783</v>
      </c>
      <c r="I54" s="52">
        <v>14.1025163094129</v>
      </c>
      <c r="J54" s="47">
        <v>7783</v>
      </c>
      <c r="K54" s="37">
        <v>29.013979496738099</v>
      </c>
      <c r="L54" s="47">
        <v>13212</v>
      </c>
      <c r="M54" s="37">
        <v>49.252562907735303</v>
      </c>
      <c r="N54" s="38">
        <v>39</v>
      </c>
      <c r="O54" s="37">
        <v>0.14538676607642101</v>
      </c>
      <c r="P54" s="50">
        <v>974</v>
      </c>
      <c r="Q54" s="40">
        <v>3.6309412861136998</v>
      </c>
      <c r="R54" s="48">
        <v>3683</v>
      </c>
      <c r="S54" s="40">
        <v>13.7297297297297</v>
      </c>
      <c r="T54" s="48">
        <v>2446</v>
      </c>
      <c r="U54" s="41">
        <v>9.1183597390493905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27416</v>
      </c>
      <c r="D55" s="24">
        <v>553</v>
      </c>
      <c r="E55" s="25">
        <v>2.0170703238984502</v>
      </c>
      <c r="F55" s="26">
        <v>1332</v>
      </c>
      <c r="G55" s="25">
        <v>4.8584768018675204</v>
      </c>
      <c r="H55" s="26">
        <v>6239</v>
      </c>
      <c r="I55" s="25">
        <v>22.756784359498099</v>
      </c>
      <c r="J55" s="45">
        <v>1606</v>
      </c>
      <c r="K55" s="25">
        <v>5.8578932010504801</v>
      </c>
      <c r="L55" s="26">
        <v>15929</v>
      </c>
      <c r="M55" s="25">
        <v>58.101108841552403</v>
      </c>
      <c r="N55" s="26">
        <v>291</v>
      </c>
      <c r="O55" s="25">
        <v>1.0614239859935799</v>
      </c>
      <c r="P55" s="49">
        <v>1466</v>
      </c>
      <c r="Q55" s="28">
        <v>5.3472424861394803</v>
      </c>
      <c r="R55" s="24">
        <v>1400</v>
      </c>
      <c r="S55" s="28">
        <v>5.1065071491100102</v>
      </c>
      <c r="T55" s="46">
        <v>1746</v>
      </c>
      <c r="U55" s="30">
        <v>6.3685439159614798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8030</v>
      </c>
      <c r="D56" s="36">
        <v>10</v>
      </c>
      <c r="E56" s="37">
        <v>0.12453300124533</v>
      </c>
      <c r="F56" s="38">
        <v>30</v>
      </c>
      <c r="G56" s="37">
        <v>0.37359900373598998</v>
      </c>
      <c r="H56" s="38">
        <v>101</v>
      </c>
      <c r="I56" s="37">
        <v>1.2577833125778299</v>
      </c>
      <c r="J56" s="47">
        <v>513</v>
      </c>
      <c r="K56" s="37">
        <v>6.3885429638854303</v>
      </c>
      <c r="L56" s="38">
        <v>7331</v>
      </c>
      <c r="M56" s="37">
        <v>91.295143212951402</v>
      </c>
      <c r="N56" s="38">
        <v>0</v>
      </c>
      <c r="O56" s="37">
        <v>0</v>
      </c>
      <c r="P56" s="39">
        <v>45</v>
      </c>
      <c r="Q56" s="40">
        <v>0.56039850560398496</v>
      </c>
      <c r="R56" s="48">
        <v>622</v>
      </c>
      <c r="S56" s="40">
        <v>7.7459526774595302</v>
      </c>
      <c r="T56" s="48">
        <v>11</v>
      </c>
      <c r="U56" s="41">
        <v>0.13698630136986301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25840</v>
      </c>
      <c r="D57" s="46">
        <v>339</v>
      </c>
      <c r="E57" s="25">
        <v>1.31191950464396</v>
      </c>
      <c r="F57" s="45">
        <v>869</v>
      </c>
      <c r="G57" s="25">
        <v>3.36300309597523</v>
      </c>
      <c r="H57" s="26">
        <v>2540</v>
      </c>
      <c r="I57" s="25">
        <v>9.8297213622290993</v>
      </c>
      <c r="J57" s="45">
        <v>3428</v>
      </c>
      <c r="K57" s="25">
        <v>13.266253869969001</v>
      </c>
      <c r="L57" s="26">
        <v>18176</v>
      </c>
      <c r="M57" s="25">
        <v>70.340557275541798</v>
      </c>
      <c r="N57" s="26">
        <v>28</v>
      </c>
      <c r="O57" s="25">
        <v>0.108359133126935</v>
      </c>
      <c r="P57" s="49">
        <v>460</v>
      </c>
      <c r="Q57" s="28">
        <v>1.78018575851393</v>
      </c>
      <c r="R57" s="46">
        <v>2183</v>
      </c>
      <c r="S57" s="28">
        <v>8.4481424148606798</v>
      </c>
      <c r="T57" s="46">
        <v>1151</v>
      </c>
      <c r="U57" s="30">
        <v>4.4543343653250798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2622</v>
      </c>
      <c r="D58" s="77">
        <v>104</v>
      </c>
      <c r="E58" s="56">
        <v>3.9664378337147199</v>
      </c>
      <c r="F58" s="57">
        <v>18</v>
      </c>
      <c r="G58" s="56">
        <v>0.68649885583523995</v>
      </c>
      <c r="H58" s="58">
        <v>342</v>
      </c>
      <c r="I58" s="56">
        <v>13.0434782608696</v>
      </c>
      <c r="J58" s="57">
        <v>35</v>
      </c>
      <c r="K58" s="56">
        <v>1.3348588863463</v>
      </c>
      <c r="L58" s="57">
        <v>2071</v>
      </c>
      <c r="M58" s="56">
        <v>78.985507246376798</v>
      </c>
      <c r="N58" s="57">
        <v>11</v>
      </c>
      <c r="O58" s="56">
        <v>0.41952707856597998</v>
      </c>
      <c r="P58" s="59">
        <v>41</v>
      </c>
      <c r="Q58" s="60">
        <v>1.56369183829138</v>
      </c>
      <c r="R58" s="55">
        <v>223</v>
      </c>
      <c r="S58" s="60">
        <v>8.5049580472921402</v>
      </c>
      <c r="T58" s="55">
        <v>29</v>
      </c>
      <c r="U58" s="61">
        <v>1.10602593440122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1,388,293 public school female students enrolled in Algebra I in grade 9 or 10, 18,174 (1.3%) were American Indian or Alaska Native, and 127,331 (9.2%)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I36" sqref="I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students ",A7, ", by race/ethnicity, disability status, and English proficiency, by state: School Year 2011-12")</f>
        <v>Number and percentage of public school students enrolled in Algebra I in grade 11 or 12,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339528</v>
      </c>
      <c r="D7" s="24">
        <v>6316</v>
      </c>
      <c r="E7" s="25">
        <v>1.8602294950637399</v>
      </c>
      <c r="F7" s="26">
        <v>11352</v>
      </c>
      <c r="G7" s="25">
        <v>3.3434650455927102</v>
      </c>
      <c r="H7" s="26">
        <v>112847</v>
      </c>
      <c r="I7" s="25">
        <v>33.236434108527099</v>
      </c>
      <c r="J7" s="26">
        <v>65538</v>
      </c>
      <c r="K7" s="25">
        <v>19.302679013218299</v>
      </c>
      <c r="L7" s="26">
        <v>134611</v>
      </c>
      <c r="M7" s="25">
        <v>39.646509271694804</v>
      </c>
      <c r="N7" s="26">
        <v>2062</v>
      </c>
      <c r="O7" s="25">
        <v>0.607313682523974</v>
      </c>
      <c r="P7" s="27">
        <v>6802</v>
      </c>
      <c r="Q7" s="28">
        <v>2.0033693833792801</v>
      </c>
      <c r="R7" s="29">
        <v>61912</v>
      </c>
      <c r="S7" s="28">
        <v>18.234725854716</v>
      </c>
      <c r="T7" s="29">
        <v>42797</v>
      </c>
      <c r="U7" s="30">
        <v>12.604851440823699</v>
      </c>
      <c r="V7" s="31">
        <v>24913</v>
      </c>
      <c r="W7" s="32">
        <v>99.8675390358447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3547</v>
      </c>
      <c r="D8" s="36">
        <v>27</v>
      </c>
      <c r="E8" s="37">
        <v>0.76120665351000805</v>
      </c>
      <c r="F8" s="47">
        <v>32</v>
      </c>
      <c r="G8" s="37">
        <v>0.90217084860445496</v>
      </c>
      <c r="H8" s="38">
        <v>78</v>
      </c>
      <c r="I8" s="37">
        <v>2.1990414434733601</v>
      </c>
      <c r="J8" s="38">
        <v>1992</v>
      </c>
      <c r="K8" s="37">
        <v>56.160135325627301</v>
      </c>
      <c r="L8" s="47">
        <v>1407</v>
      </c>
      <c r="M8" s="37">
        <v>39.667324499577099</v>
      </c>
      <c r="N8" s="47" t="s">
        <v>71</v>
      </c>
      <c r="O8" s="37">
        <v>5.63856780377784E-2</v>
      </c>
      <c r="P8" s="39">
        <v>9</v>
      </c>
      <c r="Q8" s="40">
        <v>0.25373555117000302</v>
      </c>
      <c r="R8" s="48">
        <v>327</v>
      </c>
      <c r="S8" s="40">
        <v>9.2190583591767705</v>
      </c>
      <c r="T8" s="48">
        <v>46</v>
      </c>
      <c r="U8" s="41">
        <v>1.2968705948689001</v>
      </c>
      <c r="V8" s="42">
        <v>433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1192</v>
      </c>
      <c r="D9" s="46">
        <v>675</v>
      </c>
      <c r="E9" s="25">
        <v>56.6275167785235</v>
      </c>
      <c r="F9" s="26">
        <v>34</v>
      </c>
      <c r="G9" s="25">
        <v>2.8523489932885902</v>
      </c>
      <c r="H9" s="26">
        <v>34</v>
      </c>
      <c r="I9" s="25">
        <v>2.8523489932885902</v>
      </c>
      <c r="J9" s="45">
        <v>32</v>
      </c>
      <c r="K9" s="25">
        <v>2.6845637583892601</v>
      </c>
      <c r="L9" s="26">
        <v>375</v>
      </c>
      <c r="M9" s="25">
        <v>31.459731543624201</v>
      </c>
      <c r="N9" s="26">
        <v>12</v>
      </c>
      <c r="O9" s="25">
        <v>1.0067114093959699</v>
      </c>
      <c r="P9" s="27">
        <v>30</v>
      </c>
      <c r="Q9" s="28">
        <v>2.51677852348993</v>
      </c>
      <c r="R9" s="46">
        <v>125</v>
      </c>
      <c r="S9" s="28">
        <v>10.4865771812081</v>
      </c>
      <c r="T9" s="46">
        <v>301</v>
      </c>
      <c r="U9" s="30">
        <v>25.251677852349001</v>
      </c>
      <c r="V9" s="31">
        <v>275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11757</v>
      </c>
      <c r="D10" s="48">
        <v>991</v>
      </c>
      <c r="E10" s="37">
        <v>8.4290210087607402</v>
      </c>
      <c r="F10" s="47">
        <v>139</v>
      </c>
      <c r="G10" s="37">
        <v>1.1822743897252701</v>
      </c>
      <c r="H10" s="47">
        <v>6276</v>
      </c>
      <c r="I10" s="37">
        <v>53.380964531768299</v>
      </c>
      <c r="J10" s="38">
        <v>782</v>
      </c>
      <c r="K10" s="37">
        <v>6.6513566385982799</v>
      </c>
      <c r="L10" s="38">
        <v>3340</v>
      </c>
      <c r="M10" s="37">
        <v>28.408607638002898</v>
      </c>
      <c r="N10" s="47">
        <v>29</v>
      </c>
      <c r="O10" s="37">
        <v>0.24666156332397701</v>
      </c>
      <c r="P10" s="39">
        <v>200</v>
      </c>
      <c r="Q10" s="40">
        <v>1.70111422982053</v>
      </c>
      <c r="R10" s="48">
        <v>1781</v>
      </c>
      <c r="S10" s="40">
        <v>15.148422216551801</v>
      </c>
      <c r="T10" s="36">
        <v>597</v>
      </c>
      <c r="U10" s="41">
        <v>5.0778259760142896</v>
      </c>
      <c r="V10" s="42">
        <v>522</v>
      </c>
      <c r="W10" s="43">
        <v>99.808429118773901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1052</v>
      </c>
      <c r="D11" s="24">
        <v>4</v>
      </c>
      <c r="E11" s="25">
        <v>0.38022813688212898</v>
      </c>
      <c r="F11" s="45">
        <v>7</v>
      </c>
      <c r="G11" s="25">
        <v>0.66539923954372604</v>
      </c>
      <c r="H11" s="26">
        <v>103</v>
      </c>
      <c r="I11" s="25">
        <v>9.7908745247148303</v>
      </c>
      <c r="J11" s="26">
        <v>523</v>
      </c>
      <c r="K11" s="25">
        <v>49.7148288973384</v>
      </c>
      <c r="L11" s="26">
        <v>398</v>
      </c>
      <c r="M11" s="25">
        <v>37.832699619771901</v>
      </c>
      <c r="N11" s="26">
        <v>10</v>
      </c>
      <c r="O11" s="25">
        <v>0.95057034220532299</v>
      </c>
      <c r="P11" s="49">
        <v>7</v>
      </c>
      <c r="Q11" s="28">
        <v>0.66539923954372604</v>
      </c>
      <c r="R11" s="46">
        <v>49</v>
      </c>
      <c r="S11" s="28">
        <v>4.6577946768060796</v>
      </c>
      <c r="T11" s="46">
        <v>56</v>
      </c>
      <c r="U11" s="30">
        <v>5.3231939163498101</v>
      </c>
      <c r="V11" s="31">
        <v>299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93410</v>
      </c>
      <c r="D12" s="36">
        <v>1210</v>
      </c>
      <c r="E12" s="37">
        <v>1.29536452199979</v>
      </c>
      <c r="F12" s="47">
        <v>4365</v>
      </c>
      <c r="G12" s="37">
        <v>4.6729472219248498</v>
      </c>
      <c r="H12" s="38">
        <v>56342</v>
      </c>
      <c r="I12" s="37">
        <v>60.316882560753697</v>
      </c>
      <c r="J12" s="38">
        <v>9112</v>
      </c>
      <c r="K12" s="37">
        <v>9.7548442350925999</v>
      </c>
      <c r="L12" s="38">
        <v>19531</v>
      </c>
      <c r="M12" s="37">
        <v>20.908896263783301</v>
      </c>
      <c r="N12" s="47">
        <v>852</v>
      </c>
      <c r="O12" s="37">
        <v>0.91210791135852698</v>
      </c>
      <c r="P12" s="50">
        <v>1998</v>
      </c>
      <c r="Q12" s="40">
        <v>2.1389572850872498</v>
      </c>
      <c r="R12" s="48">
        <v>14487</v>
      </c>
      <c r="S12" s="40">
        <v>15.5090461406702</v>
      </c>
      <c r="T12" s="36">
        <v>22771</v>
      </c>
      <c r="U12" s="41">
        <v>24.377475645005902</v>
      </c>
      <c r="V12" s="42">
        <v>2515</v>
      </c>
      <c r="W12" s="43">
        <v>99.840954274353905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10052</v>
      </c>
      <c r="D13" s="24">
        <v>137</v>
      </c>
      <c r="E13" s="25">
        <v>1.3629128531635499</v>
      </c>
      <c r="F13" s="45">
        <v>300</v>
      </c>
      <c r="G13" s="25">
        <v>2.9844807003581399</v>
      </c>
      <c r="H13" s="45">
        <v>4466</v>
      </c>
      <c r="I13" s="25">
        <v>44.428969359331496</v>
      </c>
      <c r="J13" s="26">
        <v>1083</v>
      </c>
      <c r="K13" s="25">
        <v>10.7739753282929</v>
      </c>
      <c r="L13" s="26">
        <v>3771</v>
      </c>
      <c r="M13" s="25">
        <v>37.514922403501799</v>
      </c>
      <c r="N13" s="26">
        <v>39</v>
      </c>
      <c r="O13" s="25">
        <v>0.38798249104655802</v>
      </c>
      <c r="P13" s="49">
        <v>256</v>
      </c>
      <c r="Q13" s="28">
        <v>2.54675686430561</v>
      </c>
      <c r="R13" s="24">
        <v>1368</v>
      </c>
      <c r="S13" s="28">
        <v>13.609231993633101</v>
      </c>
      <c r="T13" s="24">
        <v>1716</v>
      </c>
      <c r="U13" s="30">
        <v>17.071229606048501</v>
      </c>
      <c r="V13" s="31">
        <v>457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3340</v>
      </c>
      <c r="D14" s="36">
        <v>15</v>
      </c>
      <c r="E14" s="37">
        <v>0.449101796407186</v>
      </c>
      <c r="F14" s="47">
        <v>72</v>
      </c>
      <c r="G14" s="37">
        <v>2.1556886227544898</v>
      </c>
      <c r="H14" s="47">
        <v>1046</v>
      </c>
      <c r="I14" s="37">
        <v>31.317365269461099</v>
      </c>
      <c r="J14" s="47">
        <v>994</v>
      </c>
      <c r="K14" s="37">
        <v>29.760479041916199</v>
      </c>
      <c r="L14" s="47">
        <v>1121</v>
      </c>
      <c r="M14" s="37">
        <v>33.562874251497</v>
      </c>
      <c r="N14" s="38">
        <v>4</v>
      </c>
      <c r="O14" s="37">
        <v>0.119760479041916</v>
      </c>
      <c r="P14" s="39">
        <v>88</v>
      </c>
      <c r="Q14" s="40">
        <v>2.63473053892216</v>
      </c>
      <c r="R14" s="48">
        <v>584</v>
      </c>
      <c r="S14" s="40">
        <v>17.485029940119801</v>
      </c>
      <c r="T14" s="48">
        <v>288</v>
      </c>
      <c r="U14" s="41">
        <v>8.6227544910179592</v>
      </c>
      <c r="V14" s="42">
        <v>246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101</v>
      </c>
      <c r="D15" s="24">
        <v>0</v>
      </c>
      <c r="E15" s="25">
        <v>0</v>
      </c>
      <c r="F15" s="26">
        <v>4</v>
      </c>
      <c r="G15" s="25">
        <v>3.9603960396039599</v>
      </c>
      <c r="H15" s="26">
        <v>8</v>
      </c>
      <c r="I15" s="25">
        <v>7.9207920792079198</v>
      </c>
      <c r="J15" s="45">
        <v>50</v>
      </c>
      <c r="K15" s="25">
        <v>49.504950495049499</v>
      </c>
      <c r="L15" s="45">
        <v>37</v>
      </c>
      <c r="M15" s="25">
        <v>36.633663366336599</v>
      </c>
      <c r="N15" s="26">
        <v>0</v>
      </c>
      <c r="O15" s="25">
        <v>0</v>
      </c>
      <c r="P15" s="49" t="s">
        <v>71</v>
      </c>
      <c r="Q15" s="28">
        <v>1.98019801980198</v>
      </c>
      <c r="R15" s="46">
        <v>32</v>
      </c>
      <c r="S15" s="28">
        <v>31.683168316831701</v>
      </c>
      <c r="T15" s="24">
        <v>4</v>
      </c>
      <c r="U15" s="30">
        <v>3.9603960396039599</v>
      </c>
      <c r="V15" s="31">
        <v>65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48</v>
      </c>
      <c r="D16" s="36">
        <v>0</v>
      </c>
      <c r="E16" s="37">
        <v>0</v>
      </c>
      <c r="F16" s="47" t="s">
        <v>71</v>
      </c>
      <c r="G16" s="37">
        <v>4.1666666666666696</v>
      </c>
      <c r="H16" s="47">
        <v>4</v>
      </c>
      <c r="I16" s="37">
        <v>8.3333333333333304</v>
      </c>
      <c r="J16" s="47">
        <v>42</v>
      </c>
      <c r="K16" s="37">
        <v>87.5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4</v>
      </c>
      <c r="S16" s="40">
        <v>8.3333333333333304</v>
      </c>
      <c r="T16" s="48" t="s">
        <v>71</v>
      </c>
      <c r="U16" s="41">
        <v>4.1666666666666696</v>
      </c>
      <c r="V16" s="42">
        <v>39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8707</v>
      </c>
      <c r="D17" s="24">
        <v>41</v>
      </c>
      <c r="E17" s="25">
        <v>0.47088549442976901</v>
      </c>
      <c r="F17" s="45">
        <v>103</v>
      </c>
      <c r="G17" s="25">
        <v>1.18295624210405</v>
      </c>
      <c r="H17" s="26">
        <v>2004</v>
      </c>
      <c r="I17" s="25">
        <v>23.015964166762402</v>
      </c>
      <c r="J17" s="45">
        <v>3494</v>
      </c>
      <c r="K17" s="25">
        <v>40.128632135063697</v>
      </c>
      <c r="L17" s="45">
        <v>2878</v>
      </c>
      <c r="M17" s="25">
        <v>33.053864706557903</v>
      </c>
      <c r="N17" s="45">
        <v>14</v>
      </c>
      <c r="O17" s="25">
        <v>0.160790168829677</v>
      </c>
      <c r="P17" s="49">
        <v>173</v>
      </c>
      <c r="Q17" s="28">
        <v>1.9869070862524401</v>
      </c>
      <c r="R17" s="46">
        <v>2230</v>
      </c>
      <c r="S17" s="28">
        <v>25.6115768921557</v>
      </c>
      <c r="T17" s="24">
        <v>808</v>
      </c>
      <c r="U17" s="30">
        <v>9.2798897438842296</v>
      </c>
      <c r="V17" s="31">
        <v>1101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7962</v>
      </c>
      <c r="D18" s="48">
        <v>8</v>
      </c>
      <c r="E18" s="37">
        <v>0.10047726701833699</v>
      </c>
      <c r="F18" s="38">
        <v>329</v>
      </c>
      <c r="G18" s="37">
        <v>4.1321276061291101</v>
      </c>
      <c r="H18" s="38">
        <v>802</v>
      </c>
      <c r="I18" s="37">
        <v>10.072846018588301</v>
      </c>
      <c r="J18" s="38">
        <v>3888</v>
      </c>
      <c r="K18" s="37">
        <v>48.8319517709118</v>
      </c>
      <c r="L18" s="38">
        <v>2744</v>
      </c>
      <c r="M18" s="37">
        <v>34.463702587289603</v>
      </c>
      <c r="N18" s="38">
        <v>8</v>
      </c>
      <c r="O18" s="37">
        <v>0.10047726701833699</v>
      </c>
      <c r="P18" s="39">
        <v>183</v>
      </c>
      <c r="Q18" s="40">
        <v>2.2984174830444601</v>
      </c>
      <c r="R18" s="36">
        <v>897</v>
      </c>
      <c r="S18" s="40">
        <v>11.266013564431001</v>
      </c>
      <c r="T18" s="36">
        <v>184</v>
      </c>
      <c r="U18" s="41">
        <v>2.3109771414217501</v>
      </c>
      <c r="V18" s="42">
        <v>571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953</v>
      </c>
      <c r="D19" s="24">
        <v>4</v>
      </c>
      <c r="E19" s="25">
        <v>0.41972717733473203</v>
      </c>
      <c r="F19" s="26">
        <v>248</v>
      </c>
      <c r="G19" s="25">
        <v>26.0230849947534</v>
      </c>
      <c r="H19" s="26">
        <v>55</v>
      </c>
      <c r="I19" s="25">
        <v>5.7712486883525704</v>
      </c>
      <c r="J19" s="26">
        <v>21</v>
      </c>
      <c r="K19" s="25">
        <v>2.2035676810073501</v>
      </c>
      <c r="L19" s="26">
        <v>99</v>
      </c>
      <c r="M19" s="25">
        <v>10.388247639034599</v>
      </c>
      <c r="N19" s="26">
        <v>458</v>
      </c>
      <c r="O19" s="25">
        <v>48.058761804826901</v>
      </c>
      <c r="P19" s="27">
        <v>68</v>
      </c>
      <c r="Q19" s="28">
        <v>7.1353620146904504</v>
      </c>
      <c r="R19" s="24">
        <v>217</v>
      </c>
      <c r="S19" s="28">
        <v>22.770199370409198</v>
      </c>
      <c r="T19" s="24">
        <v>155</v>
      </c>
      <c r="U19" s="30">
        <v>16.264428121720901</v>
      </c>
      <c r="V19" s="31">
        <v>65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4510</v>
      </c>
      <c r="D20" s="48">
        <v>69</v>
      </c>
      <c r="E20" s="37">
        <v>1.5299334811529901</v>
      </c>
      <c r="F20" s="47">
        <v>116</v>
      </c>
      <c r="G20" s="37">
        <v>2.5720620842572099</v>
      </c>
      <c r="H20" s="38">
        <v>793</v>
      </c>
      <c r="I20" s="37">
        <v>17.5831485587583</v>
      </c>
      <c r="J20" s="47">
        <v>86</v>
      </c>
      <c r="K20" s="37">
        <v>1.9068736141906899</v>
      </c>
      <c r="L20" s="47">
        <v>3380</v>
      </c>
      <c r="M20" s="37">
        <v>74.944567627494493</v>
      </c>
      <c r="N20" s="47">
        <v>27</v>
      </c>
      <c r="O20" s="37">
        <v>0.59866962305986704</v>
      </c>
      <c r="P20" s="39">
        <v>39</v>
      </c>
      <c r="Q20" s="40">
        <v>0.86474501108647495</v>
      </c>
      <c r="R20" s="48">
        <v>409</v>
      </c>
      <c r="S20" s="40">
        <v>9.0687361419068697</v>
      </c>
      <c r="T20" s="48">
        <v>236</v>
      </c>
      <c r="U20" s="41">
        <v>5.2328159645232803</v>
      </c>
      <c r="V20" s="42">
        <v>218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9490</v>
      </c>
      <c r="D21" s="46">
        <v>25</v>
      </c>
      <c r="E21" s="25">
        <v>0.26343519494204398</v>
      </c>
      <c r="F21" s="26">
        <v>159</v>
      </c>
      <c r="G21" s="25">
        <v>1.6754478398314001</v>
      </c>
      <c r="H21" s="26">
        <v>1984</v>
      </c>
      <c r="I21" s="25">
        <v>20.906217070600601</v>
      </c>
      <c r="J21" s="45">
        <v>1828</v>
      </c>
      <c r="K21" s="25">
        <v>19.262381454162298</v>
      </c>
      <c r="L21" s="26">
        <v>5261</v>
      </c>
      <c r="M21" s="25">
        <v>55.437302423603803</v>
      </c>
      <c r="N21" s="26">
        <v>4</v>
      </c>
      <c r="O21" s="25">
        <v>4.2149631190727101E-2</v>
      </c>
      <c r="P21" s="49">
        <v>229</v>
      </c>
      <c r="Q21" s="28">
        <v>2.4130663856691301</v>
      </c>
      <c r="R21" s="46">
        <v>2589</v>
      </c>
      <c r="S21" s="28">
        <v>27.281348788198098</v>
      </c>
      <c r="T21" s="24">
        <v>406</v>
      </c>
      <c r="U21" s="30">
        <v>4.2781875658587998</v>
      </c>
      <c r="V21" s="31">
        <v>886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10116</v>
      </c>
      <c r="D22" s="36">
        <v>42</v>
      </c>
      <c r="E22" s="37">
        <v>0.41518386714116301</v>
      </c>
      <c r="F22" s="47">
        <v>122</v>
      </c>
      <c r="G22" s="37">
        <v>1.2060102807433799</v>
      </c>
      <c r="H22" s="47">
        <v>914</v>
      </c>
      <c r="I22" s="37">
        <v>9.0351917754053002</v>
      </c>
      <c r="J22" s="38">
        <v>1877</v>
      </c>
      <c r="K22" s="37">
        <v>18.554764729142001</v>
      </c>
      <c r="L22" s="38">
        <v>6636</v>
      </c>
      <c r="M22" s="37">
        <v>65.599051008303704</v>
      </c>
      <c r="N22" s="38">
        <v>6</v>
      </c>
      <c r="O22" s="37">
        <v>5.9311981020166098E-2</v>
      </c>
      <c r="P22" s="50">
        <v>519</v>
      </c>
      <c r="Q22" s="40">
        <v>5.1304863582443696</v>
      </c>
      <c r="R22" s="36">
        <v>2389</v>
      </c>
      <c r="S22" s="40">
        <v>23.6160537761961</v>
      </c>
      <c r="T22" s="48">
        <v>542</v>
      </c>
      <c r="U22" s="41">
        <v>5.3578489521549999</v>
      </c>
      <c r="V22" s="42">
        <v>422</v>
      </c>
      <c r="W22" s="43">
        <v>99.526066350710906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3653</v>
      </c>
      <c r="D23" s="24">
        <v>36</v>
      </c>
      <c r="E23" s="25">
        <v>0.98549137695045197</v>
      </c>
      <c r="F23" s="26">
        <v>65</v>
      </c>
      <c r="G23" s="25">
        <v>1.77935943060498</v>
      </c>
      <c r="H23" s="26">
        <v>510</v>
      </c>
      <c r="I23" s="25">
        <v>13.9611278401314</v>
      </c>
      <c r="J23" s="26">
        <v>383</v>
      </c>
      <c r="K23" s="25">
        <v>10.484533260334</v>
      </c>
      <c r="L23" s="26">
        <v>2576</v>
      </c>
      <c r="M23" s="25">
        <v>70.517382972899</v>
      </c>
      <c r="N23" s="26">
        <v>12</v>
      </c>
      <c r="O23" s="25">
        <v>0.32849712565015099</v>
      </c>
      <c r="P23" s="49">
        <v>71</v>
      </c>
      <c r="Q23" s="28">
        <v>1.9436079934300601</v>
      </c>
      <c r="R23" s="46">
        <v>1011</v>
      </c>
      <c r="S23" s="28">
        <v>27.675882836025199</v>
      </c>
      <c r="T23" s="46">
        <v>260</v>
      </c>
      <c r="U23" s="30">
        <v>7.1174377224199299</v>
      </c>
      <c r="V23" s="31">
        <v>408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2279</v>
      </c>
      <c r="D24" s="48">
        <v>59</v>
      </c>
      <c r="E24" s="37">
        <v>2.5888547608600301</v>
      </c>
      <c r="F24" s="47">
        <v>35</v>
      </c>
      <c r="G24" s="37">
        <v>1.53576129881527</v>
      </c>
      <c r="H24" s="47">
        <v>427</v>
      </c>
      <c r="I24" s="37">
        <v>18.7362878455463</v>
      </c>
      <c r="J24" s="38">
        <v>232</v>
      </c>
      <c r="K24" s="37">
        <v>10.1799034664326</v>
      </c>
      <c r="L24" s="47">
        <v>1422</v>
      </c>
      <c r="M24" s="37">
        <v>62.395787626151801</v>
      </c>
      <c r="N24" s="47" t="s">
        <v>71</v>
      </c>
      <c r="O24" s="37">
        <v>8.77577885037297E-2</v>
      </c>
      <c r="P24" s="50">
        <v>102</v>
      </c>
      <c r="Q24" s="40">
        <v>4.4756472136902197</v>
      </c>
      <c r="R24" s="48">
        <v>516</v>
      </c>
      <c r="S24" s="40">
        <v>22.641509433962302</v>
      </c>
      <c r="T24" s="36">
        <v>147</v>
      </c>
      <c r="U24" s="41">
        <v>6.4501974550241297</v>
      </c>
      <c r="V24" s="42">
        <v>383</v>
      </c>
      <c r="W24" s="43">
        <v>99.7389033942559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1892</v>
      </c>
      <c r="D25" s="24">
        <v>9</v>
      </c>
      <c r="E25" s="25">
        <v>0.47568710359408001</v>
      </c>
      <c r="F25" s="45">
        <v>17</v>
      </c>
      <c r="G25" s="25">
        <v>0.89852008456659604</v>
      </c>
      <c r="H25" s="26">
        <v>66</v>
      </c>
      <c r="I25" s="25">
        <v>3.4883720930232598</v>
      </c>
      <c r="J25" s="26">
        <v>274</v>
      </c>
      <c r="K25" s="25">
        <v>14.482029598308699</v>
      </c>
      <c r="L25" s="45">
        <v>1499</v>
      </c>
      <c r="M25" s="25">
        <v>79.228329809725196</v>
      </c>
      <c r="N25" s="26">
        <v>4</v>
      </c>
      <c r="O25" s="25">
        <v>0.21141649048625799</v>
      </c>
      <c r="P25" s="49">
        <v>23</v>
      </c>
      <c r="Q25" s="28">
        <v>1.21564482029598</v>
      </c>
      <c r="R25" s="46">
        <v>238</v>
      </c>
      <c r="S25" s="28">
        <v>12.5792811839323</v>
      </c>
      <c r="T25" s="46">
        <v>39</v>
      </c>
      <c r="U25" s="30">
        <v>2.0613107822410099</v>
      </c>
      <c r="V25" s="31">
        <v>403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2994</v>
      </c>
      <c r="D26" s="48">
        <v>9</v>
      </c>
      <c r="E26" s="37">
        <v>0.30060120240480998</v>
      </c>
      <c r="F26" s="47">
        <v>30</v>
      </c>
      <c r="G26" s="37">
        <v>1.00200400801603</v>
      </c>
      <c r="H26" s="47">
        <v>101</v>
      </c>
      <c r="I26" s="37">
        <v>3.3734134936539699</v>
      </c>
      <c r="J26" s="38">
        <v>1414</v>
      </c>
      <c r="K26" s="37">
        <v>47.227788911155599</v>
      </c>
      <c r="L26" s="38">
        <v>1430</v>
      </c>
      <c r="M26" s="37">
        <v>47.762191048764201</v>
      </c>
      <c r="N26" s="47">
        <v>4</v>
      </c>
      <c r="O26" s="37">
        <v>0.13360053440213801</v>
      </c>
      <c r="P26" s="50">
        <v>6</v>
      </c>
      <c r="Q26" s="40">
        <v>0.200400801603206</v>
      </c>
      <c r="R26" s="36">
        <v>254</v>
      </c>
      <c r="S26" s="40">
        <v>8.4836339345357406</v>
      </c>
      <c r="T26" s="48">
        <v>56</v>
      </c>
      <c r="U26" s="41">
        <v>1.8704074816299301</v>
      </c>
      <c r="V26" s="42">
        <v>390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778</v>
      </c>
      <c r="D27" s="46">
        <v>12</v>
      </c>
      <c r="E27" s="25">
        <v>1.54241645244216</v>
      </c>
      <c r="F27" s="26">
        <v>10</v>
      </c>
      <c r="G27" s="25">
        <v>1.2853470437018</v>
      </c>
      <c r="H27" s="45">
        <v>21</v>
      </c>
      <c r="I27" s="25">
        <v>2.6992287917737801</v>
      </c>
      <c r="J27" s="26">
        <v>86</v>
      </c>
      <c r="K27" s="25">
        <v>11.0539845758355</v>
      </c>
      <c r="L27" s="45">
        <v>634</v>
      </c>
      <c r="M27" s="25">
        <v>81.491002570694107</v>
      </c>
      <c r="N27" s="45" t="s">
        <v>71</v>
      </c>
      <c r="O27" s="25">
        <v>0.25706940874035999</v>
      </c>
      <c r="P27" s="49">
        <v>13</v>
      </c>
      <c r="Q27" s="28">
        <v>1.6709511568123401</v>
      </c>
      <c r="R27" s="24">
        <v>199</v>
      </c>
      <c r="S27" s="28">
        <v>25.578406169665801</v>
      </c>
      <c r="T27" s="24">
        <v>72</v>
      </c>
      <c r="U27" s="30">
        <v>9.2544987146529607</v>
      </c>
      <c r="V27" s="31">
        <v>129</v>
      </c>
      <c r="W27" s="32">
        <v>99.224806201550393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2629</v>
      </c>
      <c r="D28" s="36">
        <v>11</v>
      </c>
      <c r="E28" s="37">
        <v>0.418410041841004</v>
      </c>
      <c r="F28" s="47">
        <v>41</v>
      </c>
      <c r="G28" s="37">
        <v>1.5595283377710201</v>
      </c>
      <c r="H28" s="47">
        <v>320</v>
      </c>
      <c r="I28" s="37">
        <v>12.1719284899201</v>
      </c>
      <c r="J28" s="38">
        <v>1354</v>
      </c>
      <c r="K28" s="37">
        <v>51.502472422974499</v>
      </c>
      <c r="L28" s="47">
        <v>805</v>
      </c>
      <c r="M28" s="37">
        <v>30.6200076074553</v>
      </c>
      <c r="N28" s="38">
        <v>53</v>
      </c>
      <c r="O28" s="37">
        <v>2.01597565614302</v>
      </c>
      <c r="P28" s="50">
        <v>45</v>
      </c>
      <c r="Q28" s="40">
        <v>1.71167744389502</v>
      </c>
      <c r="R28" s="36">
        <v>586</v>
      </c>
      <c r="S28" s="40">
        <v>22.289844047166198</v>
      </c>
      <c r="T28" s="48">
        <v>209</v>
      </c>
      <c r="U28" s="41">
        <v>7.94979079497908</v>
      </c>
      <c r="V28" s="42">
        <v>287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3974</v>
      </c>
      <c r="D29" s="46">
        <v>12</v>
      </c>
      <c r="E29" s="25">
        <v>0.301962757926522</v>
      </c>
      <c r="F29" s="45">
        <v>156</v>
      </c>
      <c r="G29" s="25">
        <v>3.9255158530447898</v>
      </c>
      <c r="H29" s="45">
        <v>707</v>
      </c>
      <c r="I29" s="25">
        <v>17.790639154504301</v>
      </c>
      <c r="J29" s="26">
        <v>581</v>
      </c>
      <c r="K29" s="25">
        <v>14.620030196275801</v>
      </c>
      <c r="L29" s="45">
        <v>2384</v>
      </c>
      <c r="M29" s="25">
        <v>59.989934574735798</v>
      </c>
      <c r="N29" s="26">
        <v>9</v>
      </c>
      <c r="O29" s="25">
        <v>0.22647206844489201</v>
      </c>
      <c r="P29" s="27">
        <v>125</v>
      </c>
      <c r="Q29" s="28">
        <v>3.1454453950679402</v>
      </c>
      <c r="R29" s="24">
        <v>1187</v>
      </c>
      <c r="S29" s="28">
        <v>29.869149471565201</v>
      </c>
      <c r="T29" s="24">
        <v>540</v>
      </c>
      <c r="U29" s="30">
        <v>13.5883241066935</v>
      </c>
      <c r="V29" s="31">
        <v>381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11952</v>
      </c>
      <c r="D30" s="48">
        <v>147</v>
      </c>
      <c r="E30" s="37">
        <v>1.2299196787148601</v>
      </c>
      <c r="F30" s="47">
        <v>185</v>
      </c>
      <c r="G30" s="37">
        <v>1.54785809906292</v>
      </c>
      <c r="H30" s="47">
        <v>620</v>
      </c>
      <c r="I30" s="37">
        <v>5.1874163319946396</v>
      </c>
      <c r="J30" s="38">
        <v>3211</v>
      </c>
      <c r="K30" s="37">
        <v>26.865796519410999</v>
      </c>
      <c r="L30" s="38">
        <v>7565</v>
      </c>
      <c r="M30" s="37">
        <v>63.294846050870099</v>
      </c>
      <c r="N30" s="38">
        <v>6</v>
      </c>
      <c r="O30" s="37">
        <v>5.0200803212851398E-2</v>
      </c>
      <c r="P30" s="39">
        <v>218</v>
      </c>
      <c r="Q30" s="40">
        <v>1.8239625167336</v>
      </c>
      <c r="R30" s="36">
        <v>1612</v>
      </c>
      <c r="S30" s="40">
        <v>13.4872824631861</v>
      </c>
      <c r="T30" s="48">
        <v>425</v>
      </c>
      <c r="U30" s="41">
        <v>3.5558902275769699</v>
      </c>
      <c r="V30" s="42">
        <v>1080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6446</v>
      </c>
      <c r="D31" s="46">
        <v>255</v>
      </c>
      <c r="E31" s="25">
        <v>3.9559416692522502</v>
      </c>
      <c r="F31" s="45">
        <v>392</v>
      </c>
      <c r="G31" s="25">
        <v>6.0812907229289497</v>
      </c>
      <c r="H31" s="26">
        <v>595</v>
      </c>
      <c r="I31" s="25">
        <v>9.23053056158858</v>
      </c>
      <c r="J31" s="45">
        <v>1173</v>
      </c>
      <c r="K31" s="25">
        <v>18.1973316785603</v>
      </c>
      <c r="L31" s="26">
        <v>3846</v>
      </c>
      <c r="M31" s="25">
        <v>59.664908470369198</v>
      </c>
      <c r="N31" s="26">
        <v>15</v>
      </c>
      <c r="O31" s="25">
        <v>0.232702451132485</v>
      </c>
      <c r="P31" s="27">
        <v>170</v>
      </c>
      <c r="Q31" s="28">
        <v>2.6372944461681702</v>
      </c>
      <c r="R31" s="24">
        <v>1446</v>
      </c>
      <c r="S31" s="28">
        <v>22.432516289171598</v>
      </c>
      <c r="T31" s="46">
        <v>564</v>
      </c>
      <c r="U31" s="30">
        <v>8.7496121625814496</v>
      </c>
      <c r="V31" s="31">
        <v>780</v>
      </c>
      <c r="W31" s="32">
        <v>98.974358974359006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3372</v>
      </c>
      <c r="D32" s="36">
        <v>10</v>
      </c>
      <c r="E32" s="37">
        <v>0.29655990510083002</v>
      </c>
      <c r="F32" s="47">
        <v>9</v>
      </c>
      <c r="G32" s="37">
        <v>0.26690391459074703</v>
      </c>
      <c r="H32" s="47">
        <v>63</v>
      </c>
      <c r="I32" s="37">
        <v>1.8683274021352301</v>
      </c>
      <c r="J32" s="38">
        <v>2359</v>
      </c>
      <c r="K32" s="37">
        <v>69.958481613285898</v>
      </c>
      <c r="L32" s="38">
        <v>923</v>
      </c>
      <c r="M32" s="37">
        <v>27.372479240806602</v>
      </c>
      <c r="N32" s="38">
        <v>4</v>
      </c>
      <c r="O32" s="37">
        <v>0.118623962040332</v>
      </c>
      <c r="P32" s="39">
        <v>4</v>
      </c>
      <c r="Q32" s="40">
        <v>0.118623962040332</v>
      </c>
      <c r="R32" s="48">
        <v>594</v>
      </c>
      <c r="S32" s="40">
        <v>17.615658362989301</v>
      </c>
      <c r="T32" s="48">
        <v>17</v>
      </c>
      <c r="U32" s="41">
        <v>0.504151838671412</v>
      </c>
      <c r="V32" s="42">
        <v>320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5850</v>
      </c>
      <c r="D33" s="46">
        <v>31</v>
      </c>
      <c r="E33" s="25">
        <v>0.52991452991453003</v>
      </c>
      <c r="F33" s="45">
        <v>80</v>
      </c>
      <c r="G33" s="25">
        <v>1.36752136752137</v>
      </c>
      <c r="H33" s="45">
        <v>324</v>
      </c>
      <c r="I33" s="25">
        <v>5.5384615384615401</v>
      </c>
      <c r="J33" s="26">
        <v>1472</v>
      </c>
      <c r="K33" s="25">
        <v>25.162393162393201</v>
      </c>
      <c r="L33" s="26">
        <v>3875</v>
      </c>
      <c r="M33" s="25">
        <v>66.239316239316196</v>
      </c>
      <c r="N33" s="45">
        <v>10</v>
      </c>
      <c r="O33" s="25">
        <v>0.170940170940171</v>
      </c>
      <c r="P33" s="49">
        <v>58</v>
      </c>
      <c r="Q33" s="28">
        <v>0.99145299145299104</v>
      </c>
      <c r="R33" s="46">
        <v>1146</v>
      </c>
      <c r="S33" s="28">
        <v>19.589743589743598</v>
      </c>
      <c r="T33" s="46">
        <v>146</v>
      </c>
      <c r="U33" s="30">
        <v>2.4957264957265002</v>
      </c>
      <c r="V33" s="31">
        <v>685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890</v>
      </c>
      <c r="D34" s="36">
        <v>209</v>
      </c>
      <c r="E34" s="37">
        <v>23.483146067415699</v>
      </c>
      <c r="F34" s="38">
        <v>9</v>
      </c>
      <c r="G34" s="37">
        <v>1.01123595505618</v>
      </c>
      <c r="H34" s="47">
        <v>30</v>
      </c>
      <c r="I34" s="37">
        <v>3.3707865168539302</v>
      </c>
      <c r="J34" s="38">
        <v>13</v>
      </c>
      <c r="K34" s="37">
        <v>1.4606741573033699</v>
      </c>
      <c r="L34" s="47">
        <v>615</v>
      </c>
      <c r="M34" s="37">
        <v>69.101123595505598</v>
      </c>
      <c r="N34" s="38">
        <v>4</v>
      </c>
      <c r="O34" s="37">
        <v>0.449438202247191</v>
      </c>
      <c r="P34" s="39">
        <v>10</v>
      </c>
      <c r="Q34" s="40">
        <v>1.1235955056179801</v>
      </c>
      <c r="R34" s="36">
        <v>147</v>
      </c>
      <c r="S34" s="40">
        <v>16.516853932584301</v>
      </c>
      <c r="T34" s="48">
        <v>29</v>
      </c>
      <c r="U34" s="41">
        <v>3.2584269662921299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1663</v>
      </c>
      <c r="D35" s="46">
        <v>55</v>
      </c>
      <c r="E35" s="25">
        <v>3.30727600721587</v>
      </c>
      <c r="F35" s="45">
        <v>51</v>
      </c>
      <c r="G35" s="25">
        <v>3.06674684305472</v>
      </c>
      <c r="H35" s="26">
        <v>429</v>
      </c>
      <c r="I35" s="25">
        <v>25.796752856283799</v>
      </c>
      <c r="J35" s="26">
        <v>151</v>
      </c>
      <c r="K35" s="25">
        <v>9.0799759470835806</v>
      </c>
      <c r="L35" s="45">
        <v>936</v>
      </c>
      <c r="M35" s="25">
        <v>56.2838244137102</v>
      </c>
      <c r="N35" s="45">
        <v>4</v>
      </c>
      <c r="O35" s="25">
        <v>0.240529164161155</v>
      </c>
      <c r="P35" s="27">
        <v>37</v>
      </c>
      <c r="Q35" s="28">
        <v>2.2248947684906799</v>
      </c>
      <c r="R35" s="46">
        <v>323</v>
      </c>
      <c r="S35" s="28">
        <v>19.4227300060132</v>
      </c>
      <c r="T35" s="46">
        <v>182</v>
      </c>
      <c r="U35" s="30">
        <v>10.9440769693325</v>
      </c>
      <c r="V35" s="31">
        <v>323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3929</v>
      </c>
      <c r="D36" s="48">
        <v>76</v>
      </c>
      <c r="E36" s="37">
        <v>1.9343344362433199</v>
      </c>
      <c r="F36" s="38">
        <v>146</v>
      </c>
      <c r="G36" s="37">
        <v>3.7159582590990099</v>
      </c>
      <c r="H36" s="38">
        <v>1548</v>
      </c>
      <c r="I36" s="37">
        <v>39.399338254008697</v>
      </c>
      <c r="J36" s="38">
        <v>421</v>
      </c>
      <c r="K36" s="37">
        <v>10.715194706032101</v>
      </c>
      <c r="L36" s="47">
        <v>1516</v>
      </c>
      <c r="M36" s="37">
        <v>38.5848816492746</v>
      </c>
      <c r="N36" s="38">
        <v>56</v>
      </c>
      <c r="O36" s="37">
        <v>1.4252990582845499</v>
      </c>
      <c r="P36" s="50">
        <v>166</v>
      </c>
      <c r="Q36" s="40">
        <v>4.2249936370577803</v>
      </c>
      <c r="R36" s="48">
        <v>679</v>
      </c>
      <c r="S36" s="40">
        <v>17.2817510817002</v>
      </c>
      <c r="T36" s="36">
        <v>396</v>
      </c>
      <c r="U36" s="41">
        <v>10.078900483583601</v>
      </c>
      <c r="V36" s="42">
        <v>148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1726</v>
      </c>
      <c r="D37" s="24">
        <v>6</v>
      </c>
      <c r="E37" s="25">
        <v>0.34762456546929299</v>
      </c>
      <c r="F37" s="45">
        <v>43</v>
      </c>
      <c r="G37" s="25">
        <v>2.49130938586327</v>
      </c>
      <c r="H37" s="45">
        <v>86</v>
      </c>
      <c r="I37" s="25">
        <v>4.98261877172654</v>
      </c>
      <c r="J37" s="26">
        <v>59</v>
      </c>
      <c r="K37" s="25">
        <v>3.41830822711472</v>
      </c>
      <c r="L37" s="26">
        <v>1524</v>
      </c>
      <c r="M37" s="25">
        <v>88.296639629200499</v>
      </c>
      <c r="N37" s="45" t="s">
        <v>71</v>
      </c>
      <c r="O37" s="25">
        <v>0.11587485515643101</v>
      </c>
      <c r="P37" s="49">
        <v>6</v>
      </c>
      <c r="Q37" s="28">
        <v>0.34762456546929299</v>
      </c>
      <c r="R37" s="24">
        <v>389</v>
      </c>
      <c r="S37" s="28">
        <v>22.537659327925802</v>
      </c>
      <c r="T37" s="46">
        <v>30</v>
      </c>
      <c r="U37" s="30">
        <v>1.7381228273464699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4034</v>
      </c>
      <c r="D38" s="36">
        <v>9</v>
      </c>
      <c r="E38" s="37">
        <v>0.22310361923649</v>
      </c>
      <c r="F38" s="47">
        <v>149</v>
      </c>
      <c r="G38" s="37">
        <v>3.6936043629152202</v>
      </c>
      <c r="H38" s="38">
        <v>1324</v>
      </c>
      <c r="I38" s="37">
        <v>32.821021318790301</v>
      </c>
      <c r="J38" s="38">
        <v>1207</v>
      </c>
      <c r="K38" s="37">
        <v>29.920674268715899</v>
      </c>
      <c r="L38" s="47">
        <v>1317</v>
      </c>
      <c r="M38" s="37">
        <v>32.647496281606301</v>
      </c>
      <c r="N38" s="47">
        <v>6</v>
      </c>
      <c r="O38" s="37">
        <v>0.14873574615766</v>
      </c>
      <c r="P38" s="39">
        <v>22</v>
      </c>
      <c r="Q38" s="40">
        <v>0.54536440257808605</v>
      </c>
      <c r="R38" s="36">
        <v>1033</v>
      </c>
      <c r="S38" s="40">
        <v>25.6073376301438</v>
      </c>
      <c r="T38" s="36">
        <v>318</v>
      </c>
      <c r="U38" s="41">
        <v>7.8829945463559703</v>
      </c>
      <c r="V38" s="42">
        <v>512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3601</v>
      </c>
      <c r="D39" s="46">
        <v>392</v>
      </c>
      <c r="E39" s="25">
        <v>10.8858650374896</v>
      </c>
      <c r="F39" s="26">
        <v>18</v>
      </c>
      <c r="G39" s="25">
        <v>0.49986114968064399</v>
      </c>
      <c r="H39" s="45">
        <v>2389</v>
      </c>
      <c r="I39" s="25">
        <v>66.342682588170007</v>
      </c>
      <c r="J39" s="26">
        <v>111</v>
      </c>
      <c r="K39" s="25">
        <v>3.0824770896973099</v>
      </c>
      <c r="L39" s="45">
        <v>676</v>
      </c>
      <c r="M39" s="25">
        <v>18.7725631768953</v>
      </c>
      <c r="N39" s="26">
        <v>4</v>
      </c>
      <c r="O39" s="25">
        <v>0.111080255484588</v>
      </c>
      <c r="P39" s="49">
        <v>11</v>
      </c>
      <c r="Q39" s="28">
        <v>0.30547070258261599</v>
      </c>
      <c r="R39" s="46">
        <v>564</v>
      </c>
      <c r="S39" s="28">
        <v>15.6623160233269</v>
      </c>
      <c r="T39" s="46">
        <v>407</v>
      </c>
      <c r="U39" s="30">
        <v>11.3024159955568</v>
      </c>
      <c r="V39" s="31">
        <v>209</v>
      </c>
      <c r="W39" s="32">
        <v>98.086124401913906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32403</v>
      </c>
      <c r="D40" s="48">
        <v>233</v>
      </c>
      <c r="E40" s="37">
        <v>0.71906922198561896</v>
      </c>
      <c r="F40" s="47">
        <v>2142</v>
      </c>
      <c r="G40" s="37">
        <v>6.6104990278677898</v>
      </c>
      <c r="H40" s="47">
        <v>12602</v>
      </c>
      <c r="I40" s="37">
        <v>38.891460667222198</v>
      </c>
      <c r="J40" s="47">
        <v>11569</v>
      </c>
      <c r="K40" s="37">
        <v>35.7034842452859</v>
      </c>
      <c r="L40" s="38">
        <v>5678</v>
      </c>
      <c r="M40" s="37">
        <v>17.523068851649501</v>
      </c>
      <c r="N40" s="38">
        <v>86</v>
      </c>
      <c r="O40" s="37">
        <v>0.26540752399469197</v>
      </c>
      <c r="P40" s="39">
        <v>93</v>
      </c>
      <c r="Q40" s="40">
        <v>0.28701046199426</v>
      </c>
      <c r="R40" s="48">
        <v>6500</v>
      </c>
      <c r="S40" s="40">
        <v>20.0598709995988</v>
      </c>
      <c r="T40" s="48">
        <v>4994</v>
      </c>
      <c r="U40" s="41">
        <v>15.412153195691801</v>
      </c>
      <c r="V40" s="42">
        <v>1377</v>
      </c>
      <c r="W40" s="43">
        <v>99.8547567175018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3035</v>
      </c>
      <c r="D41" s="46">
        <v>33</v>
      </c>
      <c r="E41" s="25">
        <v>1.0873146622734799</v>
      </c>
      <c r="F41" s="45">
        <v>46</v>
      </c>
      <c r="G41" s="25">
        <v>1.5156507413509099</v>
      </c>
      <c r="H41" s="45">
        <v>418</v>
      </c>
      <c r="I41" s="25">
        <v>13.7726523887974</v>
      </c>
      <c r="J41" s="26">
        <v>1503</v>
      </c>
      <c r="K41" s="25">
        <v>49.522240527182902</v>
      </c>
      <c r="L41" s="45">
        <v>944</v>
      </c>
      <c r="M41" s="25">
        <v>31.1037891268534</v>
      </c>
      <c r="N41" s="45">
        <v>4</v>
      </c>
      <c r="O41" s="25">
        <v>0.131795716639209</v>
      </c>
      <c r="P41" s="49">
        <v>87</v>
      </c>
      <c r="Q41" s="28">
        <v>2.8665568369028001</v>
      </c>
      <c r="R41" s="24">
        <v>788</v>
      </c>
      <c r="S41" s="28">
        <v>25.9637561779242</v>
      </c>
      <c r="T41" s="46">
        <v>239</v>
      </c>
      <c r="U41" s="30">
        <v>7.8747940691927498</v>
      </c>
      <c r="V41" s="31">
        <v>614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502</v>
      </c>
      <c r="D42" s="48">
        <v>97</v>
      </c>
      <c r="E42" s="37">
        <v>19.322709163346602</v>
      </c>
      <c r="F42" s="38">
        <v>10</v>
      </c>
      <c r="G42" s="37">
        <v>1.9920318725099599</v>
      </c>
      <c r="H42" s="38">
        <v>9</v>
      </c>
      <c r="I42" s="37">
        <v>1.7928286852589601</v>
      </c>
      <c r="J42" s="47">
        <v>43</v>
      </c>
      <c r="K42" s="37">
        <v>8.56573705179283</v>
      </c>
      <c r="L42" s="38">
        <v>341</v>
      </c>
      <c r="M42" s="37">
        <v>67.928286852589594</v>
      </c>
      <c r="N42" s="38">
        <v>0</v>
      </c>
      <c r="O42" s="37">
        <v>0</v>
      </c>
      <c r="P42" s="50" t="s">
        <v>71</v>
      </c>
      <c r="Q42" s="40">
        <v>0.39840637450199201</v>
      </c>
      <c r="R42" s="48">
        <v>83</v>
      </c>
      <c r="S42" s="40">
        <v>16.533864541832699</v>
      </c>
      <c r="T42" s="36">
        <v>52</v>
      </c>
      <c r="U42" s="41">
        <v>10.3585657370518</v>
      </c>
      <c r="V42" s="42">
        <v>167</v>
      </c>
      <c r="W42" s="43">
        <v>99.401197604790397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13141</v>
      </c>
      <c r="D43" s="24">
        <v>19</v>
      </c>
      <c r="E43" s="25">
        <v>0.144585647971996</v>
      </c>
      <c r="F43" s="45">
        <v>92</v>
      </c>
      <c r="G43" s="25">
        <v>0.70009892702229704</v>
      </c>
      <c r="H43" s="45">
        <v>416</v>
      </c>
      <c r="I43" s="25">
        <v>3.1656647134921201</v>
      </c>
      <c r="J43" s="26">
        <v>2091</v>
      </c>
      <c r="K43" s="25">
        <v>15.912031047865501</v>
      </c>
      <c r="L43" s="26">
        <v>10064</v>
      </c>
      <c r="M43" s="25">
        <v>76.584734799482504</v>
      </c>
      <c r="N43" s="26">
        <v>6</v>
      </c>
      <c r="O43" s="25">
        <v>4.5658625675367201E-2</v>
      </c>
      <c r="P43" s="27">
        <v>453</v>
      </c>
      <c r="Q43" s="28">
        <v>3.4472262384902201</v>
      </c>
      <c r="R43" s="46">
        <v>2799</v>
      </c>
      <c r="S43" s="28">
        <v>21.299748877558802</v>
      </c>
      <c r="T43" s="46">
        <v>134</v>
      </c>
      <c r="U43" s="30">
        <v>1.0197093067498699</v>
      </c>
      <c r="V43" s="31">
        <v>990</v>
      </c>
      <c r="W43" s="32">
        <v>99.797979797979806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2261</v>
      </c>
      <c r="D44" s="36">
        <v>451</v>
      </c>
      <c r="E44" s="37">
        <v>19.946926138876599</v>
      </c>
      <c r="F44" s="47">
        <v>36</v>
      </c>
      <c r="G44" s="37">
        <v>1.5922158337018999</v>
      </c>
      <c r="H44" s="38">
        <v>283</v>
      </c>
      <c r="I44" s="37">
        <v>12.516585581601101</v>
      </c>
      <c r="J44" s="38">
        <v>421</v>
      </c>
      <c r="K44" s="37">
        <v>18.620079610791699</v>
      </c>
      <c r="L44" s="38">
        <v>1002</v>
      </c>
      <c r="M44" s="37">
        <v>44.316674038036297</v>
      </c>
      <c r="N44" s="47">
        <v>6</v>
      </c>
      <c r="O44" s="37">
        <v>0.26536930561698402</v>
      </c>
      <c r="P44" s="50">
        <v>62</v>
      </c>
      <c r="Q44" s="40">
        <v>2.7421494913754998</v>
      </c>
      <c r="R44" s="48">
        <v>427</v>
      </c>
      <c r="S44" s="40">
        <v>18.885448916408698</v>
      </c>
      <c r="T44" s="48">
        <v>127</v>
      </c>
      <c r="U44" s="41">
        <v>5.6169836355594898</v>
      </c>
      <c r="V44" s="42">
        <v>506</v>
      </c>
      <c r="W44" s="43">
        <v>99.604743083003996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6400</v>
      </c>
      <c r="D45" s="46">
        <v>170</v>
      </c>
      <c r="E45" s="25">
        <v>2.65625</v>
      </c>
      <c r="F45" s="26">
        <v>115</v>
      </c>
      <c r="G45" s="25">
        <v>1.796875</v>
      </c>
      <c r="H45" s="45">
        <v>1649</v>
      </c>
      <c r="I45" s="25">
        <v>25.765625</v>
      </c>
      <c r="J45" s="26">
        <v>268</v>
      </c>
      <c r="K45" s="25">
        <v>4.1875</v>
      </c>
      <c r="L45" s="45">
        <v>3901</v>
      </c>
      <c r="M45" s="25">
        <v>60.953125</v>
      </c>
      <c r="N45" s="26">
        <v>56</v>
      </c>
      <c r="O45" s="25">
        <v>0.875</v>
      </c>
      <c r="P45" s="27">
        <v>241</v>
      </c>
      <c r="Q45" s="28">
        <v>3.765625</v>
      </c>
      <c r="R45" s="46">
        <v>1215</v>
      </c>
      <c r="S45" s="28">
        <v>18.984375</v>
      </c>
      <c r="T45" s="46">
        <v>536</v>
      </c>
      <c r="U45" s="30">
        <v>8.375</v>
      </c>
      <c r="V45" s="31">
        <v>365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9083</v>
      </c>
      <c r="D46" s="36">
        <v>20</v>
      </c>
      <c r="E46" s="37">
        <v>0.220191566662997</v>
      </c>
      <c r="F46" s="47">
        <v>158</v>
      </c>
      <c r="G46" s="37">
        <v>1.73951337663767</v>
      </c>
      <c r="H46" s="47">
        <v>987</v>
      </c>
      <c r="I46" s="37">
        <v>10.8664538148189</v>
      </c>
      <c r="J46" s="47">
        <v>1594</v>
      </c>
      <c r="K46" s="37">
        <v>17.5492678630408</v>
      </c>
      <c r="L46" s="47">
        <v>6213</v>
      </c>
      <c r="M46" s="37">
        <v>68.402510183860002</v>
      </c>
      <c r="N46" s="47">
        <v>19</v>
      </c>
      <c r="O46" s="37">
        <v>0.209181988329847</v>
      </c>
      <c r="P46" s="39">
        <v>92</v>
      </c>
      <c r="Q46" s="40">
        <v>1.0128812066497901</v>
      </c>
      <c r="R46" s="36">
        <v>2055</v>
      </c>
      <c r="S46" s="40">
        <v>22.624683474622898</v>
      </c>
      <c r="T46" s="36">
        <v>456</v>
      </c>
      <c r="U46" s="41">
        <v>5.0203677199163304</v>
      </c>
      <c r="V46" s="42">
        <v>802</v>
      </c>
      <c r="W46" s="43">
        <v>99.750623441396499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539</v>
      </c>
      <c r="D47" s="46">
        <v>6</v>
      </c>
      <c r="E47" s="79">
        <v>1.11317254174397</v>
      </c>
      <c r="F47" s="45">
        <v>7</v>
      </c>
      <c r="G47" s="25">
        <v>1.2987012987013</v>
      </c>
      <c r="H47" s="45">
        <v>133</v>
      </c>
      <c r="I47" s="25">
        <v>24.675324675324699</v>
      </c>
      <c r="J47" s="45">
        <v>70</v>
      </c>
      <c r="K47" s="25">
        <v>12.987012987012999</v>
      </c>
      <c r="L47" s="45">
        <v>314</v>
      </c>
      <c r="M47" s="25">
        <v>58.256029684601103</v>
      </c>
      <c r="N47" s="45">
        <v>0</v>
      </c>
      <c r="O47" s="79">
        <v>0</v>
      </c>
      <c r="P47" s="49">
        <v>9</v>
      </c>
      <c r="Q47" s="80">
        <v>1.6697588126159599</v>
      </c>
      <c r="R47" s="24">
        <v>130</v>
      </c>
      <c r="S47" s="28">
        <v>24.118738404452699</v>
      </c>
      <c r="T47" s="24">
        <v>44</v>
      </c>
      <c r="U47" s="30">
        <v>8.1632653061224492</v>
      </c>
      <c r="V47" s="31">
        <v>57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1649</v>
      </c>
      <c r="D48" s="48">
        <v>4</v>
      </c>
      <c r="E48" s="37">
        <v>0.24257125530624599</v>
      </c>
      <c r="F48" s="38">
        <v>25</v>
      </c>
      <c r="G48" s="37">
        <v>1.5160703456640401</v>
      </c>
      <c r="H48" s="47">
        <v>111</v>
      </c>
      <c r="I48" s="37">
        <v>6.7313523347483297</v>
      </c>
      <c r="J48" s="38">
        <v>721</v>
      </c>
      <c r="K48" s="37">
        <v>43.723468768950902</v>
      </c>
      <c r="L48" s="38">
        <v>757</v>
      </c>
      <c r="M48" s="37">
        <v>45.906610066707103</v>
      </c>
      <c r="N48" s="38">
        <v>6</v>
      </c>
      <c r="O48" s="37">
        <v>0.36385688295936902</v>
      </c>
      <c r="P48" s="50">
        <v>25</v>
      </c>
      <c r="Q48" s="40">
        <v>1.5160703456640401</v>
      </c>
      <c r="R48" s="48">
        <v>284</v>
      </c>
      <c r="S48" s="40">
        <v>17.222559126743501</v>
      </c>
      <c r="T48" s="48">
        <v>84</v>
      </c>
      <c r="U48" s="41">
        <v>5.0939963614311701</v>
      </c>
      <c r="V48" s="42">
        <v>265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495</v>
      </c>
      <c r="D49" s="24">
        <v>110</v>
      </c>
      <c r="E49" s="25">
        <v>22.2222222222222</v>
      </c>
      <c r="F49" s="45">
        <v>19</v>
      </c>
      <c r="G49" s="25">
        <v>3.83838383838384</v>
      </c>
      <c r="H49" s="26">
        <v>20</v>
      </c>
      <c r="I49" s="25">
        <v>4.0404040404040398</v>
      </c>
      <c r="J49" s="26">
        <v>49</v>
      </c>
      <c r="K49" s="25">
        <v>9.8989898989898997</v>
      </c>
      <c r="L49" s="26">
        <v>290</v>
      </c>
      <c r="M49" s="25">
        <v>58.585858585858603</v>
      </c>
      <c r="N49" s="26">
        <v>0</v>
      </c>
      <c r="O49" s="25">
        <v>0</v>
      </c>
      <c r="P49" s="49">
        <v>7</v>
      </c>
      <c r="Q49" s="28">
        <v>1.4141414141414099</v>
      </c>
      <c r="R49" s="46">
        <v>65</v>
      </c>
      <c r="S49" s="28">
        <v>13.1313131313131</v>
      </c>
      <c r="T49" s="46">
        <v>65</v>
      </c>
      <c r="U49" s="30">
        <v>13.1313131313131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2879</v>
      </c>
      <c r="D50" s="36">
        <v>7</v>
      </c>
      <c r="E50" s="37">
        <v>0.24313997915943</v>
      </c>
      <c r="F50" s="38">
        <v>16</v>
      </c>
      <c r="G50" s="37">
        <v>0.55574852379298401</v>
      </c>
      <c r="H50" s="47">
        <v>130</v>
      </c>
      <c r="I50" s="37">
        <v>4.5154567558179899</v>
      </c>
      <c r="J50" s="38">
        <v>926</v>
      </c>
      <c r="K50" s="37">
        <v>32.163945814518897</v>
      </c>
      <c r="L50" s="38">
        <v>1771</v>
      </c>
      <c r="M50" s="37">
        <v>61.514414727335897</v>
      </c>
      <c r="N50" s="47">
        <v>4</v>
      </c>
      <c r="O50" s="37">
        <v>0.138937130948246</v>
      </c>
      <c r="P50" s="50">
        <v>25</v>
      </c>
      <c r="Q50" s="40">
        <v>0.86835706842653704</v>
      </c>
      <c r="R50" s="36">
        <v>818</v>
      </c>
      <c r="S50" s="40">
        <v>28.412643278916299</v>
      </c>
      <c r="T50" s="48">
        <v>66</v>
      </c>
      <c r="U50" s="41">
        <v>2.2924626606460601</v>
      </c>
      <c r="V50" s="42">
        <v>409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12177</v>
      </c>
      <c r="D51" s="46">
        <v>79</v>
      </c>
      <c r="E51" s="25">
        <v>0.64876406339821002</v>
      </c>
      <c r="F51" s="45">
        <v>213</v>
      </c>
      <c r="G51" s="25">
        <v>1.7491993101749199</v>
      </c>
      <c r="H51" s="26">
        <v>5911</v>
      </c>
      <c r="I51" s="25">
        <v>48.542333908187601</v>
      </c>
      <c r="J51" s="26">
        <v>2582</v>
      </c>
      <c r="K51" s="25">
        <v>21.2039090087871</v>
      </c>
      <c r="L51" s="26">
        <v>3211</v>
      </c>
      <c r="M51" s="25">
        <v>26.3693849059703</v>
      </c>
      <c r="N51" s="45">
        <v>19</v>
      </c>
      <c r="O51" s="25">
        <v>0.15603186334893701</v>
      </c>
      <c r="P51" s="27">
        <v>162</v>
      </c>
      <c r="Q51" s="28">
        <v>1.3303769401330401</v>
      </c>
      <c r="R51" s="24">
        <v>1667</v>
      </c>
      <c r="S51" s="28">
        <v>13.6897429580356</v>
      </c>
      <c r="T51" s="24">
        <v>1072</v>
      </c>
      <c r="U51" s="30">
        <v>8.8034819742136801</v>
      </c>
      <c r="V51" s="31">
        <v>2168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4029</v>
      </c>
      <c r="D52" s="48">
        <v>95</v>
      </c>
      <c r="E52" s="37">
        <v>2.3579051873914101</v>
      </c>
      <c r="F52" s="38">
        <v>100</v>
      </c>
      <c r="G52" s="37">
        <v>2.4820054604120099</v>
      </c>
      <c r="H52" s="47">
        <v>1054</v>
      </c>
      <c r="I52" s="37">
        <v>26.1603375527426</v>
      </c>
      <c r="J52" s="47">
        <v>119</v>
      </c>
      <c r="K52" s="37">
        <v>2.9535864978903001</v>
      </c>
      <c r="L52" s="38">
        <v>2548</v>
      </c>
      <c r="M52" s="37">
        <v>63.241499131298099</v>
      </c>
      <c r="N52" s="47">
        <v>75</v>
      </c>
      <c r="O52" s="37">
        <v>1.8615040953090101</v>
      </c>
      <c r="P52" s="39">
        <v>38</v>
      </c>
      <c r="Q52" s="40">
        <v>0.94316207495656501</v>
      </c>
      <c r="R52" s="36">
        <v>1036</v>
      </c>
      <c r="S52" s="40">
        <v>25.713576569868501</v>
      </c>
      <c r="T52" s="36">
        <v>501</v>
      </c>
      <c r="U52" s="41">
        <v>12.4348473566642</v>
      </c>
      <c r="V52" s="42">
        <v>206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651</v>
      </c>
      <c r="D53" s="46" t="s">
        <v>71</v>
      </c>
      <c r="E53" s="25">
        <v>0.30721966205837198</v>
      </c>
      <c r="F53" s="26">
        <v>16</v>
      </c>
      <c r="G53" s="25">
        <v>2.4577572964669701</v>
      </c>
      <c r="H53" s="45">
        <v>6</v>
      </c>
      <c r="I53" s="25">
        <v>0.92165898617511499</v>
      </c>
      <c r="J53" s="26">
        <v>39</v>
      </c>
      <c r="K53" s="25">
        <v>5.99078341013825</v>
      </c>
      <c r="L53" s="45">
        <v>584</v>
      </c>
      <c r="M53" s="25">
        <v>89.708141321044593</v>
      </c>
      <c r="N53" s="26">
        <v>0</v>
      </c>
      <c r="O53" s="25">
        <v>0</v>
      </c>
      <c r="P53" s="49">
        <v>4</v>
      </c>
      <c r="Q53" s="28">
        <v>0.61443932411674396</v>
      </c>
      <c r="R53" s="46">
        <v>82</v>
      </c>
      <c r="S53" s="28">
        <v>12.596006144393201</v>
      </c>
      <c r="T53" s="46">
        <v>29</v>
      </c>
      <c r="U53" s="30">
        <v>4.4546850998463903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3848</v>
      </c>
      <c r="D54" s="48">
        <v>16</v>
      </c>
      <c r="E54" s="37">
        <v>0.41580041580041599</v>
      </c>
      <c r="F54" s="47">
        <v>174</v>
      </c>
      <c r="G54" s="52">
        <v>4.5218295218295204</v>
      </c>
      <c r="H54" s="47">
        <v>927</v>
      </c>
      <c r="I54" s="52">
        <v>24.0904365904366</v>
      </c>
      <c r="J54" s="38">
        <v>1219</v>
      </c>
      <c r="K54" s="37">
        <v>31.678794178794199</v>
      </c>
      <c r="L54" s="38">
        <v>1419</v>
      </c>
      <c r="M54" s="37">
        <v>36.8762993762994</v>
      </c>
      <c r="N54" s="38">
        <v>4</v>
      </c>
      <c r="O54" s="37">
        <v>0.103950103950104</v>
      </c>
      <c r="P54" s="50">
        <v>89</v>
      </c>
      <c r="Q54" s="40">
        <v>2.3128898128898099</v>
      </c>
      <c r="R54" s="36">
        <v>1085</v>
      </c>
      <c r="S54" s="40">
        <v>28.196465696465701</v>
      </c>
      <c r="T54" s="48">
        <v>868</v>
      </c>
      <c r="U54" s="41">
        <v>22.557172557172599</v>
      </c>
      <c r="V54" s="42">
        <v>431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9229</v>
      </c>
      <c r="D55" s="24">
        <v>232</v>
      </c>
      <c r="E55" s="25">
        <v>2.5138151479033501</v>
      </c>
      <c r="F55" s="26">
        <v>359</v>
      </c>
      <c r="G55" s="25">
        <v>3.88991223317803</v>
      </c>
      <c r="H55" s="45">
        <v>2586</v>
      </c>
      <c r="I55" s="25">
        <v>28.020370571026099</v>
      </c>
      <c r="J55" s="45">
        <v>623</v>
      </c>
      <c r="K55" s="25">
        <v>6.7504605049301096</v>
      </c>
      <c r="L55" s="26">
        <v>4909</v>
      </c>
      <c r="M55" s="25">
        <v>53.191028280420397</v>
      </c>
      <c r="N55" s="45">
        <v>112</v>
      </c>
      <c r="O55" s="25">
        <v>1.2135659334705799</v>
      </c>
      <c r="P55" s="49">
        <v>408</v>
      </c>
      <c r="Q55" s="28">
        <v>4.4208473290714103</v>
      </c>
      <c r="R55" s="24">
        <v>1552</v>
      </c>
      <c r="S55" s="28">
        <v>16.816556506663801</v>
      </c>
      <c r="T55" s="46">
        <v>986</v>
      </c>
      <c r="U55" s="30">
        <v>10.683714378589199</v>
      </c>
      <c r="V55" s="31">
        <v>639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703</v>
      </c>
      <c r="D56" s="36">
        <v>0</v>
      </c>
      <c r="E56" s="37">
        <v>0</v>
      </c>
      <c r="F56" s="47" t="s">
        <v>71</v>
      </c>
      <c r="G56" s="37">
        <v>0.28449502133712701</v>
      </c>
      <c r="H56" s="47">
        <v>10</v>
      </c>
      <c r="I56" s="37">
        <v>1.42247510668563</v>
      </c>
      <c r="J56" s="47">
        <v>84</v>
      </c>
      <c r="K56" s="37">
        <v>11.9487908961593</v>
      </c>
      <c r="L56" s="38">
        <v>603</v>
      </c>
      <c r="M56" s="37">
        <v>85.7752489331437</v>
      </c>
      <c r="N56" s="38">
        <v>0</v>
      </c>
      <c r="O56" s="37">
        <v>0</v>
      </c>
      <c r="P56" s="50">
        <v>4</v>
      </c>
      <c r="Q56" s="40">
        <v>0.56899004267425302</v>
      </c>
      <c r="R56" s="48">
        <v>88</v>
      </c>
      <c r="S56" s="40">
        <v>12.517780938833599</v>
      </c>
      <c r="T56" s="48">
        <v>6</v>
      </c>
      <c r="U56" s="41">
        <v>0.85348506401138002</v>
      </c>
      <c r="V56" s="42">
        <v>159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7937</v>
      </c>
      <c r="D57" s="46">
        <v>141</v>
      </c>
      <c r="E57" s="25">
        <v>1.7764898576288299</v>
      </c>
      <c r="F57" s="45">
        <v>353</v>
      </c>
      <c r="G57" s="25">
        <v>4.4475242534962796</v>
      </c>
      <c r="H57" s="26">
        <v>998</v>
      </c>
      <c r="I57" s="25">
        <v>12.5740204107345</v>
      </c>
      <c r="J57" s="26">
        <v>1293</v>
      </c>
      <c r="K57" s="25">
        <v>16.290789971021798</v>
      </c>
      <c r="L57" s="26">
        <v>5040</v>
      </c>
      <c r="M57" s="25">
        <v>63.500062996094201</v>
      </c>
      <c r="N57" s="26">
        <v>6</v>
      </c>
      <c r="O57" s="25">
        <v>7.5595313090588395E-2</v>
      </c>
      <c r="P57" s="49">
        <v>106</v>
      </c>
      <c r="Q57" s="28">
        <v>1.3355171979337299</v>
      </c>
      <c r="R57" s="46">
        <v>1664</v>
      </c>
      <c r="S57" s="28">
        <v>20.965100163789799</v>
      </c>
      <c r="T57" s="46">
        <v>571</v>
      </c>
      <c r="U57" s="30">
        <v>7.1941539624543296</v>
      </c>
      <c r="V57" s="31">
        <v>608</v>
      </c>
      <c r="W57" s="32">
        <v>99.835526315789494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675</v>
      </c>
      <c r="D58" s="55">
        <v>17</v>
      </c>
      <c r="E58" s="56">
        <v>2.5185185185185199</v>
      </c>
      <c r="F58" s="58" t="s">
        <v>71</v>
      </c>
      <c r="G58" s="56">
        <v>0.296296296296296</v>
      </c>
      <c r="H58" s="58">
        <v>129</v>
      </c>
      <c r="I58" s="56">
        <v>19.1111111111111</v>
      </c>
      <c r="J58" s="57">
        <v>19</v>
      </c>
      <c r="K58" s="56">
        <v>2.81481481481481</v>
      </c>
      <c r="L58" s="57">
        <v>501</v>
      </c>
      <c r="M58" s="56">
        <v>74.2222222222222</v>
      </c>
      <c r="N58" s="57">
        <v>0</v>
      </c>
      <c r="O58" s="56">
        <v>0</v>
      </c>
      <c r="P58" s="59">
        <v>7</v>
      </c>
      <c r="Q58" s="60">
        <v>1.0370370370370401</v>
      </c>
      <c r="R58" s="55">
        <v>162</v>
      </c>
      <c r="S58" s="60">
        <v>24</v>
      </c>
      <c r="T58" s="55">
        <v>21</v>
      </c>
      <c r="U58" s="61">
        <v>3.1111111111111098</v>
      </c>
      <c r="V58" s="62">
        <v>88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339,528 public school students enrolled in Algebra I in grade 11 or 12, 6,316 (1.9%) were American Indian or Alaska Native, and 61,912 (18.2%)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J38" sqref="J3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male students ",A7, ", by race/ethnicity, disability status, and English proficiency, by state: School Year 2011-12")</f>
        <v>Number and percentage of public school male students enrolled in Algebra I in grade 11 or 12,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189920</v>
      </c>
      <c r="D7" s="24">
        <v>3546</v>
      </c>
      <c r="E7" s="25">
        <v>1.8671019376579601</v>
      </c>
      <c r="F7" s="26">
        <v>6534</v>
      </c>
      <c r="G7" s="25">
        <v>3.4403959561920798</v>
      </c>
      <c r="H7" s="26">
        <v>62824</v>
      </c>
      <c r="I7" s="25">
        <v>33.0791912384162</v>
      </c>
      <c r="J7" s="26">
        <v>36152</v>
      </c>
      <c r="K7" s="25">
        <v>19.035383319292301</v>
      </c>
      <c r="L7" s="26">
        <v>76007</v>
      </c>
      <c r="M7" s="25">
        <v>40.0205349620893</v>
      </c>
      <c r="N7" s="45">
        <v>1119</v>
      </c>
      <c r="O7" s="25">
        <v>0.58919545071609103</v>
      </c>
      <c r="P7" s="27">
        <v>3738</v>
      </c>
      <c r="Q7" s="28">
        <v>1.9681971356360599</v>
      </c>
      <c r="R7" s="29">
        <v>40419</v>
      </c>
      <c r="S7" s="28">
        <v>21.282118786857598</v>
      </c>
      <c r="T7" s="29">
        <v>24750</v>
      </c>
      <c r="U7" s="30">
        <v>13.0318028643639</v>
      </c>
      <c r="V7" s="31">
        <v>24913</v>
      </c>
      <c r="W7" s="32">
        <v>99.8675390358447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1891</v>
      </c>
      <c r="D8" s="36">
        <v>14</v>
      </c>
      <c r="E8" s="37">
        <v>0.74034902168164995</v>
      </c>
      <c r="F8" s="47">
        <v>18</v>
      </c>
      <c r="G8" s="37">
        <v>0.95187731359069305</v>
      </c>
      <c r="H8" s="47">
        <v>48</v>
      </c>
      <c r="I8" s="37">
        <v>2.5383395029085101</v>
      </c>
      <c r="J8" s="38">
        <v>1071</v>
      </c>
      <c r="K8" s="37">
        <v>56.6367001586462</v>
      </c>
      <c r="L8" s="47">
        <v>738</v>
      </c>
      <c r="M8" s="37">
        <v>39.026969857218397</v>
      </c>
      <c r="N8" s="38">
        <v>0</v>
      </c>
      <c r="O8" s="37">
        <v>0</v>
      </c>
      <c r="P8" s="50" t="s">
        <v>71</v>
      </c>
      <c r="Q8" s="40">
        <v>0.10576414595452099</v>
      </c>
      <c r="R8" s="48">
        <v>212</v>
      </c>
      <c r="S8" s="40">
        <v>11.210999471179299</v>
      </c>
      <c r="T8" s="48">
        <v>25</v>
      </c>
      <c r="U8" s="41">
        <v>1.32205182443152</v>
      </c>
      <c r="V8" s="42">
        <v>433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667</v>
      </c>
      <c r="D9" s="46">
        <v>371</v>
      </c>
      <c r="E9" s="25">
        <v>55.622188905547198</v>
      </c>
      <c r="F9" s="26">
        <v>19</v>
      </c>
      <c r="G9" s="25">
        <v>2.8485757121439299</v>
      </c>
      <c r="H9" s="26">
        <v>18</v>
      </c>
      <c r="I9" s="25">
        <v>2.6986506746626699</v>
      </c>
      <c r="J9" s="45">
        <v>19</v>
      </c>
      <c r="K9" s="25">
        <v>2.8485757121439299</v>
      </c>
      <c r="L9" s="26">
        <v>217</v>
      </c>
      <c r="M9" s="25">
        <v>32.533733133433302</v>
      </c>
      <c r="N9" s="26">
        <v>6</v>
      </c>
      <c r="O9" s="25">
        <v>0.89955022488755598</v>
      </c>
      <c r="P9" s="27">
        <v>17</v>
      </c>
      <c r="Q9" s="28">
        <v>2.54872563718141</v>
      </c>
      <c r="R9" s="46">
        <v>88</v>
      </c>
      <c r="S9" s="28">
        <v>13.1934032983508</v>
      </c>
      <c r="T9" s="46">
        <v>162</v>
      </c>
      <c r="U9" s="30">
        <v>24.287856071964001</v>
      </c>
      <c r="V9" s="31">
        <v>275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6459</v>
      </c>
      <c r="D10" s="48">
        <v>557</v>
      </c>
      <c r="E10" s="37">
        <v>8.6236259482892095</v>
      </c>
      <c r="F10" s="47">
        <v>77</v>
      </c>
      <c r="G10" s="37">
        <v>1.1921350054188</v>
      </c>
      <c r="H10" s="47">
        <v>3385</v>
      </c>
      <c r="I10" s="37">
        <v>52.4074934200341</v>
      </c>
      <c r="J10" s="38">
        <v>435</v>
      </c>
      <c r="K10" s="37">
        <v>6.7347886669763097</v>
      </c>
      <c r="L10" s="38">
        <v>1890</v>
      </c>
      <c r="M10" s="37">
        <v>29.2614955875523</v>
      </c>
      <c r="N10" s="47">
        <v>20</v>
      </c>
      <c r="O10" s="37">
        <v>0.30964545595293402</v>
      </c>
      <c r="P10" s="39">
        <v>95</v>
      </c>
      <c r="Q10" s="40">
        <v>1.47081591577644</v>
      </c>
      <c r="R10" s="48">
        <v>1121</v>
      </c>
      <c r="S10" s="40">
        <v>17.355627806161898</v>
      </c>
      <c r="T10" s="36">
        <v>342</v>
      </c>
      <c r="U10" s="41">
        <v>5.2949372967951698</v>
      </c>
      <c r="V10" s="42">
        <v>522</v>
      </c>
      <c r="W10" s="43">
        <v>99.808429118773901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572</v>
      </c>
      <c r="D11" s="46" t="s">
        <v>71</v>
      </c>
      <c r="E11" s="25">
        <v>0.34965034965035002</v>
      </c>
      <c r="F11" s="45" t="s">
        <v>71</v>
      </c>
      <c r="G11" s="25">
        <v>0.34965034965035002</v>
      </c>
      <c r="H11" s="26">
        <v>53</v>
      </c>
      <c r="I11" s="25">
        <v>9.2657342657342703</v>
      </c>
      <c r="J11" s="26">
        <v>277</v>
      </c>
      <c r="K11" s="25">
        <v>48.426573426573398</v>
      </c>
      <c r="L11" s="26">
        <v>231</v>
      </c>
      <c r="M11" s="25">
        <v>40.384615384615401</v>
      </c>
      <c r="N11" s="45" t="s">
        <v>71</v>
      </c>
      <c r="O11" s="25">
        <v>0.34965034965035002</v>
      </c>
      <c r="P11" s="49">
        <v>5</v>
      </c>
      <c r="Q11" s="28">
        <v>0.87412587412587395</v>
      </c>
      <c r="R11" s="46">
        <v>35</v>
      </c>
      <c r="S11" s="28">
        <v>6.1188811188811201</v>
      </c>
      <c r="T11" s="46">
        <v>23</v>
      </c>
      <c r="U11" s="30">
        <v>4.0209790209790199</v>
      </c>
      <c r="V11" s="31">
        <v>299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53914</v>
      </c>
      <c r="D12" s="36">
        <v>665</v>
      </c>
      <c r="E12" s="37">
        <v>1.2334458582186401</v>
      </c>
      <c r="F12" s="47">
        <v>2640</v>
      </c>
      <c r="G12" s="37">
        <v>4.8966873168379301</v>
      </c>
      <c r="H12" s="38">
        <v>32264</v>
      </c>
      <c r="I12" s="37">
        <v>59.843454390325299</v>
      </c>
      <c r="J12" s="38">
        <v>5274</v>
      </c>
      <c r="K12" s="37">
        <v>9.7822457988648601</v>
      </c>
      <c r="L12" s="38">
        <v>11423</v>
      </c>
      <c r="M12" s="37">
        <v>21.187446674333199</v>
      </c>
      <c r="N12" s="47">
        <v>475</v>
      </c>
      <c r="O12" s="37">
        <v>0.88103275587046004</v>
      </c>
      <c r="P12" s="50">
        <v>1173</v>
      </c>
      <c r="Q12" s="40">
        <v>2.17568720554958</v>
      </c>
      <c r="R12" s="48">
        <v>9714</v>
      </c>
      <c r="S12" s="40">
        <v>18.017583559001402</v>
      </c>
      <c r="T12" s="36">
        <v>13739</v>
      </c>
      <c r="U12" s="41">
        <v>25.483176911377399</v>
      </c>
      <c r="V12" s="42">
        <v>2515</v>
      </c>
      <c r="W12" s="43">
        <v>99.840954274353905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5472</v>
      </c>
      <c r="D13" s="24">
        <v>65</v>
      </c>
      <c r="E13" s="25">
        <v>1.1878654970760201</v>
      </c>
      <c r="F13" s="45">
        <v>160</v>
      </c>
      <c r="G13" s="25">
        <v>2.9239766081871301</v>
      </c>
      <c r="H13" s="45">
        <v>2386</v>
      </c>
      <c r="I13" s="25">
        <v>43.603801169590596</v>
      </c>
      <c r="J13" s="26">
        <v>593</v>
      </c>
      <c r="K13" s="25">
        <v>10.8369883040936</v>
      </c>
      <c r="L13" s="26">
        <v>2108</v>
      </c>
      <c r="M13" s="25">
        <v>38.523391812865498</v>
      </c>
      <c r="N13" s="26">
        <v>23</v>
      </c>
      <c r="O13" s="25">
        <v>0.42032163742690098</v>
      </c>
      <c r="P13" s="49">
        <v>137</v>
      </c>
      <c r="Q13" s="28">
        <v>2.50365497076023</v>
      </c>
      <c r="R13" s="24">
        <v>904</v>
      </c>
      <c r="S13" s="28">
        <v>16.5204678362573</v>
      </c>
      <c r="T13" s="46">
        <v>944</v>
      </c>
      <c r="U13" s="30">
        <v>17.251461988304101</v>
      </c>
      <c r="V13" s="31">
        <v>457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1831</v>
      </c>
      <c r="D14" s="36">
        <v>9</v>
      </c>
      <c r="E14" s="37">
        <v>0.49153468050245802</v>
      </c>
      <c r="F14" s="47">
        <v>45</v>
      </c>
      <c r="G14" s="37">
        <v>2.4576734025122899</v>
      </c>
      <c r="H14" s="47">
        <v>559</v>
      </c>
      <c r="I14" s="37">
        <v>30.529765155652601</v>
      </c>
      <c r="J14" s="47">
        <v>539</v>
      </c>
      <c r="K14" s="37">
        <v>29.437465865647201</v>
      </c>
      <c r="L14" s="47">
        <v>622</v>
      </c>
      <c r="M14" s="37">
        <v>33.970507919169897</v>
      </c>
      <c r="N14" s="47" t="s">
        <v>71</v>
      </c>
      <c r="O14" s="37">
        <v>0.109229929000546</v>
      </c>
      <c r="P14" s="39">
        <v>55</v>
      </c>
      <c r="Q14" s="40">
        <v>3.0038230475150201</v>
      </c>
      <c r="R14" s="48">
        <v>366</v>
      </c>
      <c r="S14" s="40">
        <v>19.989077007099901</v>
      </c>
      <c r="T14" s="48">
        <v>167</v>
      </c>
      <c r="U14" s="41">
        <v>9.1206990715455998</v>
      </c>
      <c r="V14" s="42">
        <v>246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59</v>
      </c>
      <c r="D15" s="24">
        <v>0</v>
      </c>
      <c r="E15" s="25">
        <v>0</v>
      </c>
      <c r="F15" s="45" t="s">
        <v>71</v>
      </c>
      <c r="G15" s="25">
        <v>3.3898305084745801</v>
      </c>
      <c r="H15" s="26">
        <v>6</v>
      </c>
      <c r="I15" s="25">
        <v>10.1694915254237</v>
      </c>
      <c r="J15" s="45">
        <v>30</v>
      </c>
      <c r="K15" s="25">
        <v>50.847457627118601</v>
      </c>
      <c r="L15" s="45">
        <v>21</v>
      </c>
      <c r="M15" s="25">
        <v>35.593220338983102</v>
      </c>
      <c r="N15" s="26">
        <v>0</v>
      </c>
      <c r="O15" s="25">
        <v>0</v>
      </c>
      <c r="P15" s="27">
        <v>0</v>
      </c>
      <c r="Q15" s="28">
        <v>0</v>
      </c>
      <c r="R15" s="46">
        <v>25</v>
      </c>
      <c r="S15" s="28">
        <v>42.372881355932201</v>
      </c>
      <c r="T15" s="46" t="s">
        <v>71</v>
      </c>
      <c r="U15" s="30">
        <v>3.3898305084745801</v>
      </c>
      <c r="V15" s="31">
        <v>65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25</v>
      </c>
      <c r="D16" s="36">
        <v>0</v>
      </c>
      <c r="E16" s="37">
        <v>0</v>
      </c>
      <c r="F16" s="47" t="s">
        <v>71</v>
      </c>
      <c r="G16" s="37">
        <v>8</v>
      </c>
      <c r="H16" s="47" t="s">
        <v>71</v>
      </c>
      <c r="I16" s="37">
        <v>8</v>
      </c>
      <c r="J16" s="47">
        <v>21</v>
      </c>
      <c r="K16" s="37">
        <v>84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71</v>
      </c>
      <c r="S16" s="40">
        <v>8</v>
      </c>
      <c r="T16" s="36">
        <v>0</v>
      </c>
      <c r="U16" s="41">
        <v>0</v>
      </c>
      <c r="V16" s="42">
        <v>39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5222</v>
      </c>
      <c r="D17" s="24">
        <v>26</v>
      </c>
      <c r="E17" s="25">
        <v>0.497893527384144</v>
      </c>
      <c r="F17" s="45">
        <v>61</v>
      </c>
      <c r="G17" s="25">
        <v>1.1681348142474099</v>
      </c>
      <c r="H17" s="26">
        <v>1176</v>
      </c>
      <c r="I17" s="25">
        <v>22.520107238605899</v>
      </c>
      <c r="J17" s="45">
        <v>2055</v>
      </c>
      <c r="K17" s="25">
        <v>39.352738414400598</v>
      </c>
      <c r="L17" s="45">
        <v>1796</v>
      </c>
      <c r="M17" s="25">
        <v>34.392952891612403</v>
      </c>
      <c r="N17" s="45">
        <v>9</v>
      </c>
      <c r="O17" s="25">
        <v>0.17234775947912701</v>
      </c>
      <c r="P17" s="49">
        <v>99</v>
      </c>
      <c r="Q17" s="28">
        <v>1.89582535427039</v>
      </c>
      <c r="R17" s="46">
        <v>1559</v>
      </c>
      <c r="S17" s="28">
        <v>29.854461891995399</v>
      </c>
      <c r="T17" s="46">
        <v>449</v>
      </c>
      <c r="U17" s="30">
        <v>8.5982382229031007</v>
      </c>
      <c r="V17" s="31">
        <v>1101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4123</v>
      </c>
      <c r="D18" s="48">
        <v>6</v>
      </c>
      <c r="E18" s="37">
        <v>0.14552510308028099</v>
      </c>
      <c r="F18" s="47">
        <v>168</v>
      </c>
      <c r="G18" s="37">
        <v>4.0747028862478798</v>
      </c>
      <c r="H18" s="38">
        <v>440</v>
      </c>
      <c r="I18" s="37">
        <v>10.671840892554</v>
      </c>
      <c r="J18" s="38">
        <v>2003</v>
      </c>
      <c r="K18" s="37">
        <v>48.581130244967298</v>
      </c>
      <c r="L18" s="38">
        <v>1401</v>
      </c>
      <c r="M18" s="37">
        <v>33.9801115692457</v>
      </c>
      <c r="N18" s="47">
        <v>4</v>
      </c>
      <c r="O18" s="37">
        <v>9.7016735386854194E-2</v>
      </c>
      <c r="P18" s="39">
        <v>101</v>
      </c>
      <c r="Q18" s="40">
        <v>2.44967256851807</v>
      </c>
      <c r="R18" s="36">
        <v>610</v>
      </c>
      <c r="S18" s="40">
        <v>14.7950521464953</v>
      </c>
      <c r="T18" s="36">
        <v>103</v>
      </c>
      <c r="U18" s="41">
        <v>2.4981809362114999</v>
      </c>
      <c r="V18" s="42">
        <v>571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545</v>
      </c>
      <c r="D19" s="46" t="s">
        <v>71</v>
      </c>
      <c r="E19" s="25">
        <v>0.36697247706421998</v>
      </c>
      <c r="F19" s="26">
        <v>168</v>
      </c>
      <c r="G19" s="25">
        <v>30.825688073394499</v>
      </c>
      <c r="H19" s="26">
        <v>27</v>
      </c>
      <c r="I19" s="25">
        <v>4.9541284403669703</v>
      </c>
      <c r="J19" s="26">
        <v>15</v>
      </c>
      <c r="K19" s="25">
        <v>2.75229357798165</v>
      </c>
      <c r="L19" s="26">
        <v>57</v>
      </c>
      <c r="M19" s="25">
        <v>10.4587155963303</v>
      </c>
      <c r="N19" s="26">
        <v>239</v>
      </c>
      <c r="O19" s="25">
        <v>43.853211009174302</v>
      </c>
      <c r="P19" s="27">
        <v>37</v>
      </c>
      <c r="Q19" s="28">
        <v>6.78899082568807</v>
      </c>
      <c r="R19" s="24">
        <v>154</v>
      </c>
      <c r="S19" s="28">
        <v>28.256880733945</v>
      </c>
      <c r="T19" s="24">
        <v>96</v>
      </c>
      <c r="U19" s="30">
        <v>17.614678899082602</v>
      </c>
      <c r="V19" s="31">
        <v>65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2409</v>
      </c>
      <c r="D20" s="48">
        <v>39</v>
      </c>
      <c r="E20" s="37">
        <v>1.61892901618929</v>
      </c>
      <c r="F20" s="47">
        <v>56</v>
      </c>
      <c r="G20" s="37">
        <v>2.3246160232461599</v>
      </c>
      <c r="H20" s="38">
        <v>420</v>
      </c>
      <c r="I20" s="37">
        <v>17.4346201743462</v>
      </c>
      <c r="J20" s="47">
        <v>52</v>
      </c>
      <c r="K20" s="37">
        <v>2.1585720215857198</v>
      </c>
      <c r="L20" s="47">
        <v>1806</v>
      </c>
      <c r="M20" s="37">
        <v>74.968866749688701</v>
      </c>
      <c r="N20" s="47">
        <v>18</v>
      </c>
      <c r="O20" s="37">
        <v>0.74719800747197995</v>
      </c>
      <c r="P20" s="50">
        <v>18</v>
      </c>
      <c r="Q20" s="40">
        <v>0.74719800747197995</v>
      </c>
      <c r="R20" s="48">
        <v>274</v>
      </c>
      <c r="S20" s="40">
        <v>11.374014113740101</v>
      </c>
      <c r="T20" s="48">
        <v>126</v>
      </c>
      <c r="U20" s="41">
        <v>5.2303860523038601</v>
      </c>
      <c r="V20" s="42">
        <v>218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5416</v>
      </c>
      <c r="D21" s="46">
        <v>15</v>
      </c>
      <c r="E21" s="25">
        <v>0.27695716395864101</v>
      </c>
      <c r="F21" s="26">
        <v>95</v>
      </c>
      <c r="G21" s="25">
        <v>1.7540620384047301</v>
      </c>
      <c r="H21" s="26">
        <v>1110</v>
      </c>
      <c r="I21" s="25">
        <v>20.494830132939398</v>
      </c>
      <c r="J21" s="45">
        <v>1059</v>
      </c>
      <c r="K21" s="25">
        <v>19.553175775480099</v>
      </c>
      <c r="L21" s="26">
        <v>3015</v>
      </c>
      <c r="M21" s="25">
        <v>55.668389955686898</v>
      </c>
      <c r="N21" s="45" t="s">
        <v>71</v>
      </c>
      <c r="O21" s="25">
        <v>3.6927621861152102E-2</v>
      </c>
      <c r="P21" s="49">
        <v>120</v>
      </c>
      <c r="Q21" s="28">
        <v>2.2156573116691298</v>
      </c>
      <c r="R21" s="46">
        <v>1723</v>
      </c>
      <c r="S21" s="28">
        <v>31.8131462333826</v>
      </c>
      <c r="T21" s="24">
        <v>234</v>
      </c>
      <c r="U21" s="30">
        <v>4.3205317577548001</v>
      </c>
      <c r="V21" s="31">
        <v>886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5909</v>
      </c>
      <c r="D22" s="36">
        <v>26</v>
      </c>
      <c r="E22" s="37">
        <v>0.44000676933491301</v>
      </c>
      <c r="F22" s="47">
        <v>72</v>
      </c>
      <c r="G22" s="37">
        <v>1.2184802843120699</v>
      </c>
      <c r="H22" s="47">
        <v>519</v>
      </c>
      <c r="I22" s="37">
        <v>8.7832120494161394</v>
      </c>
      <c r="J22" s="38">
        <v>1060</v>
      </c>
      <c r="K22" s="37">
        <v>17.938737519038799</v>
      </c>
      <c r="L22" s="38">
        <v>3954</v>
      </c>
      <c r="M22" s="37">
        <v>66.914875613470997</v>
      </c>
      <c r="N22" s="47" t="s">
        <v>71</v>
      </c>
      <c r="O22" s="37">
        <v>3.3846674564224098E-2</v>
      </c>
      <c r="P22" s="50">
        <v>276</v>
      </c>
      <c r="Q22" s="40">
        <v>4.67084108986292</v>
      </c>
      <c r="R22" s="48">
        <v>1589</v>
      </c>
      <c r="S22" s="40">
        <v>26.891182941276</v>
      </c>
      <c r="T22" s="48">
        <v>306</v>
      </c>
      <c r="U22" s="41">
        <v>5.1785412083262798</v>
      </c>
      <c r="V22" s="42">
        <v>422</v>
      </c>
      <c r="W22" s="43">
        <v>99.526066350710906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2144</v>
      </c>
      <c r="D23" s="24">
        <v>22</v>
      </c>
      <c r="E23" s="25">
        <v>1.02611940298507</v>
      </c>
      <c r="F23" s="26">
        <v>41</v>
      </c>
      <c r="G23" s="25">
        <v>1.91231343283582</v>
      </c>
      <c r="H23" s="26">
        <v>300</v>
      </c>
      <c r="I23" s="25">
        <v>13.9925373134328</v>
      </c>
      <c r="J23" s="26">
        <v>219</v>
      </c>
      <c r="K23" s="25">
        <v>10.214552238806</v>
      </c>
      <c r="L23" s="26">
        <v>1515</v>
      </c>
      <c r="M23" s="25">
        <v>70.662313432835802</v>
      </c>
      <c r="N23" s="26">
        <v>6</v>
      </c>
      <c r="O23" s="25">
        <v>0.27985074626865702</v>
      </c>
      <c r="P23" s="49">
        <v>41</v>
      </c>
      <c r="Q23" s="28">
        <v>1.91231343283582</v>
      </c>
      <c r="R23" s="46">
        <v>623</v>
      </c>
      <c r="S23" s="28">
        <v>29.057835820895502</v>
      </c>
      <c r="T23" s="46">
        <v>147</v>
      </c>
      <c r="U23" s="30">
        <v>6.8563432835820901</v>
      </c>
      <c r="V23" s="31">
        <v>408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1321</v>
      </c>
      <c r="D24" s="48">
        <v>34</v>
      </c>
      <c r="E24" s="37">
        <v>2.5738077214231598</v>
      </c>
      <c r="F24" s="47">
        <v>21</v>
      </c>
      <c r="G24" s="37">
        <v>1.58970476911431</v>
      </c>
      <c r="H24" s="47">
        <v>239</v>
      </c>
      <c r="I24" s="37">
        <v>18.0923542770628</v>
      </c>
      <c r="J24" s="38">
        <v>133</v>
      </c>
      <c r="K24" s="37">
        <v>10.0681302043906</v>
      </c>
      <c r="L24" s="47">
        <v>835</v>
      </c>
      <c r="M24" s="37">
        <v>63.209689629068897</v>
      </c>
      <c r="N24" s="47">
        <v>0</v>
      </c>
      <c r="O24" s="37">
        <v>0</v>
      </c>
      <c r="P24" s="50">
        <v>59</v>
      </c>
      <c r="Q24" s="40">
        <v>4.4663133989402004</v>
      </c>
      <c r="R24" s="48">
        <v>328</v>
      </c>
      <c r="S24" s="40">
        <v>24.8296744890235</v>
      </c>
      <c r="T24" s="48">
        <v>87</v>
      </c>
      <c r="U24" s="41">
        <v>6.5859197577592701</v>
      </c>
      <c r="V24" s="42">
        <v>383</v>
      </c>
      <c r="W24" s="43">
        <v>99.7389033942559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1072</v>
      </c>
      <c r="D25" s="24">
        <v>4</v>
      </c>
      <c r="E25" s="25">
        <v>0.37313432835820898</v>
      </c>
      <c r="F25" s="45">
        <v>10</v>
      </c>
      <c r="G25" s="25">
        <v>0.93283582089552197</v>
      </c>
      <c r="H25" s="45">
        <v>34</v>
      </c>
      <c r="I25" s="25">
        <v>3.1716417910447801</v>
      </c>
      <c r="J25" s="26">
        <v>179</v>
      </c>
      <c r="K25" s="25">
        <v>16.697761194029901</v>
      </c>
      <c r="L25" s="45">
        <v>834</v>
      </c>
      <c r="M25" s="25">
        <v>77.798507462686601</v>
      </c>
      <c r="N25" s="45" t="s">
        <v>71</v>
      </c>
      <c r="O25" s="25">
        <v>0.18656716417910399</v>
      </c>
      <c r="P25" s="49">
        <v>9</v>
      </c>
      <c r="Q25" s="28">
        <v>0.83955223880596996</v>
      </c>
      <c r="R25" s="46">
        <v>146</v>
      </c>
      <c r="S25" s="28">
        <v>13.619402985074601</v>
      </c>
      <c r="T25" s="46">
        <v>27</v>
      </c>
      <c r="U25" s="30">
        <v>2.5186567164179099</v>
      </c>
      <c r="V25" s="31">
        <v>403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1597</v>
      </c>
      <c r="D26" s="48">
        <v>7</v>
      </c>
      <c r="E26" s="37">
        <v>0.43832185347526598</v>
      </c>
      <c r="F26" s="47">
        <v>21</v>
      </c>
      <c r="G26" s="37">
        <v>1.3149655604257999</v>
      </c>
      <c r="H26" s="47">
        <v>57</v>
      </c>
      <c r="I26" s="37">
        <v>3.56919223544145</v>
      </c>
      <c r="J26" s="38">
        <v>757</v>
      </c>
      <c r="K26" s="37">
        <v>47.401377582968102</v>
      </c>
      <c r="L26" s="38">
        <v>751</v>
      </c>
      <c r="M26" s="37">
        <v>47.025673137132102</v>
      </c>
      <c r="N26" s="47" t="s">
        <v>71</v>
      </c>
      <c r="O26" s="37">
        <v>0.12523481527864699</v>
      </c>
      <c r="P26" s="50" t="s">
        <v>71</v>
      </c>
      <c r="Q26" s="40">
        <v>0.12523481527864699</v>
      </c>
      <c r="R26" s="36">
        <v>166</v>
      </c>
      <c r="S26" s="40">
        <v>10.394489668127701</v>
      </c>
      <c r="T26" s="48">
        <v>28</v>
      </c>
      <c r="U26" s="41">
        <v>1.7532874139010599</v>
      </c>
      <c r="V26" s="42">
        <v>390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443</v>
      </c>
      <c r="D27" s="46">
        <v>6</v>
      </c>
      <c r="E27" s="25">
        <v>1.3544018058690701</v>
      </c>
      <c r="F27" s="45" t="s">
        <v>71</v>
      </c>
      <c r="G27" s="25">
        <v>0.451467268623025</v>
      </c>
      <c r="H27" s="45">
        <v>14</v>
      </c>
      <c r="I27" s="25">
        <v>3.1602708803611699</v>
      </c>
      <c r="J27" s="26">
        <v>46</v>
      </c>
      <c r="K27" s="25">
        <v>10.3837471783296</v>
      </c>
      <c r="L27" s="45">
        <v>368</v>
      </c>
      <c r="M27" s="25">
        <v>83.069977426636598</v>
      </c>
      <c r="N27" s="26">
        <v>0</v>
      </c>
      <c r="O27" s="25">
        <v>0</v>
      </c>
      <c r="P27" s="49">
        <v>7</v>
      </c>
      <c r="Q27" s="28">
        <v>1.58013544018059</v>
      </c>
      <c r="R27" s="24">
        <v>123</v>
      </c>
      <c r="S27" s="28">
        <v>27.765237020316</v>
      </c>
      <c r="T27" s="24">
        <v>26</v>
      </c>
      <c r="U27" s="30">
        <v>5.8690744920993199</v>
      </c>
      <c r="V27" s="31">
        <v>129</v>
      </c>
      <c r="W27" s="32">
        <v>99.224806201550393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1459</v>
      </c>
      <c r="D28" s="36">
        <v>5</v>
      </c>
      <c r="E28" s="37">
        <v>0.34270047978067197</v>
      </c>
      <c r="F28" s="47">
        <v>25</v>
      </c>
      <c r="G28" s="37">
        <v>1.71350239890336</v>
      </c>
      <c r="H28" s="47">
        <v>176</v>
      </c>
      <c r="I28" s="37">
        <v>12.063056888279601</v>
      </c>
      <c r="J28" s="38">
        <v>731</v>
      </c>
      <c r="K28" s="37">
        <v>50.1028101439342</v>
      </c>
      <c r="L28" s="47">
        <v>459</v>
      </c>
      <c r="M28" s="37">
        <v>31.459904043865698</v>
      </c>
      <c r="N28" s="38">
        <v>34</v>
      </c>
      <c r="O28" s="37">
        <v>2.3303632625085702</v>
      </c>
      <c r="P28" s="39">
        <v>29</v>
      </c>
      <c r="Q28" s="40">
        <v>1.9876627827279001</v>
      </c>
      <c r="R28" s="48">
        <v>378</v>
      </c>
      <c r="S28" s="40">
        <v>25.9081562714188</v>
      </c>
      <c r="T28" s="36">
        <v>119</v>
      </c>
      <c r="U28" s="41">
        <v>8.1562714187799905</v>
      </c>
      <c r="V28" s="42">
        <v>287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2142</v>
      </c>
      <c r="D29" s="46">
        <v>8</v>
      </c>
      <c r="E29" s="25">
        <v>0.37348272642390301</v>
      </c>
      <c r="F29" s="45">
        <v>81</v>
      </c>
      <c r="G29" s="25">
        <v>3.7815126050420198</v>
      </c>
      <c r="H29" s="45">
        <v>366</v>
      </c>
      <c r="I29" s="25">
        <v>17.0868347338936</v>
      </c>
      <c r="J29" s="26">
        <v>295</v>
      </c>
      <c r="K29" s="25">
        <v>13.772175536881401</v>
      </c>
      <c r="L29" s="45">
        <v>1322</v>
      </c>
      <c r="M29" s="25">
        <v>61.718020541549997</v>
      </c>
      <c r="N29" s="26">
        <v>7</v>
      </c>
      <c r="O29" s="25">
        <v>0.32679738562091498</v>
      </c>
      <c r="P29" s="27">
        <v>63</v>
      </c>
      <c r="Q29" s="28">
        <v>2.9411764705882399</v>
      </c>
      <c r="R29" s="24">
        <v>698</v>
      </c>
      <c r="S29" s="28">
        <v>32.586367880485497</v>
      </c>
      <c r="T29" s="46">
        <v>283</v>
      </c>
      <c r="U29" s="30">
        <v>13.2119514472456</v>
      </c>
      <c r="V29" s="31">
        <v>381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6617</v>
      </c>
      <c r="D30" s="48">
        <v>93</v>
      </c>
      <c r="E30" s="37">
        <v>1.4054707571406999</v>
      </c>
      <c r="F30" s="47">
        <v>94</v>
      </c>
      <c r="G30" s="37">
        <v>1.42058334592716</v>
      </c>
      <c r="H30" s="47">
        <v>356</v>
      </c>
      <c r="I30" s="37">
        <v>5.3800816079794496</v>
      </c>
      <c r="J30" s="38">
        <v>1719</v>
      </c>
      <c r="K30" s="37">
        <v>25.978540123923199</v>
      </c>
      <c r="L30" s="38">
        <v>4242</v>
      </c>
      <c r="M30" s="37">
        <v>64.1076016321596</v>
      </c>
      <c r="N30" s="38">
        <v>4</v>
      </c>
      <c r="O30" s="37">
        <v>6.04503551458365E-2</v>
      </c>
      <c r="P30" s="39">
        <v>109</v>
      </c>
      <c r="Q30" s="40">
        <v>1.64727217772404</v>
      </c>
      <c r="R30" s="36">
        <v>1046</v>
      </c>
      <c r="S30" s="40">
        <v>15.8077678706362</v>
      </c>
      <c r="T30" s="48">
        <v>240</v>
      </c>
      <c r="U30" s="41">
        <v>3.6270213087501899</v>
      </c>
      <c r="V30" s="42">
        <v>1080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3511</v>
      </c>
      <c r="D31" s="46">
        <v>138</v>
      </c>
      <c r="E31" s="25">
        <v>3.9305041298775301</v>
      </c>
      <c r="F31" s="45">
        <v>233</v>
      </c>
      <c r="G31" s="25">
        <v>6.6362859584164102</v>
      </c>
      <c r="H31" s="26">
        <v>325</v>
      </c>
      <c r="I31" s="25">
        <v>9.2566220450014196</v>
      </c>
      <c r="J31" s="45">
        <v>679</v>
      </c>
      <c r="K31" s="25">
        <v>19.339219595556798</v>
      </c>
      <c r="L31" s="26">
        <v>2033</v>
      </c>
      <c r="M31" s="25">
        <v>57.903731130731998</v>
      </c>
      <c r="N31" s="26">
        <v>7</v>
      </c>
      <c r="O31" s="25">
        <v>0.19937339789233799</v>
      </c>
      <c r="P31" s="27">
        <v>96</v>
      </c>
      <c r="Q31" s="28">
        <v>2.7342637425234999</v>
      </c>
      <c r="R31" s="24">
        <v>866</v>
      </c>
      <c r="S31" s="28">
        <v>24.6653375106807</v>
      </c>
      <c r="T31" s="46">
        <v>301</v>
      </c>
      <c r="U31" s="30">
        <v>8.5730561093705493</v>
      </c>
      <c r="V31" s="31">
        <v>780</v>
      </c>
      <c r="W31" s="32">
        <v>98.974358974359006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1976</v>
      </c>
      <c r="D32" s="36">
        <v>8</v>
      </c>
      <c r="E32" s="37">
        <v>0.40485829959514202</v>
      </c>
      <c r="F32" s="47">
        <v>7</v>
      </c>
      <c r="G32" s="37">
        <v>0.354251012145749</v>
      </c>
      <c r="H32" s="47">
        <v>35</v>
      </c>
      <c r="I32" s="37">
        <v>1.7712550607287401</v>
      </c>
      <c r="J32" s="38">
        <v>1361</v>
      </c>
      <c r="K32" s="37">
        <v>68.876518218623502</v>
      </c>
      <c r="L32" s="38">
        <v>561</v>
      </c>
      <c r="M32" s="37">
        <v>28.3906882591093</v>
      </c>
      <c r="N32" s="47" t="s">
        <v>71</v>
      </c>
      <c r="O32" s="37">
        <v>0.10121457489878501</v>
      </c>
      <c r="P32" s="50" t="s">
        <v>71</v>
      </c>
      <c r="Q32" s="40">
        <v>0.10121457489878501</v>
      </c>
      <c r="R32" s="48">
        <v>393</v>
      </c>
      <c r="S32" s="40">
        <v>19.888663967611301</v>
      </c>
      <c r="T32" s="48">
        <v>11</v>
      </c>
      <c r="U32" s="41">
        <v>0.55668016194332004</v>
      </c>
      <c r="V32" s="42">
        <v>320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3311</v>
      </c>
      <c r="D33" s="46">
        <v>15</v>
      </c>
      <c r="E33" s="25">
        <v>0.453035336756267</v>
      </c>
      <c r="F33" s="45">
        <v>47</v>
      </c>
      <c r="G33" s="25">
        <v>1.4195107218362999</v>
      </c>
      <c r="H33" s="45">
        <v>172</v>
      </c>
      <c r="I33" s="25">
        <v>5.1948051948051903</v>
      </c>
      <c r="J33" s="26">
        <v>761</v>
      </c>
      <c r="K33" s="25">
        <v>22.983992751434599</v>
      </c>
      <c r="L33" s="26">
        <v>2278</v>
      </c>
      <c r="M33" s="25">
        <v>68.800966475385096</v>
      </c>
      <c r="N33" s="45">
        <v>8</v>
      </c>
      <c r="O33" s="25">
        <v>0.24161884627000901</v>
      </c>
      <c r="P33" s="27">
        <v>30</v>
      </c>
      <c r="Q33" s="28">
        <v>0.90607067351253401</v>
      </c>
      <c r="R33" s="46">
        <v>747</v>
      </c>
      <c r="S33" s="28">
        <v>22.561159770462101</v>
      </c>
      <c r="T33" s="46">
        <v>73</v>
      </c>
      <c r="U33" s="30">
        <v>2.2047719722138299</v>
      </c>
      <c r="V33" s="31">
        <v>685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492</v>
      </c>
      <c r="D34" s="36">
        <v>114</v>
      </c>
      <c r="E34" s="37">
        <v>23.170731707317099</v>
      </c>
      <c r="F34" s="38">
        <v>4</v>
      </c>
      <c r="G34" s="37">
        <v>0.81300813008130102</v>
      </c>
      <c r="H34" s="47">
        <v>15</v>
      </c>
      <c r="I34" s="37">
        <v>3.0487804878048799</v>
      </c>
      <c r="J34" s="47">
        <v>6</v>
      </c>
      <c r="K34" s="37">
        <v>1.2195121951219501</v>
      </c>
      <c r="L34" s="47">
        <v>345</v>
      </c>
      <c r="M34" s="37">
        <v>70.121951219512198</v>
      </c>
      <c r="N34" s="47" t="s">
        <v>71</v>
      </c>
      <c r="O34" s="37">
        <v>0.40650406504065001</v>
      </c>
      <c r="P34" s="39">
        <v>6</v>
      </c>
      <c r="Q34" s="40">
        <v>1.2195121951219501</v>
      </c>
      <c r="R34" s="36">
        <v>91</v>
      </c>
      <c r="S34" s="40">
        <v>18.495934959349601</v>
      </c>
      <c r="T34" s="48">
        <v>18</v>
      </c>
      <c r="U34" s="41">
        <v>3.6585365853658498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965</v>
      </c>
      <c r="D35" s="46">
        <v>32</v>
      </c>
      <c r="E35" s="25">
        <v>3.3160621761657998</v>
      </c>
      <c r="F35" s="45">
        <v>29</v>
      </c>
      <c r="G35" s="25">
        <v>3.00518134715026</v>
      </c>
      <c r="H35" s="26">
        <v>252</v>
      </c>
      <c r="I35" s="25">
        <v>26.1139896373057</v>
      </c>
      <c r="J35" s="26">
        <v>88</v>
      </c>
      <c r="K35" s="25">
        <v>9.1191709844559607</v>
      </c>
      <c r="L35" s="45">
        <v>544</v>
      </c>
      <c r="M35" s="25">
        <v>56.373056994818697</v>
      </c>
      <c r="N35" s="45" t="s">
        <v>71</v>
      </c>
      <c r="O35" s="25">
        <v>0.20725388601036299</v>
      </c>
      <c r="P35" s="49">
        <v>18</v>
      </c>
      <c r="Q35" s="28">
        <v>1.86528497409326</v>
      </c>
      <c r="R35" s="46">
        <v>210</v>
      </c>
      <c r="S35" s="28">
        <v>21.7616580310881</v>
      </c>
      <c r="T35" s="46">
        <v>105</v>
      </c>
      <c r="U35" s="30">
        <v>10.880829015544</v>
      </c>
      <c r="V35" s="31">
        <v>323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2126</v>
      </c>
      <c r="D36" s="48">
        <v>40</v>
      </c>
      <c r="E36" s="37">
        <v>1.8814675446848499</v>
      </c>
      <c r="F36" s="38">
        <v>84</v>
      </c>
      <c r="G36" s="37">
        <v>3.9510818438381898</v>
      </c>
      <c r="H36" s="38">
        <v>837</v>
      </c>
      <c r="I36" s="37">
        <v>39.369708372530603</v>
      </c>
      <c r="J36" s="38">
        <v>241</v>
      </c>
      <c r="K36" s="37">
        <v>11.335841956726201</v>
      </c>
      <c r="L36" s="47">
        <v>824</v>
      </c>
      <c r="M36" s="37">
        <v>38.758231420507997</v>
      </c>
      <c r="N36" s="38">
        <v>26</v>
      </c>
      <c r="O36" s="37">
        <v>1.22295390404516</v>
      </c>
      <c r="P36" s="50">
        <v>74</v>
      </c>
      <c r="Q36" s="40">
        <v>3.4807149576669798</v>
      </c>
      <c r="R36" s="48">
        <v>464</v>
      </c>
      <c r="S36" s="40">
        <v>21.825023518344299</v>
      </c>
      <c r="T36" s="36">
        <v>243</v>
      </c>
      <c r="U36" s="41">
        <v>11.4299153339605</v>
      </c>
      <c r="V36" s="42">
        <v>148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902</v>
      </c>
      <c r="D37" s="46" t="s">
        <v>71</v>
      </c>
      <c r="E37" s="25">
        <v>0.22172949002217299</v>
      </c>
      <c r="F37" s="45">
        <v>27</v>
      </c>
      <c r="G37" s="25">
        <v>2.9933481152993302</v>
      </c>
      <c r="H37" s="45">
        <v>51</v>
      </c>
      <c r="I37" s="25">
        <v>5.6541019955654104</v>
      </c>
      <c r="J37" s="26">
        <v>30</v>
      </c>
      <c r="K37" s="25">
        <v>3.32594235033259</v>
      </c>
      <c r="L37" s="26">
        <v>790</v>
      </c>
      <c r="M37" s="25">
        <v>87.583148558758296</v>
      </c>
      <c r="N37" s="26">
        <v>0</v>
      </c>
      <c r="O37" s="25">
        <v>0</v>
      </c>
      <c r="P37" s="49" t="s">
        <v>71</v>
      </c>
      <c r="Q37" s="28">
        <v>0.22172949002217299</v>
      </c>
      <c r="R37" s="24">
        <v>234</v>
      </c>
      <c r="S37" s="28">
        <v>25.942350332594199</v>
      </c>
      <c r="T37" s="46">
        <v>16</v>
      </c>
      <c r="U37" s="30">
        <v>1.7738359201773799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2277</v>
      </c>
      <c r="D38" s="36">
        <v>7</v>
      </c>
      <c r="E38" s="37">
        <v>0.30742204655248101</v>
      </c>
      <c r="F38" s="47">
        <v>79</v>
      </c>
      <c r="G38" s="37">
        <v>3.4694773825208598</v>
      </c>
      <c r="H38" s="38">
        <v>747</v>
      </c>
      <c r="I38" s="37">
        <v>32.806324110671902</v>
      </c>
      <c r="J38" s="38">
        <v>676</v>
      </c>
      <c r="K38" s="37">
        <v>29.688186209925298</v>
      </c>
      <c r="L38" s="47">
        <v>749</v>
      </c>
      <c r="M38" s="37">
        <v>32.894158981115503</v>
      </c>
      <c r="N38" s="47">
        <v>4</v>
      </c>
      <c r="O38" s="37">
        <v>0.175669740887132</v>
      </c>
      <c r="P38" s="39">
        <v>15</v>
      </c>
      <c r="Q38" s="40">
        <v>0.65876152832674595</v>
      </c>
      <c r="R38" s="36">
        <v>652</v>
      </c>
      <c r="S38" s="40">
        <v>28.634167764602498</v>
      </c>
      <c r="T38" s="36">
        <v>177</v>
      </c>
      <c r="U38" s="41">
        <v>7.7733860342555996</v>
      </c>
      <c r="V38" s="42">
        <v>512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1903</v>
      </c>
      <c r="D39" s="46">
        <v>209</v>
      </c>
      <c r="E39" s="25">
        <v>10.9826589595376</v>
      </c>
      <c r="F39" s="26">
        <v>14</v>
      </c>
      <c r="G39" s="25">
        <v>0.73568050446663202</v>
      </c>
      <c r="H39" s="45">
        <v>1256</v>
      </c>
      <c r="I39" s="25">
        <v>66.001050972149201</v>
      </c>
      <c r="J39" s="45">
        <v>72</v>
      </c>
      <c r="K39" s="25">
        <v>3.7834997372569599</v>
      </c>
      <c r="L39" s="45">
        <v>344</v>
      </c>
      <c r="M39" s="25">
        <v>18.076720966894399</v>
      </c>
      <c r="N39" s="45" t="s">
        <v>71</v>
      </c>
      <c r="O39" s="25">
        <v>0.105097214923805</v>
      </c>
      <c r="P39" s="49">
        <v>6</v>
      </c>
      <c r="Q39" s="28">
        <v>0.31529164477141403</v>
      </c>
      <c r="R39" s="46">
        <v>363</v>
      </c>
      <c r="S39" s="28">
        <v>19.075144508670501</v>
      </c>
      <c r="T39" s="46">
        <v>226</v>
      </c>
      <c r="U39" s="30">
        <v>11.8759852863899</v>
      </c>
      <c r="V39" s="31">
        <v>209</v>
      </c>
      <c r="W39" s="32">
        <v>98.086124401913906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17028</v>
      </c>
      <c r="D40" s="48">
        <v>128</v>
      </c>
      <c r="E40" s="37">
        <v>0.75170307728447305</v>
      </c>
      <c r="F40" s="38">
        <v>1175</v>
      </c>
      <c r="G40" s="37">
        <v>6.90039934225981</v>
      </c>
      <c r="H40" s="47">
        <v>6422</v>
      </c>
      <c r="I40" s="37">
        <v>37.714352830631903</v>
      </c>
      <c r="J40" s="47">
        <v>5978</v>
      </c>
      <c r="K40" s="37">
        <v>35.106882781301401</v>
      </c>
      <c r="L40" s="38">
        <v>3243</v>
      </c>
      <c r="M40" s="37">
        <v>19.045102184637098</v>
      </c>
      <c r="N40" s="38">
        <v>43</v>
      </c>
      <c r="O40" s="37">
        <v>0.25252525252525299</v>
      </c>
      <c r="P40" s="39">
        <v>39</v>
      </c>
      <c r="Q40" s="40">
        <v>0.22903453136011301</v>
      </c>
      <c r="R40" s="48">
        <v>4096</v>
      </c>
      <c r="S40" s="40">
        <v>24.054498473103099</v>
      </c>
      <c r="T40" s="48">
        <v>2600</v>
      </c>
      <c r="U40" s="41">
        <v>15.2689687573409</v>
      </c>
      <c r="V40" s="42">
        <v>1377</v>
      </c>
      <c r="W40" s="43">
        <v>99.8547567175018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1818</v>
      </c>
      <c r="D41" s="46">
        <v>18</v>
      </c>
      <c r="E41" s="25">
        <v>0.99009900990098998</v>
      </c>
      <c r="F41" s="45">
        <v>26</v>
      </c>
      <c r="G41" s="25">
        <v>1.43014301430143</v>
      </c>
      <c r="H41" s="45">
        <v>249</v>
      </c>
      <c r="I41" s="25">
        <v>13.6963696369637</v>
      </c>
      <c r="J41" s="26">
        <v>864</v>
      </c>
      <c r="K41" s="25">
        <v>47.524752475247503</v>
      </c>
      <c r="L41" s="45">
        <v>602</v>
      </c>
      <c r="M41" s="25">
        <v>33.113311331133097</v>
      </c>
      <c r="N41" s="45" t="s">
        <v>71</v>
      </c>
      <c r="O41" s="25">
        <v>0.11001100110011</v>
      </c>
      <c r="P41" s="49">
        <v>57</v>
      </c>
      <c r="Q41" s="28">
        <v>3.1353135313531402</v>
      </c>
      <c r="R41" s="46">
        <v>539</v>
      </c>
      <c r="S41" s="28">
        <v>29.647964796479599</v>
      </c>
      <c r="T41" s="46">
        <v>134</v>
      </c>
      <c r="U41" s="30">
        <v>7.3707370737073701</v>
      </c>
      <c r="V41" s="31">
        <v>614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279</v>
      </c>
      <c r="D42" s="36">
        <v>55</v>
      </c>
      <c r="E42" s="37">
        <v>19.713261648745501</v>
      </c>
      <c r="F42" s="38">
        <v>6</v>
      </c>
      <c r="G42" s="37">
        <v>2.1505376344085998</v>
      </c>
      <c r="H42" s="38">
        <v>4</v>
      </c>
      <c r="I42" s="37">
        <v>1.4336917562724001</v>
      </c>
      <c r="J42" s="47">
        <v>24</v>
      </c>
      <c r="K42" s="37">
        <v>8.6021505376344098</v>
      </c>
      <c r="L42" s="38">
        <v>190</v>
      </c>
      <c r="M42" s="37">
        <v>68.100358422939095</v>
      </c>
      <c r="N42" s="38">
        <v>0</v>
      </c>
      <c r="O42" s="37">
        <v>0</v>
      </c>
      <c r="P42" s="39">
        <v>0</v>
      </c>
      <c r="Q42" s="40">
        <v>0</v>
      </c>
      <c r="R42" s="48">
        <v>54</v>
      </c>
      <c r="S42" s="40">
        <v>19.354838709677399</v>
      </c>
      <c r="T42" s="36">
        <v>27</v>
      </c>
      <c r="U42" s="41">
        <v>9.67741935483871</v>
      </c>
      <c r="V42" s="42">
        <v>167</v>
      </c>
      <c r="W42" s="43">
        <v>99.401197604790397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7021</v>
      </c>
      <c r="D43" s="24">
        <v>12</v>
      </c>
      <c r="E43" s="25">
        <v>0.17091582395670099</v>
      </c>
      <c r="F43" s="45">
        <v>48</v>
      </c>
      <c r="G43" s="25">
        <v>0.68366329582680496</v>
      </c>
      <c r="H43" s="45">
        <v>223</v>
      </c>
      <c r="I43" s="25">
        <v>3.1761857285286998</v>
      </c>
      <c r="J43" s="26">
        <v>1102</v>
      </c>
      <c r="K43" s="25">
        <v>15.695769833357099</v>
      </c>
      <c r="L43" s="26">
        <v>5384</v>
      </c>
      <c r="M43" s="25">
        <v>76.684233015239997</v>
      </c>
      <c r="N43" s="45" t="s">
        <v>71</v>
      </c>
      <c r="O43" s="25">
        <v>2.8485970659450199E-2</v>
      </c>
      <c r="P43" s="49">
        <v>250</v>
      </c>
      <c r="Q43" s="28">
        <v>3.5607463324312798</v>
      </c>
      <c r="R43" s="46">
        <v>1793</v>
      </c>
      <c r="S43" s="28">
        <v>25.537672696197099</v>
      </c>
      <c r="T43" s="46">
        <v>74</v>
      </c>
      <c r="U43" s="30">
        <v>1.0539809143996599</v>
      </c>
      <c r="V43" s="31">
        <v>990</v>
      </c>
      <c r="W43" s="32">
        <v>99.797979797979806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1311</v>
      </c>
      <c r="D44" s="36">
        <v>276</v>
      </c>
      <c r="E44" s="37">
        <v>21.052631578947398</v>
      </c>
      <c r="F44" s="47">
        <v>20</v>
      </c>
      <c r="G44" s="37">
        <v>1.5255530129671999</v>
      </c>
      <c r="H44" s="38">
        <v>148</v>
      </c>
      <c r="I44" s="37">
        <v>11.2890922959573</v>
      </c>
      <c r="J44" s="38">
        <v>248</v>
      </c>
      <c r="K44" s="37">
        <v>18.916857360793301</v>
      </c>
      <c r="L44" s="38">
        <v>589</v>
      </c>
      <c r="M44" s="37">
        <v>44.927536231884098</v>
      </c>
      <c r="N44" s="47" t="s">
        <v>71</v>
      </c>
      <c r="O44" s="37">
        <v>0.15255530129671999</v>
      </c>
      <c r="P44" s="50">
        <v>28</v>
      </c>
      <c r="Q44" s="40">
        <v>2.1357742181540802</v>
      </c>
      <c r="R44" s="48">
        <v>281</v>
      </c>
      <c r="S44" s="40">
        <v>21.4340198321892</v>
      </c>
      <c r="T44" s="48">
        <v>67</v>
      </c>
      <c r="U44" s="41">
        <v>5.1106025934401202</v>
      </c>
      <c r="V44" s="42">
        <v>506</v>
      </c>
      <c r="W44" s="43">
        <v>99.604743083003996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3520</v>
      </c>
      <c r="D45" s="46">
        <v>101</v>
      </c>
      <c r="E45" s="25">
        <v>2.8693181818181799</v>
      </c>
      <c r="F45" s="26">
        <v>56</v>
      </c>
      <c r="G45" s="25">
        <v>1.5909090909090899</v>
      </c>
      <c r="H45" s="45">
        <v>903</v>
      </c>
      <c r="I45" s="25">
        <v>25.653409090909101</v>
      </c>
      <c r="J45" s="45">
        <v>134</v>
      </c>
      <c r="K45" s="25">
        <v>3.8068181818181799</v>
      </c>
      <c r="L45" s="45">
        <v>2167</v>
      </c>
      <c r="M45" s="25">
        <v>61.5625</v>
      </c>
      <c r="N45" s="26">
        <v>23</v>
      </c>
      <c r="O45" s="25">
        <v>0.65340909090909105</v>
      </c>
      <c r="P45" s="27">
        <v>136</v>
      </c>
      <c r="Q45" s="28">
        <v>3.8636363636363602</v>
      </c>
      <c r="R45" s="46">
        <v>757</v>
      </c>
      <c r="S45" s="28">
        <v>21.505681818181799</v>
      </c>
      <c r="T45" s="46">
        <v>293</v>
      </c>
      <c r="U45" s="30">
        <v>8.3238636363636402</v>
      </c>
      <c r="V45" s="31">
        <v>365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4898</v>
      </c>
      <c r="D46" s="36">
        <v>13</v>
      </c>
      <c r="E46" s="37">
        <v>0.26541445487954302</v>
      </c>
      <c r="F46" s="47">
        <v>78</v>
      </c>
      <c r="G46" s="37">
        <v>1.59248672927726</v>
      </c>
      <c r="H46" s="38">
        <v>547</v>
      </c>
      <c r="I46" s="37">
        <v>11.167823601469999</v>
      </c>
      <c r="J46" s="47">
        <v>870</v>
      </c>
      <c r="K46" s="37">
        <v>17.762351980400201</v>
      </c>
      <c r="L46" s="47">
        <v>3335</v>
      </c>
      <c r="M46" s="37">
        <v>68.089015924867297</v>
      </c>
      <c r="N46" s="47">
        <v>4</v>
      </c>
      <c r="O46" s="37">
        <v>8.1665986116782399E-2</v>
      </c>
      <c r="P46" s="39">
        <v>51</v>
      </c>
      <c r="Q46" s="40">
        <v>1.0412413229889701</v>
      </c>
      <c r="R46" s="36">
        <v>1276</v>
      </c>
      <c r="S46" s="40">
        <v>26.051449571253599</v>
      </c>
      <c r="T46" s="36">
        <v>253</v>
      </c>
      <c r="U46" s="41">
        <v>5.1653736218864799</v>
      </c>
      <c r="V46" s="42">
        <v>802</v>
      </c>
      <c r="W46" s="43">
        <v>99.750623441396499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326</v>
      </c>
      <c r="D47" s="46">
        <v>6</v>
      </c>
      <c r="E47" s="25">
        <v>1.8404907975460101</v>
      </c>
      <c r="F47" s="45">
        <v>5</v>
      </c>
      <c r="G47" s="25">
        <v>1.53374233128834</v>
      </c>
      <c r="H47" s="45">
        <v>78</v>
      </c>
      <c r="I47" s="25">
        <v>23.926380368098201</v>
      </c>
      <c r="J47" s="45">
        <v>44</v>
      </c>
      <c r="K47" s="25">
        <v>13.4969325153374</v>
      </c>
      <c r="L47" s="45">
        <v>188</v>
      </c>
      <c r="M47" s="25">
        <v>57.668711656441701</v>
      </c>
      <c r="N47" s="45">
        <v>0</v>
      </c>
      <c r="O47" s="25">
        <v>0</v>
      </c>
      <c r="P47" s="49">
        <v>5</v>
      </c>
      <c r="Q47" s="28">
        <v>1.53374233128834</v>
      </c>
      <c r="R47" s="46">
        <v>85</v>
      </c>
      <c r="S47" s="28">
        <v>26.073619631901799</v>
      </c>
      <c r="T47" s="24">
        <v>29</v>
      </c>
      <c r="U47" s="30">
        <v>8.8957055214723901</v>
      </c>
      <c r="V47" s="31">
        <v>57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937</v>
      </c>
      <c r="D48" s="48" t="s">
        <v>71</v>
      </c>
      <c r="E48" s="37">
        <v>0.213447171824973</v>
      </c>
      <c r="F48" s="38">
        <v>15</v>
      </c>
      <c r="G48" s="37">
        <v>1.6008537886873</v>
      </c>
      <c r="H48" s="47">
        <v>56</v>
      </c>
      <c r="I48" s="37">
        <v>5.9765208110992498</v>
      </c>
      <c r="J48" s="38">
        <v>411</v>
      </c>
      <c r="K48" s="37">
        <v>43.863393810032001</v>
      </c>
      <c r="L48" s="38">
        <v>438</v>
      </c>
      <c r="M48" s="37">
        <v>46.744930629669199</v>
      </c>
      <c r="N48" s="47" t="s">
        <v>71</v>
      </c>
      <c r="O48" s="37">
        <v>0.213447171824973</v>
      </c>
      <c r="P48" s="50">
        <v>13</v>
      </c>
      <c r="Q48" s="40">
        <v>1.38740661686233</v>
      </c>
      <c r="R48" s="48">
        <v>189</v>
      </c>
      <c r="S48" s="40">
        <v>20.170757737460001</v>
      </c>
      <c r="T48" s="48">
        <v>39</v>
      </c>
      <c r="U48" s="41">
        <v>4.1622198505869799</v>
      </c>
      <c r="V48" s="42">
        <v>265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298</v>
      </c>
      <c r="D49" s="24">
        <v>68</v>
      </c>
      <c r="E49" s="25">
        <v>22.8187919463087</v>
      </c>
      <c r="F49" s="45">
        <v>10</v>
      </c>
      <c r="G49" s="25">
        <v>3.3557046979865799</v>
      </c>
      <c r="H49" s="45">
        <v>15</v>
      </c>
      <c r="I49" s="25">
        <v>5.0335570469798698</v>
      </c>
      <c r="J49" s="26">
        <v>25</v>
      </c>
      <c r="K49" s="25">
        <v>8.3892617449664399</v>
      </c>
      <c r="L49" s="26">
        <v>175</v>
      </c>
      <c r="M49" s="25">
        <v>58.724832214765101</v>
      </c>
      <c r="N49" s="26">
        <v>0</v>
      </c>
      <c r="O49" s="25">
        <v>0</v>
      </c>
      <c r="P49" s="49">
        <v>5</v>
      </c>
      <c r="Q49" s="28">
        <v>1.6778523489932899</v>
      </c>
      <c r="R49" s="46">
        <v>41</v>
      </c>
      <c r="S49" s="28">
        <v>13.758389261745</v>
      </c>
      <c r="T49" s="46">
        <v>34</v>
      </c>
      <c r="U49" s="30">
        <v>11.4093959731544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1735</v>
      </c>
      <c r="D50" s="36">
        <v>5</v>
      </c>
      <c r="E50" s="37">
        <v>0.28818443804034599</v>
      </c>
      <c r="F50" s="38">
        <v>7</v>
      </c>
      <c r="G50" s="37">
        <v>0.40345821325648401</v>
      </c>
      <c r="H50" s="47">
        <v>78</v>
      </c>
      <c r="I50" s="37">
        <v>4.4956772334293902</v>
      </c>
      <c r="J50" s="47">
        <v>555</v>
      </c>
      <c r="K50" s="37">
        <v>31.988472622478401</v>
      </c>
      <c r="L50" s="47">
        <v>1082</v>
      </c>
      <c r="M50" s="37">
        <v>62.363112391930798</v>
      </c>
      <c r="N50" s="47" t="s">
        <v>71</v>
      </c>
      <c r="O50" s="37">
        <v>0.11527377521613801</v>
      </c>
      <c r="P50" s="50">
        <v>6</v>
      </c>
      <c r="Q50" s="40">
        <v>0.345821325648415</v>
      </c>
      <c r="R50" s="48">
        <v>566</v>
      </c>
      <c r="S50" s="40">
        <v>32.622478386167103</v>
      </c>
      <c r="T50" s="48">
        <v>33</v>
      </c>
      <c r="U50" s="41">
        <v>1.90201729106628</v>
      </c>
      <c r="V50" s="42">
        <v>409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6709</v>
      </c>
      <c r="D51" s="46">
        <v>45</v>
      </c>
      <c r="E51" s="25">
        <v>0.67074079594574498</v>
      </c>
      <c r="F51" s="45">
        <v>119</v>
      </c>
      <c r="G51" s="25">
        <v>1.77373677150097</v>
      </c>
      <c r="H51" s="26">
        <v>3247</v>
      </c>
      <c r="I51" s="25">
        <v>48.397674765240701</v>
      </c>
      <c r="J51" s="26">
        <v>1455</v>
      </c>
      <c r="K51" s="25">
        <v>21.687285735579099</v>
      </c>
      <c r="L51" s="26">
        <v>1743</v>
      </c>
      <c r="M51" s="25">
        <v>25.9800268296318</v>
      </c>
      <c r="N51" s="45">
        <v>9</v>
      </c>
      <c r="O51" s="25">
        <v>0.13414815918914899</v>
      </c>
      <c r="P51" s="27">
        <v>91</v>
      </c>
      <c r="Q51" s="28">
        <v>1.3563869429125099</v>
      </c>
      <c r="R51" s="24">
        <v>1100</v>
      </c>
      <c r="S51" s="28">
        <v>16.395886123118199</v>
      </c>
      <c r="T51" s="24">
        <v>623</v>
      </c>
      <c r="U51" s="30">
        <v>9.2860336860933099</v>
      </c>
      <c r="V51" s="31">
        <v>2168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2297</v>
      </c>
      <c r="D52" s="48">
        <v>51</v>
      </c>
      <c r="E52" s="37">
        <v>2.2202873313017002</v>
      </c>
      <c r="F52" s="38">
        <v>54</v>
      </c>
      <c r="G52" s="37">
        <v>2.35089246843709</v>
      </c>
      <c r="H52" s="47">
        <v>600</v>
      </c>
      <c r="I52" s="37">
        <v>26.121027427078801</v>
      </c>
      <c r="J52" s="47">
        <v>66</v>
      </c>
      <c r="K52" s="37">
        <v>2.87331301697867</v>
      </c>
      <c r="L52" s="38">
        <v>1457</v>
      </c>
      <c r="M52" s="37">
        <v>63.430561602089703</v>
      </c>
      <c r="N52" s="47">
        <v>47</v>
      </c>
      <c r="O52" s="37">
        <v>2.04614714845451</v>
      </c>
      <c r="P52" s="39">
        <v>22</v>
      </c>
      <c r="Q52" s="40">
        <v>0.95777100565955597</v>
      </c>
      <c r="R52" s="36">
        <v>671</v>
      </c>
      <c r="S52" s="40">
        <v>29.212015672616499</v>
      </c>
      <c r="T52" s="36">
        <v>287</v>
      </c>
      <c r="U52" s="41">
        <v>12.494558119285999</v>
      </c>
      <c r="V52" s="42">
        <v>206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340</v>
      </c>
      <c r="D53" s="24">
        <v>0</v>
      </c>
      <c r="E53" s="25">
        <v>0</v>
      </c>
      <c r="F53" s="26">
        <v>6</v>
      </c>
      <c r="G53" s="25">
        <v>1.76470588235294</v>
      </c>
      <c r="H53" s="45">
        <v>4</v>
      </c>
      <c r="I53" s="25">
        <v>1.1764705882352899</v>
      </c>
      <c r="J53" s="26">
        <v>17</v>
      </c>
      <c r="K53" s="25">
        <v>5</v>
      </c>
      <c r="L53" s="45">
        <v>311</v>
      </c>
      <c r="M53" s="25">
        <v>91.470588235294102</v>
      </c>
      <c r="N53" s="26">
        <v>0</v>
      </c>
      <c r="O53" s="25">
        <v>0</v>
      </c>
      <c r="P53" s="49" t="s">
        <v>71</v>
      </c>
      <c r="Q53" s="28">
        <v>0.58823529411764697</v>
      </c>
      <c r="R53" s="46">
        <v>53</v>
      </c>
      <c r="S53" s="28">
        <v>15.588235294117601</v>
      </c>
      <c r="T53" s="46">
        <v>15</v>
      </c>
      <c r="U53" s="30">
        <v>4.4117647058823497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2301</v>
      </c>
      <c r="D54" s="48">
        <v>9</v>
      </c>
      <c r="E54" s="37">
        <v>0.39113428943937401</v>
      </c>
      <c r="F54" s="47">
        <v>106</v>
      </c>
      <c r="G54" s="52">
        <v>4.6066927422859596</v>
      </c>
      <c r="H54" s="47">
        <v>564</v>
      </c>
      <c r="I54" s="52">
        <v>24.511082138200798</v>
      </c>
      <c r="J54" s="38">
        <v>721</v>
      </c>
      <c r="K54" s="37">
        <v>31.334202520643199</v>
      </c>
      <c r="L54" s="38">
        <v>847</v>
      </c>
      <c r="M54" s="37">
        <v>36.8100825727944</v>
      </c>
      <c r="N54" s="47" t="s">
        <v>71</v>
      </c>
      <c r="O54" s="37">
        <v>8.6918730986527595E-2</v>
      </c>
      <c r="P54" s="50">
        <v>52</v>
      </c>
      <c r="Q54" s="40">
        <v>2.2598870056497198</v>
      </c>
      <c r="R54" s="48">
        <v>744</v>
      </c>
      <c r="S54" s="40">
        <v>32.333767926988301</v>
      </c>
      <c r="T54" s="48">
        <v>491</v>
      </c>
      <c r="U54" s="41">
        <v>21.338548457192498</v>
      </c>
      <c r="V54" s="42">
        <v>431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5178</v>
      </c>
      <c r="D55" s="24">
        <v>124</v>
      </c>
      <c r="E55" s="25">
        <v>2.3947470065662402</v>
      </c>
      <c r="F55" s="26">
        <v>213</v>
      </c>
      <c r="G55" s="25">
        <v>4.1135573580533</v>
      </c>
      <c r="H55" s="45">
        <v>1425</v>
      </c>
      <c r="I55" s="25">
        <v>27.520278099652401</v>
      </c>
      <c r="J55" s="45">
        <v>379</v>
      </c>
      <c r="K55" s="25">
        <v>7.3194283507145599</v>
      </c>
      <c r="L55" s="26">
        <v>2752</v>
      </c>
      <c r="M55" s="25">
        <v>53.147933565083001</v>
      </c>
      <c r="N55" s="26">
        <v>65</v>
      </c>
      <c r="O55" s="25">
        <v>1.2553109308613399</v>
      </c>
      <c r="P55" s="49">
        <v>220</v>
      </c>
      <c r="Q55" s="28">
        <v>4.2487446890691398</v>
      </c>
      <c r="R55" s="24">
        <v>1030</v>
      </c>
      <c r="S55" s="28">
        <v>19.891850135187301</v>
      </c>
      <c r="T55" s="46">
        <v>571</v>
      </c>
      <c r="U55" s="30">
        <v>11.027423715720399</v>
      </c>
      <c r="V55" s="31">
        <v>639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406</v>
      </c>
      <c r="D56" s="36">
        <v>0</v>
      </c>
      <c r="E56" s="37">
        <v>0</v>
      </c>
      <c r="F56" s="47" t="s">
        <v>71</v>
      </c>
      <c r="G56" s="37">
        <v>0.49261083743842399</v>
      </c>
      <c r="H56" s="47">
        <v>5</v>
      </c>
      <c r="I56" s="37">
        <v>1.2315270935960601</v>
      </c>
      <c r="J56" s="47">
        <v>44</v>
      </c>
      <c r="K56" s="37">
        <v>10.837438423645301</v>
      </c>
      <c r="L56" s="38">
        <v>353</v>
      </c>
      <c r="M56" s="37">
        <v>86.945812807881794</v>
      </c>
      <c r="N56" s="38">
        <v>0</v>
      </c>
      <c r="O56" s="37">
        <v>0</v>
      </c>
      <c r="P56" s="50" t="s">
        <v>71</v>
      </c>
      <c r="Q56" s="40">
        <v>0.49261083743842399</v>
      </c>
      <c r="R56" s="48">
        <v>59</v>
      </c>
      <c r="S56" s="40">
        <v>14.5320197044335</v>
      </c>
      <c r="T56" s="48">
        <v>4</v>
      </c>
      <c r="U56" s="41">
        <v>0.98522167487684698</v>
      </c>
      <c r="V56" s="42">
        <v>159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4338</v>
      </c>
      <c r="D57" s="46">
        <v>80</v>
      </c>
      <c r="E57" s="25">
        <v>1.84416781927155</v>
      </c>
      <c r="F57" s="45">
        <v>182</v>
      </c>
      <c r="G57" s="25">
        <v>4.1954817888427796</v>
      </c>
      <c r="H57" s="26">
        <v>544</v>
      </c>
      <c r="I57" s="25">
        <v>12.540341171046601</v>
      </c>
      <c r="J57" s="26">
        <v>710</v>
      </c>
      <c r="K57" s="25">
        <v>16.366989396034999</v>
      </c>
      <c r="L57" s="26">
        <v>2769</v>
      </c>
      <c r="M57" s="25">
        <v>63.831258644536703</v>
      </c>
      <c r="N57" s="45" t="s">
        <v>71</v>
      </c>
      <c r="O57" s="25">
        <v>4.6104195481788797E-2</v>
      </c>
      <c r="P57" s="49">
        <v>51</v>
      </c>
      <c r="Q57" s="28">
        <v>1.17565698478562</v>
      </c>
      <c r="R57" s="46">
        <v>1075</v>
      </c>
      <c r="S57" s="28">
        <v>24.7810050714615</v>
      </c>
      <c r="T57" s="46">
        <v>322</v>
      </c>
      <c r="U57" s="30">
        <v>7.4227754725680004</v>
      </c>
      <c r="V57" s="31">
        <v>608</v>
      </c>
      <c r="W57" s="32">
        <v>99.835526315789494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406</v>
      </c>
      <c r="D58" s="55">
        <v>13</v>
      </c>
      <c r="E58" s="56">
        <v>3.20197044334975</v>
      </c>
      <c r="F58" s="58" t="s">
        <v>71</v>
      </c>
      <c r="G58" s="56">
        <v>0.49261083743842399</v>
      </c>
      <c r="H58" s="58">
        <v>68</v>
      </c>
      <c r="I58" s="56">
        <v>16.748768472906399</v>
      </c>
      <c r="J58" s="57">
        <v>9</v>
      </c>
      <c r="K58" s="56">
        <v>2.2167487684729101</v>
      </c>
      <c r="L58" s="57">
        <v>309</v>
      </c>
      <c r="M58" s="56">
        <v>76.108374384236498</v>
      </c>
      <c r="N58" s="57">
        <v>0</v>
      </c>
      <c r="O58" s="56">
        <v>0</v>
      </c>
      <c r="P58" s="59">
        <v>5</v>
      </c>
      <c r="Q58" s="60">
        <v>1.2315270935960601</v>
      </c>
      <c r="R58" s="55">
        <v>106</v>
      </c>
      <c r="S58" s="60">
        <v>26.108374384236502</v>
      </c>
      <c r="T58" s="55">
        <v>10</v>
      </c>
      <c r="U58" s="61">
        <v>2.4630541871921201</v>
      </c>
      <c r="V58" s="62">
        <v>88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189,920 public school male students enrolled in Algebra I in grade 11 or 12, 3,546 (1.9%) were American Indian or Alaska Native, and 40,419 (21.3%)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K34" sqref="K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3" t="str">
        <f>CONCATENATE("Number and percentage of public school female students ",A7, ", by race/ethnicity, disability status, and English proficiency, by state: School Year 2011-12")</f>
        <v>Number and percentage of public school female students enrolled in Algebra I in grade 11 or 12,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3" t="s">
        <v>0</v>
      </c>
      <c r="C4" s="95" t="s">
        <v>63</v>
      </c>
      <c r="D4" s="97" t="s">
        <v>10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100" t="s">
        <v>70</v>
      </c>
      <c r="S4" s="101"/>
      <c r="T4" s="100" t="s">
        <v>64</v>
      </c>
      <c r="U4" s="101"/>
      <c r="V4" s="84" t="s">
        <v>69</v>
      </c>
      <c r="W4" s="86" t="s">
        <v>65</v>
      </c>
    </row>
    <row r="5" spans="1:23" s="12" customFormat="1" ht="24.95" customHeight="1" x14ac:dyDescent="0.2">
      <c r="A5" s="11"/>
      <c r="B5" s="94"/>
      <c r="C5" s="96"/>
      <c r="D5" s="88" t="s">
        <v>1</v>
      </c>
      <c r="E5" s="89"/>
      <c r="F5" s="90" t="s">
        <v>2</v>
      </c>
      <c r="G5" s="89"/>
      <c r="H5" s="91" t="s">
        <v>3</v>
      </c>
      <c r="I5" s="89"/>
      <c r="J5" s="91" t="s">
        <v>4</v>
      </c>
      <c r="K5" s="89"/>
      <c r="L5" s="91" t="s">
        <v>5</v>
      </c>
      <c r="M5" s="89"/>
      <c r="N5" s="91" t="s">
        <v>6</v>
      </c>
      <c r="O5" s="89"/>
      <c r="P5" s="91" t="s">
        <v>7</v>
      </c>
      <c r="Q5" s="92"/>
      <c r="R5" s="102"/>
      <c r="S5" s="103"/>
      <c r="T5" s="102"/>
      <c r="U5" s="103"/>
      <c r="V5" s="85"/>
      <c r="W5" s="8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149608</v>
      </c>
      <c r="D7" s="46">
        <v>2770</v>
      </c>
      <c r="E7" s="25">
        <v>1.8515052670980201</v>
      </c>
      <c r="F7" s="45">
        <v>4818</v>
      </c>
      <c r="G7" s="25">
        <v>3.2204160205336598</v>
      </c>
      <c r="H7" s="26">
        <v>50023</v>
      </c>
      <c r="I7" s="25">
        <v>33.436046200737898</v>
      </c>
      <c r="J7" s="26">
        <v>29386</v>
      </c>
      <c r="K7" s="25">
        <v>19.641997754130799</v>
      </c>
      <c r="L7" s="26">
        <v>58604</v>
      </c>
      <c r="M7" s="25">
        <v>39.171702048018801</v>
      </c>
      <c r="N7" s="45">
        <v>943</v>
      </c>
      <c r="O7" s="25">
        <v>0.63031388695791701</v>
      </c>
      <c r="P7" s="27">
        <v>3064</v>
      </c>
      <c r="Q7" s="28">
        <v>2.0480188225228599</v>
      </c>
      <c r="R7" s="29">
        <v>21493</v>
      </c>
      <c r="S7" s="28">
        <v>14.3662103630822</v>
      </c>
      <c r="T7" s="29">
        <v>18047</v>
      </c>
      <c r="U7" s="30">
        <v>12.0628576011978</v>
      </c>
      <c r="V7" s="31">
        <v>24913</v>
      </c>
      <c r="W7" s="32">
        <v>99.8675390358447</v>
      </c>
    </row>
    <row r="8" spans="1:23" s="33" customFormat="1" ht="15" customHeight="1" x14ac:dyDescent="0.2">
      <c r="A8" s="21" t="s">
        <v>73</v>
      </c>
      <c r="B8" s="34" t="s">
        <v>11</v>
      </c>
      <c r="C8" s="51">
        <v>1656</v>
      </c>
      <c r="D8" s="36">
        <v>13</v>
      </c>
      <c r="E8" s="37">
        <v>0.78502415458937203</v>
      </c>
      <c r="F8" s="38">
        <v>14</v>
      </c>
      <c r="G8" s="37">
        <v>0.84541062801932398</v>
      </c>
      <c r="H8" s="47">
        <v>30</v>
      </c>
      <c r="I8" s="37">
        <v>1.8115942028985501</v>
      </c>
      <c r="J8" s="47">
        <v>921</v>
      </c>
      <c r="K8" s="37">
        <v>55.615942028985501</v>
      </c>
      <c r="L8" s="38">
        <v>669</v>
      </c>
      <c r="M8" s="37">
        <v>40.398550724637701</v>
      </c>
      <c r="N8" s="47" t="s">
        <v>71</v>
      </c>
      <c r="O8" s="37">
        <v>0.120772946859903</v>
      </c>
      <c r="P8" s="50">
        <v>7</v>
      </c>
      <c r="Q8" s="40">
        <v>0.42270531400966199</v>
      </c>
      <c r="R8" s="36">
        <v>115</v>
      </c>
      <c r="S8" s="40">
        <v>6.9444444444444402</v>
      </c>
      <c r="T8" s="48">
        <v>21</v>
      </c>
      <c r="U8" s="41">
        <v>1.26811594202899</v>
      </c>
      <c r="V8" s="42">
        <v>433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525</v>
      </c>
      <c r="D9" s="46">
        <v>304</v>
      </c>
      <c r="E9" s="25">
        <v>57.904761904761898</v>
      </c>
      <c r="F9" s="26">
        <v>15</v>
      </c>
      <c r="G9" s="25">
        <v>2.8571428571428599</v>
      </c>
      <c r="H9" s="26">
        <v>16</v>
      </c>
      <c r="I9" s="25">
        <v>3.0476190476190501</v>
      </c>
      <c r="J9" s="45">
        <v>13</v>
      </c>
      <c r="K9" s="25">
        <v>2.4761904761904798</v>
      </c>
      <c r="L9" s="45">
        <v>158</v>
      </c>
      <c r="M9" s="25">
        <v>30.095238095238098</v>
      </c>
      <c r="N9" s="26">
        <v>6</v>
      </c>
      <c r="O9" s="25">
        <v>1.1428571428571399</v>
      </c>
      <c r="P9" s="27">
        <v>13</v>
      </c>
      <c r="Q9" s="28">
        <v>2.4761904761904798</v>
      </c>
      <c r="R9" s="46">
        <v>37</v>
      </c>
      <c r="S9" s="28">
        <v>7.0476190476190501</v>
      </c>
      <c r="T9" s="46">
        <v>139</v>
      </c>
      <c r="U9" s="30">
        <v>26.476190476190499</v>
      </c>
      <c r="V9" s="31">
        <v>275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5298</v>
      </c>
      <c r="D10" s="48">
        <v>434</v>
      </c>
      <c r="E10" s="37">
        <v>8.1917704794262001</v>
      </c>
      <c r="F10" s="38">
        <v>62</v>
      </c>
      <c r="G10" s="37">
        <v>1.17025292563231</v>
      </c>
      <c r="H10" s="47">
        <v>2891</v>
      </c>
      <c r="I10" s="37">
        <v>54.567761419403503</v>
      </c>
      <c r="J10" s="38">
        <v>347</v>
      </c>
      <c r="K10" s="37">
        <v>6.5496413741034401</v>
      </c>
      <c r="L10" s="38">
        <v>1450</v>
      </c>
      <c r="M10" s="37">
        <v>27.3688184220461</v>
      </c>
      <c r="N10" s="47">
        <v>9</v>
      </c>
      <c r="O10" s="37">
        <v>0.16987542468856201</v>
      </c>
      <c r="P10" s="50">
        <v>105</v>
      </c>
      <c r="Q10" s="40">
        <v>1.98187995469989</v>
      </c>
      <c r="R10" s="48">
        <v>660</v>
      </c>
      <c r="S10" s="40">
        <v>12.4575311438279</v>
      </c>
      <c r="T10" s="48">
        <v>255</v>
      </c>
      <c r="U10" s="41">
        <v>4.8131370328425804</v>
      </c>
      <c r="V10" s="42">
        <v>522</v>
      </c>
      <c r="W10" s="43">
        <v>99.808429118773901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480</v>
      </c>
      <c r="D11" s="46" t="s">
        <v>71</v>
      </c>
      <c r="E11" s="25">
        <v>0.41666666666666702</v>
      </c>
      <c r="F11" s="45">
        <v>5</v>
      </c>
      <c r="G11" s="25">
        <v>1.0416666666666701</v>
      </c>
      <c r="H11" s="45">
        <v>50</v>
      </c>
      <c r="I11" s="25">
        <v>10.4166666666667</v>
      </c>
      <c r="J11" s="45">
        <v>246</v>
      </c>
      <c r="K11" s="25">
        <v>51.25</v>
      </c>
      <c r="L11" s="45">
        <v>167</v>
      </c>
      <c r="M11" s="25">
        <v>34.7916666666667</v>
      </c>
      <c r="N11" s="26">
        <v>8</v>
      </c>
      <c r="O11" s="25">
        <v>1.6666666666666701</v>
      </c>
      <c r="P11" s="49" t="s">
        <v>71</v>
      </c>
      <c r="Q11" s="28">
        <v>0.41666666666666702</v>
      </c>
      <c r="R11" s="46">
        <v>14</v>
      </c>
      <c r="S11" s="28">
        <v>2.9166666666666701</v>
      </c>
      <c r="T11" s="24">
        <v>33</v>
      </c>
      <c r="U11" s="30">
        <v>6.875</v>
      </c>
      <c r="V11" s="31">
        <v>299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39496</v>
      </c>
      <c r="D12" s="36">
        <v>545</v>
      </c>
      <c r="E12" s="37">
        <v>1.3798865707919801</v>
      </c>
      <c r="F12" s="38">
        <v>1725</v>
      </c>
      <c r="G12" s="37">
        <v>4.3675308892039704</v>
      </c>
      <c r="H12" s="38">
        <v>24078</v>
      </c>
      <c r="I12" s="37">
        <v>60.963135507393197</v>
      </c>
      <c r="J12" s="38">
        <v>3838</v>
      </c>
      <c r="K12" s="37">
        <v>9.7174397407332407</v>
      </c>
      <c r="L12" s="47">
        <v>8108</v>
      </c>
      <c r="M12" s="37">
        <v>20.528661130241002</v>
      </c>
      <c r="N12" s="47">
        <v>377</v>
      </c>
      <c r="O12" s="37">
        <v>0.954527040712984</v>
      </c>
      <c r="P12" s="50">
        <v>825</v>
      </c>
      <c r="Q12" s="40">
        <v>2.08881912092364</v>
      </c>
      <c r="R12" s="48">
        <v>4773</v>
      </c>
      <c r="S12" s="40">
        <v>12.08476807778</v>
      </c>
      <c r="T12" s="36">
        <v>9032</v>
      </c>
      <c r="U12" s="41">
        <v>22.8681385456755</v>
      </c>
      <c r="V12" s="42">
        <v>2515</v>
      </c>
      <c r="W12" s="43">
        <v>99.840954274353905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4580</v>
      </c>
      <c r="D13" s="24">
        <v>72</v>
      </c>
      <c r="E13" s="25">
        <v>1.5720524017467199</v>
      </c>
      <c r="F13" s="45">
        <v>140</v>
      </c>
      <c r="G13" s="25">
        <v>3.05676855895197</v>
      </c>
      <c r="H13" s="26">
        <v>2080</v>
      </c>
      <c r="I13" s="25">
        <v>45.414847161572098</v>
      </c>
      <c r="J13" s="45">
        <v>490</v>
      </c>
      <c r="K13" s="25">
        <v>10.698689956331901</v>
      </c>
      <c r="L13" s="26">
        <v>1663</v>
      </c>
      <c r="M13" s="25">
        <v>36.310043668122297</v>
      </c>
      <c r="N13" s="26">
        <v>16</v>
      </c>
      <c r="O13" s="25">
        <v>0.34934497816593901</v>
      </c>
      <c r="P13" s="49">
        <v>119</v>
      </c>
      <c r="Q13" s="28">
        <v>2.5982532751091698</v>
      </c>
      <c r="R13" s="24">
        <v>464</v>
      </c>
      <c r="S13" s="28">
        <v>10.131004366812199</v>
      </c>
      <c r="T13" s="46">
        <v>772</v>
      </c>
      <c r="U13" s="30">
        <v>16.855895196506602</v>
      </c>
      <c r="V13" s="31">
        <v>457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1509</v>
      </c>
      <c r="D14" s="36">
        <v>6</v>
      </c>
      <c r="E14" s="37">
        <v>0.39761431411530801</v>
      </c>
      <c r="F14" s="38">
        <v>27</v>
      </c>
      <c r="G14" s="37">
        <v>1.78926441351889</v>
      </c>
      <c r="H14" s="47">
        <v>487</v>
      </c>
      <c r="I14" s="37">
        <v>32.2730284956925</v>
      </c>
      <c r="J14" s="47">
        <v>455</v>
      </c>
      <c r="K14" s="37">
        <v>30.152418820410901</v>
      </c>
      <c r="L14" s="47">
        <v>499</v>
      </c>
      <c r="M14" s="37">
        <v>33.068257123923097</v>
      </c>
      <c r="N14" s="47" t="s">
        <v>71</v>
      </c>
      <c r="O14" s="37">
        <v>0.13253810470510299</v>
      </c>
      <c r="P14" s="39">
        <v>33</v>
      </c>
      <c r="Q14" s="40">
        <v>2.1868787276341899</v>
      </c>
      <c r="R14" s="48">
        <v>218</v>
      </c>
      <c r="S14" s="40">
        <v>14.4466534128562</v>
      </c>
      <c r="T14" s="36">
        <v>121</v>
      </c>
      <c r="U14" s="41">
        <v>8.0185553346587106</v>
      </c>
      <c r="V14" s="42">
        <v>246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42</v>
      </c>
      <c r="D15" s="24">
        <v>0</v>
      </c>
      <c r="E15" s="25">
        <v>0</v>
      </c>
      <c r="F15" s="45" t="s">
        <v>71</v>
      </c>
      <c r="G15" s="25">
        <v>4.7619047619047601</v>
      </c>
      <c r="H15" s="45" t="s">
        <v>71</v>
      </c>
      <c r="I15" s="25">
        <v>4.7619047619047601</v>
      </c>
      <c r="J15" s="26">
        <v>20</v>
      </c>
      <c r="K15" s="25">
        <v>47.619047619047599</v>
      </c>
      <c r="L15" s="45">
        <v>16</v>
      </c>
      <c r="M15" s="25">
        <v>38.095238095238102</v>
      </c>
      <c r="N15" s="26">
        <v>0</v>
      </c>
      <c r="O15" s="25">
        <v>0</v>
      </c>
      <c r="P15" s="49" t="s">
        <v>71</v>
      </c>
      <c r="Q15" s="28">
        <v>4.7619047619047601</v>
      </c>
      <c r="R15" s="24">
        <v>7</v>
      </c>
      <c r="S15" s="28">
        <v>16.6666666666667</v>
      </c>
      <c r="T15" s="46" t="s">
        <v>71</v>
      </c>
      <c r="U15" s="30">
        <v>4.7619047619047601</v>
      </c>
      <c r="V15" s="31">
        <v>65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23</v>
      </c>
      <c r="D16" s="36">
        <v>0</v>
      </c>
      <c r="E16" s="37">
        <v>0</v>
      </c>
      <c r="F16" s="47">
        <v>0</v>
      </c>
      <c r="G16" s="37">
        <v>0</v>
      </c>
      <c r="H16" s="47" t="s">
        <v>71</v>
      </c>
      <c r="I16" s="37">
        <v>8.6956521739130395</v>
      </c>
      <c r="J16" s="47">
        <v>21</v>
      </c>
      <c r="K16" s="37">
        <v>91.304347826086996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71</v>
      </c>
      <c r="S16" s="40">
        <v>8.6956521739130395</v>
      </c>
      <c r="T16" s="48" t="s">
        <v>71</v>
      </c>
      <c r="U16" s="41">
        <v>8.6956521739130395</v>
      </c>
      <c r="V16" s="42">
        <v>39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3485</v>
      </c>
      <c r="D17" s="24">
        <v>15</v>
      </c>
      <c r="E17" s="25">
        <v>0.43041606886657102</v>
      </c>
      <c r="F17" s="45">
        <v>42</v>
      </c>
      <c r="G17" s="25">
        <v>1.2051649928264001</v>
      </c>
      <c r="H17" s="45">
        <v>828</v>
      </c>
      <c r="I17" s="25">
        <v>23.758967001434701</v>
      </c>
      <c r="J17" s="45">
        <v>1439</v>
      </c>
      <c r="K17" s="25">
        <v>41.291248206599697</v>
      </c>
      <c r="L17" s="45">
        <v>1082</v>
      </c>
      <c r="M17" s="25">
        <v>31.047345767575301</v>
      </c>
      <c r="N17" s="45">
        <v>5</v>
      </c>
      <c r="O17" s="25">
        <v>0.143472022955524</v>
      </c>
      <c r="P17" s="49">
        <v>74</v>
      </c>
      <c r="Q17" s="28">
        <v>2.1233859397417501</v>
      </c>
      <c r="R17" s="24">
        <v>671</v>
      </c>
      <c r="S17" s="28">
        <v>19.253945480631302</v>
      </c>
      <c r="T17" s="46">
        <v>359</v>
      </c>
      <c r="U17" s="30">
        <v>10.301291248206599</v>
      </c>
      <c r="V17" s="31">
        <v>1101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3839</v>
      </c>
      <c r="D18" s="48" t="s">
        <v>71</v>
      </c>
      <c r="E18" s="37">
        <v>5.2096900234436E-2</v>
      </c>
      <c r="F18" s="47">
        <v>161</v>
      </c>
      <c r="G18" s="37">
        <v>4.1938004688720998</v>
      </c>
      <c r="H18" s="38">
        <v>362</v>
      </c>
      <c r="I18" s="37">
        <v>9.4295389424329308</v>
      </c>
      <c r="J18" s="38">
        <v>1885</v>
      </c>
      <c r="K18" s="37">
        <v>49.101328470955998</v>
      </c>
      <c r="L18" s="38">
        <v>1343</v>
      </c>
      <c r="M18" s="37">
        <v>34.983068507423802</v>
      </c>
      <c r="N18" s="47">
        <v>4</v>
      </c>
      <c r="O18" s="37">
        <v>0.104193800468872</v>
      </c>
      <c r="P18" s="39">
        <v>82</v>
      </c>
      <c r="Q18" s="40">
        <v>2.1359729096118798</v>
      </c>
      <c r="R18" s="48">
        <v>287</v>
      </c>
      <c r="S18" s="40">
        <v>7.4759051836415704</v>
      </c>
      <c r="T18" s="36">
        <v>81</v>
      </c>
      <c r="U18" s="41">
        <v>2.10992445949466</v>
      </c>
      <c r="V18" s="42">
        <v>571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408</v>
      </c>
      <c r="D19" s="46" t="s">
        <v>71</v>
      </c>
      <c r="E19" s="25">
        <v>0.49019607843137297</v>
      </c>
      <c r="F19" s="26">
        <v>80</v>
      </c>
      <c r="G19" s="25">
        <v>19.6078431372549</v>
      </c>
      <c r="H19" s="26">
        <v>28</v>
      </c>
      <c r="I19" s="25">
        <v>6.8627450980392197</v>
      </c>
      <c r="J19" s="26">
        <v>6</v>
      </c>
      <c r="K19" s="25">
        <v>1.47058823529412</v>
      </c>
      <c r="L19" s="26">
        <v>42</v>
      </c>
      <c r="M19" s="25">
        <v>10.294117647058799</v>
      </c>
      <c r="N19" s="26">
        <v>219</v>
      </c>
      <c r="O19" s="25">
        <v>53.676470588235297</v>
      </c>
      <c r="P19" s="27">
        <v>31</v>
      </c>
      <c r="Q19" s="28">
        <v>7.5980392156862697</v>
      </c>
      <c r="R19" s="24">
        <v>63</v>
      </c>
      <c r="S19" s="28">
        <v>15.4411764705882</v>
      </c>
      <c r="T19" s="24">
        <v>59</v>
      </c>
      <c r="U19" s="30">
        <v>14.460784313725499</v>
      </c>
      <c r="V19" s="31">
        <v>65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2101</v>
      </c>
      <c r="D20" s="48">
        <v>30</v>
      </c>
      <c r="E20" s="37">
        <v>1.4278914802475</v>
      </c>
      <c r="F20" s="47">
        <v>60</v>
      </c>
      <c r="G20" s="37">
        <v>2.855782960495</v>
      </c>
      <c r="H20" s="47">
        <v>373</v>
      </c>
      <c r="I20" s="37">
        <v>17.753450737743901</v>
      </c>
      <c r="J20" s="47">
        <v>34</v>
      </c>
      <c r="K20" s="37">
        <v>1.61827701094717</v>
      </c>
      <c r="L20" s="47">
        <v>1574</v>
      </c>
      <c r="M20" s="37">
        <v>74.916706330318902</v>
      </c>
      <c r="N20" s="47">
        <v>9</v>
      </c>
      <c r="O20" s="37">
        <v>0.42836744407424998</v>
      </c>
      <c r="P20" s="50">
        <v>21</v>
      </c>
      <c r="Q20" s="40">
        <v>0.99952403617325103</v>
      </c>
      <c r="R20" s="48">
        <v>135</v>
      </c>
      <c r="S20" s="40">
        <v>6.4255116611137604</v>
      </c>
      <c r="T20" s="36">
        <v>110</v>
      </c>
      <c r="U20" s="41">
        <v>5.2356020942408401</v>
      </c>
      <c r="V20" s="42">
        <v>218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4074</v>
      </c>
      <c r="D21" s="46">
        <v>10</v>
      </c>
      <c r="E21" s="25">
        <v>0.24545900834560599</v>
      </c>
      <c r="F21" s="26">
        <v>64</v>
      </c>
      <c r="G21" s="25">
        <v>1.57093765341188</v>
      </c>
      <c r="H21" s="26">
        <v>874</v>
      </c>
      <c r="I21" s="25">
        <v>21.453117329405998</v>
      </c>
      <c r="J21" s="26">
        <v>769</v>
      </c>
      <c r="K21" s="25">
        <v>18.875797741777099</v>
      </c>
      <c r="L21" s="26">
        <v>2246</v>
      </c>
      <c r="M21" s="25">
        <v>55.130093274423203</v>
      </c>
      <c r="N21" s="45" t="s">
        <v>71</v>
      </c>
      <c r="O21" s="25">
        <v>4.9091801669121297E-2</v>
      </c>
      <c r="P21" s="27">
        <v>109</v>
      </c>
      <c r="Q21" s="28">
        <v>2.6755031909671101</v>
      </c>
      <c r="R21" s="46">
        <v>866</v>
      </c>
      <c r="S21" s="28">
        <v>21.2567501227295</v>
      </c>
      <c r="T21" s="24">
        <v>172</v>
      </c>
      <c r="U21" s="30">
        <v>4.22189494354443</v>
      </c>
      <c r="V21" s="31">
        <v>886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4207</v>
      </c>
      <c r="D22" s="36">
        <v>16</v>
      </c>
      <c r="E22" s="37">
        <v>0.380318516757785</v>
      </c>
      <c r="F22" s="47">
        <v>50</v>
      </c>
      <c r="G22" s="37">
        <v>1.1884953648680801</v>
      </c>
      <c r="H22" s="47">
        <v>395</v>
      </c>
      <c r="I22" s="37">
        <v>9.3891133824578095</v>
      </c>
      <c r="J22" s="38">
        <v>817</v>
      </c>
      <c r="K22" s="37">
        <v>19.420014261944399</v>
      </c>
      <c r="L22" s="38">
        <v>2682</v>
      </c>
      <c r="M22" s="37">
        <v>63.7508913715237</v>
      </c>
      <c r="N22" s="38">
        <v>4</v>
      </c>
      <c r="O22" s="37">
        <v>9.5079629189446194E-2</v>
      </c>
      <c r="P22" s="50">
        <v>243</v>
      </c>
      <c r="Q22" s="40">
        <v>5.7760874732588503</v>
      </c>
      <c r="R22" s="36">
        <v>800</v>
      </c>
      <c r="S22" s="40">
        <v>19.015925837889199</v>
      </c>
      <c r="T22" s="48">
        <v>236</v>
      </c>
      <c r="U22" s="41">
        <v>5.6096981221773197</v>
      </c>
      <c r="V22" s="42">
        <v>422</v>
      </c>
      <c r="W22" s="43">
        <v>99.526066350710906</v>
      </c>
    </row>
    <row r="23" spans="1:23" s="33" customFormat="1" ht="15" customHeight="1" x14ac:dyDescent="0.2">
      <c r="A23" s="21" t="s">
        <v>73</v>
      </c>
      <c r="B23" s="44" t="s">
        <v>26</v>
      </c>
      <c r="C23" s="69">
        <v>1509</v>
      </c>
      <c r="D23" s="24">
        <v>14</v>
      </c>
      <c r="E23" s="25">
        <v>0.92776673293571899</v>
      </c>
      <c r="F23" s="26">
        <v>24</v>
      </c>
      <c r="G23" s="25">
        <v>1.59045725646123</v>
      </c>
      <c r="H23" s="45">
        <v>210</v>
      </c>
      <c r="I23" s="25">
        <v>13.9165009940358</v>
      </c>
      <c r="J23" s="26">
        <v>164</v>
      </c>
      <c r="K23" s="25">
        <v>10.8681245858184</v>
      </c>
      <c r="L23" s="45">
        <v>1061</v>
      </c>
      <c r="M23" s="25">
        <v>70.311464546056996</v>
      </c>
      <c r="N23" s="26">
        <v>6</v>
      </c>
      <c r="O23" s="25">
        <v>0.39761431411530801</v>
      </c>
      <c r="P23" s="49">
        <v>30</v>
      </c>
      <c r="Q23" s="28">
        <v>1.9880715705765399</v>
      </c>
      <c r="R23" s="46">
        <v>388</v>
      </c>
      <c r="S23" s="28">
        <v>25.712392312789898</v>
      </c>
      <c r="T23" s="24">
        <v>113</v>
      </c>
      <c r="U23" s="30">
        <v>7.4884029158383001</v>
      </c>
      <c r="V23" s="31">
        <v>408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958</v>
      </c>
      <c r="D24" s="48">
        <v>25</v>
      </c>
      <c r="E24" s="37">
        <v>2.60960334029228</v>
      </c>
      <c r="F24" s="38">
        <v>14</v>
      </c>
      <c r="G24" s="37">
        <v>1.46137787056367</v>
      </c>
      <c r="H24" s="47">
        <v>188</v>
      </c>
      <c r="I24" s="37">
        <v>19.624217118997901</v>
      </c>
      <c r="J24" s="38">
        <v>99</v>
      </c>
      <c r="K24" s="37">
        <v>10.3340292275574</v>
      </c>
      <c r="L24" s="38">
        <v>587</v>
      </c>
      <c r="M24" s="37">
        <v>61.273486430062597</v>
      </c>
      <c r="N24" s="47" t="s">
        <v>71</v>
      </c>
      <c r="O24" s="37">
        <v>0.20876826722338199</v>
      </c>
      <c r="P24" s="50">
        <v>43</v>
      </c>
      <c r="Q24" s="40">
        <v>4.4885177453027101</v>
      </c>
      <c r="R24" s="48">
        <v>188</v>
      </c>
      <c r="S24" s="40">
        <v>19.624217118997901</v>
      </c>
      <c r="T24" s="48">
        <v>60</v>
      </c>
      <c r="U24" s="41">
        <v>6.2630480167014602</v>
      </c>
      <c r="V24" s="42">
        <v>383</v>
      </c>
      <c r="W24" s="43">
        <v>99.7389033942559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820</v>
      </c>
      <c r="D25" s="24">
        <v>5</v>
      </c>
      <c r="E25" s="25">
        <v>0.60975609756097604</v>
      </c>
      <c r="F25" s="26">
        <v>7</v>
      </c>
      <c r="G25" s="25">
        <v>0.85365853658536595</v>
      </c>
      <c r="H25" s="45">
        <v>32</v>
      </c>
      <c r="I25" s="25">
        <v>3.9024390243902398</v>
      </c>
      <c r="J25" s="26">
        <v>95</v>
      </c>
      <c r="K25" s="25">
        <v>11.5853658536585</v>
      </c>
      <c r="L25" s="45">
        <v>665</v>
      </c>
      <c r="M25" s="25">
        <v>81.097560975609795</v>
      </c>
      <c r="N25" s="45" t="s">
        <v>71</v>
      </c>
      <c r="O25" s="25">
        <v>0.24390243902438999</v>
      </c>
      <c r="P25" s="49">
        <v>14</v>
      </c>
      <c r="Q25" s="28">
        <v>1.7073170731707299</v>
      </c>
      <c r="R25" s="24">
        <v>92</v>
      </c>
      <c r="S25" s="28">
        <v>11.219512195122</v>
      </c>
      <c r="T25" s="46">
        <v>12</v>
      </c>
      <c r="U25" s="30">
        <v>1.4634146341463401</v>
      </c>
      <c r="V25" s="31">
        <v>403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1397</v>
      </c>
      <c r="D26" s="48" t="s">
        <v>71</v>
      </c>
      <c r="E26" s="37">
        <v>0.14316392269148201</v>
      </c>
      <c r="F26" s="47">
        <v>9</v>
      </c>
      <c r="G26" s="37">
        <v>0.64423765211166795</v>
      </c>
      <c r="H26" s="47">
        <v>44</v>
      </c>
      <c r="I26" s="37">
        <v>3.1496062992125999</v>
      </c>
      <c r="J26" s="38">
        <v>657</v>
      </c>
      <c r="K26" s="37">
        <v>47.029348604151799</v>
      </c>
      <c r="L26" s="47">
        <v>679</v>
      </c>
      <c r="M26" s="37">
        <v>48.604151753758103</v>
      </c>
      <c r="N26" s="47" t="s">
        <v>71</v>
      </c>
      <c r="O26" s="37">
        <v>0.14316392269148201</v>
      </c>
      <c r="P26" s="50">
        <v>4</v>
      </c>
      <c r="Q26" s="40">
        <v>0.28632784538296402</v>
      </c>
      <c r="R26" s="48">
        <v>88</v>
      </c>
      <c r="S26" s="40">
        <v>6.2992125984251999</v>
      </c>
      <c r="T26" s="36">
        <v>28</v>
      </c>
      <c r="U26" s="41">
        <v>2.0042949176807401</v>
      </c>
      <c r="V26" s="42">
        <v>390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335</v>
      </c>
      <c r="D27" s="46">
        <v>6</v>
      </c>
      <c r="E27" s="25">
        <v>1.7910447761193999</v>
      </c>
      <c r="F27" s="26">
        <v>8</v>
      </c>
      <c r="G27" s="25">
        <v>2.3880597014925402</v>
      </c>
      <c r="H27" s="26">
        <v>7</v>
      </c>
      <c r="I27" s="25">
        <v>2.08955223880597</v>
      </c>
      <c r="J27" s="45">
        <v>40</v>
      </c>
      <c r="K27" s="25">
        <v>11.9402985074627</v>
      </c>
      <c r="L27" s="45">
        <v>266</v>
      </c>
      <c r="M27" s="25">
        <v>79.402985074626898</v>
      </c>
      <c r="N27" s="45" t="s">
        <v>71</v>
      </c>
      <c r="O27" s="25">
        <v>0.59701492537313405</v>
      </c>
      <c r="P27" s="49">
        <v>6</v>
      </c>
      <c r="Q27" s="28">
        <v>1.7910447761193999</v>
      </c>
      <c r="R27" s="46">
        <v>76</v>
      </c>
      <c r="S27" s="28">
        <v>22.686567164179099</v>
      </c>
      <c r="T27" s="24">
        <v>46</v>
      </c>
      <c r="U27" s="30">
        <v>13.731343283582101</v>
      </c>
      <c r="V27" s="31">
        <v>129</v>
      </c>
      <c r="W27" s="32">
        <v>99.224806201550393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1170</v>
      </c>
      <c r="D28" s="36">
        <v>6</v>
      </c>
      <c r="E28" s="37">
        <v>0.512820512820513</v>
      </c>
      <c r="F28" s="38">
        <v>16</v>
      </c>
      <c r="G28" s="37">
        <v>1.36752136752137</v>
      </c>
      <c r="H28" s="47">
        <v>144</v>
      </c>
      <c r="I28" s="37">
        <v>12.307692307692299</v>
      </c>
      <c r="J28" s="47">
        <v>623</v>
      </c>
      <c r="K28" s="37">
        <v>53.2478632478633</v>
      </c>
      <c r="L28" s="47">
        <v>346</v>
      </c>
      <c r="M28" s="37">
        <v>29.572649572649599</v>
      </c>
      <c r="N28" s="38">
        <v>19</v>
      </c>
      <c r="O28" s="37">
        <v>1.6239316239316199</v>
      </c>
      <c r="P28" s="50">
        <v>16</v>
      </c>
      <c r="Q28" s="40">
        <v>1.36752136752137</v>
      </c>
      <c r="R28" s="48">
        <v>208</v>
      </c>
      <c r="S28" s="40">
        <v>17.7777777777778</v>
      </c>
      <c r="T28" s="48">
        <v>90</v>
      </c>
      <c r="U28" s="41">
        <v>7.6923076923076898</v>
      </c>
      <c r="V28" s="42">
        <v>287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1832</v>
      </c>
      <c r="D29" s="24">
        <v>4</v>
      </c>
      <c r="E29" s="25">
        <v>0.21834061135371199</v>
      </c>
      <c r="F29" s="26">
        <v>75</v>
      </c>
      <c r="G29" s="25">
        <v>4.0938864628821001</v>
      </c>
      <c r="H29" s="45">
        <v>341</v>
      </c>
      <c r="I29" s="25">
        <v>18.613537117903899</v>
      </c>
      <c r="J29" s="45">
        <v>286</v>
      </c>
      <c r="K29" s="25">
        <v>15.6113537117904</v>
      </c>
      <c r="L29" s="45">
        <v>1062</v>
      </c>
      <c r="M29" s="25">
        <v>57.969432314410497</v>
      </c>
      <c r="N29" s="45" t="s">
        <v>71</v>
      </c>
      <c r="O29" s="25">
        <v>0.109170305676856</v>
      </c>
      <c r="P29" s="49">
        <v>62</v>
      </c>
      <c r="Q29" s="28">
        <v>3.3842794759825301</v>
      </c>
      <c r="R29" s="46">
        <v>489</v>
      </c>
      <c r="S29" s="28">
        <v>26.692139737991301</v>
      </c>
      <c r="T29" s="46">
        <v>257</v>
      </c>
      <c r="U29" s="30">
        <v>14.028384279476001</v>
      </c>
      <c r="V29" s="31">
        <v>381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5335</v>
      </c>
      <c r="D30" s="48">
        <v>54</v>
      </c>
      <c r="E30" s="37">
        <v>1.0121836925960599</v>
      </c>
      <c r="F30" s="47">
        <v>91</v>
      </c>
      <c r="G30" s="37">
        <v>1.70571696344892</v>
      </c>
      <c r="H30" s="38">
        <v>264</v>
      </c>
      <c r="I30" s="37">
        <v>4.9484536082474202</v>
      </c>
      <c r="J30" s="47">
        <v>1492</v>
      </c>
      <c r="K30" s="37">
        <v>27.966260543580098</v>
      </c>
      <c r="L30" s="47">
        <v>3323</v>
      </c>
      <c r="M30" s="37">
        <v>62.286785379568897</v>
      </c>
      <c r="N30" s="47" t="s">
        <v>71</v>
      </c>
      <c r="O30" s="37">
        <v>3.74882849109653E-2</v>
      </c>
      <c r="P30" s="39">
        <v>109</v>
      </c>
      <c r="Q30" s="40">
        <v>2.0431115276476102</v>
      </c>
      <c r="R30" s="48">
        <v>566</v>
      </c>
      <c r="S30" s="40">
        <v>10.609184629803201</v>
      </c>
      <c r="T30" s="48">
        <v>185</v>
      </c>
      <c r="U30" s="41">
        <v>3.4676663542642898</v>
      </c>
      <c r="V30" s="42">
        <v>1080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2935</v>
      </c>
      <c r="D31" s="24">
        <v>117</v>
      </c>
      <c r="E31" s="25">
        <v>3.9863713798977898</v>
      </c>
      <c r="F31" s="45">
        <v>159</v>
      </c>
      <c r="G31" s="25">
        <v>5.4173764906303203</v>
      </c>
      <c r="H31" s="26">
        <v>270</v>
      </c>
      <c r="I31" s="25">
        <v>9.1993185689948902</v>
      </c>
      <c r="J31" s="26">
        <v>494</v>
      </c>
      <c r="K31" s="25">
        <v>16.831345826235101</v>
      </c>
      <c r="L31" s="26">
        <v>1813</v>
      </c>
      <c r="M31" s="25">
        <v>61.771720613287897</v>
      </c>
      <c r="N31" s="26">
        <v>8</v>
      </c>
      <c r="O31" s="25">
        <v>0.27257240204429301</v>
      </c>
      <c r="P31" s="27">
        <v>74</v>
      </c>
      <c r="Q31" s="28">
        <v>2.5212947189097101</v>
      </c>
      <c r="R31" s="24">
        <v>580</v>
      </c>
      <c r="S31" s="28">
        <v>19.7614991482112</v>
      </c>
      <c r="T31" s="46">
        <v>263</v>
      </c>
      <c r="U31" s="30">
        <v>8.9608177172061296</v>
      </c>
      <c r="V31" s="31">
        <v>780</v>
      </c>
      <c r="W31" s="32">
        <v>98.974358974359006</v>
      </c>
    </row>
    <row r="32" spans="1:23" s="33" customFormat="1" ht="15" customHeight="1" x14ac:dyDescent="0.2">
      <c r="A32" s="21" t="s">
        <v>73</v>
      </c>
      <c r="B32" s="34" t="s">
        <v>35</v>
      </c>
      <c r="C32" s="51">
        <v>1396</v>
      </c>
      <c r="D32" s="48" t="s">
        <v>71</v>
      </c>
      <c r="E32" s="37">
        <v>0.14326647564469899</v>
      </c>
      <c r="F32" s="47" t="s">
        <v>71</v>
      </c>
      <c r="G32" s="37">
        <v>0.14326647564469899</v>
      </c>
      <c r="H32" s="38">
        <v>28</v>
      </c>
      <c r="I32" s="37">
        <v>2.0057306590257902</v>
      </c>
      <c r="J32" s="47">
        <v>998</v>
      </c>
      <c r="K32" s="37">
        <v>71.489971346704905</v>
      </c>
      <c r="L32" s="47">
        <v>362</v>
      </c>
      <c r="M32" s="37">
        <v>25.9312320916905</v>
      </c>
      <c r="N32" s="47" t="s">
        <v>71</v>
      </c>
      <c r="O32" s="37">
        <v>0.14326647564469899</v>
      </c>
      <c r="P32" s="50" t="s">
        <v>71</v>
      </c>
      <c r="Q32" s="40">
        <v>0.14326647564469899</v>
      </c>
      <c r="R32" s="36">
        <v>201</v>
      </c>
      <c r="S32" s="40">
        <v>14.3982808022923</v>
      </c>
      <c r="T32" s="36">
        <v>6</v>
      </c>
      <c r="U32" s="41">
        <v>0.42979942693409701</v>
      </c>
      <c r="V32" s="42">
        <v>320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2539</v>
      </c>
      <c r="D33" s="46">
        <v>16</v>
      </c>
      <c r="E33" s="25">
        <v>0.63016935801496698</v>
      </c>
      <c r="F33" s="26">
        <v>33</v>
      </c>
      <c r="G33" s="25">
        <v>1.2997243009058701</v>
      </c>
      <c r="H33" s="45">
        <v>152</v>
      </c>
      <c r="I33" s="25">
        <v>5.9866089011421799</v>
      </c>
      <c r="J33" s="26">
        <v>711</v>
      </c>
      <c r="K33" s="25">
        <v>28.003150846790099</v>
      </c>
      <c r="L33" s="45">
        <v>1597</v>
      </c>
      <c r="M33" s="25">
        <v>62.898779046868803</v>
      </c>
      <c r="N33" s="45" t="s">
        <v>71</v>
      </c>
      <c r="O33" s="25">
        <v>7.8771169751870804E-2</v>
      </c>
      <c r="P33" s="49">
        <v>28</v>
      </c>
      <c r="Q33" s="28">
        <v>1.1027963765261899</v>
      </c>
      <c r="R33" s="46">
        <v>399</v>
      </c>
      <c r="S33" s="28">
        <v>15.714848365498201</v>
      </c>
      <c r="T33" s="46">
        <v>73</v>
      </c>
      <c r="U33" s="30">
        <v>2.87514769594328</v>
      </c>
      <c r="V33" s="31">
        <v>685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398</v>
      </c>
      <c r="D34" s="36">
        <v>95</v>
      </c>
      <c r="E34" s="37">
        <v>23.869346733668301</v>
      </c>
      <c r="F34" s="38">
        <v>5</v>
      </c>
      <c r="G34" s="37">
        <v>1.25628140703518</v>
      </c>
      <c r="H34" s="47">
        <v>15</v>
      </c>
      <c r="I34" s="37">
        <v>3.76884422110553</v>
      </c>
      <c r="J34" s="47">
        <v>7</v>
      </c>
      <c r="K34" s="37">
        <v>1.7587939698492501</v>
      </c>
      <c r="L34" s="47">
        <v>270</v>
      </c>
      <c r="M34" s="37">
        <v>67.8391959798995</v>
      </c>
      <c r="N34" s="47" t="s">
        <v>71</v>
      </c>
      <c r="O34" s="37">
        <v>0.50251256281406997</v>
      </c>
      <c r="P34" s="39">
        <v>4</v>
      </c>
      <c r="Q34" s="40">
        <v>1.0050251256281399</v>
      </c>
      <c r="R34" s="36">
        <v>56</v>
      </c>
      <c r="S34" s="40">
        <v>14.070351758794001</v>
      </c>
      <c r="T34" s="36">
        <v>11</v>
      </c>
      <c r="U34" s="41">
        <v>2.7638190954773898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698</v>
      </c>
      <c r="D35" s="46">
        <v>23</v>
      </c>
      <c r="E35" s="25">
        <v>3.2951289398280799</v>
      </c>
      <c r="F35" s="26">
        <v>22</v>
      </c>
      <c r="G35" s="25">
        <v>3.1518624641833801</v>
      </c>
      <c r="H35" s="26">
        <v>177</v>
      </c>
      <c r="I35" s="25">
        <v>25.358166189111699</v>
      </c>
      <c r="J35" s="45">
        <v>63</v>
      </c>
      <c r="K35" s="25">
        <v>9.0257879656160505</v>
      </c>
      <c r="L35" s="45">
        <v>392</v>
      </c>
      <c r="M35" s="25">
        <v>56.160458452722096</v>
      </c>
      <c r="N35" s="45" t="s">
        <v>71</v>
      </c>
      <c r="O35" s="25">
        <v>0.28653295128939799</v>
      </c>
      <c r="P35" s="49">
        <v>19</v>
      </c>
      <c r="Q35" s="28">
        <v>2.72206303724928</v>
      </c>
      <c r="R35" s="24">
        <v>113</v>
      </c>
      <c r="S35" s="28">
        <v>16.189111747851001</v>
      </c>
      <c r="T35" s="46">
        <v>77</v>
      </c>
      <c r="U35" s="30">
        <v>11.0315186246418</v>
      </c>
      <c r="V35" s="31">
        <v>323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1803</v>
      </c>
      <c r="D36" s="48">
        <v>36</v>
      </c>
      <c r="E36" s="37">
        <v>1.9966722129783701</v>
      </c>
      <c r="F36" s="38">
        <v>62</v>
      </c>
      <c r="G36" s="37">
        <v>3.43871325568497</v>
      </c>
      <c r="H36" s="47">
        <v>711</v>
      </c>
      <c r="I36" s="37">
        <v>39.434276206322799</v>
      </c>
      <c r="J36" s="47">
        <v>180</v>
      </c>
      <c r="K36" s="37">
        <v>9.9833610648918505</v>
      </c>
      <c r="L36" s="47">
        <v>692</v>
      </c>
      <c r="M36" s="37">
        <v>38.3804769828064</v>
      </c>
      <c r="N36" s="38">
        <v>30</v>
      </c>
      <c r="O36" s="37">
        <v>1.6638935108153099</v>
      </c>
      <c r="P36" s="50">
        <v>92</v>
      </c>
      <c r="Q36" s="40">
        <v>5.1026067665002799</v>
      </c>
      <c r="R36" s="36">
        <v>215</v>
      </c>
      <c r="S36" s="40">
        <v>11.924570160843</v>
      </c>
      <c r="T36" s="36">
        <v>153</v>
      </c>
      <c r="U36" s="41">
        <v>8.4858569051580695</v>
      </c>
      <c r="V36" s="42">
        <v>148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824</v>
      </c>
      <c r="D37" s="24">
        <v>4</v>
      </c>
      <c r="E37" s="25">
        <v>0.485436893203884</v>
      </c>
      <c r="F37" s="26">
        <v>16</v>
      </c>
      <c r="G37" s="25">
        <v>1.94174757281553</v>
      </c>
      <c r="H37" s="26">
        <v>35</v>
      </c>
      <c r="I37" s="25">
        <v>4.2475728155339798</v>
      </c>
      <c r="J37" s="26">
        <v>29</v>
      </c>
      <c r="K37" s="25">
        <v>3.5194174757281602</v>
      </c>
      <c r="L37" s="26">
        <v>734</v>
      </c>
      <c r="M37" s="25">
        <v>89.077669902912604</v>
      </c>
      <c r="N37" s="45" t="s">
        <v>71</v>
      </c>
      <c r="O37" s="25">
        <v>0.242718446601942</v>
      </c>
      <c r="P37" s="49">
        <v>4</v>
      </c>
      <c r="Q37" s="28">
        <v>0.485436893203884</v>
      </c>
      <c r="R37" s="24">
        <v>155</v>
      </c>
      <c r="S37" s="28">
        <v>18.8106796116505</v>
      </c>
      <c r="T37" s="24">
        <v>14</v>
      </c>
      <c r="U37" s="30">
        <v>1.6990291262135899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1757</v>
      </c>
      <c r="D38" s="48" t="s">
        <v>71</v>
      </c>
      <c r="E38" s="37">
        <v>0.113830392714855</v>
      </c>
      <c r="F38" s="47">
        <v>70</v>
      </c>
      <c r="G38" s="37">
        <v>3.9840637450199199</v>
      </c>
      <c r="H38" s="47">
        <v>577</v>
      </c>
      <c r="I38" s="37">
        <v>32.8400682982356</v>
      </c>
      <c r="J38" s="38">
        <v>531</v>
      </c>
      <c r="K38" s="37">
        <v>30.221969265794002</v>
      </c>
      <c r="L38" s="38">
        <v>568</v>
      </c>
      <c r="M38" s="37">
        <v>32.327831531018802</v>
      </c>
      <c r="N38" s="47" t="s">
        <v>71</v>
      </c>
      <c r="O38" s="37">
        <v>0.113830392714855</v>
      </c>
      <c r="P38" s="39">
        <v>7</v>
      </c>
      <c r="Q38" s="40">
        <v>0.39840637450199201</v>
      </c>
      <c r="R38" s="36">
        <v>381</v>
      </c>
      <c r="S38" s="40">
        <v>21.684689812179901</v>
      </c>
      <c r="T38" s="48">
        <v>141</v>
      </c>
      <c r="U38" s="41">
        <v>8.0250426863972706</v>
      </c>
      <c r="V38" s="42">
        <v>512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1698</v>
      </c>
      <c r="D39" s="46">
        <v>183</v>
      </c>
      <c r="E39" s="25">
        <v>10.777385159010599</v>
      </c>
      <c r="F39" s="26">
        <v>4</v>
      </c>
      <c r="G39" s="25">
        <v>0.23557126030624301</v>
      </c>
      <c r="H39" s="45">
        <v>1133</v>
      </c>
      <c r="I39" s="25">
        <v>66.725559481743204</v>
      </c>
      <c r="J39" s="45">
        <v>39</v>
      </c>
      <c r="K39" s="25">
        <v>2.2968197879858701</v>
      </c>
      <c r="L39" s="45">
        <v>332</v>
      </c>
      <c r="M39" s="25">
        <v>19.5524146054181</v>
      </c>
      <c r="N39" s="45" t="s">
        <v>71</v>
      </c>
      <c r="O39" s="25">
        <v>0.117785630153121</v>
      </c>
      <c r="P39" s="49">
        <v>5</v>
      </c>
      <c r="Q39" s="28">
        <v>0.294464075382803</v>
      </c>
      <c r="R39" s="24">
        <v>201</v>
      </c>
      <c r="S39" s="28">
        <v>11.8374558303887</v>
      </c>
      <c r="T39" s="24">
        <v>181</v>
      </c>
      <c r="U39" s="30">
        <v>10.6595995288575</v>
      </c>
      <c r="V39" s="31">
        <v>209</v>
      </c>
      <c r="W39" s="32">
        <v>98.086124401913906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15375</v>
      </c>
      <c r="D40" s="36">
        <v>105</v>
      </c>
      <c r="E40" s="37">
        <v>0.68292682926829296</v>
      </c>
      <c r="F40" s="47">
        <v>967</v>
      </c>
      <c r="G40" s="37">
        <v>6.2894308943089401</v>
      </c>
      <c r="H40" s="47">
        <v>6180</v>
      </c>
      <c r="I40" s="37">
        <v>40.195121951219498</v>
      </c>
      <c r="J40" s="47">
        <v>5591</v>
      </c>
      <c r="K40" s="37">
        <v>36.364227642276397</v>
      </c>
      <c r="L40" s="38">
        <v>2435</v>
      </c>
      <c r="M40" s="37">
        <v>15.837398373983699</v>
      </c>
      <c r="N40" s="38">
        <v>43</v>
      </c>
      <c r="O40" s="37">
        <v>0.27967479674796702</v>
      </c>
      <c r="P40" s="50">
        <v>54</v>
      </c>
      <c r="Q40" s="40">
        <v>0.35121951219512199</v>
      </c>
      <c r="R40" s="48">
        <v>2404</v>
      </c>
      <c r="S40" s="40">
        <v>15.635772357723599</v>
      </c>
      <c r="T40" s="36">
        <v>2394</v>
      </c>
      <c r="U40" s="41">
        <v>15.570731707317099</v>
      </c>
      <c r="V40" s="42">
        <v>1377</v>
      </c>
      <c r="W40" s="43">
        <v>99.8547567175018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1217</v>
      </c>
      <c r="D41" s="24">
        <v>15</v>
      </c>
      <c r="E41" s="25">
        <v>1.23253903040263</v>
      </c>
      <c r="F41" s="26">
        <v>20</v>
      </c>
      <c r="G41" s="25">
        <v>1.64338537387017</v>
      </c>
      <c r="H41" s="45">
        <v>169</v>
      </c>
      <c r="I41" s="25">
        <v>13.886606409203001</v>
      </c>
      <c r="J41" s="45">
        <v>639</v>
      </c>
      <c r="K41" s="25">
        <v>52.506162695152</v>
      </c>
      <c r="L41" s="45">
        <v>342</v>
      </c>
      <c r="M41" s="25">
        <v>28.101889893180001</v>
      </c>
      <c r="N41" s="45" t="s">
        <v>71</v>
      </c>
      <c r="O41" s="25">
        <v>0.16433853738701701</v>
      </c>
      <c r="P41" s="27">
        <v>30</v>
      </c>
      <c r="Q41" s="28">
        <v>2.46507806080526</v>
      </c>
      <c r="R41" s="46">
        <v>249</v>
      </c>
      <c r="S41" s="28">
        <v>20.460147904683598</v>
      </c>
      <c r="T41" s="46">
        <v>105</v>
      </c>
      <c r="U41" s="30">
        <v>8.6277732128184095</v>
      </c>
      <c r="V41" s="31">
        <v>614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223</v>
      </c>
      <c r="D42" s="48">
        <v>42</v>
      </c>
      <c r="E42" s="37">
        <v>18.834080717488799</v>
      </c>
      <c r="F42" s="38">
        <v>4</v>
      </c>
      <c r="G42" s="37">
        <v>1.79372197309417</v>
      </c>
      <c r="H42" s="38">
        <v>5</v>
      </c>
      <c r="I42" s="37">
        <v>2.2421524663677102</v>
      </c>
      <c r="J42" s="47">
        <v>19</v>
      </c>
      <c r="K42" s="37">
        <v>8.52017937219731</v>
      </c>
      <c r="L42" s="38">
        <v>151</v>
      </c>
      <c r="M42" s="37">
        <v>67.713004484304903</v>
      </c>
      <c r="N42" s="38">
        <v>0</v>
      </c>
      <c r="O42" s="37">
        <v>0</v>
      </c>
      <c r="P42" s="50" t="s">
        <v>71</v>
      </c>
      <c r="Q42" s="40">
        <v>0.89686098654708502</v>
      </c>
      <c r="R42" s="48">
        <v>29</v>
      </c>
      <c r="S42" s="40">
        <v>13.004484304932699</v>
      </c>
      <c r="T42" s="36">
        <v>25</v>
      </c>
      <c r="U42" s="41">
        <v>11.2107623318386</v>
      </c>
      <c r="V42" s="42">
        <v>167</v>
      </c>
      <c r="W42" s="43">
        <v>99.401197604790397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6120</v>
      </c>
      <c r="D43" s="24">
        <v>7</v>
      </c>
      <c r="E43" s="25">
        <v>0.11437908496731999</v>
      </c>
      <c r="F43" s="26">
        <v>44</v>
      </c>
      <c r="G43" s="25">
        <v>0.71895424836601296</v>
      </c>
      <c r="H43" s="45">
        <v>193</v>
      </c>
      <c r="I43" s="25">
        <v>3.15359477124183</v>
      </c>
      <c r="J43" s="45">
        <v>989</v>
      </c>
      <c r="K43" s="25">
        <v>16.160130718954299</v>
      </c>
      <c r="L43" s="26">
        <v>4680</v>
      </c>
      <c r="M43" s="25">
        <v>76.470588235294102</v>
      </c>
      <c r="N43" s="26">
        <v>4</v>
      </c>
      <c r="O43" s="25">
        <v>6.5359477124182996E-2</v>
      </c>
      <c r="P43" s="49">
        <v>203</v>
      </c>
      <c r="Q43" s="28">
        <v>3.31699346405229</v>
      </c>
      <c r="R43" s="46">
        <v>1006</v>
      </c>
      <c r="S43" s="28">
        <v>16.437908496732</v>
      </c>
      <c r="T43" s="46">
        <v>60</v>
      </c>
      <c r="U43" s="30">
        <v>0.98039215686274495</v>
      </c>
      <c r="V43" s="31">
        <v>990</v>
      </c>
      <c r="W43" s="32">
        <v>99.797979797979806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950</v>
      </c>
      <c r="D44" s="48">
        <v>175</v>
      </c>
      <c r="E44" s="37">
        <v>18.421052631578899</v>
      </c>
      <c r="F44" s="47">
        <v>16</v>
      </c>
      <c r="G44" s="37">
        <v>1.68421052631579</v>
      </c>
      <c r="H44" s="38">
        <v>135</v>
      </c>
      <c r="I44" s="37">
        <v>14.210526315789499</v>
      </c>
      <c r="J44" s="47">
        <v>173</v>
      </c>
      <c r="K44" s="37">
        <v>18.210526315789501</v>
      </c>
      <c r="L44" s="38">
        <v>413</v>
      </c>
      <c r="M44" s="37">
        <v>43.473684210526301</v>
      </c>
      <c r="N44" s="47">
        <v>4</v>
      </c>
      <c r="O44" s="37">
        <v>0.42105263157894701</v>
      </c>
      <c r="P44" s="50">
        <v>34</v>
      </c>
      <c r="Q44" s="40">
        <v>3.57894736842105</v>
      </c>
      <c r="R44" s="48">
        <v>146</v>
      </c>
      <c r="S44" s="40">
        <v>15.3684210526316</v>
      </c>
      <c r="T44" s="48">
        <v>60</v>
      </c>
      <c r="U44" s="41">
        <v>6.3157894736842097</v>
      </c>
      <c r="V44" s="42">
        <v>506</v>
      </c>
      <c r="W44" s="43">
        <v>99.604743083003996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2880</v>
      </c>
      <c r="D45" s="46">
        <v>69</v>
      </c>
      <c r="E45" s="25">
        <v>2.3958333333333299</v>
      </c>
      <c r="F45" s="26">
        <v>59</v>
      </c>
      <c r="G45" s="25">
        <v>2.0486111111111098</v>
      </c>
      <c r="H45" s="45">
        <v>746</v>
      </c>
      <c r="I45" s="25">
        <v>25.9027777777778</v>
      </c>
      <c r="J45" s="45">
        <v>134</v>
      </c>
      <c r="K45" s="25">
        <v>4.6527777777777803</v>
      </c>
      <c r="L45" s="45">
        <v>1734</v>
      </c>
      <c r="M45" s="25">
        <v>60.2083333333333</v>
      </c>
      <c r="N45" s="26">
        <v>33</v>
      </c>
      <c r="O45" s="25">
        <v>1.1458333333333299</v>
      </c>
      <c r="P45" s="27">
        <v>105</v>
      </c>
      <c r="Q45" s="28">
        <v>3.6458333333333299</v>
      </c>
      <c r="R45" s="24">
        <v>458</v>
      </c>
      <c r="S45" s="28">
        <v>15.9027777777778</v>
      </c>
      <c r="T45" s="46">
        <v>243</v>
      </c>
      <c r="U45" s="30">
        <v>8.4375</v>
      </c>
      <c r="V45" s="31">
        <v>365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51">
        <v>4185</v>
      </c>
      <c r="D46" s="36">
        <v>7</v>
      </c>
      <c r="E46" s="37">
        <v>0.16726403823177999</v>
      </c>
      <c r="F46" s="38">
        <v>80</v>
      </c>
      <c r="G46" s="37">
        <v>1.9115890083631999</v>
      </c>
      <c r="H46" s="47">
        <v>440</v>
      </c>
      <c r="I46" s="37">
        <v>10.5137395459976</v>
      </c>
      <c r="J46" s="38">
        <v>724</v>
      </c>
      <c r="K46" s="37">
        <v>17.299880525687001</v>
      </c>
      <c r="L46" s="38">
        <v>2878</v>
      </c>
      <c r="M46" s="37">
        <v>68.769414575866193</v>
      </c>
      <c r="N46" s="47">
        <v>15</v>
      </c>
      <c r="O46" s="37">
        <v>0.35842293906810002</v>
      </c>
      <c r="P46" s="39">
        <v>41</v>
      </c>
      <c r="Q46" s="40">
        <v>0.97968936678614105</v>
      </c>
      <c r="R46" s="48">
        <v>779</v>
      </c>
      <c r="S46" s="40">
        <v>18.614097968936701</v>
      </c>
      <c r="T46" s="36">
        <v>203</v>
      </c>
      <c r="U46" s="41">
        <v>4.8506571087216201</v>
      </c>
      <c r="V46" s="42">
        <v>802</v>
      </c>
      <c r="W46" s="43">
        <v>99.750623441396499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213</v>
      </c>
      <c r="D47" s="24">
        <v>0</v>
      </c>
      <c r="E47" s="25">
        <v>0</v>
      </c>
      <c r="F47" s="45" t="s">
        <v>71</v>
      </c>
      <c r="G47" s="25">
        <v>0.93896713615023497</v>
      </c>
      <c r="H47" s="45">
        <v>55</v>
      </c>
      <c r="I47" s="25">
        <v>25.821596244131499</v>
      </c>
      <c r="J47" s="45">
        <v>26</v>
      </c>
      <c r="K47" s="25">
        <v>12.2065727699531</v>
      </c>
      <c r="L47" s="45">
        <v>126</v>
      </c>
      <c r="M47" s="25">
        <v>59.154929577464799</v>
      </c>
      <c r="N47" s="26">
        <v>0</v>
      </c>
      <c r="O47" s="25">
        <v>0</v>
      </c>
      <c r="P47" s="27">
        <v>4</v>
      </c>
      <c r="Q47" s="28">
        <v>1.8779342723004699</v>
      </c>
      <c r="R47" s="46">
        <v>45</v>
      </c>
      <c r="S47" s="28">
        <v>21.126760563380302</v>
      </c>
      <c r="T47" s="24">
        <v>15</v>
      </c>
      <c r="U47" s="30">
        <v>7.0422535211267601</v>
      </c>
      <c r="V47" s="31">
        <v>57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712</v>
      </c>
      <c r="D48" s="48" t="s">
        <v>71</v>
      </c>
      <c r="E48" s="37">
        <v>0.28089887640449401</v>
      </c>
      <c r="F48" s="38">
        <v>10</v>
      </c>
      <c r="G48" s="37">
        <v>1.40449438202247</v>
      </c>
      <c r="H48" s="47">
        <v>55</v>
      </c>
      <c r="I48" s="37">
        <v>7.7247191011235996</v>
      </c>
      <c r="J48" s="38">
        <v>310</v>
      </c>
      <c r="K48" s="37">
        <v>43.539325842696599</v>
      </c>
      <c r="L48" s="38">
        <v>319</v>
      </c>
      <c r="M48" s="37">
        <v>44.803370786516901</v>
      </c>
      <c r="N48" s="38">
        <v>4</v>
      </c>
      <c r="O48" s="37">
        <v>0.56179775280898903</v>
      </c>
      <c r="P48" s="50">
        <v>12</v>
      </c>
      <c r="Q48" s="40">
        <v>1.68539325842697</v>
      </c>
      <c r="R48" s="48">
        <v>95</v>
      </c>
      <c r="S48" s="40">
        <v>13.342696629213499</v>
      </c>
      <c r="T48" s="48">
        <v>45</v>
      </c>
      <c r="U48" s="41">
        <v>6.3202247191011196</v>
      </c>
      <c r="V48" s="42">
        <v>265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197</v>
      </c>
      <c r="D49" s="24">
        <v>42</v>
      </c>
      <c r="E49" s="25">
        <v>21.3197969543147</v>
      </c>
      <c r="F49" s="26">
        <v>9</v>
      </c>
      <c r="G49" s="25">
        <v>4.5685279187817303</v>
      </c>
      <c r="H49" s="45">
        <v>5</v>
      </c>
      <c r="I49" s="25">
        <v>2.53807106598985</v>
      </c>
      <c r="J49" s="45">
        <v>24</v>
      </c>
      <c r="K49" s="25">
        <v>12.1827411167513</v>
      </c>
      <c r="L49" s="26">
        <v>115</v>
      </c>
      <c r="M49" s="25">
        <v>58.3756345177665</v>
      </c>
      <c r="N49" s="26">
        <v>0</v>
      </c>
      <c r="O49" s="25">
        <v>0</v>
      </c>
      <c r="P49" s="49" t="s">
        <v>71</v>
      </c>
      <c r="Q49" s="28">
        <v>1.0152284263959399</v>
      </c>
      <c r="R49" s="46">
        <v>24</v>
      </c>
      <c r="S49" s="28">
        <v>12.1827411167513</v>
      </c>
      <c r="T49" s="24">
        <v>31</v>
      </c>
      <c r="U49" s="30">
        <v>15.736040609137101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1144</v>
      </c>
      <c r="D50" s="48" t="s">
        <v>71</v>
      </c>
      <c r="E50" s="37">
        <v>0.17482517482517501</v>
      </c>
      <c r="F50" s="38">
        <v>9</v>
      </c>
      <c r="G50" s="37">
        <v>0.786713286713287</v>
      </c>
      <c r="H50" s="47">
        <v>52</v>
      </c>
      <c r="I50" s="37">
        <v>4.5454545454545503</v>
      </c>
      <c r="J50" s="47">
        <v>371</v>
      </c>
      <c r="K50" s="37">
        <v>32.430069930069898</v>
      </c>
      <c r="L50" s="47">
        <v>689</v>
      </c>
      <c r="M50" s="37">
        <v>60.227272727272698</v>
      </c>
      <c r="N50" s="47" t="s">
        <v>71</v>
      </c>
      <c r="O50" s="37">
        <v>0.17482517482517501</v>
      </c>
      <c r="P50" s="50">
        <v>19</v>
      </c>
      <c r="Q50" s="40">
        <v>1.6608391608391599</v>
      </c>
      <c r="R50" s="48">
        <v>252</v>
      </c>
      <c r="S50" s="40">
        <v>22.027972027972002</v>
      </c>
      <c r="T50" s="36">
        <v>33</v>
      </c>
      <c r="U50" s="41">
        <v>2.8846153846153801</v>
      </c>
      <c r="V50" s="42">
        <v>409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5468</v>
      </c>
      <c r="D51" s="46">
        <v>34</v>
      </c>
      <c r="E51" s="25">
        <v>0.62179956108266299</v>
      </c>
      <c r="F51" s="26">
        <v>94</v>
      </c>
      <c r="G51" s="25">
        <v>1.7190929041697101</v>
      </c>
      <c r="H51" s="26">
        <v>2664</v>
      </c>
      <c r="I51" s="25">
        <v>48.719824433065099</v>
      </c>
      <c r="J51" s="26">
        <v>1127</v>
      </c>
      <c r="K51" s="25">
        <v>20.6108266276518</v>
      </c>
      <c r="L51" s="26">
        <v>1468</v>
      </c>
      <c r="M51" s="25">
        <v>26.847110460863199</v>
      </c>
      <c r="N51" s="45">
        <v>10</v>
      </c>
      <c r="O51" s="25">
        <v>0.182882223847842</v>
      </c>
      <c r="P51" s="49">
        <v>71</v>
      </c>
      <c r="Q51" s="28">
        <v>1.29846378931968</v>
      </c>
      <c r="R51" s="46">
        <v>567</v>
      </c>
      <c r="S51" s="28">
        <v>10.3694220921726</v>
      </c>
      <c r="T51" s="24">
        <v>449</v>
      </c>
      <c r="U51" s="30">
        <v>8.2114118507680995</v>
      </c>
      <c r="V51" s="31">
        <v>2168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51">
        <v>1732</v>
      </c>
      <c r="D52" s="48">
        <v>44</v>
      </c>
      <c r="E52" s="37">
        <v>2.54041570438799</v>
      </c>
      <c r="F52" s="38">
        <v>46</v>
      </c>
      <c r="G52" s="37">
        <v>2.6558891454965399</v>
      </c>
      <c r="H52" s="47">
        <v>454</v>
      </c>
      <c r="I52" s="37">
        <v>26.212471131639699</v>
      </c>
      <c r="J52" s="47">
        <v>53</v>
      </c>
      <c r="K52" s="37">
        <v>3.0600461893764401</v>
      </c>
      <c r="L52" s="47">
        <v>1091</v>
      </c>
      <c r="M52" s="37">
        <v>62.990762124711303</v>
      </c>
      <c r="N52" s="47">
        <v>28</v>
      </c>
      <c r="O52" s="37">
        <v>1.6166281755196299</v>
      </c>
      <c r="P52" s="39">
        <v>16</v>
      </c>
      <c r="Q52" s="40">
        <v>0.92378752886836002</v>
      </c>
      <c r="R52" s="36">
        <v>365</v>
      </c>
      <c r="S52" s="40">
        <v>21.0739030023095</v>
      </c>
      <c r="T52" s="36">
        <v>214</v>
      </c>
      <c r="U52" s="41">
        <v>12.3556581986143</v>
      </c>
      <c r="V52" s="42">
        <v>206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311</v>
      </c>
      <c r="D53" s="46" t="s">
        <v>71</v>
      </c>
      <c r="E53" s="25">
        <v>0.64308681672025703</v>
      </c>
      <c r="F53" s="26">
        <v>10</v>
      </c>
      <c r="G53" s="25">
        <v>3.21543408360129</v>
      </c>
      <c r="H53" s="45" t="s">
        <v>71</v>
      </c>
      <c r="I53" s="25">
        <v>0.64308681672025703</v>
      </c>
      <c r="J53" s="45">
        <v>22</v>
      </c>
      <c r="K53" s="25">
        <v>7.07395498392283</v>
      </c>
      <c r="L53" s="45">
        <v>273</v>
      </c>
      <c r="M53" s="25">
        <v>87.781350482315105</v>
      </c>
      <c r="N53" s="26">
        <v>0</v>
      </c>
      <c r="O53" s="25">
        <v>0</v>
      </c>
      <c r="P53" s="49" t="s">
        <v>71</v>
      </c>
      <c r="Q53" s="28">
        <v>0.64308681672025703</v>
      </c>
      <c r="R53" s="46">
        <v>29</v>
      </c>
      <c r="S53" s="28">
        <v>9.32475884244373</v>
      </c>
      <c r="T53" s="24">
        <v>14</v>
      </c>
      <c r="U53" s="30">
        <v>4.5016077170418001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1547</v>
      </c>
      <c r="D54" s="48">
        <v>7</v>
      </c>
      <c r="E54" s="37">
        <v>0.45248868778280499</v>
      </c>
      <c r="F54" s="47">
        <v>68</v>
      </c>
      <c r="G54" s="52">
        <v>4.3956043956044004</v>
      </c>
      <c r="H54" s="47">
        <v>363</v>
      </c>
      <c r="I54" s="52">
        <v>23.464770523594101</v>
      </c>
      <c r="J54" s="38">
        <v>498</v>
      </c>
      <c r="K54" s="37">
        <v>32.191338073691</v>
      </c>
      <c r="L54" s="47">
        <v>572</v>
      </c>
      <c r="M54" s="37">
        <v>36.974789915966397</v>
      </c>
      <c r="N54" s="47" t="s">
        <v>71</v>
      </c>
      <c r="O54" s="37">
        <v>0.12928248222365901</v>
      </c>
      <c r="P54" s="50">
        <v>37</v>
      </c>
      <c r="Q54" s="40">
        <v>2.3917259211376898</v>
      </c>
      <c r="R54" s="48">
        <v>341</v>
      </c>
      <c r="S54" s="40">
        <v>22.0426632191338</v>
      </c>
      <c r="T54" s="48">
        <v>377</v>
      </c>
      <c r="U54" s="41">
        <v>24.369747899159702</v>
      </c>
      <c r="V54" s="42">
        <v>431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4051</v>
      </c>
      <c r="D55" s="24">
        <v>108</v>
      </c>
      <c r="E55" s="25">
        <v>2.6660083929893901</v>
      </c>
      <c r="F55" s="26">
        <v>146</v>
      </c>
      <c r="G55" s="25">
        <v>3.6040483831152801</v>
      </c>
      <c r="H55" s="26">
        <v>1161</v>
      </c>
      <c r="I55" s="25">
        <v>28.659590224635899</v>
      </c>
      <c r="J55" s="45">
        <v>244</v>
      </c>
      <c r="K55" s="25">
        <v>6.0232041471241704</v>
      </c>
      <c r="L55" s="26">
        <v>2157</v>
      </c>
      <c r="M55" s="25">
        <v>53.246112071093599</v>
      </c>
      <c r="N55" s="45">
        <v>47</v>
      </c>
      <c r="O55" s="25">
        <v>1.1602073562083399</v>
      </c>
      <c r="P55" s="49">
        <v>188</v>
      </c>
      <c r="Q55" s="28">
        <v>4.6408294248333704</v>
      </c>
      <c r="R55" s="24">
        <v>522</v>
      </c>
      <c r="S55" s="28">
        <v>12.885707232782</v>
      </c>
      <c r="T55" s="46">
        <v>415</v>
      </c>
      <c r="U55" s="30">
        <v>10.244384102690701</v>
      </c>
      <c r="V55" s="31">
        <v>639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51">
        <v>297</v>
      </c>
      <c r="D56" s="36">
        <v>0</v>
      </c>
      <c r="E56" s="37">
        <v>0</v>
      </c>
      <c r="F56" s="38">
        <v>0</v>
      </c>
      <c r="G56" s="37">
        <v>0</v>
      </c>
      <c r="H56" s="38">
        <v>5</v>
      </c>
      <c r="I56" s="37">
        <v>1.6835016835016801</v>
      </c>
      <c r="J56" s="47">
        <v>40</v>
      </c>
      <c r="K56" s="37">
        <v>13.468013468013501</v>
      </c>
      <c r="L56" s="47">
        <v>250</v>
      </c>
      <c r="M56" s="37">
        <v>84.175084175084194</v>
      </c>
      <c r="N56" s="38">
        <v>0</v>
      </c>
      <c r="O56" s="37">
        <v>0</v>
      </c>
      <c r="P56" s="50" t="s">
        <v>71</v>
      </c>
      <c r="Q56" s="40">
        <v>0.673400673400673</v>
      </c>
      <c r="R56" s="48">
        <v>29</v>
      </c>
      <c r="S56" s="40">
        <v>9.7643097643097594</v>
      </c>
      <c r="T56" s="48" t="s">
        <v>71</v>
      </c>
      <c r="U56" s="41">
        <v>0.673400673400673</v>
      </c>
      <c r="V56" s="42">
        <v>159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69">
        <v>3599</v>
      </c>
      <c r="D57" s="24">
        <v>61</v>
      </c>
      <c r="E57" s="25">
        <v>1.6949152542372901</v>
      </c>
      <c r="F57" s="45">
        <v>171</v>
      </c>
      <c r="G57" s="25">
        <v>4.7513198110586297</v>
      </c>
      <c r="H57" s="26">
        <v>454</v>
      </c>
      <c r="I57" s="25">
        <v>12.6146151708808</v>
      </c>
      <c r="J57" s="45">
        <v>583</v>
      </c>
      <c r="K57" s="25">
        <v>16.1989441511531</v>
      </c>
      <c r="L57" s="26">
        <v>2271</v>
      </c>
      <c r="M57" s="25">
        <v>63.100861350375098</v>
      </c>
      <c r="N57" s="26">
        <v>4</v>
      </c>
      <c r="O57" s="25">
        <v>0.111141983884412</v>
      </c>
      <c r="P57" s="49">
        <v>55</v>
      </c>
      <c r="Q57" s="28">
        <v>1.5282022784106699</v>
      </c>
      <c r="R57" s="46">
        <v>589</v>
      </c>
      <c r="S57" s="28">
        <v>16.365657126979698</v>
      </c>
      <c r="T57" s="46">
        <v>249</v>
      </c>
      <c r="U57" s="30">
        <v>6.91858849680467</v>
      </c>
      <c r="V57" s="31">
        <v>608</v>
      </c>
      <c r="W57" s="32">
        <v>99.835526315789494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269</v>
      </c>
      <c r="D58" s="55">
        <v>4</v>
      </c>
      <c r="E58" s="56">
        <v>1.4869888475836399</v>
      </c>
      <c r="F58" s="57">
        <v>0</v>
      </c>
      <c r="G58" s="56">
        <v>0</v>
      </c>
      <c r="H58" s="58">
        <v>61</v>
      </c>
      <c r="I58" s="56">
        <v>22.6765799256506</v>
      </c>
      <c r="J58" s="57">
        <v>10</v>
      </c>
      <c r="K58" s="56">
        <v>3.71747211895911</v>
      </c>
      <c r="L58" s="58">
        <v>192</v>
      </c>
      <c r="M58" s="56">
        <v>71.375464684014901</v>
      </c>
      <c r="N58" s="57">
        <v>0</v>
      </c>
      <c r="O58" s="56">
        <v>0</v>
      </c>
      <c r="P58" s="59" t="s">
        <v>71</v>
      </c>
      <c r="Q58" s="60">
        <v>0.74349442379182196</v>
      </c>
      <c r="R58" s="55">
        <v>56</v>
      </c>
      <c r="S58" s="60">
        <v>20.817843866171</v>
      </c>
      <c r="T58" s="55">
        <v>11</v>
      </c>
      <c r="U58" s="61">
        <v>4.0892193308550198</v>
      </c>
      <c r="V58" s="62">
        <v>88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149,608 public school female students enrolled in Algebra I in grade 11 or 12, 2,770 (1.9%) were American Indian or Alaska Native, and 21,493 (14.4%)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GR 7_8_Total</vt:lpstr>
      <vt:lpstr>GR 7_8_ Male</vt:lpstr>
      <vt:lpstr>GR_7_8_Female</vt:lpstr>
      <vt:lpstr>GR 9_10_Total</vt:lpstr>
      <vt:lpstr>GR 9_10_Male</vt:lpstr>
      <vt:lpstr>GR 9_10_Female</vt:lpstr>
      <vt:lpstr>GR 11_12_Total</vt:lpstr>
      <vt:lpstr>GR 11_12_Male</vt:lpstr>
      <vt:lpstr>GR 11_12_Female</vt:lpstr>
      <vt:lpstr>'GR 11_12_Female'!Print_Area</vt:lpstr>
      <vt:lpstr>'GR 11_12_Male'!Print_Area</vt:lpstr>
      <vt:lpstr>'GR 11_12_Total'!Print_Area</vt:lpstr>
      <vt:lpstr>'GR 7_8_ Male'!Print_Area</vt:lpstr>
      <vt:lpstr>'GR 7_8_Total'!Print_Area</vt:lpstr>
      <vt:lpstr>'GR 9_10_Female'!Print_Area</vt:lpstr>
      <vt:lpstr>'GR 9_10_Male'!Print_Area</vt:lpstr>
      <vt:lpstr>'GR 9_10_Total'!Print_Area</vt:lpstr>
      <vt:lpstr>GR_7_8_Female!Print_Area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2015-08-18T20:14:01Z</cp:lastPrinted>
  <dcterms:created xsi:type="dcterms:W3CDTF">2014-03-02T22:16:30Z</dcterms:created>
  <dcterms:modified xsi:type="dcterms:W3CDTF">2015-11-16T19:18:52Z</dcterms:modified>
  <cp:category/>
</cp:coreProperties>
</file>