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580" yWindow="1425" windowWidth="25440" windowHeight="15990" tabRatio="1000"/>
  </bookViews>
  <sheets>
    <sheet name="Total" sheetId="52" r:id="rId1"/>
    <sheet name="Male" sheetId="53" r:id="rId2"/>
    <sheet name="Female" sheetId="54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4" l="1"/>
  <c r="B60" i="53"/>
  <c r="B60" i="52"/>
  <c r="B2" i="52"/>
  <c r="B2" i="53"/>
  <c r="B2" i="54"/>
</calcChain>
</file>

<file path=xl/sharedStrings.xml><?xml version="1.0" encoding="utf-8"?>
<sst xmlns="http://schemas.openxmlformats.org/spreadsheetml/2006/main" count="627" uniqueCount="73">
  <si>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</si>
  <si>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</si>
  <si>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</si>
  <si>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</si>
  <si>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</si>
  <si>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</si>
  <si>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</si>
  <si>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</si>
  <si>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</si>
  <si>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</si>
  <si>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</si>
  <si>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</si>
  <si>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</si>
  <si>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</si>
  <si>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</si>
  <si>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</si>
  <si>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</si>
  <si>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</si>
  <si>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</si>
  <si>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</si>
  <si>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</si>
  <si>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</si>
  <si>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</si>
  <si>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</si>
  <si>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</si>
  <si>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</si>
  <si>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</si>
  <si>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</si>
  <si>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</si>
  <si>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</si>
  <si>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</si>
  <si>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</si>
  <si>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</si>
  <si>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</si>
  <si>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</si>
  <si>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</si>
  <si>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</si>
  <si>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</si>
  <si>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</si>
  <si>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</si>
  <si>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</si>
  <si>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</si>
  <si>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</si>
  <si>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</si>
  <si>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</si>
  <si>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</si>
  <si>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</si>
  <si>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</si>
  <si>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</si>
  <si>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</si>
  <si>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</si>
  <si>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</si>
  <si>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</si>
  <si>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</si>
  <si>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</si>
  <si>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</si>
  <si>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</si>
  <si>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</si>
  <si>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</si>
  <si>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</si>
  <si>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</si>
  <si>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</si>
  <si>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</si>
  <si>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</si>
  <si>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</si>
  <si>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</si>
  <si>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</si>
  <si>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</si>
  <si>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</si>
  <si>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</si>
  <si>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</si>
  <si>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>More than one out-of-school suspension</t>
  </si>
  <si>
    <t xml:space="preserve">Students With Disabilities Served Under IDEA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</si>
</sst>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1" applyFont="1" applyAlignment="1"/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abSelected="1" workbookViewId="0">
      <selection activeCell="J24" sqref="J2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0" t="str">
        <f>CONCATENATE("Number and percentage of public school preschool students receiving ",LOWER(A7), ", by race/ethnicity, disability status, and English proficiency, by state: School Year 2011-12")</f>
        <v>Number and percentage of public school preschool students receiving more than one out-of-school suspension,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4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3509</v>
      </c>
      <c r="D7" s="24">
        <v>14</v>
      </c>
      <c r="E7" s="25">
        <v>0.39897406668566499</v>
      </c>
      <c r="F7" s="26">
        <v>25</v>
      </c>
      <c r="G7" s="25">
        <v>0.71245369051011698</v>
      </c>
      <c r="H7" s="26">
        <v>449</v>
      </c>
      <c r="I7" s="25">
        <v>12.795668281561699</v>
      </c>
      <c r="J7" s="26">
        <v>2219</v>
      </c>
      <c r="K7" s="25">
        <v>63.237389569678001</v>
      </c>
      <c r="L7" s="26">
        <v>730</v>
      </c>
      <c r="M7" s="25">
        <v>20.803647762895402</v>
      </c>
      <c r="N7" s="26">
        <v>4</v>
      </c>
      <c r="O7" s="25">
        <v>0.113992590481619</v>
      </c>
      <c r="P7" s="27">
        <v>68</v>
      </c>
      <c r="Q7" s="28">
        <v>1.9378740381875199</v>
      </c>
      <c r="R7" s="29">
        <v>402</v>
      </c>
      <c r="S7" s="28">
        <v>11.456255343402701</v>
      </c>
      <c r="T7" s="29">
        <v>219</v>
      </c>
      <c r="U7" s="30">
        <v>6.2410943288686198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9</v>
      </c>
      <c r="D8" s="36">
        <v>0</v>
      </c>
      <c r="E8" s="37">
        <v>0</v>
      </c>
      <c r="F8" s="47">
        <v>0</v>
      </c>
      <c r="G8" s="37">
        <v>0</v>
      </c>
      <c r="H8" s="38">
        <v>0</v>
      </c>
      <c r="I8" s="37">
        <v>0</v>
      </c>
      <c r="J8" s="38">
        <v>7</v>
      </c>
      <c r="K8" s="37">
        <v>77.7777777777778</v>
      </c>
      <c r="L8" s="47" t="s">
        <v>69</v>
      </c>
      <c r="M8" s="37">
        <v>22.2222222222222</v>
      </c>
      <c r="N8" s="38">
        <v>0</v>
      </c>
      <c r="O8" s="37">
        <v>0</v>
      </c>
      <c r="P8" s="39">
        <v>0</v>
      </c>
      <c r="Q8" s="40">
        <v>0</v>
      </c>
      <c r="R8" s="48" t="s">
        <v>69</v>
      </c>
      <c r="S8" s="40">
        <v>22.2222222222222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69" t="s">
        <v>69</v>
      </c>
      <c r="D9" s="46" t="s">
        <v>69</v>
      </c>
      <c r="E9" s="25">
        <v>100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35">
        <v>4</v>
      </c>
      <c r="D10" s="48" t="s">
        <v>69</v>
      </c>
      <c r="E10" s="37">
        <v>50</v>
      </c>
      <c r="F10" s="47">
        <v>0</v>
      </c>
      <c r="G10" s="37">
        <v>0</v>
      </c>
      <c r="H10" s="47" t="s">
        <v>69</v>
      </c>
      <c r="I10" s="37">
        <v>50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39">
        <v>0</v>
      </c>
      <c r="Q10" s="40">
        <v>0</v>
      </c>
      <c r="R10" s="48">
        <v>0</v>
      </c>
      <c r="S10" s="40">
        <v>0</v>
      </c>
      <c r="T10" s="36">
        <v>0</v>
      </c>
      <c r="U10" s="41">
        <v>0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13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7</v>
      </c>
      <c r="K11" s="25">
        <v>53.846153846153797</v>
      </c>
      <c r="L11" s="26">
        <v>6</v>
      </c>
      <c r="M11" s="25">
        <v>46.153846153846203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189</v>
      </c>
      <c r="D12" s="36">
        <v>0</v>
      </c>
      <c r="E12" s="37">
        <v>0</v>
      </c>
      <c r="F12" s="47" t="s">
        <v>69</v>
      </c>
      <c r="G12" s="37">
        <v>1.0582010582010599</v>
      </c>
      <c r="H12" s="38">
        <v>146</v>
      </c>
      <c r="I12" s="37">
        <v>77.248677248677296</v>
      </c>
      <c r="J12" s="38">
        <v>33</v>
      </c>
      <c r="K12" s="37">
        <v>17.460317460317501</v>
      </c>
      <c r="L12" s="38">
        <v>8</v>
      </c>
      <c r="M12" s="37">
        <v>4.2328042328042299</v>
      </c>
      <c r="N12" s="47">
        <v>0</v>
      </c>
      <c r="O12" s="37">
        <v>0</v>
      </c>
      <c r="P12" s="50">
        <v>0</v>
      </c>
      <c r="Q12" s="40">
        <v>0</v>
      </c>
      <c r="R12" s="48">
        <v>22</v>
      </c>
      <c r="S12" s="40">
        <v>11.6402116402116</v>
      </c>
      <c r="T12" s="36">
        <v>63</v>
      </c>
      <c r="U12" s="41">
        <v>33.3333333333333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4</v>
      </c>
      <c r="D13" s="24">
        <v>0</v>
      </c>
      <c r="E13" s="25">
        <v>0</v>
      </c>
      <c r="F13" s="45">
        <v>0</v>
      </c>
      <c r="G13" s="25">
        <v>0</v>
      </c>
      <c r="H13" s="45" t="s">
        <v>69</v>
      </c>
      <c r="I13" s="25">
        <v>50</v>
      </c>
      <c r="J13" s="26">
        <v>0</v>
      </c>
      <c r="K13" s="25">
        <v>0</v>
      </c>
      <c r="L13" s="26">
        <v>0</v>
      </c>
      <c r="M13" s="25">
        <v>0</v>
      </c>
      <c r="N13" s="26">
        <v>0</v>
      </c>
      <c r="O13" s="25">
        <v>0</v>
      </c>
      <c r="P13" s="49" t="s">
        <v>69</v>
      </c>
      <c r="Q13" s="28">
        <v>50</v>
      </c>
      <c r="R13" s="24">
        <v>0</v>
      </c>
      <c r="S13" s="28">
        <v>0</v>
      </c>
      <c r="T13" s="24">
        <v>0</v>
      </c>
      <c r="U13" s="30">
        <v>0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51" t="s">
        <v>69</v>
      </c>
      <c r="D14" s="36">
        <v>0</v>
      </c>
      <c r="E14" s="37">
        <v>0</v>
      </c>
      <c r="F14" s="47">
        <v>0</v>
      </c>
      <c r="G14" s="37">
        <v>0</v>
      </c>
      <c r="H14" s="47" t="s">
        <v>69</v>
      </c>
      <c r="I14" s="37">
        <v>100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48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69" t="s">
        <v>69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>
        <v>0</v>
      </c>
      <c r="K15" s="25">
        <v>0</v>
      </c>
      <c r="L15" s="45" t="s">
        <v>69</v>
      </c>
      <c r="M15" s="25">
        <v>100</v>
      </c>
      <c r="N15" s="26">
        <v>0</v>
      </c>
      <c r="O15" s="25">
        <v>0</v>
      </c>
      <c r="P15" s="27">
        <v>0</v>
      </c>
      <c r="Q15" s="28">
        <v>0</v>
      </c>
      <c r="R15" s="46" t="s">
        <v>69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>
        <v>88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2.2727272727272698</v>
      </c>
      <c r="J16" s="47">
        <v>86</v>
      </c>
      <c r="K16" s="37">
        <v>97.727272727272705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6</v>
      </c>
      <c r="S16" s="40">
        <v>6.8181818181818201</v>
      </c>
      <c r="T16" s="48" t="s">
        <v>69</v>
      </c>
      <c r="U16" s="41">
        <v>2.2727272727272698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109</v>
      </c>
      <c r="D17" s="24">
        <v>0</v>
      </c>
      <c r="E17" s="25">
        <v>0</v>
      </c>
      <c r="F17" s="45">
        <v>0</v>
      </c>
      <c r="G17" s="25">
        <v>0</v>
      </c>
      <c r="H17" s="26">
        <v>10</v>
      </c>
      <c r="I17" s="25">
        <v>9.1743119266054993</v>
      </c>
      <c r="J17" s="45">
        <v>46</v>
      </c>
      <c r="K17" s="25">
        <v>42.201834862385297</v>
      </c>
      <c r="L17" s="45">
        <v>51</v>
      </c>
      <c r="M17" s="25">
        <v>46.788990825688103</v>
      </c>
      <c r="N17" s="45">
        <v>0</v>
      </c>
      <c r="O17" s="25">
        <v>0</v>
      </c>
      <c r="P17" s="49" t="s">
        <v>69</v>
      </c>
      <c r="Q17" s="28">
        <v>1.8348623853210999</v>
      </c>
      <c r="R17" s="46" t="s">
        <v>69</v>
      </c>
      <c r="S17" s="28">
        <v>1.8348623853210999</v>
      </c>
      <c r="T17" s="24">
        <v>0</v>
      </c>
      <c r="U17" s="30">
        <v>0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1690</v>
      </c>
      <c r="D18" s="48">
        <v>4</v>
      </c>
      <c r="E18" s="37">
        <v>0.23668639053254401</v>
      </c>
      <c r="F18" s="38">
        <v>4</v>
      </c>
      <c r="G18" s="37">
        <v>0.23668639053254401</v>
      </c>
      <c r="H18" s="38">
        <v>33</v>
      </c>
      <c r="I18" s="37">
        <v>1.95266272189349</v>
      </c>
      <c r="J18" s="38">
        <v>1453</v>
      </c>
      <c r="K18" s="37">
        <v>85.976331360946702</v>
      </c>
      <c r="L18" s="38">
        <v>173</v>
      </c>
      <c r="M18" s="37">
        <v>10.236686390532499</v>
      </c>
      <c r="N18" s="38">
        <v>4</v>
      </c>
      <c r="O18" s="37">
        <v>0.23668639053254401</v>
      </c>
      <c r="P18" s="39">
        <v>19</v>
      </c>
      <c r="Q18" s="40">
        <v>1.12426035502959</v>
      </c>
      <c r="R18" s="36">
        <v>119</v>
      </c>
      <c r="S18" s="40">
        <v>7.0414201183431997</v>
      </c>
      <c r="T18" s="36">
        <v>27</v>
      </c>
      <c r="U18" s="41">
        <v>1.5976331360946701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48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9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45" t="s">
        <v>69</v>
      </c>
      <c r="K21" s="25">
        <v>22.2222222222222</v>
      </c>
      <c r="L21" s="26">
        <v>5</v>
      </c>
      <c r="M21" s="25">
        <v>55.5555555555556</v>
      </c>
      <c r="N21" s="26">
        <v>0</v>
      </c>
      <c r="O21" s="25">
        <v>0</v>
      </c>
      <c r="P21" s="49" t="s">
        <v>69</v>
      </c>
      <c r="Q21" s="28">
        <v>22.2222222222222</v>
      </c>
      <c r="R21" s="46" t="s">
        <v>69</v>
      </c>
      <c r="S21" s="28">
        <v>22.2222222222222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11</v>
      </c>
      <c r="D22" s="36">
        <v>0</v>
      </c>
      <c r="E22" s="37">
        <v>0</v>
      </c>
      <c r="F22" s="47">
        <v>0</v>
      </c>
      <c r="G22" s="37">
        <v>0</v>
      </c>
      <c r="H22" s="47">
        <v>0</v>
      </c>
      <c r="I22" s="37">
        <v>0</v>
      </c>
      <c r="J22" s="38">
        <v>0</v>
      </c>
      <c r="K22" s="37">
        <v>0</v>
      </c>
      <c r="L22" s="38">
        <v>9</v>
      </c>
      <c r="M22" s="37">
        <v>81.818181818181799</v>
      </c>
      <c r="N22" s="38">
        <v>0</v>
      </c>
      <c r="O22" s="37">
        <v>0</v>
      </c>
      <c r="P22" s="50" t="s">
        <v>69</v>
      </c>
      <c r="Q22" s="40">
        <v>18.181818181818201</v>
      </c>
      <c r="R22" s="36">
        <v>6</v>
      </c>
      <c r="S22" s="40">
        <v>54.545454545454497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8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6</v>
      </c>
      <c r="M23" s="25">
        <v>75</v>
      </c>
      <c r="N23" s="26">
        <v>0</v>
      </c>
      <c r="O23" s="25">
        <v>0</v>
      </c>
      <c r="P23" s="49" t="s">
        <v>69</v>
      </c>
      <c r="Q23" s="28">
        <v>25</v>
      </c>
      <c r="R23" s="46">
        <v>4</v>
      </c>
      <c r="S23" s="28">
        <v>50</v>
      </c>
      <c r="T23" s="46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51" t="s">
        <v>69</v>
      </c>
      <c r="D24" s="48">
        <v>0</v>
      </c>
      <c r="E24" s="37">
        <v>0</v>
      </c>
      <c r="F24" s="47">
        <v>0</v>
      </c>
      <c r="G24" s="37">
        <v>0</v>
      </c>
      <c r="H24" s="47">
        <v>0</v>
      </c>
      <c r="I24" s="37">
        <v>0</v>
      </c>
      <c r="J24" s="38">
        <v>0</v>
      </c>
      <c r="K24" s="37">
        <v>0</v>
      </c>
      <c r="L24" s="47" t="s">
        <v>69</v>
      </c>
      <c r="M24" s="37">
        <v>100</v>
      </c>
      <c r="N24" s="47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>
        <v>4</v>
      </c>
      <c r="D25" s="24">
        <v>0</v>
      </c>
      <c r="E25" s="25">
        <v>0</v>
      </c>
      <c r="F25" s="45">
        <v>0</v>
      </c>
      <c r="G25" s="25">
        <v>0</v>
      </c>
      <c r="H25" s="26">
        <v>4</v>
      </c>
      <c r="I25" s="25">
        <v>100</v>
      </c>
      <c r="J25" s="26">
        <v>0</v>
      </c>
      <c r="K25" s="25">
        <v>0</v>
      </c>
      <c r="L25" s="45">
        <v>0</v>
      </c>
      <c r="M25" s="25">
        <v>0</v>
      </c>
      <c r="N25" s="26">
        <v>0</v>
      </c>
      <c r="O25" s="25">
        <v>0</v>
      </c>
      <c r="P25" s="49">
        <v>0</v>
      </c>
      <c r="Q25" s="28">
        <v>0</v>
      </c>
      <c r="R25" s="46" t="s">
        <v>69</v>
      </c>
      <c r="S25" s="28">
        <v>50</v>
      </c>
      <c r="T25" s="46">
        <v>4</v>
      </c>
      <c r="U25" s="30">
        <v>100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77</v>
      </c>
      <c r="D26" s="48" t="s">
        <v>69</v>
      </c>
      <c r="E26" s="37">
        <v>2.5974025974026</v>
      </c>
      <c r="F26" s="47">
        <v>0</v>
      </c>
      <c r="G26" s="37">
        <v>0</v>
      </c>
      <c r="H26" s="47">
        <v>4</v>
      </c>
      <c r="I26" s="37">
        <v>5.1948051948051903</v>
      </c>
      <c r="J26" s="38">
        <v>26</v>
      </c>
      <c r="K26" s="37">
        <v>33.766233766233803</v>
      </c>
      <c r="L26" s="38">
        <v>43</v>
      </c>
      <c r="M26" s="37">
        <v>55.8441558441558</v>
      </c>
      <c r="N26" s="47">
        <v>0</v>
      </c>
      <c r="O26" s="37">
        <v>0</v>
      </c>
      <c r="P26" s="50" t="s">
        <v>69</v>
      </c>
      <c r="Q26" s="40">
        <v>2.5974025974026</v>
      </c>
      <c r="R26" s="36">
        <v>12</v>
      </c>
      <c r="S26" s="40">
        <v>15.5844155844156</v>
      </c>
      <c r="T26" s="48" t="s">
        <v>69</v>
      </c>
      <c r="U26" s="41">
        <v>2.5974025974026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24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38</v>
      </c>
      <c r="D28" s="36">
        <v>0</v>
      </c>
      <c r="E28" s="37">
        <v>0</v>
      </c>
      <c r="F28" s="47">
        <v>0</v>
      </c>
      <c r="G28" s="37">
        <v>0</v>
      </c>
      <c r="H28" s="47" t="s">
        <v>69</v>
      </c>
      <c r="I28" s="37">
        <v>5.2631578947368398</v>
      </c>
      <c r="J28" s="38">
        <v>12</v>
      </c>
      <c r="K28" s="37">
        <v>31.578947368421101</v>
      </c>
      <c r="L28" s="47">
        <v>22</v>
      </c>
      <c r="M28" s="37">
        <v>57.894736842105303</v>
      </c>
      <c r="N28" s="38">
        <v>0</v>
      </c>
      <c r="O28" s="37">
        <v>0</v>
      </c>
      <c r="P28" s="50" t="s">
        <v>69</v>
      </c>
      <c r="Q28" s="40">
        <v>5.2631578947368398</v>
      </c>
      <c r="R28" s="36">
        <v>4</v>
      </c>
      <c r="S28" s="40">
        <v>10.526315789473699</v>
      </c>
      <c r="T28" s="48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38</v>
      </c>
      <c r="D29" s="46">
        <v>0</v>
      </c>
      <c r="E29" s="25">
        <v>0</v>
      </c>
      <c r="F29" s="45" t="s">
        <v>69</v>
      </c>
      <c r="G29" s="25">
        <v>5.2631578947368398</v>
      </c>
      <c r="H29" s="45">
        <v>9</v>
      </c>
      <c r="I29" s="25">
        <v>23.684210526315798</v>
      </c>
      <c r="J29" s="26">
        <v>18</v>
      </c>
      <c r="K29" s="25">
        <v>47.368421052631597</v>
      </c>
      <c r="L29" s="45">
        <v>9</v>
      </c>
      <c r="M29" s="25">
        <v>23.684210526315798</v>
      </c>
      <c r="N29" s="26">
        <v>0</v>
      </c>
      <c r="O29" s="25">
        <v>0</v>
      </c>
      <c r="P29" s="27">
        <v>0</v>
      </c>
      <c r="Q29" s="28">
        <v>0</v>
      </c>
      <c r="R29" s="24">
        <v>17</v>
      </c>
      <c r="S29" s="28">
        <v>44.7368421052632</v>
      </c>
      <c r="T29" s="24">
        <v>4</v>
      </c>
      <c r="U29" s="30">
        <v>10.526315789473699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21</v>
      </c>
      <c r="D30" s="48">
        <v>0</v>
      </c>
      <c r="E30" s="37">
        <v>0</v>
      </c>
      <c r="F30" s="47">
        <v>0</v>
      </c>
      <c r="G30" s="37">
        <v>0</v>
      </c>
      <c r="H30" s="47" t="s">
        <v>69</v>
      </c>
      <c r="I30" s="37">
        <v>9.5238095238095202</v>
      </c>
      <c r="J30" s="38">
        <v>10</v>
      </c>
      <c r="K30" s="37">
        <v>47.619047619047599</v>
      </c>
      <c r="L30" s="38">
        <v>9</v>
      </c>
      <c r="M30" s="37">
        <v>42.857142857142897</v>
      </c>
      <c r="N30" s="38">
        <v>0</v>
      </c>
      <c r="O30" s="37">
        <v>0</v>
      </c>
      <c r="P30" s="39">
        <v>0</v>
      </c>
      <c r="Q30" s="40">
        <v>0</v>
      </c>
      <c r="R30" s="36">
        <v>11</v>
      </c>
      <c r="S30" s="40">
        <v>52.380952380952401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4</v>
      </c>
      <c r="D31" s="46" t="s">
        <v>69</v>
      </c>
      <c r="E31" s="25">
        <v>50</v>
      </c>
      <c r="F31" s="45">
        <v>0</v>
      </c>
      <c r="G31" s="25">
        <v>0</v>
      </c>
      <c r="H31" s="26">
        <v>0</v>
      </c>
      <c r="I31" s="25">
        <v>0</v>
      </c>
      <c r="J31" s="45" t="s">
        <v>69</v>
      </c>
      <c r="K31" s="25">
        <v>50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7</v>
      </c>
      <c r="D32" s="36">
        <v>0</v>
      </c>
      <c r="E32" s="37">
        <v>0</v>
      </c>
      <c r="F32" s="47">
        <v>0</v>
      </c>
      <c r="G32" s="37">
        <v>0</v>
      </c>
      <c r="H32" s="47">
        <v>0</v>
      </c>
      <c r="I32" s="37">
        <v>0</v>
      </c>
      <c r="J32" s="38">
        <v>7</v>
      </c>
      <c r="K32" s="37">
        <v>100</v>
      </c>
      <c r="L32" s="38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48" t="s">
        <v>69</v>
      </c>
      <c r="S32" s="40">
        <v>28.571428571428601</v>
      </c>
      <c r="T32" s="48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41</v>
      </c>
      <c r="D33" s="46">
        <v>0</v>
      </c>
      <c r="E33" s="25">
        <v>0</v>
      </c>
      <c r="F33" s="45" t="s">
        <v>69</v>
      </c>
      <c r="G33" s="25">
        <v>4.8780487804878003</v>
      </c>
      <c r="H33" s="45">
        <v>0</v>
      </c>
      <c r="I33" s="25">
        <v>0</v>
      </c>
      <c r="J33" s="26">
        <v>26</v>
      </c>
      <c r="K33" s="25">
        <v>63.414634146341498</v>
      </c>
      <c r="L33" s="26">
        <v>11</v>
      </c>
      <c r="M33" s="25">
        <v>26.829268292682901</v>
      </c>
      <c r="N33" s="45">
        <v>0</v>
      </c>
      <c r="O33" s="25">
        <v>0</v>
      </c>
      <c r="P33" s="49" t="s">
        <v>69</v>
      </c>
      <c r="Q33" s="28">
        <v>4.8780487804878003</v>
      </c>
      <c r="R33" s="46">
        <v>6</v>
      </c>
      <c r="S33" s="28">
        <v>14.634146341463399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48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 t="s">
        <v>69</v>
      </c>
      <c r="D35" s="46">
        <v>0</v>
      </c>
      <c r="E35" s="25">
        <v>0</v>
      </c>
      <c r="F35" s="45" t="s">
        <v>69</v>
      </c>
      <c r="G35" s="25">
        <v>100</v>
      </c>
      <c r="H35" s="26">
        <v>0</v>
      </c>
      <c r="I35" s="25">
        <v>0</v>
      </c>
      <c r="J35" s="26">
        <v>0</v>
      </c>
      <c r="K35" s="25">
        <v>0</v>
      </c>
      <c r="L35" s="45">
        <v>0</v>
      </c>
      <c r="M35" s="25">
        <v>0</v>
      </c>
      <c r="N35" s="45">
        <v>0</v>
      </c>
      <c r="O35" s="25">
        <v>0</v>
      </c>
      <c r="P35" s="27">
        <v>0</v>
      </c>
      <c r="Q35" s="28">
        <v>0</v>
      </c>
      <c r="R35" s="46">
        <v>0</v>
      </c>
      <c r="S35" s="28">
        <v>0</v>
      </c>
      <c r="T35" s="46" t="s">
        <v>69</v>
      </c>
      <c r="U35" s="30">
        <v>100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48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45">
        <v>0</v>
      </c>
      <c r="G37" s="25">
        <v>0</v>
      </c>
      <c r="H37" s="45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46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60</v>
      </c>
      <c r="D38" s="36">
        <v>0</v>
      </c>
      <c r="E38" s="37">
        <v>0</v>
      </c>
      <c r="F38" s="47" t="s">
        <v>69</v>
      </c>
      <c r="G38" s="37">
        <v>3.3333333333333299</v>
      </c>
      <c r="H38" s="38">
        <v>20</v>
      </c>
      <c r="I38" s="37">
        <v>33.3333333333333</v>
      </c>
      <c r="J38" s="38">
        <v>34</v>
      </c>
      <c r="K38" s="37">
        <v>56.6666666666667</v>
      </c>
      <c r="L38" s="47" t="s">
        <v>69</v>
      </c>
      <c r="M38" s="37">
        <v>3.3333333333333299</v>
      </c>
      <c r="N38" s="47" t="s">
        <v>69</v>
      </c>
      <c r="O38" s="37">
        <v>3.3333333333333299</v>
      </c>
      <c r="P38" s="39">
        <v>0</v>
      </c>
      <c r="Q38" s="40">
        <v>0</v>
      </c>
      <c r="R38" s="36">
        <v>4</v>
      </c>
      <c r="S38" s="40">
        <v>6.6666666666666696</v>
      </c>
      <c r="T38" s="36">
        <v>6</v>
      </c>
      <c r="U38" s="41">
        <v>10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69" t="s">
        <v>69</v>
      </c>
      <c r="D39" s="46">
        <v>0</v>
      </c>
      <c r="E39" s="25">
        <v>0</v>
      </c>
      <c r="F39" s="26">
        <v>0</v>
      </c>
      <c r="G39" s="25">
        <v>0</v>
      </c>
      <c r="H39" s="45" t="s">
        <v>69</v>
      </c>
      <c r="I39" s="25">
        <v>100</v>
      </c>
      <c r="J39" s="26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46">
        <v>0</v>
      </c>
      <c r="S39" s="28">
        <v>0</v>
      </c>
      <c r="T39" s="46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27</v>
      </c>
      <c r="D40" s="48">
        <v>0</v>
      </c>
      <c r="E40" s="37">
        <v>0</v>
      </c>
      <c r="F40" s="47">
        <v>0</v>
      </c>
      <c r="G40" s="37">
        <v>0</v>
      </c>
      <c r="H40" s="47" t="s">
        <v>69</v>
      </c>
      <c r="I40" s="37">
        <v>7.4074074074074101</v>
      </c>
      <c r="J40" s="47" t="s">
        <v>69</v>
      </c>
      <c r="K40" s="37">
        <v>7.4074074074074101</v>
      </c>
      <c r="L40" s="38">
        <v>23</v>
      </c>
      <c r="M40" s="37">
        <v>85.185185185185205</v>
      </c>
      <c r="N40" s="38">
        <v>0</v>
      </c>
      <c r="O40" s="37">
        <v>0</v>
      </c>
      <c r="P40" s="39">
        <v>0</v>
      </c>
      <c r="Q40" s="40">
        <v>0</v>
      </c>
      <c r="R40" s="48">
        <v>0</v>
      </c>
      <c r="S40" s="40">
        <v>0</v>
      </c>
      <c r="T40" s="48">
        <v>0</v>
      </c>
      <c r="U40" s="41">
        <v>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24</v>
      </c>
      <c r="D41" s="46">
        <v>0</v>
      </c>
      <c r="E41" s="25">
        <v>0</v>
      </c>
      <c r="F41" s="45">
        <v>0</v>
      </c>
      <c r="G41" s="25">
        <v>0</v>
      </c>
      <c r="H41" s="45" t="s">
        <v>69</v>
      </c>
      <c r="I41" s="25">
        <v>8.3333333333333304</v>
      </c>
      <c r="J41" s="26">
        <v>11</v>
      </c>
      <c r="K41" s="25">
        <v>45.8333333333333</v>
      </c>
      <c r="L41" s="45">
        <v>9</v>
      </c>
      <c r="M41" s="25">
        <v>37.5</v>
      </c>
      <c r="N41" s="45">
        <v>0</v>
      </c>
      <c r="O41" s="25">
        <v>0</v>
      </c>
      <c r="P41" s="49" t="s">
        <v>69</v>
      </c>
      <c r="Q41" s="28">
        <v>8.3333333333333304</v>
      </c>
      <c r="R41" s="24">
        <v>4</v>
      </c>
      <c r="S41" s="28">
        <v>16.6666666666667</v>
      </c>
      <c r="T41" s="46" t="s">
        <v>69</v>
      </c>
      <c r="U41" s="30">
        <v>8.3333333333333304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84</v>
      </c>
      <c r="D43" s="24">
        <v>0</v>
      </c>
      <c r="E43" s="25">
        <v>0</v>
      </c>
      <c r="F43" s="45">
        <v>0</v>
      </c>
      <c r="G43" s="25">
        <v>0</v>
      </c>
      <c r="H43" s="45" t="s">
        <v>69</v>
      </c>
      <c r="I43" s="25">
        <v>2.38095238095238</v>
      </c>
      <c r="J43" s="26">
        <v>6</v>
      </c>
      <c r="K43" s="25">
        <v>7.1428571428571397</v>
      </c>
      <c r="L43" s="26">
        <v>72</v>
      </c>
      <c r="M43" s="25">
        <v>85.714285714285694</v>
      </c>
      <c r="N43" s="26">
        <v>0</v>
      </c>
      <c r="O43" s="25">
        <v>0</v>
      </c>
      <c r="P43" s="27">
        <v>4</v>
      </c>
      <c r="Q43" s="28">
        <v>4.7619047619047601</v>
      </c>
      <c r="R43" s="46">
        <v>77</v>
      </c>
      <c r="S43" s="28">
        <v>91.6666666666667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52</v>
      </c>
      <c r="D44" s="36">
        <v>8</v>
      </c>
      <c r="E44" s="37">
        <v>15.384615384615399</v>
      </c>
      <c r="F44" s="47">
        <v>0</v>
      </c>
      <c r="G44" s="37">
        <v>0</v>
      </c>
      <c r="H44" s="38">
        <v>4</v>
      </c>
      <c r="I44" s="37">
        <v>7.6923076923076898</v>
      </c>
      <c r="J44" s="38">
        <v>10</v>
      </c>
      <c r="K44" s="37">
        <v>19.230769230769202</v>
      </c>
      <c r="L44" s="38">
        <v>26</v>
      </c>
      <c r="M44" s="37">
        <v>50</v>
      </c>
      <c r="N44" s="47">
        <v>0</v>
      </c>
      <c r="O44" s="37">
        <v>0</v>
      </c>
      <c r="P44" s="50">
        <v>4</v>
      </c>
      <c r="Q44" s="40">
        <v>7.6923076923076898</v>
      </c>
      <c r="R44" s="48">
        <v>4</v>
      </c>
      <c r="S44" s="40">
        <v>7.6923076923076898</v>
      </c>
      <c r="T44" s="48" t="s">
        <v>69</v>
      </c>
      <c r="U44" s="41">
        <v>3.8461538461538498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26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46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6</v>
      </c>
      <c r="D46" s="36">
        <v>0</v>
      </c>
      <c r="E46" s="37">
        <v>0</v>
      </c>
      <c r="F46" s="47">
        <v>0</v>
      </c>
      <c r="G46" s="37">
        <v>0</v>
      </c>
      <c r="H46" s="47" t="s">
        <v>69</v>
      </c>
      <c r="I46" s="37">
        <v>33.3333333333333</v>
      </c>
      <c r="J46" s="47" t="s">
        <v>69</v>
      </c>
      <c r="K46" s="37">
        <v>33.3333333333333</v>
      </c>
      <c r="L46" s="47" t="s">
        <v>69</v>
      </c>
      <c r="M46" s="37">
        <v>33.3333333333333</v>
      </c>
      <c r="N46" s="47">
        <v>0</v>
      </c>
      <c r="O46" s="37">
        <v>0</v>
      </c>
      <c r="P46" s="39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23">
        <v>0</v>
      </c>
      <c r="D47" s="46">
        <v>0</v>
      </c>
      <c r="E47" s="78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45">
        <v>0</v>
      </c>
      <c r="O47" s="78">
        <v>0</v>
      </c>
      <c r="P47" s="49">
        <v>0</v>
      </c>
      <c r="Q47" s="79">
        <v>0</v>
      </c>
      <c r="R47" s="24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90</v>
      </c>
      <c r="D48" s="48">
        <v>0</v>
      </c>
      <c r="E48" s="37">
        <v>0</v>
      </c>
      <c r="F48" s="38">
        <v>0</v>
      </c>
      <c r="G48" s="37">
        <v>0</v>
      </c>
      <c r="H48" s="47" t="s">
        <v>69</v>
      </c>
      <c r="I48" s="37">
        <v>2.2222222222222201</v>
      </c>
      <c r="J48" s="38">
        <v>57</v>
      </c>
      <c r="K48" s="37">
        <v>63.3333333333333</v>
      </c>
      <c r="L48" s="38">
        <v>26</v>
      </c>
      <c r="M48" s="37">
        <v>28.8888888888889</v>
      </c>
      <c r="N48" s="38">
        <v>0</v>
      </c>
      <c r="O48" s="37">
        <v>0</v>
      </c>
      <c r="P48" s="50">
        <v>5</v>
      </c>
      <c r="Q48" s="40">
        <v>5.5555555555555598</v>
      </c>
      <c r="R48" s="48">
        <v>8</v>
      </c>
      <c r="S48" s="40">
        <v>8.8888888888888893</v>
      </c>
      <c r="T48" s="48">
        <v>4</v>
      </c>
      <c r="U48" s="41">
        <v>4.4444444444444402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24">
        <v>0</v>
      </c>
      <c r="E49" s="25">
        <v>0</v>
      </c>
      <c r="F49" s="45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49">
        <v>0</v>
      </c>
      <c r="Q49" s="28">
        <v>0</v>
      </c>
      <c r="R49" s="46">
        <v>0</v>
      </c>
      <c r="S49" s="28">
        <v>0</v>
      </c>
      <c r="T49" s="46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14</v>
      </c>
      <c r="D50" s="36">
        <v>0</v>
      </c>
      <c r="E50" s="37">
        <v>0</v>
      </c>
      <c r="F50" s="38">
        <v>0</v>
      </c>
      <c r="G50" s="37">
        <v>0</v>
      </c>
      <c r="H50" s="47" t="s">
        <v>69</v>
      </c>
      <c r="I50" s="37">
        <v>14.285714285714301</v>
      </c>
      <c r="J50" s="38">
        <v>4</v>
      </c>
      <c r="K50" s="37">
        <v>28.571428571428601</v>
      </c>
      <c r="L50" s="38">
        <v>4</v>
      </c>
      <c r="M50" s="37">
        <v>28.571428571428601</v>
      </c>
      <c r="N50" s="47">
        <v>0</v>
      </c>
      <c r="O50" s="37">
        <v>0</v>
      </c>
      <c r="P50" s="50">
        <v>4</v>
      </c>
      <c r="Q50" s="40">
        <v>28.571428571428601</v>
      </c>
      <c r="R50" s="36">
        <v>4</v>
      </c>
      <c r="S50" s="40">
        <v>28.571428571428601</v>
      </c>
      <c r="T50" s="48" t="s">
        <v>69</v>
      </c>
      <c r="U50" s="41">
        <v>14.285714285714301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741</v>
      </c>
      <c r="D51" s="46" t="s">
        <v>69</v>
      </c>
      <c r="E51" s="25">
        <v>0.26990553306342802</v>
      </c>
      <c r="F51" s="45">
        <v>13</v>
      </c>
      <c r="G51" s="25">
        <v>1.7543859649122799</v>
      </c>
      <c r="H51" s="26">
        <v>202</v>
      </c>
      <c r="I51" s="25">
        <v>27.260458839406201</v>
      </c>
      <c r="J51" s="26">
        <v>325</v>
      </c>
      <c r="K51" s="25">
        <v>43.859649122806999</v>
      </c>
      <c r="L51" s="26">
        <v>180</v>
      </c>
      <c r="M51" s="25">
        <v>24.291497975708499</v>
      </c>
      <c r="N51" s="45">
        <v>0</v>
      </c>
      <c r="O51" s="25">
        <v>0</v>
      </c>
      <c r="P51" s="27">
        <v>19</v>
      </c>
      <c r="Q51" s="28">
        <v>2.5641025641025599</v>
      </c>
      <c r="R51" s="24">
        <v>68</v>
      </c>
      <c r="S51" s="28">
        <v>9.1767881241565394</v>
      </c>
      <c r="T51" s="24">
        <v>107</v>
      </c>
      <c r="U51" s="30">
        <v>14.4399460188934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0</v>
      </c>
      <c r="D53" s="46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49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55</v>
      </c>
      <c r="D54" s="48">
        <v>0</v>
      </c>
      <c r="E54" s="37">
        <v>0</v>
      </c>
      <c r="F54" s="47" t="s">
        <v>69</v>
      </c>
      <c r="G54" s="52">
        <v>3.6363636363636398</v>
      </c>
      <c r="H54" s="47">
        <v>4</v>
      </c>
      <c r="I54" s="52">
        <v>7.2727272727272698</v>
      </c>
      <c r="J54" s="38">
        <v>25</v>
      </c>
      <c r="K54" s="37">
        <v>45.454545454545503</v>
      </c>
      <c r="L54" s="38">
        <v>22</v>
      </c>
      <c r="M54" s="37">
        <v>40</v>
      </c>
      <c r="N54" s="38">
        <v>0</v>
      </c>
      <c r="O54" s="37">
        <v>0</v>
      </c>
      <c r="P54" s="50" t="s">
        <v>69</v>
      </c>
      <c r="Q54" s="40">
        <v>3.6363636363636398</v>
      </c>
      <c r="R54" s="36">
        <v>10</v>
      </c>
      <c r="S54" s="40">
        <v>18.181818181818201</v>
      </c>
      <c r="T54" s="48" t="s">
        <v>69</v>
      </c>
      <c r="U54" s="41">
        <v>3.6363636363636398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6</v>
      </c>
      <c r="D55" s="24">
        <v>0</v>
      </c>
      <c r="E55" s="25">
        <v>0</v>
      </c>
      <c r="F55" s="26">
        <v>0</v>
      </c>
      <c r="G55" s="25">
        <v>0</v>
      </c>
      <c r="H55" s="45" t="s">
        <v>69</v>
      </c>
      <c r="I55" s="25">
        <v>33.3333333333333</v>
      </c>
      <c r="J55" s="45">
        <v>4</v>
      </c>
      <c r="K55" s="25">
        <v>66.6666666666667</v>
      </c>
      <c r="L55" s="26">
        <v>0</v>
      </c>
      <c r="M55" s="25">
        <v>0</v>
      </c>
      <c r="N55" s="45">
        <v>0</v>
      </c>
      <c r="O55" s="25">
        <v>0</v>
      </c>
      <c r="P55" s="49">
        <v>0</v>
      </c>
      <c r="Q55" s="28">
        <v>0</v>
      </c>
      <c r="R55" s="24">
        <v>6</v>
      </c>
      <c r="S55" s="28">
        <v>100</v>
      </c>
      <c r="T55" s="46" t="s">
        <v>69</v>
      </c>
      <c r="U55" s="30">
        <v>33.3333333333333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12</v>
      </c>
      <c r="D56" s="36">
        <v>0</v>
      </c>
      <c r="E56" s="37">
        <v>0</v>
      </c>
      <c r="F56" s="38">
        <v>0</v>
      </c>
      <c r="G56" s="37">
        <v>0</v>
      </c>
      <c r="H56" s="47">
        <v>0</v>
      </c>
      <c r="I56" s="37">
        <v>0</v>
      </c>
      <c r="J56" s="47">
        <v>0</v>
      </c>
      <c r="K56" s="37">
        <v>0</v>
      </c>
      <c r="L56" s="38">
        <v>10</v>
      </c>
      <c r="M56" s="37">
        <v>83.3333333333333</v>
      </c>
      <c r="N56" s="38">
        <v>0</v>
      </c>
      <c r="O56" s="37">
        <v>0</v>
      </c>
      <c r="P56" s="50" t="s">
        <v>69</v>
      </c>
      <c r="Q56" s="40">
        <v>16.6666666666667</v>
      </c>
      <c r="R56" s="48">
        <v>4</v>
      </c>
      <c r="S56" s="40">
        <v>33.3333333333333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15</v>
      </c>
      <c r="D57" s="46" t="s">
        <v>69</v>
      </c>
      <c r="E57" s="25">
        <v>13.3333333333333</v>
      </c>
      <c r="F57" s="45">
        <v>0</v>
      </c>
      <c r="G57" s="25">
        <v>0</v>
      </c>
      <c r="H57" s="26">
        <v>0</v>
      </c>
      <c r="I57" s="25">
        <v>0</v>
      </c>
      <c r="J57" s="26">
        <v>11</v>
      </c>
      <c r="K57" s="25">
        <v>73.3333333333333</v>
      </c>
      <c r="L57" s="26">
        <v>0</v>
      </c>
      <c r="M57" s="25">
        <v>0</v>
      </c>
      <c r="N57" s="26">
        <v>0</v>
      </c>
      <c r="O57" s="25">
        <v>0</v>
      </c>
      <c r="P57" s="49" t="s">
        <v>69</v>
      </c>
      <c r="Q57" s="28">
        <v>13.3333333333333</v>
      </c>
      <c r="R57" s="46">
        <v>0</v>
      </c>
      <c r="S57" s="28">
        <v>0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55">
        <v>0</v>
      </c>
      <c r="E58" s="56">
        <v>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3,509 public school preschool students who received more than one out-of-school suspension, 14 (0.4%) were American Indian or Alaska Native, and 402 (11.5%)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opLeftCell="B5" zoomScaleNormal="100" workbookViewId="0">
      <selection activeCell="J30" sqref="J30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0" t="str">
        <f>CONCATENATE("Number and percentage of public school preschool male students receiving ",LOWER(A7), ", by race/ethnicity, disability status, and English proficiency, by state: School Year 2011-12")</f>
        <v>Number and percentage of public school preschool male students receiving more than one out-of-school suspension,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4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2487</v>
      </c>
      <c r="D7" s="24">
        <v>12</v>
      </c>
      <c r="E7" s="25">
        <v>0.48250904704463199</v>
      </c>
      <c r="F7" s="26">
        <v>23</v>
      </c>
      <c r="G7" s="25">
        <v>0.92480900683554501</v>
      </c>
      <c r="H7" s="26">
        <v>373</v>
      </c>
      <c r="I7" s="25">
        <v>14.997989545637299</v>
      </c>
      <c r="J7" s="26">
        <v>1457</v>
      </c>
      <c r="K7" s="25">
        <v>58.584640128669101</v>
      </c>
      <c r="L7" s="26">
        <v>563</v>
      </c>
      <c r="M7" s="25">
        <v>22.637716123844001</v>
      </c>
      <c r="N7" s="45" t="s">
        <v>69</v>
      </c>
      <c r="O7" s="25">
        <v>8.0418174507438697E-2</v>
      </c>
      <c r="P7" s="27">
        <v>57</v>
      </c>
      <c r="Q7" s="28">
        <v>2.2919179734620001</v>
      </c>
      <c r="R7" s="29">
        <v>332</v>
      </c>
      <c r="S7" s="28">
        <v>13.349416968234801</v>
      </c>
      <c r="T7" s="29">
        <v>178</v>
      </c>
      <c r="U7" s="30">
        <v>7.1572175311620398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7</v>
      </c>
      <c r="D8" s="36">
        <v>0</v>
      </c>
      <c r="E8" s="37">
        <v>0</v>
      </c>
      <c r="F8" s="47">
        <v>0</v>
      </c>
      <c r="G8" s="37">
        <v>0</v>
      </c>
      <c r="H8" s="47">
        <v>0</v>
      </c>
      <c r="I8" s="37">
        <v>0</v>
      </c>
      <c r="J8" s="38">
        <v>5</v>
      </c>
      <c r="K8" s="37">
        <v>71.428571428571402</v>
      </c>
      <c r="L8" s="47" t="s">
        <v>69</v>
      </c>
      <c r="M8" s="37">
        <v>28.571428571428601</v>
      </c>
      <c r="N8" s="38">
        <v>0</v>
      </c>
      <c r="O8" s="37">
        <v>0</v>
      </c>
      <c r="P8" s="50">
        <v>0</v>
      </c>
      <c r="Q8" s="40">
        <v>0</v>
      </c>
      <c r="R8" s="48" t="s">
        <v>69</v>
      </c>
      <c r="S8" s="40">
        <v>28.571428571428601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69" t="s">
        <v>69</v>
      </c>
      <c r="D9" s="46" t="s">
        <v>69</v>
      </c>
      <c r="E9" s="25">
        <v>100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51" t="s">
        <v>69</v>
      </c>
      <c r="D10" s="48">
        <v>0</v>
      </c>
      <c r="E10" s="37">
        <v>0</v>
      </c>
      <c r="F10" s="47">
        <v>0</v>
      </c>
      <c r="G10" s="37">
        <v>0</v>
      </c>
      <c r="H10" s="47" t="s">
        <v>69</v>
      </c>
      <c r="I10" s="37">
        <v>100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39">
        <v>0</v>
      </c>
      <c r="Q10" s="40">
        <v>0</v>
      </c>
      <c r="R10" s="48">
        <v>0</v>
      </c>
      <c r="S10" s="40">
        <v>0</v>
      </c>
      <c r="T10" s="36">
        <v>0</v>
      </c>
      <c r="U10" s="41">
        <v>0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9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5</v>
      </c>
      <c r="K11" s="25">
        <v>55.5555555555556</v>
      </c>
      <c r="L11" s="26">
        <v>4</v>
      </c>
      <c r="M11" s="25">
        <v>44.4444444444444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158</v>
      </c>
      <c r="D12" s="36">
        <v>0</v>
      </c>
      <c r="E12" s="37">
        <v>0</v>
      </c>
      <c r="F12" s="47" t="s">
        <v>69</v>
      </c>
      <c r="G12" s="37">
        <v>1.26582278481013</v>
      </c>
      <c r="H12" s="38">
        <v>126</v>
      </c>
      <c r="I12" s="37">
        <v>79.746835443037995</v>
      </c>
      <c r="J12" s="38">
        <v>24</v>
      </c>
      <c r="K12" s="37">
        <v>15.1898734177215</v>
      </c>
      <c r="L12" s="38">
        <v>6</v>
      </c>
      <c r="M12" s="37">
        <v>3.79746835443038</v>
      </c>
      <c r="N12" s="47">
        <v>0</v>
      </c>
      <c r="O12" s="37">
        <v>0</v>
      </c>
      <c r="P12" s="50">
        <v>0</v>
      </c>
      <c r="Q12" s="40">
        <v>0</v>
      </c>
      <c r="R12" s="48">
        <v>20</v>
      </c>
      <c r="S12" s="40">
        <v>12.6582278481013</v>
      </c>
      <c r="T12" s="36">
        <v>57</v>
      </c>
      <c r="U12" s="41">
        <v>36.075949367088597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4</v>
      </c>
      <c r="D13" s="24">
        <v>0</v>
      </c>
      <c r="E13" s="25">
        <v>0</v>
      </c>
      <c r="F13" s="45">
        <v>0</v>
      </c>
      <c r="G13" s="25">
        <v>0</v>
      </c>
      <c r="H13" s="45" t="s">
        <v>69</v>
      </c>
      <c r="I13" s="25">
        <v>50</v>
      </c>
      <c r="J13" s="26">
        <v>0</v>
      </c>
      <c r="K13" s="25">
        <v>0</v>
      </c>
      <c r="L13" s="26">
        <v>0</v>
      </c>
      <c r="M13" s="25">
        <v>0</v>
      </c>
      <c r="N13" s="26">
        <v>0</v>
      </c>
      <c r="O13" s="25">
        <v>0</v>
      </c>
      <c r="P13" s="49" t="s">
        <v>69</v>
      </c>
      <c r="Q13" s="28">
        <v>50</v>
      </c>
      <c r="R13" s="24">
        <v>0</v>
      </c>
      <c r="S13" s="28">
        <v>0</v>
      </c>
      <c r="T13" s="46">
        <v>0</v>
      </c>
      <c r="U13" s="30">
        <v>0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51" t="s">
        <v>69</v>
      </c>
      <c r="D14" s="36">
        <v>0</v>
      </c>
      <c r="E14" s="37">
        <v>0</v>
      </c>
      <c r="F14" s="47">
        <v>0</v>
      </c>
      <c r="G14" s="37">
        <v>0</v>
      </c>
      <c r="H14" s="47" t="s">
        <v>69</v>
      </c>
      <c r="I14" s="37">
        <v>100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48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69" t="s">
        <v>69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>
        <v>0</v>
      </c>
      <c r="K15" s="25">
        <v>0</v>
      </c>
      <c r="L15" s="45" t="s">
        <v>69</v>
      </c>
      <c r="M15" s="25">
        <v>100</v>
      </c>
      <c r="N15" s="26">
        <v>0</v>
      </c>
      <c r="O15" s="25">
        <v>0</v>
      </c>
      <c r="P15" s="27">
        <v>0</v>
      </c>
      <c r="Q15" s="28">
        <v>0</v>
      </c>
      <c r="R15" s="46" t="s">
        <v>69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>
        <v>70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2.8571428571428599</v>
      </c>
      <c r="J16" s="47">
        <v>68</v>
      </c>
      <c r="K16" s="37">
        <v>97.142857142857096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6</v>
      </c>
      <c r="S16" s="40">
        <v>8.5714285714285694</v>
      </c>
      <c r="T16" s="36">
        <v>0</v>
      </c>
      <c r="U16" s="41">
        <v>0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99</v>
      </c>
      <c r="D17" s="24">
        <v>0</v>
      </c>
      <c r="E17" s="25">
        <v>0</v>
      </c>
      <c r="F17" s="45">
        <v>0</v>
      </c>
      <c r="G17" s="25">
        <v>0</v>
      </c>
      <c r="H17" s="26">
        <v>8</v>
      </c>
      <c r="I17" s="25">
        <v>8.0808080808080796</v>
      </c>
      <c r="J17" s="45">
        <v>40</v>
      </c>
      <c r="K17" s="25">
        <v>40.404040404040401</v>
      </c>
      <c r="L17" s="45">
        <v>49</v>
      </c>
      <c r="M17" s="25">
        <v>49.494949494949502</v>
      </c>
      <c r="N17" s="45">
        <v>0</v>
      </c>
      <c r="O17" s="25">
        <v>0</v>
      </c>
      <c r="P17" s="49" t="s">
        <v>69</v>
      </c>
      <c r="Q17" s="28">
        <v>2.0202020202020199</v>
      </c>
      <c r="R17" s="46" t="s">
        <v>69</v>
      </c>
      <c r="S17" s="28">
        <v>2.0202020202020199</v>
      </c>
      <c r="T17" s="46">
        <v>0</v>
      </c>
      <c r="U17" s="30">
        <v>0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1004</v>
      </c>
      <c r="D18" s="48" t="s">
        <v>69</v>
      </c>
      <c r="E18" s="37">
        <v>0.19920318725099601</v>
      </c>
      <c r="F18" s="47" t="s">
        <v>69</v>
      </c>
      <c r="G18" s="37">
        <v>0.19920318725099601</v>
      </c>
      <c r="H18" s="38">
        <v>17</v>
      </c>
      <c r="I18" s="37">
        <v>1.69322709163347</v>
      </c>
      <c r="J18" s="38">
        <v>866</v>
      </c>
      <c r="K18" s="37">
        <v>86.254980079681303</v>
      </c>
      <c r="L18" s="38">
        <v>101</v>
      </c>
      <c r="M18" s="37">
        <v>10.0597609561753</v>
      </c>
      <c r="N18" s="47" t="s">
        <v>69</v>
      </c>
      <c r="O18" s="37">
        <v>0.19920318725099601</v>
      </c>
      <c r="P18" s="39">
        <v>14</v>
      </c>
      <c r="Q18" s="40">
        <v>1.39442231075697</v>
      </c>
      <c r="R18" s="36">
        <v>88</v>
      </c>
      <c r="S18" s="40">
        <v>8.7649402390438205</v>
      </c>
      <c r="T18" s="36">
        <v>14</v>
      </c>
      <c r="U18" s="41">
        <v>1.39442231075697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50">
        <v>0</v>
      </c>
      <c r="Q20" s="40">
        <v>0</v>
      </c>
      <c r="R20" s="48">
        <v>0</v>
      </c>
      <c r="S20" s="40">
        <v>0</v>
      </c>
      <c r="T20" s="48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9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45" t="s">
        <v>69</v>
      </c>
      <c r="K21" s="25">
        <v>22.2222222222222</v>
      </c>
      <c r="L21" s="26">
        <v>5</v>
      </c>
      <c r="M21" s="25">
        <v>55.5555555555556</v>
      </c>
      <c r="N21" s="26">
        <v>0</v>
      </c>
      <c r="O21" s="25">
        <v>0</v>
      </c>
      <c r="P21" s="49" t="s">
        <v>69</v>
      </c>
      <c r="Q21" s="28">
        <v>22.2222222222222</v>
      </c>
      <c r="R21" s="46" t="s">
        <v>69</v>
      </c>
      <c r="S21" s="28">
        <v>22.2222222222222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11</v>
      </c>
      <c r="D22" s="36">
        <v>0</v>
      </c>
      <c r="E22" s="37">
        <v>0</v>
      </c>
      <c r="F22" s="47">
        <v>0</v>
      </c>
      <c r="G22" s="37">
        <v>0</v>
      </c>
      <c r="H22" s="47">
        <v>0</v>
      </c>
      <c r="I22" s="37">
        <v>0</v>
      </c>
      <c r="J22" s="38">
        <v>0</v>
      </c>
      <c r="K22" s="37">
        <v>0</v>
      </c>
      <c r="L22" s="38">
        <v>9</v>
      </c>
      <c r="M22" s="37">
        <v>81.818181818181799</v>
      </c>
      <c r="N22" s="38">
        <v>0</v>
      </c>
      <c r="O22" s="37">
        <v>0</v>
      </c>
      <c r="P22" s="50" t="s">
        <v>69</v>
      </c>
      <c r="Q22" s="40">
        <v>18.181818181818201</v>
      </c>
      <c r="R22" s="48">
        <v>6</v>
      </c>
      <c r="S22" s="40">
        <v>54.545454545454497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6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4</v>
      </c>
      <c r="M23" s="25">
        <v>66.6666666666667</v>
      </c>
      <c r="N23" s="26">
        <v>0</v>
      </c>
      <c r="O23" s="25">
        <v>0</v>
      </c>
      <c r="P23" s="49" t="s">
        <v>69</v>
      </c>
      <c r="Q23" s="28">
        <v>33.3333333333333</v>
      </c>
      <c r="R23" s="46" t="s">
        <v>69</v>
      </c>
      <c r="S23" s="28">
        <v>33.3333333333333</v>
      </c>
      <c r="T23" s="46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51" t="s">
        <v>69</v>
      </c>
      <c r="D24" s="48">
        <v>0</v>
      </c>
      <c r="E24" s="37">
        <v>0</v>
      </c>
      <c r="F24" s="47">
        <v>0</v>
      </c>
      <c r="G24" s="37">
        <v>0</v>
      </c>
      <c r="H24" s="47">
        <v>0</v>
      </c>
      <c r="I24" s="37">
        <v>0</v>
      </c>
      <c r="J24" s="38">
        <v>0</v>
      </c>
      <c r="K24" s="37">
        <v>0</v>
      </c>
      <c r="L24" s="47" t="s">
        <v>69</v>
      </c>
      <c r="M24" s="37">
        <v>100</v>
      </c>
      <c r="N24" s="47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48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 t="s">
        <v>69</v>
      </c>
      <c r="D25" s="24">
        <v>0</v>
      </c>
      <c r="E25" s="25">
        <v>0</v>
      </c>
      <c r="F25" s="45">
        <v>0</v>
      </c>
      <c r="G25" s="25">
        <v>0</v>
      </c>
      <c r="H25" s="45" t="s">
        <v>69</v>
      </c>
      <c r="I25" s="25">
        <v>100</v>
      </c>
      <c r="J25" s="26">
        <v>0</v>
      </c>
      <c r="K25" s="25">
        <v>0</v>
      </c>
      <c r="L25" s="45">
        <v>0</v>
      </c>
      <c r="M25" s="25">
        <v>0</v>
      </c>
      <c r="N25" s="26">
        <v>0</v>
      </c>
      <c r="O25" s="25">
        <v>0</v>
      </c>
      <c r="P25" s="49">
        <v>0</v>
      </c>
      <c r="Q25" s="28">
        <v>0</v>
      </c>
      <c r="R25" s="46" t="s">
        <v>69</v>
      </c>
      <c r="S25" s="28">
        <v>100</v>
      </c>
      <c r="T25" s="46" t="s">
        <v>69</v>
      </c>
      <c r="U25" s="30">
        <v>100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69</v>
      </c>
      <c r="D26" s="48" t="s">
        <v>69</v>
      </c>
      <c r="E26" s="37">
        <v>2.8985507246376798</v>
      </c>
      <c r="F26" s="47">
        <v>0</v>
      </c>
      <c r="G26" s="37">
        <v>0</v>
      </c>
      <c r="H26" s="47" t="s">
        <v>69</v>
      </c>
      <c r="I26" s="37">
        <v>2.8985507246376798</v>
      </c>
      <c r="J26" s="38">
        <v>22</v>
      </c>
      <c r="K26" s="37">
        <v>31.884057971014499</v>
      </c>
      <c r="L26" s="38">
        <v>41</v>
      </c>
      <c r="M26" s="37">
        <v>59.420289855072497</v>
      </c>
      <c r="N26" s="47">
        <v>0</v>
      </c>
      <c r="O26" s="37">
        <v>0</v>
      </c>
      <c r="P26" s="50" t="s">
        <v>69</v>
      </c>
      <c r="Q26" s="40">
        <v>2.8985507246376798</v>
      </c>
      <c r="R26" s="36">
        <v>8</v>
      </c>
      <c r="S26" s="40">
        <v>11.5942028985507</v>
      </c>
      <c r="T26" s="48" t="s">
        <v>69</v>
      </c>
      <c r="U26" s="41">
        <v>2.8985507246376798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24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26</v>
      </c>
      <c r="D28" s="36">
        <v>0</v>
      </c>
      <c r="E28" s="37">
        <v>0</v>
      </c>
      <c r="F28" s="47">
        <v>0</v>
      </c>
      <c r="G28" s="37">
        <v>0</v>
      </c>
      <c r="H28" s="47" t="s">
        <v>69</v>
      </c>
      <c r="I28" s="37">
        <v>7.6923076923076898</v>
      </c>
      <c r="J28" s="38">
        <v>10</v>
      </c>
      <c r="K28" s="37">
        <v>38.461538461538503</v>
      </c>
      <c r="L28" s="47">
        <v>14</v>
      </c>
      <c r="M28" s="37">
        <v>53.846153846153797</v>
      </c>
      <c r="N28" s="38">
        <v>0</v>
      </c>
      <c r="O28" s="37">
        <v>0</v>
      </c>
      <c r="P28" s="39">
        <v>0</v>
      </c>
      <c r="Q28" s="40">
        <v>0</v>
      </c>
      <c r="R28" s="48" t="s">
        <v>69</v>
      </c>
      <c r="S28" s="40">
        <v>7.6923076923076898</v>
      </c>
      <c r="T28" s="36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32</v>
      </c>
      <c r="D29" s="46">
        <v>0</v>
      </c>
      <c r="E29" s="25">
        <v>0</v>
      </c>
      <c r="F29" s="45" t="s">
        <v>69</v>
      </c>
      <c r="G29" s="25">
        <v>6.25</v>
      </c>
      <c r="H29" s="45">
        <v>7</v>
      </c>
      <c r="I29" s="25">
        <v>21.875</v>
      </c>
      <c r="J29" s="26">
        <v>16</v>
      </c>
      <c r="K29" s="25">
        <v>50</v>
      </c>
      <c r="L29" s="45">
        <v>7</v>
      </c>
      <c r="M29" s="25">
        <v>21.875</v>
      </c>
      <c r="N29" s="26">
        <v>0</v>
      </c>
      <c r="O29" s="25">
        <v>0</v>
      </c>
      <c r="P29" s="27">
        <v>0</v>
      </c>
      <c r="Q29" s="28">
        <v>0</v>
      </c>
      <c r="R29" s="24">
        <v>17</v>
      </c>
      <c r="S29" s="28">
        <v>53.125</v>
      </c>
      <c r="T29" s="46" t="s">
        <v>69</v>
      </c>
      <c r="U29" s="30">
        <v>6.25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17</v>
      </c>
      <c r="D30" s="48">
        <v>0</v>
      </c>
      <c r="E30" s="37">
        <v>0</v>
      </c>
      <c r="F30" s="47">
        <v>0</v>
      </c>
      <c r="G30" s="37">
        <v>0</v>
      </c>
      <c r="H30" s="47" t="s">
        <v>69</v>
      </c>
      <c r="I30" s="37">
        <v>11.764705882352899</v>
      </c>
      <c r="J30" s="38">
        <v>8</v>
      </c>
      <c r="K30" s="37">
        <v>47.058823529411796</v>
      </c>
      <c r="L30" s="38">
        <v>7</v>
      </c>
      <c r="M30" s="37">
        <v>41.176470588235297</v>
      </c>
      <c r="N30" s="38">
        <v>0</v>
      </c>
      <c r="O30" s="37">
        <v>0</v>
      </c>
      <c r="P30" s="39">
        <v>0</v>
      </c>
      <c r="Q30" s="40">
        <v>0</v>
      </c>
      <c r="R30" s="36">
        <v>9</v>
      </c>
      <c r="S30" s="40">
        <v>52.941176470588204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4</v>
      </c>
      <c r="D31" s="46" t="s">
        <v>69</v>
      </c>
      <c r="E31" s="25">
        <v>50</v>
      </c>
      <c r="F31" s="45">
        <v>0</v>
      </c>
      <c r="G31" s="25">
        <v>0</v>
      </c>
      <c r="H31" s="26">
        <v>0</v>
      </c>
      <c r="I31" s="25">
        <v>0</v>
      </c>
      <c r="J31" s="45" t="s">
        <v>69</v>
      </c>
      <c r="K31" s="25">
        <v>50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5</v>
      </c>
      <c r="D32" s="36">
        <v>0</v>
      </c>
      <c r="E32" s="37">
        <v>0</v>
      </c>
      <c r="F32" s="47">
        <v>0</v>
      </c>
      <c r="G32" s="37">
        <v>0</v>
      </c>
      <c r="H32" s="47">
        <v>0</v>
      </c>
      <c r="I32" s="37">
        <v>0</v>
      </c>
      <c r="J32" s="38">
        <v>5</v>
      </c>
      <c r="K32" s="37">
        <v>100</v>
      </c>
      <c r="L32" s="38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48" t="s">
        <v>69</v>
      </c>
      <c r="S32" s="40">
        <v>40</v>
      </c>
      <c r="T32" s="48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31</v>
      </c>
      <c r="D33" s="46">
        <v>0</v>
      </c>
      <c r="E33" s="25">
        <v>0</v>
      </c>
      <c r="F33" s="45" t="s">
        <v>69</v>
      </c>
      <c r="G33" s="25">
        <v>6.4516129032258096</v>
      </c>
      <c r="H33" s="45">
        <v>0</v>
      </c>
      <c r="I33" s="25">
        <v>0</v>
      </c>
      <c r="J33" s="26">
        <v>20</v>
      </c>
      <c r="K33" s="25">
        <v>64.516129032258107</v>
      </c>
      <c r="L33" s="26">
        <v>9</v>
      </c>
      <c r="M33" s="25">
        <v>29.0322580645161</v>
      </c>
      <c r="N33" s="45">
        <v>0</v>
      </c>
      <c r="O33" s="25">
        <v>0</v>
      </c>
      <c r="P33" s="27">
        <v>0</v>
      </c>
      <c r="Q33" s="28">
        <v>0</v>
      </c>
      <c r="R33" s="46">
        <v>4</v>
      </c>
      <c r="S33" s="28">
        <v>12.9032258064516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47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48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 t="s">
        <v>69</v>
      </c>
      <c r="D35" s="46">
        <v>0</v>
      </c>
      <c r="E35" s="25">
        <v>0</v>
      </c>
      <c r="F35" s="45" t="s">
        <v>69</v>
      </c>
      <c r="G35" s="25">
        <v>100</v>
      </c>
      <c r="H35" s="26">
        <v>0</v>
      </c>
      <c r="I35" s="25">
        <v>0</v>
      </c>
      <c r="J35" s="26">
        <v>0</v>
      </c>
      <c r="K35" s="25">
        <v>0</v>
      </c>
      <c r="L35" s="45">
        <v>0</v>
      </c>
      <c r="M35" s="25">
        <v>0</v>
      </c>
      <c r="N35" s="45">
        <v>0</v>
      </c>
      <c r="O35" s="25">
        <v>0</v>
      </c>
      <c r="P35" s="49">
        <v>0</v>
      </c>
      <c r="Q35" s="28">
        <v>0</v>
      </c>
      <c r="R35" s="46">
        <v>0</v>
      </c>
      <c r="S35" s="28">
        <v>0</v>
      </c>
      <c r="T35" s="46" t="s">
        <v>69</v>
      </c>
      <c r="U35" s="30">
        <v>100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48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45">
        <v>0</v>
      </c>
      <c r="G37" s="25">
        <v>0</v>
      </c>
      <c r="H37" s="45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46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51</v>
      </c>
      <c r="D38" s="36">
        <v>0</v>
      </c>
      <c r="E38" s="37">
        <v>0</v>
      </c>
      <c r="F38" s="47" t="s">
        <v>69</v>
      </c>
      <c r="G38" s="37">
        <v>3.9215686274509798</v>
      </c>
      <c r="H38" s="38">
        <v>18</v>
      </c>
      <c r="I38" s="37">
        <v>35.294117647058798</v>
      </c>
      <c r="J38" s="38">
        <v>27</v>
      </c>
      <c r="K38" s="37">
        <v>52.941176470588204</v>
      </c>
      <c r="L38" s="47" t="s">
        <v>69</v>
      </c>
      <c r="M38" s="37">
        <v>3.9215686274509798</v>
      </c>
      <c r="N38" s="47" t="s">
        <v>69</v>
      </c>
      <c r="O38" s="37">
        <v>3.9215686274509798</v>
      </c>
      <c r="P38" s="39">
        <v>0</v>
      </c>
      <c r="Q38" s="40">
        <v>0</v>
      </c>
      <c r="R38" s="36">
        <v>4</v>
      </c>
      <c r="S38" s="40">
        <v>7.8431372549019596</v>
      </c>
      <c r="T38" s="36">
        <v>4</v>
      </c>
      <c r="U38" s="41">
        <v>7.8431372549019596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69" t="s">
        <v>69</v>
      </c>
      <c r="D39" s="46">
        <v>0</v>
      </c>
      <c r="E39" s="25">
        <v>0</v>
      </c>
      <c r="F39" s="26">
        <v>0</v>
      </c>
      <c r="G39" s="25">
        <v>0</v>
      </c>
      <c r="H39" s="45" t="s">
        <v>69</v>
      </c>
      <c r="I39" s="25">
        <v>100</v>
      </c>
      <c r="J39" s="45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46">
        <v>0</v>
      </c>
      <c r="S39" s="28">
        <v>0</v>
      </c>
      <c r="T39" s="46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22</v>
      </c>
      <c r="D40" s="48">
        <v>0</v>
      </c>
      <c r="E40" s="37">
        <v>0</v>
      </c>
      <c r="F40" s="38">
        <v>0</v>
      </c>
      <c r="G40" s="37">
        <v>0</v>
      </c>
      <c r="H40" s="47" t="s">
        <v>69</v>
      </c>
      <c r="I40" s="37">
        <v>9.0909090909090899</v>
      </c>
      <c r="J40" s="47" t="s">
        <v>69</v>
      </c>
      <c r="K40" s="37">
        <v>9.0909090909090899</v>
      </c>
      <c r="L40" s="38">
        <v>18</v>
      </c>
      <c r="M40" s="37">
        <v>81.818181818181799</v>
      </c>
      <c r="N40" s="38">
        <v>0</v>
      </c>
      <c r="O40" s="37">
        <v>0</v>
      </c>
      <c r="P40" s="39">
        <v>0</v>
      </c>
      <c r="Q40" s="40">
        <v>0</v>
      </c>
      <c r="R40" s="48">
        <v>0</v>
      </c>
      <c r="S40" s="40">
        <v>0</v>
      </c>
      <c r="T40" s="48">
        <v>0</v>
      </c>
      <c r="U40" s="41">
        <v>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20</v>
      </c>
      <c r="D41" s="46">
        <v>0</v>
      </c>
      <c r="E41" s="25">
        <v>0</v>
      </c>
      <c r="F41" s="45">
        <v>0</v>
      </c>
      <c r="G41" s="25">
        <v>0</v>
      </c>
      <c r="H41" s="45" t="s">
        <v>69</v>
      </c>
      <c r="I41" s="25">
        <v>10</v>
      </c>
      <c r="J41" s="26">
        <v>9</v>
      </c>
      <c r="K41" s="25">
        <v>45</v>
      </c>
      <c r="L41" s="45">
        <v>7</v>
      </c>
      <c r="M41" s="25">
        <v>35</v>
      </c>
      <c r="N41" s="45">
        <v>0</v>
      </c>
      <c r="O41" s="25">
        <v>0</v>
      </c>
      <c r="P41" s="49" t="s">
        <v>69</v>
      </c>
      <c r="Q41" s="28">
        <v>10</v>
      </c>
      <c r="R41" s="46" t="s">
        <v>69</v>
      </c>
      <c r="S41" s="28">
        <v>10</v>
      </c>
      <c r="T41" s="46" t="s">
        <v>69</v>
      </c>
      <c r="U41" s="30">
        <v>10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59</v>
      </c>
      <c r="D43" s="24">
        <v>0</v>
      </c>
      <c r="E43" s="25">
        <v>0</v>
      </c>
      <c r="F43" s="45">
        <v>0</v>
      </c>
      <c r="G43" s="25">
        <v>0</v>
      </c>
      <c r="H43" s="45" t="s">
        <v>69</v>
      </c>
      <c r="I43" s="25">
        <v>3.3898305084745801</v>
      </c>
      <c r="J43" s="26">
        <v>4</v>
      </c>
      <c r="K43" s="25">
        <v>6.7796610169491496</v>
      </c>
      <c r="L43" s="26">
        <v>51</v>
      </c>
      <c r="M43" s="25">
        <v>86.440677966101703</v>
      </c>
      <c r="N43" s="26">
        <v>0</v>
      </c>
      <c r="O43" s="25">
        <v>0</v>
      </c>
      <c r="P43" s="49" t="s">
        <v>69</v>
      </c>
      <c r="Q43" s="28">
        <v>3.3898305084745801</v>
      </c>
      <c r="R43" s="46">
        <v>55</v>
      </c>
      <c r="S43" s="28">
        <v>93.220338983050894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43</v>
      </c>
      <c r="D44" s="36">
        <v>6</v>
      </c>
      <c r="E44" s="37">
        <v>13.953488372093</v>
      </c>
      <c r="F44" s="47">
        <v>0</v>
      </c>
      <c r="G44" s="37">
        <v>0</v>
      </c>
      <c r="H44" s="38">
        <v>4</v>
      </c>
      <c r="I44" s="37">
        <v>9.3023255813953494</v>
      </c>
      <c r="J44" s="38">
        <v>8</v>
      </c>
      <c r="K44" s="37">
        <v>18.604651162790699</v>
      </c>
      <c r="L44" s="38">
        <v>21</v>
      </c>
      <c r="M44" s="37">
        <v>48.837209302325597</v>
      </c>
      <c r="N44" s="38">
        <v>0</v>
      </c>
      <c r="O44" s="37">
        <v>0</v>
      </c>
      <c r="P44" s="50">
        <v>4</v>
      </c>
      <c r="Q44" s="40">
        <v>9.3023255813953494</v>
      </c>
      <c r="R44" s="48">
        <v>4</v>
      </c>
      <c r="S44" s="40">
        <v>9.3023255813953494</v>
      </c>
      <c r="T44" s="48" t="s">
        <v>69</v>
      </c>
      <c r="U44" s="41">
        <v>4.6511627906976702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45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46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4</v>
      </c>
      <c r="D46" s="36">
        <v>0</v>
      </c>
      <c r="E46" s="37">
        <v>0</v>
      </c>
      <c r="F46" s="47">
        <v>0</v>
      </c>
      <c r="G46" s="37">
        <v>0</v>
      </c>
      <c r="H46" s="38">
        <v>0</v>
      </c>
      <c r="I46" s="37">
        <v>0</v>
      </c>
      <c r="J46" s="47" t="s">
        <v>69</v>
      </c>
      <c r="K46" s="37">
        <v>50</v>
      </c>
      <c r="L46" s="47" t="s">
        <v>69</v>
      </c>
      <c r="M46" s="37">
        <v>50</v>
      </c>
      <c r="N46" s="47">
        <v>0</v>
      </c>
      <c r="O46" s="37">
        <v>0</v>
      </c>
      <c r="P46" s="39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23">
        <v>0</v>
      </c>
      <c r="D47" s="46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45">
        <v>0</v>
      </c>
      <c r="O47" s="25">
        <v>0</v>
      </c>
      <c r="P47" s="49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75</v>
      </c>
      <c r="D48" s="48">
        <v>0</v>
      </c>
      <c r="E48" s="37">
        <v>0</v>
      </c>
      <c r="F48" s="38">
        <v>0</v>
      </c>
      <c r="G48" s="37">
        <v>0</v>
      </c>
      <c r="H48" s="47" t="s">
        <v>69</v>
      </c>
      <c r="I48" s="37">
        <v>2.6666666666666701</v>
      </c>
      <c r="J48" s="38">
        <v>47</v>
      </c>
      <c r="K48" s="37">
        <v>62.6666666666667</v>
      </c>
      <c r="L48" s="38">
        <v>21</v>
      </c>
      <c r="M48" s="37">
        <v>28</v>
      </c>
      <c r="N48" s="38">
        <v>0</v>
      </c>
      <c r="O48" s="37">
        <v>0</v>
      </c>
      <c r="P48" s="50">
        <v>5</v>
      </c>
      <c r="Q48" s="40">
        <v>6.6666666666666696</v>
      </c>
      <c r="R48" s="48">
        <v>8</v>
      </c>
      <c r="S48" s="40">
        <v>10.6666666666667</v>
      </c>
      <c r="T48" s="48" t="s">
        <v>69</v>
      </c>
      <c r="U48" s="41">
        <v>2.6666666666666701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24">
        <v>0</v>
      </c>
      <c r="E49" s="25">
        <v>0</v>
      </c>
      <c r="F49" s="45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49">
        <v>0</v>
      </c>
      <c r="Q49" s="28">
        <v>0</v>
      </c>
      <c r="R49" s="46">
        <v>0</v>
      </c>
      <c r="S49" s="28">
        <v>0</v>
      </c>
      <c r="T49" s="46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8</v>
      </c>
      <c r="D50" s="36">
        <v>0</v>
      </c>
      <c r="E50" s="37">
        <v>0</v>
      </c>
      <c r="F50" s="38">
        <v>0</v>
      </c>
      <c r="G50" s="37">
        <v>0</v>
      </c>
      <c r="H50" s="47" t="s">
        <v>69</v>
      </c>
      <c r="I50" s="37">
        <v>25</v>
      </c>
      <c r="J50" s="47" t="s">
        <v>69</v>
      </c>
      <c r="K50" s="37">
        <v>25</v>
      </c>
      <c r="L50" s="47" t="s">
        <v>69</v>
      </c>
      <c r="M50" s="37">
        <v>25</v>
      </c>
      <c r="N50" s="47">
        <v>0</v>
      </c>
      <c r="O50" s="37">
        <v>0</v>
      </c>
      <c r="P50" s="50" t="s">
        <v>69</v>
      </c>
      <c r="Q50" s="40">
        <v>25</v>
      </c>
      <c r="R50" s="48" t="s">
        <v>69</v>
      </c>
      <c r="S50" s="40">
        <v>25</v>
      </c>
      <c r="T50" s="48" t="s">
        <v>69</v>
      </c>
      <c r="U50" s="41">
        <v>25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584</v>
      </c>
      <c r="D51" s="46" t="s">
        <v>69</v>
      </c>
      <c r="E51" s="25">
        <v>0.34246575342465801</v>
      </c>
      <c r="F51" s="45">
        <v>13</v>
      </c>
      <c r="G51" s="25">
        <v>2.2260273972602702</v>
      </c>
      <c r="H51" s="26">
        <v>170</v>
      </c>
      <c r="I51" s="25">
        <v>29.109589041095902</v>
      </c>
      <c r="J51" s="26">
        <v>233</v>
      </c>
      <c r="K51" s="25">
        <v>39.897260273972599</v>
      </c>
      <c r="L51" s="26">
        <v>149</v>
      </c>
      <c r="M51" s="25">
        <v>25.513698630137</v>
      </c>
      <c r="N51" s="45">
        <v>0</v>
      </c>
      <c r="O51" s="25">
        <v>0</v>
      </c>
      <c r="P51" s="27">
        <v>17</v>
      </c>
      <c r="Q51" s="28">
        <v>2.9109589041095898</v>
      </c>
      <c r="R51" s="24">
        <v>66</v>
      </c>
      <c r="S51" s="28">
        <v>11.301369863013701</v>
      </c>
      <c r="T51" s="24">
        <v>90</v>
      </c>
      <c r="U51" s="30">
        <v>15.4109589041096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49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48</v>
      </c>
      <c r="D54" s="48">
        <v>0</v>
      </c>
      <c r="E54" s="37">
        <v>0</v>
      </c>
      <c r="F54" s="47" t="s">
        <v>69</v>
      </c>
      <c r="G54" s="52">
        <v>4.1666666666666696</v>
      </c>
      <c r="H54" s="47">
        <v>4</v>
      </c>
      <c r="I54" s="52">
        <v>8.3333333333333304</v>
      </c>
      <c r="J54" s="38">
        <v>20</v>
      </c>
      <c r="K54" s="37">
        <v>41.6666666666667</v>
      </c>
      <c r="L54" s="38">
        <v>20</v>
      </c>
      <c r="M54" s="37">
        <v>41.6666666666667</v>
      </c>
      <c r="N54" s="38">
        <v>0</v>
      </c>
      <c r="O54" s="37">
        <v>0</v>
      </c>
      <c r="P54" s="50" t="s">
        <v>69</v>
      </c>
      <c r="Q54" s="40">
        <v>4.1666666666666696</v>
      </c>
      <c r="R54" s="48">
        <v>10</v>
      </c>
      <c r="S54" s="40">
        <v>20.8333333333333</v>
      </c>
      <c r="T54" s="48" t="s">
        <v>69</v>
      </c>
      <c r="U54" s="41">
        <v>4.1666666666666696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6</v>
      </c>
      <c r="D55" s="24">
        <v>0</v>
      </c>
      <c r="E55" s="25">
        <v>0</v>
      </c>
      <c r="F55" s="26">
        <v>0</v>
      </c>
      <c r="G55" s="25">
        <v>0</v>
      </c>
      <c r="H55" s="45" t="s">
        <v>69</v>
      </c>
      <c r="I55" s="25">
        <v>33.3333333333333</v>
      </c>
      <c r="J55" s="45">
        <v>4</v>
      </c>
      <c r="K55" s="25">
        <v>66.6666666666667</v>
      </c>
      <c r="L55" s="26">
        <v>0</v>
      </c>
      <c r="M55" s="25">
        <v>0</v>
      </c>
      <c r="N55" s="26">
        <v>0</v>
      </c>
      <c r="O55" s="25">
        <v>0</v>
      </c>
      <c r="P55" s="49">
        <v>0</v>
      </c>
      <c r="Q55" s="28">
        <v>0</v>
      </c>
      <c r="R55" s="24">
        <v>6</v>
      </c>
      <c r="S55" s="28">
        <v>100</v>
      </c>
      <c r="T55" s="46" t="s">
        <v>69</v>
      </c>
      <c r="U55" s="30">
        <v>33.3333333333333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10</v>
      </c>
      <c r="D56" s="36">
        <v>0</v>
      </c>
      <c r="E56" s="37">
        <v>0</v>
      </c>
      <c r="F56" s="38">
        <v>0</v>
      </c>
      <c r="G56" s="37">
        <v>0</v>
      </c>
      <c r="H56" s="47">
        <v>0</v>
      </c>
      <c r="I56" s="37">
        <v>0</v>
      </c>
      <c r="J56" s="47">
        <v>0</v>
      </c>
      <c r="K56" s="37">
        <v>0</v>
      </c>
      <c r="L56" s="38">
        <v>8</v>
      </c>
      <c r="M56" s="37">
        <v>80</v>
      </c>
      <c r="N56" s="38">
        <v>0</v>
      </c>
      <c r="O56" s="37">
        <v>0</v>
      </c>
      <c r="P56" s="50" t="s">
        <v>69</v>
      </c>
      <c r="Q56" s="40">
        <v>20</v>
      </c>
      <c r="R56" s="48">
        <v>4</v>
      </c>
      <c r="S56" s="40">
        <v>40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13</v>
      </c>
      <c r="D57" s="46" t="s">
        <v>69</v>
      </c>
      <c r="E57" s="25">
        <v>15.384615384615399</v>
      </c>
      <c r="F57" s="45">
        <v>0</v>
      </c>
      <c r="G57" s="25">
        <v>0</v>
      </c>
      <c r="H57" s="26">
        <v>0</v>
      </c>
      <c r="I57" s="25">
        <v>0</v>
      </c>
      <c r="J57" s="26">
        <v>9</v>
      </c>
      <c r="K57" s="25">
        <v>69.230769230769198</v>
      </c>
      <c r="L57" s="26">
        <v>0</v>
      </c>
      <c r="M57" s="25">
        <v>0</v>
      </c>
      <c r="N57" s="26">
        <v>0</v>
      </c>
      <c r="O57" s="25">
        <v>0</v>
      </c>
      <c r="P57" s="49" t="s">
        <v>69</v>
      </c>
      <c r="Q57" s="28">
        <v>15.384615384615399</v>
      </c>
      <c r="R57" s="46">
        <v>0</v>
      </c>
      <c r="S57" s="28">
        <v>0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55">
        <v>0</v>
      </c>
      <c r="E58" s="56">
        <v>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2,487 public school preschool male students who received more than one out-of-school suspension, 12 (0.5%) were American Indian or Alaska Native, and 332 (13.3%)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5"/>
  <sheetViews>
    <sheetView showGridLines="0" workbookViewId="0">
      <selection activeCell="C34" sqref="C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5" s="2" customFormat="1" ht="15" customHeight="1" x14ac:dyDescent="0.25">
      <c r="A2" s="9"/>
      <c r="B2" s="81" t="str">
        <f>CONCATENATE("Number and percentage of public school preschool female students receiving ",LOWER(A7), ", by race/ethnicity, disability status, and English proficiency, by state: School Year 2011-12")</f>
        <v>Number and percentage of public school preschool female students receiving more than one out-of-school suspension,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5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5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5" s="33" customFormat="1" ht="15" customHeight="1" x14ac:dyDescent="0.2">
      <c r="A7" s="21" t="s">
        <v>71</v>
      </c>
      <c r="B7" s="22" t="s">
        <v>62</v>
      </c>
      <c r="C7" s="23">
        <v>1022</v>
      </c>
      <c r="D7" s="46" t="s">
        <v>69</v>
      </c>
      <c r="E7" s="25">
        <v>0.19569471624266099</v>
      </c>
      <c r="F7" s="45" t="s">
        <v>69</v>
      </c>
      <c r="G7" s="25">
        <v>0.19569471624266099</v>
      </c>
      <c r="H7" s="26">
        <v>76</v>
      </c>
      <c r="I7" s="25">
        <v>7.4363992172211404</v>
      </c>
      <c r="J7" s="26">
        <v>762</v>
      </c>
      <c r="K7" s="25">
        <v>74.559686888453996</v>
      </c>
      <c r="L7" s="26">
        <v>167</v>
      </c>
      <c r="M7" s="25">
        <v>16.3405088062622</v>
      </c>
      <c r="N7" s="45" t="s">
        <v>69</v>
      </c>
      <c r="O7" s="25">
        <v>0.19569471624266099</v>
      </c>
      <c r="P7" s="27">
        <v>11</v>
      </c>
      <c r="Q7" s="28">
        <v>1.07632093933464</v>
      </c>
      <c r="R7" s="29">
        <v>70</v>
      </c>
      <c r="S7" s="28">
        <v>6.8493150684931496</v>
      </c>
      <c r="T7" s="29">
        <v>41</v>
      </c>
      <c r="U7" s="30">
        <v>4.0117416829745602</v>
      </c>
      <c r="V7" s="31">
        <v>28207</v>
      </c>
      <c r="W7" s="32">
        <v>99.936186053107406</v>
      </c>
    </row>
    <row r="8" spans="1:25" s="33" customFormat="1" ht="15" customHeight="1" x14ac:dyDescent="0.2">
      <c r="A8" s="21" t="s">
        <v>71</v>
      </c>
      <c r="B8" s="34" t="s">
        <v>11</v>
      </c>
      <c r="C8" s="51" t="s">
        <v>69</v>
      </c>
      <c r="D8" s="36">
        <v>0</v>
      </c>
      <c r="E8" s="37">
        <v>0</v>
      </c>
      <c r="F8" s="38">
        <v>0</v>
      </c>
      <c r="G8" s="37">
        <v>0</v>
      </c>
      <c r="H8" s="47">
        <v>0</v>
      </c>
      <c r="I8" s="37">
        <v>0</v>
      </c>
      <c r="J8" s="47" t="s">
        <v>69</v>
      </c>
      <c r="K8" s="37">
        <v>100</v>
      </c>
      <c r="L8" s="38">
        <v>0</v>
      </c>
      <c r="M8" s="37">
        <v>0</v>
      </c>
      <c r="N8" s="38">
        <v>0</v>
      </c>
      <c r="O8" s="37">
        <v>0</v>
      </c>
      <c r="P8" s="50">
        <v>0</v>
      </c>
      <c r="Q8" s="40">
        <v>0</v>
      </c>
      <c r="R8" s="36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5" s="33" customFormat="1" ht="15" customHeight="1" x14ac:dyDescent="0.2">
      <c r="A9" s="21" t="s">
        <v>71</v>
      </c>
      <c r="B9" s="44" t="s">
        <v>12</v>
      </c>
      <c r="C9" s="23">
        <v>0</v>
      </c>
      <c r="D9" s="46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>
        <v>0</v>
      </c>
      <c r="M9" s="25">
        <v>0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30">
        <v>0</v>
      </c>
      <c r="V9" s="31">
        <v>201</v>
      </c>
      <c r="W9" s="32">
        <v>100</v>
      </c>
    </row>
    <row r="10" spans="1:25" s="33" customFormat="1" ht="15" customHeight="1" x14ac:dyDescent="0.2">
      <c r="A10" s="21" t="s">
        <v>71</v>
      </c>
      <c r="B10" s="34" t="s">
        <v>13</v>
      </c>
      <c r="C10" s="51" t="s">
        <v>69</v>
      </c>
      <c r="D10" s="48" t="s">
        <v>69</v>
      </c>
      <c r="E10" s="37">
        <v>100</v>
      </c>
      <c r="F10" s="38">
        <v>0</v>
      </c>
      <c r="G10" s="37">
        <v>0</v>
      </c>
      <c r="H10" s="47">
        <v>0</v>
      </c>
      <c r="I10" s="37">
        <v>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50">
        <v>0</v>
      </c>
      <c r="Q10" s="40">
        <v>0</v>
      </c>
      <c r="R10" s="48">
        <v>0</v>
      </c>
      <c r="S10" s="40">
        <v>0</v>
      </c>
      <c r="T10" s="48">
        <v>0</v>
      </c>
      <c r="U10" s="41">
        <v>0</v>
      </c>
      <c r="V10" s="42">
        <v>429</v>
      </c>
      <c r="W10" s="43">
        <v>100</v>
      </c>
    </row>
    <row r="11" spans="1:25" s="33" customFormat="1" ht="15" customHeight="1" x14ac:dyDescent="0.2">
      <c r="A11" s="21" t="s">
        <v>71</v>
      </c>
      <c r="B11" s="44" t="s">
        <v>14</v>
      </c>
      <c r="C11" s="23">
        <v>4</v>
      </c>
      <c r="D11" s="24">
        <v>0</v>
      </c>
      <c r="E11" s="25">
        <v>0</v>
      </c>
      <c r="F11" s="45">
        <v>0</v>
      </c>
      <c r="G11" s="25">
        <v>0</v>
      </c>
      <c r="H11" s="45">
        <v>0</v>
      </c>
      <c r="I11" s="25">
        <v>0</v>
      </c>
      <c r="J11" s="45" t="s">
        <v>69</v>
      </c>
      <c r="K11" s="25">
        <v>50</v>
      </c>
      <c r="L11" s="45" t="s">
        <v>69</v>
      </c>
      <c r="M11" s="25">
        <v>50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24">
        <v>0</v>
      </c>
      <c r="U11" s="30">
        <v>0</v>
      </c>
      <c r="V11" s="31">
        <v>238</v>
      </c>
      <c r="W11" s="32">
        <v>100</v>
      </c>
    </row>
    <row r="12" spans="1:25" s="33" customFormat="1" ht="15" customHeight="1" x14ac:dyDescent="0.2">
      <c r="A12" s="21" t="s">
        <v>71</v>
      </c>
      <c r="B12" s="34" t="s">
        <v>15</v>
      </c>
      <c r="C12" s="35">
        <v>31</v>
      </c>
      <c r="D12" s="36">
        <v>0</v>
      </c>
      <c r="E12" s="37">
        <v>0</v>
      </c>
      <c r="F12" s="38">
        <v>0</v>
      </c>
      <c r="G12" s="37">
        <v>0</v>
      </c>
      <c r="H12" s="38">
        <v>20</v>
      </c>
      <c r="I12" s="37">
        <v>64.516129032258107</v>
      </c>
      <c r="J12" s="38">
        <v>9</v>
      </c>
      <c r="K12" s="37">
        <v>29.0322580645161</v>
      </c>
      <c r="L12" s="47" t="s">
        <v>69</v>
      </c>
      <c r="M12" s="37">
        <v>6.4516129032258096</v>
      </c>
      <c r="N12" s="47">
        <v>0</v>
      </c>
      <c r="O12" s="37">
        <v>0</v>
      </c>
      <c r="P12" s="50">
        <v>0</v>
      </c>
      <c r="Q12" s="40">
        <v>0</v>
      </c>
      <c r="R12" s="48" t="s">
        <v>69</v>
      </c>
      <c r="S12" s="40">
        <v>6.4516129032258096</v>
      </c>
      <c r="T12" s="36">
        <v>6</v>
      </c>
      <c r="U12" s="41">
        <v>19.354838709677399</v>
      </c>
      <c r="V12" s="42">
        <v>1827</v>
      </c>
      <c r="W12" s="43">
        <v>99.945265462506796</v>
      </c>
    </row>
    <row r="13" spans="1:25" s="33" customFormat="1" ht="15" customHeight="1" x14ac:dyDescent="0.2">
      <c r="A13" s="21" t="s">
        <v>71</v>
      </c>
      <c r="B13" s="44" t="s">
        <v>16</v>
      </c>
      <c r="C13" s="23">
        <v>0</v>
      </c>
      <c r="D13" s="24">
        <v>0</v>
      </c>
      <c r="E13" s="25">
        <v>0</v>
      </c>
      <c r="F13" s="45">
        <v>0</v>
      </c>
      <c r="G13" s="25">
        <v>0</v>
      </c>
      <c r="H13" s="26">
        <v>0</v>
      </c>
      <c r="I13" s="25">
        <v>0</v>
      </c>
      <c r="J13" s="45">
        <v>0</v>
      </c>
      <c r="K13" s="25">
        <v>0</v>
      </c>
      <c r="L13" s="26">
        <v>0</v>
      </c>
      <c r="M13" s="25">
        <v>0</v>
      </c>
      <c r="N13" s="26">
        <v>0</v>
      </c>
      <c r="O13" s="25">
        <v>0</v>
      </c>
      <c r="P13" s="49">
        <v>0</v>
      </c>
      <c r="Q13" s="28">
        <v>0</v>
      </c>
      <c r="R13" s="24">
        <v>0</v>
      </c>
      <c r="S13" s="28">
        <v>0</v>
      </c>
      <c r="T13" s="46">
        <v>0</v>
      </c>
      <c r="U13" s="30">
        <v>0</v>
      </c>
      <c r="V13" s="31">
        <v>564</v>
      </c>
      <c r="W13" s="32">
        <v>100</v>
      </c>
    </row>
    <row r="14" spans="1:25" s="33" customFormat="1" ht="15" customHeight="1" x14ac:dyDescent="0.2">
      <c r="A14" s="21" t="s">
        <v>71</v>
      </c>
      <c r="B14" s="34" t="s">
        <v>17</v>
      </c>
      <c r="C14" s="35">
        <v>0</v>
      </c>
      <c r="D14" s="36">
        <v>0</v>
      </c>
      <c r="E14" s="37">
        <v>0</v>
      </c>
      <c r="F14" s="38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5" s="33" customFormat="1" ht="15" customHeight="1" x14ac:dyDescent="0.2">
      <c r="A15" s="21" t="s">
        <v>71</v>
      </c>
      <c r="B15" s="44" t="s">
        <v>18</v>
      </c>
      <c r="C15" s="69">
        <v>0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0</v>
      </c>
      <c r="K15" s="25">
        <v>0</v>
      </c>
      <c r="L15" s="45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41</v>
      </c>
      <c r="W15" s="32">
        <v>100</v>
      </c>
    </row>
    <row r="16" spans="1:25" s="33" customFormat="1" ht="15" customHeight="1" x14ac:dyDescent="0.2">
      <c r="A16" s="21" t="s">
        <v>71</v>
      </c>
      <c r="B16" s="34" t="s">
        <v>19</v>
      </c>
      <c r="C16" s="51">
        <v>18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>
        <v>18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48" t="s">
        <v>69</v>
      </c>
      <c r="U16" s="41">
        <v>11.1111111111111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10</v>
      </c>
      <c r="D17" s="24">
        <v>0</v>
      </c>
      <c r="E17" s="25">
        <v>0</v>
      </c>
      <c r="F17" s="45">
        <v>0</v>
      </c>
      <c r="G17" s="25">
        <v>0</v>
      </c>
      <c r="H17" s="45" t="s">
        <v>69</v>
      </c>
      <c r="I17" s="25">
        <v>20</v>
      </c>
      <c r="J17" s="45">
        <v>6</v>
      </c>
      <c r="K17" s="25">
        <v>60</v>
      </c>
      <c r="L17" s="45" t="s">
        <v>69</v>
      </c>
      <c r="M17" s="25">
        <v>20</v>
      </c>
      <c r="N17" s="45">
        <v>0</v>
      </c>
      <c r="O17" s="25">
        <v>0</v>
      </c>
      <c r="P17" s="49">
        <v>0</v>
      </c>
      <c r="Q17" s="28">
        <v>0</v>
      </c>
      <c r="R17" s="24">
        <v>0</v>
      </c>
      <c r="S17" s="28">
        <v>0</v>
      </c>
      <c r="T17" s="46">
        <v>0</v>
      </c>
      <c r="U17" s="30">
        <v>0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686</v>
      </c>
      <c r="D18" s="48" t="s">
        <v>69</v>
      </c>
      <c r="E18" s="37">
        <v>0.29154518950437303</v>
      </c>
      <c r="F18" s="47" t="s">
        <v>69</v>
      </c>
      <c r="G18" s="37">
        <v>0.29154518950437303</v>
      </c>
      <c r="H18" s="38">
        <v>16</v>
      </c>
      <c r="I18" s="37">
        <v>2.33236151603499</v>
      </c>
      <c r="J18" s="38">
        <v>587</v>
      </c>
      <c r="K18" s="37">
        <v>85.568513119533506</v>
      </c>
      <c r="L18" s="38">
        <v>72</v>
      </c>
      <c r="M18" s="37">
        <v>10.4956268221574</v>
      </c>
      <c r="N18" s="47" t="s">
        <v>69</v>
      </c>
      <c r="O18" s="37">
        <v>0.29154518950437303</v>
      </c>
      <c r="P18" s="39">
        <v>5</v>
      </c>
      <c r="Q18" s="40">
        <v>0.72886297376093301</v>
      </c>
      <c r="R18" s="48">
        <v>31</v>
      </c>
      <c r="S18" s="40">
        <v>4.5189504373177796</v>
      </c>
      <c r="T18" s="36">
        <v>13</v>
      </c>
      <c r="U18" s="41">
        <v>1.8950437317784301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47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50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0</v>
      </c>
      <c r="D21" s="46">
        <v>0</v>
      </c>
      <c r="E21" s="25">
        <v>0</v>
      </c>
      <c r="F21" s="26">
        <v>0</v>
      </c>
      <c r="G21" s="25">
        <v>0</v>
      </c>
      <c r="H21" s="26">
        <v>0</v>
      </c>
      <c r="I21" s="25">
        <v>0</v>
      </c>
      <c r="J21" s="26">
        <v>0</v>
      </c>
      <c r="K21" s="25">
        <v>0</v>
      </c>
      <c r="L21" s="26">
        <v>0</v>
      </c>
      <c r="M21" s="25">
        <v>0</v>
      </c>
      <c r="N21" s="26">
        <v>0</v>
      </c>
      <c r="O21" s="25">
        <v>0</v>
      </c>
      <c r="P21" s="27">
        <v>0</v>
      </c>
      <c r="Q21" s="28">
        <v>0</v>
      </c>
      <c r="R21" s="46">
        <v>0</v>
      </c>
      <c r="S21" s="28">
        <v>0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0</v>
      </c>
      <c r="D22" s="36">
        <v>0</v>
      </c>
      <c r="E22" s="37">
        <v>0</v>
      </c>
      <c r="F22" s="47">
        <v>0</v>
      </c>
      <c r="G22" s="37">
        <v>0</v>
      </c>
      <c r="H22" s="47">
        <v>0</v>
      </c>
      <c r="I22" s="37">
        <v>0</v>
      </c>
      <c r="J22" s="38">
        <v>0</v>
      </c>
      <c r="K22" s="37">
        <v>0</v>
      </c>
      <c r="L22" s="38">
        <v>0</v>
      </c>
      <c r="M22" s="37">
        <v>0</v>
      </c>
      <c r="N22" s="38">
        <v>0</v>
      </c>
      <c r="O22" s="37">
        <v>0</v>
      </c>
      <c r="P22" s="50">
        <v>0</v>
      </c>
      <c r="Q22" s="40">
        <v>0</v>
      </c>
      <c r="R22" s="36">
        <v>0</v>
      </c>
      <c r="S22" s="40">
        <v>0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69" t="s">
        <v>69</v>
      </c>
      <c r="D23" s="24">
        <v>0</v>
      </c>
      <c r="E23" s="25">
        <v>0</v>
      </c>
      <c r="F23" s="26">
        <v>0</v>
      </c>
      <c r="G23" s="25">
        <v>0</v>
      </c>
      <c r="H23" s="45">
        <v>0</v>
      </c>
      <c r="I23" s="25">
        <v>0</v>
      </c>
      <c r="J23" s="26">
        <v>0</v>
      </c>
      <c r="K23" s="25">
        <v>0</v>
      </c>
      <c r="L23" s="45" t="s">
        <v>69</v>
      </c>
      <c r="M23" s="25">
        <v>100</v>
      </c>
      <c r="N23" s="26">
        <v>0</v>
      </c>
      <c r="O23" s="25">
        <v>0</v>
      </c>
      <c r="P23" s="49">
        <v>0</v>
      </c>
      <c r="Q23" s="28">
        <v>0</v>
      </c>
      <c r="R23" s="46" t="s">
        <v>69</v>
      </c>
      <c r="S23" s="28">
        <v>100</v>
      </c>
      <c r="T23" s="24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0</v>
      </c>
      <c r="D24" s="48">
        <v>0</v>
      </c>
      <c r="E24" s="37">
        <v>0</v>
      </c>
      <c r="F24" s="38">
        <v>0</v>
      </c>
      <c r="G24" s="37">
        <v>0</v>
      </c>
      <c r="H24" s="47">
        <v>0</v>
      </c>
      <c r="I24" s="37">
        <v>0</v>
      </c>
      <c r="J24" s="38">
        <v>0</v>
      </c>
      <c r="K24" s="37">
        <v>0</v>
      </c>
      <c r="L24" s="38">
        <v>0</v>
      </c>
      <c r="M24" s="37">
        <v>0</v>
      </c>
      <c r="N24" s="38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48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 t="s">
        <v>69</v>
      </c>
      <c r="D25" s="24">
        <v>0</v>
      </c>
      <c r="E25" s="25">
        <v>0</v>
      </c>
      <c r="F25" s="26">
        <v>0</v>
      </c>
      <c r="G25" s="25">
        <v>0</v>
      </c>
      <c r="H25" s="45" t="s">
        <v>69</v>
      </c>
      <c r="I25" s="25">
        <v>100</v>
      </c>
      <c r="J25" s="26">
        <v>0</v>
      </c>
      <c r="K25" s="25">
        <v>0</v>
      </c>
      <c r="L25" s="45">
        <v>0</v>
      </c>
      <c r="M25" s="25">
        <v>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46" t="s">
        <v>69</v>
      </c>
      <c r="U25" s="30">
        <v>100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8</v>
      </c>
      <c r="D26" s="36">
        <v>0</v>
      </c>
      <c r="E26" s="37">
        <v>0</v>
      </c>
      <c r="F26" s="47">
        <v>0</v>
      </c>
      <c r="G26" s="37">
        <v>0</v>
      </c>
      <c r="H26" s="47" t="s">
        <v>69</v>
      </c>
      <c r="I26" s="37">
        <v>25</v>
      </c>
      <c r="J26" s="38">
        <v>4</v>
      </c>
      <c r="K26" s="37">
        <v>50</v>
      </c>
      <c r="L26" s="47" t="s">
        <v>69</v>
      </c>
      <c r="M26" s="37">
        <v>25</v>
      </c>
      <c r="N26" s="47">
        <v>0</v>
      </c>
      <c r="O26" s="37">
        <v>0</v>
      </c>
      <c r="P26" s="50">
        <v>0</v>
      </c>
      <c r="Q26" s="40">
        <v>0</v>
      </c>
      <c r="R26" s="48">
        <v>4</v>
      </c>
      <c r="S26" s="40">
        <v>50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45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46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12</v>
      </c>
      <c r="D28" s="36">
        <v>0</v>
      </c>
      <c r="E28" s="37">
        <v>0</v>
      </c>
      <c r="F28" s="38">
        <v>0</v>
      </c>
      <c r="G28" s="37">
        <v>0</v>
      </c>
      <c r="H28" s="47">
        <v>0</v>
      </c>
      <c r="I28" s="37">
        <v>0</v>
      </c>
      <c r="J28" s="47" t="s">
        <v>69</v>
      </c>
      <c r="K28" s="37">
        <v>16.6666666666667</v>
      </c>
      <c r="L28" s="47">
        <v>8</v>
      </c>
      <c r="M28" s="37">
        <v>66.6666666666667</v>
      </c>
      <c r="N28" s="38">
        <v>0</v>
      </c>
      <c r="O28" s="37">
        <v>0</v>
      </c>
      <c r="P28" s="50" t="s">
        <v>69</v>
      </c>
      <c r="Q28" s="40">
        <v>16.6666666666667</v>
      </c>
      <c r="R28" s="48" t="s">
        <v>69</v>
      </c>
      <c r="S28" s="40">
        <v>16.6666666666667</v>
      </c>
      <c r="T28" s="48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6</v>
      </c>
      <c r="D29" s="24">
        <v>0</v>
      </c>
      <c r="E29" s="25">
        <v>0</v>
      </c>
      <c r="F29" s="26">
        <v>0</v>
      </c>
      <c r="G29" s="25">
        <v>0</v>
      </c>
      <c r="H29" s="45" t="s">
        <v>69</v>
      </c>
      <c r="I29" s="25">
        <v>33.3333333333333</v>
      </c>
      <c r="J29" s="45" t="s">
        <v>69</v>
      </c>
      <c r="K29" s="25">
        <v>33.3333333333333</v>
      </c>
      <c r="L29" s="45" t="s">
        <v>69</v>
      </c>
      <c r="M29" s="25">
        <v>33.3333333333333</v>
      </c>
      <c r="N29" s="26">
        <v>0</v>
      </c>
      <c r="O29" s="25">
        <v>0</v>
      </c>
      <c r="P29" s="49">
        <v>0</v>
      </c>
      <c r="Q29" s="28">
        <v>0</v>
      </c>
      <c r="R29" s="46">
        <v>0</v>
      </c>
      <c r="S29" s="28">
        <v>0</v>
      </c>
      <c r="T29" s="46" t="s">
        <v>69</v>
      </c>
      <c r="U29" s="30">
        <v>33.3333333333333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4</v>
      </c>
      <c r="D30" s="48">
        <v>0</v>
      </c>
      <c r="E30" s="37">
        <v>0</v>
      </c>
      <c r="F30" s="47">
        <v>0</v>
      </c>
      <c r="G30" s="37">
        <v>0</v>
      </c>
      <c r="H30" s="38">
        <v>0</v>
      </c>
      <c r="I30" s="37">
        <v>0</v>
      </c>
      <c r="J30" s="47" t="s">
        <v>69</v>
      </c>
      <c r="K30" s="37">
        <v>50</v>
      </c>
      <c r="L30" s="47" t="s">
        <v>69</v>
      </c>
      <c r="M30" s="37">
        <v>50</v>
      </c>
      <c r="N30" s="38">
        <v>0</v>
      </c>
      <c r="O30" s="37">
        <v>0</v>
      </c>
      <c r="P30" s="39">
        <v>0</v>
      </c>
      <c r="Q30" s="40">
        <v>0</v>
      </c>
      <c r="R30" s="48" t="s">
        <v>69</v>
      </c>
      <c r="S30" s="40">
        <v>50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0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26">
        <v>0</v>
      </c>
      <c r="K31" s="25">
        <v>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51" t="s">
        <v>69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47" t="s">
        <v>69</v>
      </c>
      <c r="K32" s="37">
        <v>100</v>
      </c>
      <c r="L32" s="47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10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6</v>
      </c>
      <c r="K33" s="25">
        <v>60</v>
      </c>
      <c r="L33" s="45" t="s">
        <v>69</v>
      </c>
      <c r="M33" s="25">
        <v>20</v>
      </c>
      <c r="N33" s="45">
        <v>0</v>
      </c>
      <c r="O33" s="25">
        <v>0</v>
      </c>
      <c r="P33" s="49" t="s">
        <v>69</v>
      </c>
      <c r="Q33" s="28">
        <v>20</v>
      </c>
      <c r="R33" s="46" t="s">
        <v>69</v>
      </c>
      <c r="S33" s="28">
        <v>20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47">
        <v>0</v>
      </c>
      <c r="K34" s="37">
        <v>0</v>
      </c>
      <c r="L34" s="47">
        <v>0</v>
      </c>
      <c r="M34" s="37">
        <v>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0</v>
      </c>
      <c r="D35" s="46">
        <v>0</v>
      </c>
      <c r="E35" s="25">
        <v>0</v>
      </c>
      <c r="F35" s="26">
        <v>0</v>
      </c>
      <c r="G35" s="25">
        <v>0</v>
      </c>
      <c r="H35" s="26">
        <v>0</v>
      </c>
      <c r="I35" s="25">
        <v>0</v>
      </c>
      <c r="J35" s="45">
        <v>0</v>
      </c>
      <c r="K35" s="25">
        <v>0</v>
      </c>
      <c r="L35" s="45">
        <v>0</v>
      </c>
      <c r="M35" s="25">
        <v>0</v>
      </c>
      <c r="N35" s="26">
        <v>0</v>
      </c>
      <c r="O35" s="25">
        <v>0</v>
      </c>
      <c r="P35" s="49">
        <v>0</v>
      </c>
      <c r="Q35" s="28">
        <v>0</v>
      </c>
      <c r="R35" s="24">
        <v>0</v>
      </c>
      <c r="S35" s="28">
        <v>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47">
        <v>0</v>
      </c>
      <c r="I36" s="37">
        <v>0</v>
      </c>
      <c r="J36" s="47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36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9</v>
      </c>
      <c r="D38" s="36">
        <v>0</v>
      </c>
      <c r="E38" s="37">
        <v>0</v>
      </c>
      <c r="F38" s="47">
        <v>0</v>
      </c>
      <c r="G38" s="37">
        <v>0</v>
      </c>
      <c r="H38" s="47" t="s">
        <v>69</v>
      </c>
      <c r="I38" s="37">
        <v>22.2222222222222</v>
      </c>
      <c r="J38" s="38">
        <v>7</v>
      </c>
      <c r="K38" s="37">
        <v>77.7777777777778</v>
      </c>
      <c r="L38" s="38">
        <v>0</v>
      </c>
      <c r="M38" s="37">
        <v>0</v>
      </c>
      <c r="N38" s="38">
        <v>0</v>
      </c>
      <c r="O38" s="37">
        <v>0</v>
      </c>
      <c r="P38" s="39">
        <v>0</v>
      </c>
      <c r="Q38" s="40">
        <v>0</v>
      </c>
      <c r="R38" s="36">
        <v>0</v>
      </c>
      <c r="S38" s="40">
        <v>0</v>
      </c>
      <c r="T38" s="48" t="s">
        <v>69</v>
      </c>
      <c r="U38" s="41">
        <v>22.2222222222222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45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5</v>
      </c>
      <c r="D40" s="36">
        <v>0</v>
      </c>
      <c r="E40" s="37">
        <v>0</v>
      </c>
      <c r="F40" s="47">
        <v>0</v>
      </c>
      <c r="G40" s="37">
        <v>0</v>
      </c>
      <c r="H40" s="47">
        <v>0</v>
      </c>
      <c r="I40" s="37">
        <v>0</v>
      </c>
      <c r="J40" s="47">
        <v>0</v>
      </c>
      <c r="K40" s="37">
        <v>0</v>
      </c>
      <c r="L40" s="38">
        <v>5</v>
      </c>
      <c r="M40" s="37">
        <v>100</v>
      </c>
      <c r="N40" s="38">
        <v>0</v>
      </c>
      <c r="O40" s="37">
        <v>0</v>
      </c>
      <c r="P40" s="50">
        <v>0</v>
      </c>
      <c r="Q40" s="40">
        <v>0</v>
      </c>
      <c r="R40" s="48">
        <v>0</v>
      </c>
      <c r="S40" s="40">
        <v>0</v>
      </c>
      <c r="T40" s="36">
        <v>0</v>
      </c>
      <c r="U40" s="41">
        <v>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4</v>
      </c>
      <c r="D41" s="24">
        <v>0</v>
      </c>
      <c r="E41" s="25">
        <v>0</v>
      </c>
      <c r="F41" s="26">
        <v>0</v>
      </c>
      <c r="G41" s="25">
        <v>0</v>
      </c>
      <c r="H41" s="45">
        <v>0</v>
      </c>
      <c r="I41" s="25">
        <v>0</v>
      </c>
      <c r="J41" s="45" t="s">
        <v>69</v>
      </c>
      <c r="K41" s="25">
        <v>50</v>
      </c>
      <c r="L41" s="45" t="s">
        <v>69</v>
      </c>
      <c r="M41" s="25">
        <v>50</v>
      </c>
      <c r="N41" s="45">
        <v>0</v>
      </c>
      <c r="O41" s="25">
        <v>0</v>
      </c>
      <c r="P41" s="27">
        <v>0</v>
      </c>
      <c r="Q41" s="28">
        <v>0</v>
      </c>
      <c r="R41" s="46" t="s">
        <v>69</v>
      </c>
      <c r="S41" s="28">
        <v>50</v>
      </c>
      <c r="T41" s="46">
        <v>0</v>
      </c>
      <c r="U41" s="30">
        <v>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25</v>
      </c>
      <c r="D43" s="24">
        <v>0</v>
      </c>
      <c r="E43" s="25">
        <v>0</v>
      </c>
      <c r="F43" s="26">
        <v>0</v>
      </c>
      <c r="G43" s="25">
        <v>0</v>
      </c>
      <c r="H43" s="45">
        <v>0</v>
      </c>
      <c r="I43" s="25">
        <v>0</v>
      </c>
      <c r="J43" s="45" t="s">
        <v>69</v>
      </c>
      <c r="K43" s="25">
        <v>8</v>
      </c>
      <c r="L43" s="26">
        <v>21</v>
      </c>
      <c r="M43" s="25">
        <v>84</v>
      </c>
      <c r="N43" s="26">
        <v>0</v>
      </c>
      <c r="O43" s="25">
        <v>0</v>
      </c>
      <c r="P43" s="49" t="s">
        <v>69</v>
      </c>
      <c r="Q43" s="28">
        <v>8</v>
      </c>
      <c r="R43" s="46">
        <v>22</v>
      </c>
      <c r="S43" s="28">
        <v>88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9</v>
      </c>
      <c r="D44" s="48" t="s">
        <v>69</v>
      </c>
      <c r="E44" s="37">
        <v>22.2222222222222</v>
      </c>
      <c r="F44" s="47">
        <v>0</v>
      </c>
      <c r="G44" s="37">
        <v>0</v>
      </c>
      <c r="H44" s="38">
        <v>0</v>
      </c>
      <c r="I44" s="37">
        <v>0</v>
      </c>
      <c r="J44" s="47" t="s">
        <v>69</v>
      </c>
      <c r="K44" s="37">
        <v>22.2222222222222</v>
      </c>
      <c r="L44" s="38">
        <v>5</v>
      </c>
      <c r="M44" s="37">
        <v>55.5555555555556</v>
      </c>
      <c r="N44" s="47">
        <v>0</v>
      </c>
      <c r="O44" s="37">
        <v>0</v>
      </c>
      <c r="P44" s="50">
        <v>0</v>
      </c>
      <c r="Q44" s="40">
        <v>0</v>
      </c>
      <c r="R44" s="48">
        <v>0</v>
      </c>
      <c r="S44" s="40">
        <v>0</v>
      </c>
      <c r="T44" s="48">
        <v>0</v>
      </c>
      <c r="U44" s="41">
        <v>0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45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51" t="s">
        <v>69</v>
      </c>
      <c r="D46" s="36">
        <v>0</v>
      </c>
      <c r="E46" s="37">
        <v>0</v>
      </c>
      <c r="F46" s="38">
        <v>0</v>
      </c>
      <c r="G46" s="37">
        <v>0</v>
      </c>
      <c r="H46" s="47" t="s">
        <v>69</v>
      </c>
      <c r="I46" s="37">
        <v>100</v>
      </c>
      <c r="J46" s="38">
        <v>0</v>
      </c>
      <c r="K46" s="37">
        <v>0</v>
      </c>
      <c r="L46" s="38">
        <v>0</v>
      </c>
      <c r="M46" s="37">
        <v>0</v>
      </c>
      <c r="N46" s="47">
        <v>0</v>
      </c>
      <c r="O46" s="37">
        <v>0</v>
      </c>
      <c r="P46" s="39">
        <v>0</v>
      </c>
      <c r="Q46" s="40">
        <v>0</v>
      </c>
      <c r="R46" s="48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15</v>
      </c>
      <c r="D48" s="48">
        <v>0</v>
      </c>
      <c r="E48" s="37">
        <v>0</v>
      </c>
      <c r="F48" s="38">
        <v>0</v>
      </c>
      <c r="G48" s="37">
        <v>0</v>
      </c>
      <c r="H48" s="47">
        <v>0</v>
      </c>
      <c r="I48" s="37">
        <v>0</v>
      </c>
      <c r="J48" s="38">
        <v>10</v>
      </c>
      <c r="K48" s="37">
        <v>66.6666666666667</v>
      </c>
      <c r="L48" s="38">
        <v>5</v>
      </c>
      <c r="M48" s="37">
        <v>33.3333333333333</v>
      </c>
      <c r="N48" s="38">
        <v>0</v>
      </c>
      <c r="O48" s="37">
        <v>0</v>
      </c>
      <c r="P48" s="50">
        <v>0</v>
      </c>
      <c r="Q48" s="40">
        <v>0</v>
      </c>
      <c r="R48" s="48">
        <v>0</v>
      </c>
      <c r="S48" s="40">
        <v>0</v>
      </c>
      <c r="T48" s="48" t="s">
        <v>69</v>
      </c>
      <c r="U48" s="41">
        <v>13.3333333333333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45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27">
        <v>0</v>
      </c>
      <c r="Q49" s="28">
        <v>0</v>
      </c>
      <c r="R49" s="46">
        <v>0</v>
      </c>
      <c r="S49" s="28">
        <v>0</v>
      </c>
      <c r="T49" s="24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6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47" t="s">
        <v>69</v>
      </c>
      <c r="K50" s="37">
        <v>33.3333333333333</v>
      </c>
      <c r="L50" s="47" t="s">
        <v>69</v>
      </c>
      <c r="M50" s="37">
        <v>33.3333333333333</v>
      </c>
      <c r="N50" s="47">
        <v>0</v>
      </c>
      <c r="O50" s="37">
        <v>0</v>
      </c>
      <c r="P50" s="50" t="s">
        <v>69</v>
      </c>
      <c r="Q50" s="40">
        <v>33.3333333333333</v>
      </c>
      <c r="R50" s="48" t="s">
        <v>69</v>
      </c>
      <c r="S50" s="40">
        <v>33.3333333333333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157</v>
      </c>
      <c r="D51" s="46">
        <v>0</v>
      </c>
      <c r="E51" s="25">
        <v>0</v>
      </c>
      <c r="F51" s="26">
        <v>0</v>
      </c>
      <c r="G51" s="25">
        <v>0</v>
      </c>
      <c r="H51" s="26">
        <v>32</v>
      </c>
      <c r="I51" s="25">
        <v>20.382165605095501</v>
      </c>
      <c r="J51" s="26">
        <v>92</v>
      </c>
      <c r="K51" s="25">
        <v>58.5987261146497</v>
      </c>
      <c r="L51" s="26">
        <v>31</v>
      </c>
      <c r="M51" s="25">
        <v>19.7452229299363</v>
      </c>
      <c r="N51" s="45">
        <v>0</v>
      </c>
      <c r="O51" s="25">
        <v>0</v>
      </c>
      <c r="P51" s="49" t="s">
        <v>69</v>
      </c>
      <c r="Q51" s="28">
        <v>1.2738853503184699</v>
      </c>
      <c r="R51" s="46" t="s">
        <v>69</v>
      </c>
      <c r="S51" s="28">
        <v>1.2738853503184699</v>
      </c>
      <c r="T51" s="24">
        <v>17</v>
      </c>
      <c r="U51" s="30">
        <v>10.828025477707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51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47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0</v>
      </c>
      <c r="D53" s="46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7</v>
      </c>
      <c r="D54" s="48">
        <v>0</v>
      </c>
      <c r="E54" s="37">
        <v>0</v>
      </c>
      <c r="F54" s="47">
        <v>0</v>
      </c>
      <c r="G54" s="52">
        <v>0</v>
      </c>
      <c r="H54" s="47">
        <v>0</v>
      </c>
      <c r="I54" s="52">
        <v>0</v>
      </c>
      <c r="J54" s="38">
        <v>5</v>
      </c>
      <c r="K54" s="37">
        <v>71.428571428571402</v>
      </c>
      <c r="L54" s="47" t="s">
        <v>69</v>
      </c>
      <c r="M54" s="37">
        <v>28.571428571428601</v>
      </c>
      <c r="N54" s="38">
        <v>0</v>
      </c>
      <c r="O54" s="37">
        <v>0</v>
      </c>
      <c r="P54" s="50">
        <v>0</v>
      </c>
      <c r="Q54" s="40">
        <v>0</v>
      </c>
      <c r="R54" s="48">
        <v>0</v>
      </c>
      <c r="S54" s="40">
        <v>0</v>
      </c>
      <c r="T54" s="48">
        <v>0</v>
      </c>
      <c r="U54" s="41">
        <v>0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0</v>
      </c>
      <c r="D55" s="24">
        <v>0</v>
      </c>
      <c r="E55" s="25">
        <v>0</v>
      </c>
      <c r="F55" s="26">
        <v>0</v>
      </c>
      <c r="G55" s="25">
        <v>0</v>
      </c>
      <c r="H55" s="26">
        <v>0</v>
      </c>
      <c r="I55" s="25">
        <v>0</v>
      </c>
      <c r="J55" s="45">
        <v>0</v>
      </c>
      <c r="K55" s="25">
        <v>0</v>
      </c>
      <c r="L55" s="26">
        <v>0</v>
      </c>
      <c r="M55" s="25">
        <v>0</v>
      </c>
      <c r="N55" s="45">
        <v>0</v>
      </c>
      <c r="O55" s="25">
        <v>0</v>
      </c>
      <c r="P55" s="49">
        <v>0</v>
      </c>
      <c r="Q55" s="28">
        <v>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51" t="s">
        <v>69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47" t="s">
        <v>69</v>
      </c>
      <c r="M56" s="37">
        <v>100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69" t="s">
        <v>69</v>
      </c>
      <c r="D57" s="24">
        <v>0</v>
      </c>
      <c r="E57" s="25">
        <v>0</v>
      </c>
      <c r="F57" s="45">
        <v>0</v>
      </c>
      <c r="G57" s="25">
        <v>0</v>
      </c>
      <c r="H57" s="26">
        <v>0</v>
      </c>
      <c r="I57" s="25">
        <v>0</v>
      </c>
      <c r="J57" s="45" t="s">
        <v>69</v>
      </c>
      <c r="K57" s="25">
        <v>100</v>
      </c>
      <c r="L57" s="26">
        <v>0</v>
      </c>
      <c r="M57" s="25">
        <v>0</v>
      </c>
      <c r="N57" s="26">
        <v>0</v>
      </c>
      <c r="O57" s="25">
        <v>0</v>
      </c>
      <c r="P57" s="49">
        <v>0</v>
      </c>
      <c r="Q57" s="28">
        <v>0</v>
      </c>
      <c r="R57" s="46">
        <v>0</v>
      </c>
      <c r="S57" s="28">
        <v>0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77">
        <v>0</v>
      </c>
      <c r="D58" s="55">
        <v>0</v>
      </c>
      <c r="E58" s="56">
        <v>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8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female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1,022 public school preschool female students who received more than one out-of-school suspension, 1-3 (0.2%) were American Indian or Alaska Native, and 70 (6.8%)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2015-08-05T00:05:59Z</cp:lastPrinted>
  <dcterms:created xsi:type="dcterms:W3CDTF">2014-03-02T22:16:30Z</dcterms:created>
  <dcterms:modified xsi:type="dcterms:W3CDTF">2015-11-16T17:14:52Z</dcterms:modified>
  <cp:category/>
</cp:coreProperties>
</file>