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440" windowHeight="15990" tabRatio="1000" activeTab="2"/>
  </bookViews>
  <sheets>
    <sheet name="Total" sheetId="50" r:id="rId1"/>
    <sheet name="Male" sheetId="33" r:id="rId2"/>
    <sheet name="Female" sheetId="51" r:id="rId3"/>
  </sheets>
  <definedNames>
    <definedName name="_xlnm.Print_Area" localSheetId="2">Female!$B$2:$W$62</definedName>
    <definedName name="_xlnm.Print_Area" localSheetId="1">Male!$B$2:$W$62</definedName>
    <definedName name="_xlnm.Print_Area" localSheetId="0">Total!$B$2:$W$62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51" l="1"/>
  <c r="B60" i="33"/>
  <c r="B60" i="50"/>
  <c r="B2" i="33"/>
  <c r="B2" i="51"/>
  <c r="B2" i="50"/>
</calcChain>
</file>

<file path=xl/sharedStrings.xml><?xml version="1.0" encoding="utf-8"?>
<sst xmlns="http://schemas.openxmlformats.org/spreadsheetml/2006/main" count="655" uniqueCount="73">
  <si>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</si>
  <si>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</si>
  <si>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</si>
  <si>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</si>
  <si>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</si>
  <si>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</si>
  <si>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</si>
  <si>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</si>
  <si>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</si>
  <si>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</si>
  <si>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</si>
  <si>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</si>
  <si>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</si>
  <si>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</si>
  <si>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</si>
  <si>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</si>
  <si>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</si>
  <si>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</si>
  <si>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</si>
  <si>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</si>
  <si>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</si>
  <si>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</si>
  <si>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</si>
  <si>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</si>
  <si>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</si>
  <si>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</si>
  <si>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</si>
  <si>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</si>
  <si>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</si>
  <si>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</si>
  <si>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</si>
  <si>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</si>
  <si>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</si>
  <si>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</si>
  <si>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</si>
  <si>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</si>
  <si>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</si>
  <si>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</si>
  <si>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</si>
  <si>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</si>
  <si>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</si>
  <si>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</si>
  <si>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</si>
  <si>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</si>
  <si>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</si>
  <si>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</si>
  <si>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</si>
  <si>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</si>
  <si>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</si>
  <si>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</si>
  <si>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</si>
  <si>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</si>
  <si>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</si>
  <si>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</si>
  <si>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</si>
  <si>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</si>
  <si>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</si>
  <si>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</si>
  <si>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</si>
  <si>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</si>
  <si>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</si>
  <si>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</si>
  <si>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</si>
  <si>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Total Students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</si>
  <si>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</si>
  <si>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</si>
  <si>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</si>
  <si>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</si>
  <si>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</si>
  <si>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</si>
  <si>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Number of Schools</t>
  </si>
  <si>
    <t>Only one out-of-school suspension</t>
  </si>
  <si>
    <t xml:space="preserve">Students With Disabilities Served Under IDEA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</si>
</sst>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4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2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165" fontId="17" fillId="0" borderId="21" xfId="2" quotePrefix="1" applyNumberFormat="1" applyFont="1" applyFill="1" applyBorder="1" applyAlignment="1">
      <alignment horizontal="right"/>
    </xf>
    <xf numFmtId="164" fontId="17" fillId="2" borderId="14" xfId="2" quotePrefix="1" applyNumberFormat="1" applyFont="1" applyFill="1" applyBorder="1" applyAlignment="1">
      <alignment horizontal="right"/>
    </xf>
    <xf numFmtId="164" fontId="17" fillId="2" borderId="5" xfId="2" quotePrefix="1" applyNumberFormat="1" applyFont="1" applyFill="1" applyBorder="1" applyAlignment="1">
      <alignment horizontal="right"/>
    </xf>
    <xf numFmtId="0" fontId="7" fillId="0" borderId="0" xfId="1" applyFont="1" applyAlignment="1">
      <alignment horizontal="left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</cellXfs>
  <cellStyles count="214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X65"/>
  <sheetViews>
    <sheetView showGridLines="0" workbookViewId="0">
      <selection activeCell="B36" sqref="B36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4" s="2" customFormat="1" ht="15" customHeight="1" x14ac:dyDescent="0.25">
      <c r="A2" s="9"/>
      <c r="B2" s="81" t="str">
        <f>CONCATENATE("Number and percentage of public school preschool students receiving ",LOWER(A7), ", by race/ethnicity, disability status, and English proficiency, by state: School Year 2011-12")</f>
        <v>Number and percentage of public school preschool students receiving only one out-of-school suspension,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</row>
    <row r="3" spans="1:24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4" s="12" customFormat="1" ht="24.95" customHeight="1" x14ac:dyDescent="0.2">
      <c r="A4" s="11"/>
      <c r="B4" s="82" t="s">
        <v>0</v>
      </c>
      <c r="C4" s="84" t="s">
        <v>63</v>
      </c>
      <c r="D4" s="86" t="s">
        <v>10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89" t="s">
        <v>72</v>
      </c>
      <c r="S4" s="90"/>
      <c r="T4" s="89" t="s">
        <v>64</v>
      </c>
      <c r="U4" s="90"/>
      <c r="V4" s="93" t="s">
        <v>70</v>
      </c>
      <c r="W4" s="95" t="s">
        <v>65</v>
      </c>
    </row>
    <row r="5" spans="1:24" s="12" customFormat="1" ht="24.95" customHeight="1" x14ac:dyDescent="0.2">
      <c r="A5" s="11"/>
      <c r="B5" s="83"/>
      <c r="C5" s="85"/>
      <c r="D5" s="97" t="s">
        <v>1</v>
      </c>
      <c r="E5" s="98"/>
      <c r="F5" s="99" t="s">
        <v>2</v>
      </c>
      <c r="G5" s="98"/>
      <c r="H5" s="100" t="s">
        <v>3</v>
      </c>
      <c r="I5" s="98"/>
      <c r="J5" s="100" t="s">
        <v>4</v>
      </c>
      <c r="K5" s="98"/>
      <c r="L5" s="100" t="s">
        <v>5</v>
      </c>
      <c r="M5" s="98"/>
      <c r="N5" s="100" t="s">
        <v>6</v>
      </c>
      <c r="O5" s="98"/>
      <c r="P5" s="100" t="s">
        <v>7</v>
      </c>
      <c r="Q5" s="101"/>
      <c r="R5" s="91"/>
      <c r="S5" s="92"/>
      <c r="T5" s="91"/>
      <c r="U5" s="92"/>
      <c r="V5" s="94"/>
      <c r="W5" s="96"/>
    </row>
    <row r="6" spans="1:24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4" s="33" customFormat="1" ht="15" customHeight="1" x14ac:dyDescent="0.2">
      <c r="A7" s="21" t="s">
        <v>71</v>
      </c>
      <c r="B7" s="22" t="s">
        <v>62</v>
      </c>
      <c r="C7" s="23">
        <v>3057</v>
      </c>
      <c r="D7" s="24">
        <v>31</v>
      </c>
      <c r="E7" s="25">
        <v>1.01406607785411</v>
      </c>
      <c r="F7" s="26">
        <v>13</v>
      </c>
      <c r="G7" s="25">
        <v>0.42525351651946403</v>
      </c>
      <c r="H7" s="26">
        <v>847</v>
      </c>
      <c r="I7" s="25">
        <v>27.706902191691199</v>
      </c>
      <c r="J7" s="26">
        <v>1308</v>
      </c>
      <c r="K7" s="25">
        <v>42.787046123650597</v>
      </c>
      <c r="L7" s="26">
        <v>775</v>
      </c>
      <c r="M7" s="25">
        <v>25.3516519463526</v>
      </c>
      <c r="N7" s="45" t="s">
        <v>69</v>
      </c>
      <c r="O7" s="25">
        <v>6.5423617926071306E-2</v>
      </c>
      <c r="P7" s="27">
        <v>81</v>
      </c>
      <c r="Q7" s="28">
        <v>2.6496565260058902</v>
      </c>
      <c r="R7" s="29">
        <v>499</v>
      </c>
      <c r="S7" s="28">
        <v>16.3231926725548</v>
      </c>
      <c r="T7" s="29">
        <v>360</v>
      </c>
      <c r="U7" s="30">
        <v>11.7762512266928</v>
      </c>
      <c r="V7" s="31">
        <v>28207</v>
      </c>
      <c r="W7" s="32">
        <v>99.936186053107406</v>
      </c>
    </row>
    <row r="8" spans="1:24" s="33" customFormat="1" ht="15" customHeight="1" x14ac:dyDescent="0.2">
      <c r="A8" s="21" t="s">
        <v>71</v>
      </c>
      <c r="B8" s="34" t="s">
        <v>11</v>
      </c>
      <c r="C8" s="35">
        <v>30</v>
      </c>
      <c r="D8" s="36">
        <v>0</v>
      </c>
      <c r="E8" s="37">
        <v>0</v>
      </c>
      <c r="F8" s="38">
        <v>0</v>
      </c>
      <c r="G8" s="37">
        <v>0</v>
      </c>
      <c r="H8" s="47" t="s">
        <v>69</v>
      </c>
      <c r="I8" s="37">
        <v>6.6666666666666696</v>
      </c>
      <c r="J8" s="38">
        <v>10</v>
      </c>
      <c r="K8" s="37">
        <v>33.3333333333333</v>
      </c>
      <c r="L8" s="38">
        <v>16</v>
      </c>
      <c r="M8" s="37">
        <v>53.3333333333333</v>
      </c>
      <c r="N8" s="38">
        <v>0</v>
      </c>
      <c r="O8" s="37">
        <v>0</v>
      </c>
      <c r="P8" s="50" t="s">
        <v>69</v>
      </c>
      <c r="Q8" s="40">
        <v>6.6666666666666696</v>
      </c>
      <c r="R8" s="36">
        <v>0</v>
      </c>
      <c r="S8" s="40">
        <v>0</v>
      </c>
      <c r="T8" s="48">
        <v>0</v>
      </c>
      <c r="U8" s="41">
        <v>0</v>
      </c>
      <c r="V8" s="42">
        <v>299</v>
      </c>
      <c r="W8" s="43">
        <v>100</v>
      </c>
    </row>
    <row r="9" spans="1:24" s="33" customFormat="1" ht="15" customHeight="1" x14ac:dyDescent="0.2">
      <c r="A9" s="21" t="s">
        <v>71</v>
      </c>
      <c r="B9" s="44" t="s">
        <v>12</v>
      </c>
      <c r="C9" s="23">
        <v>4</v>
      </c>
      <c r="D9" s="24">
        <v>0</v>
      </c>
      <c r="E9" s="25">
        <v>0</v>
      </c>
      <c r="F9" s="26">
        <v>0</v>
      </c>
      <c r="G9" s="25">
        <v>0</v>
      </c>
      <c r="H9" s="26">
        <v>0</v>
      </c>
      <c r="I9" s="25">
        <v>0</v>
      </c>
      <c r="J9" s="45">
        <v>0</v>
      </c>
      <c r="K9" s="25">
        <v>0</v>
      </c>
      <c r="L9" s="45" t="s">
        <v>69</v>
      </c>
      <c r="M9" s="25">
        <v>50</v>
      </c>
      <c r="N9" s="26">
        <v>0</v>
      </c>
      <c r="O9" s="25">
        <v>0</v>
      </c>
      <c r="P9" s="49" t="s">
        <v>69</v>
      </c>
      <c r="Q9" s="28">
        <v>50</v>
      </c>
      <c r="R9" s="46">
        <v>4</v>
      </c>
      <c r="S9" s="28">
        <v>100</v>
      </c>
      <c r="T9" s="46">
        <v>0</v>
      </c>
      <c r="U9" s="30">
        <v>0</v>
      </c>
      <c r="V9" s="31">
        <v>201</v>
      </c>
      <c r="W9" s="32">
        <v>100</v>
      </c>
    </row>
    <row r="10" spans="1:24" s="33" customFormat="1" ht="15" customHeight="1" x14ac:dyDescent="0.2">
      <c r="A10" s="21" t="s">
        <v>71</v>
      </c>
      <c r="B10" s="34" t="s">
        <v>13</v>
      </c>
      <c r="C10" s="35">
        <v>13</v>
      </c>
      <c r="D10" s="48">
        <v>7</v>
      </c>
      <c r="E10" s="37">
        <v>53.846153846153797</v>
      </c>
      <c r="F10" s="38">
        <v>0</v>
      </c>
      <c r="G10" s="37">
        <v>0</v>
      </c>
      <c r="H10" s="47">
        <v>4</v>
      </c>
      <c r="I10" s="37">
        <v>30.769230769230798</v>
      </c>
      <c r="J10" s="38">
        <v>0</v>
      </c>
      <c r="K10" s="37">
        <v>0</v>
      </c>
      <c r="L10" s="47" t="s">
        <v>69</v>
      </c>
      <c r="M10" s="37">
        <v>15.384615384615399</v>
      </c>
      <c r="N10" s="47">
        <v>0</v>
      </c>
      <c r="O10" s="37">
        <v>0</v>
      </c>
      <c r="P10" s="39">
        <v>0</v>
      </c>
      <c r="Q10" s="40">
        <v>0</v>
      </c>
      <c r="R10" s="48" t="s">
        <v>69</v>
      </c>
      <c r="S10" s="40">
        <v>15.384615384615399</v>
      </c>
      <c r="T10" s="48" t="s">
        <v>69</v>
      </c>
      <c r="U10" s="41">
        <v>15.384615384615399</v>
      </c>
      <c r="V10" s="42">
        <v>429</v>
      </c>
      <c r="W10" s="43">
        <v>100</v>
      </c>
    </row>
    <row r="11" spans="1:24" s="33" customFormat="1" ht="15" customHeight="1" x14ac:dyDescent="0.2">
      <c r="A11" s="21" t="s">
        <v>71</v>
      </c>
      <c r="B11" s="44" t="s">
        <v>14</v>
      </c>
      <c r="C11" s="23">
        <v>41</v>
      </c>
      <c r="D11" s="24">
        <v>0</v>
      </c>
      <c r="E11" s="25">
        <v>0</v>
      </c>
      <c r="F11" s="45">
        <v>0</v>
      </c>
      <c r="G11" s="25">
        <v>0</v>
      </c>
      <c r="H11" s="26">
        <v>0</v>
      </c>
      <c r="I11" s="25">
        <v>0</v>
      </c>
      <c r="J11" s="26">
        <v>28</v>
      </c>
      <c r="K11" s="25">
        <v>68.292682926829301</v>
      </c>
      <c r="L11" s="26">
        <v>13</v>
      </c>
      <c r="M11" s="25">
        <v>31.707317073170699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24">
        <v>0</v>
      </c>
      <c r="U11" s="30">
        <v>0</v>
      </c>
      <c r="V11" s="31">
        <v>238</v>
      </c>
      <c r="W11" s="32">
        <v>100</v>
      </c>
    </row>
    <row r="12" spans="1:24" s="33" customFormat="1" ht="15" customHeight="1" x14ac:dyDescent="0.2">
      <c r="A12" s="21" t="s">
        <v>71</v>
      </c>
      <c r="B12" s="34" t="s">
        <v>15</v>
      </c>
      <c r="C12" s="35">
        <v>388</v>
      </c>
      <c r="D12" s="36">
        <v>0</v>
      </c>
      <c r="E12" s="37">
        <v>0</v>
      </c>
      <c r="F12" s="47" t="s">
        <v>69</v>
      </c>
      <c r="G12" s="37">
        <v>0.51546391752577303</v>
      </c>
      <c r="H12" s="38">
        <v>317</v>
      </c>
      <c r="I12" s="37">
        <v>81.701030927835006</v>
      </c>
      <c r="J12" s="38">
        <v>51</v>
      </c>
      <c r="K12" s="37">
        <v>13.1443298969072</v>
      </c>
      <c r="L12" s="38">
        <v>14</v>
      </c>
      <c r="M12" s="37">
        <v>3.6082474226804102</v>
      </c>
      <c r="N12" s="47">
        <v>0</v>
      </c>
      <c r="O12" s="37">
        <v>0</v>
      </c>
      <c r="P12" s="50">
        <v>4</v>
      </c>
      <c r="Q12" s="40">
        <v>1.0309278350515501</v>
      </c>
      <c r="R12" s="48">
        <v>57</v>
      </c>
      <c r="S12" s="40">
        <v>14.6907216494845</v>
      </c>
      <c r="T12" s="36">
        <v>154</v>
      </c>
      <c r="U12" s="41">
        <v>39.690721649484502</v>
      </c>
      <c r="V12" s="42">
        <v>1827</v>
      </c>
      <c r="W12" s="43">
        <v>99.945265462506796</v>
      </c>
    </row>
    <row r="13" spans="1:24" s="33" customFormat="1" ht="15" customHeight="1" x14ac:dyDescent="0.2">
      <c r="A13" s="21" t="s">
        <v>71</v>
      </c>
      <c r="B13" s="44" t="s">
        <v>16</v>
      </c>
      <c r="C13" s="23">
        <v>16</v>
      </c>
      <c r="D13" s="24">
        <v>0</v>
      </c>
      <c r="E13" s="25">
        <v>0</v>
      </c>
      <c r="F13" s="45">
        <v>0</v>
      </c>
      <c r="G13" s="25">
        <v>0</v>
      </c>
      <c r="H13" s="26">
        <v>8</v>
      </c>
      <c r="I13" s="25">
        <v>50</v>
      </c>
      <c r="J13" s="45" t="s">
        <v>69</v>
      </c>
      <c r="K13" s="25">
        <v>12.5</v>
      </c>
      <c r="L13" s="26">
        <v>6</v>
      </c>
      <c r="M13" s="25">
        <v>37.5</v>
      </c>
      <c r="N13" s="26">
        <v>0</v>
      </c>
      <c r="O13" s="25">
        <v>0</v>
      </c>
      <c r="P13" s="27">
        <v>0</v>
      </c>
      <c r="Q13" s="28">
        <v>0</v>
      </c>
      <c r="R13" s="24">
        <v>4</v>
      </c>
      <c r="S13" s="28">
        <v>25</v>
      </c>
      <c r="T13" s="46" t="s">
        <v>69</v>
      </c>
      <c r="U13" s="30">
        <v>12.5</v>
      </c>
      <c r="V13" s="31">
        <v>564</v>
      </c>
      <c r="W13" s="32">
        <v>100</v>
      </c>
    </row>
    <row r="14" spans="1:24" s="33" customFormat="1" ht="15" customHeight="1" x14ac:dyDescent="0.2">
      <c r="A14" s="21" t="s">
        <v>71</v>
      </c>
      <c r="B14" s="34" t="s">
        <v>17</v>
      </c>
      <c r="C14" s="51" t="s">
        <v>69</v>
      </c>
      <c r="D14" s="36">
        <v>0</v>
      </c>
      <c r="E14" s="37">
        <v>0</v>
      </c>
      <c r="F14" s="38">
        <v>0</v>
      </c>
      <c r="G14" s="37">
        <v>0</v>
      </c>
      <c r="H14" s="47">
        <v>0</v>
      </c>
      <c r="I14" s="37">
        <v>0</v>
      </c>
      <c r="J14" s="47">
        <v>0</v>
      </c>
      <c r="K14" s="37">
        <v>0</v>
      </c>
      <c r="L14" s="47" t="s">
        <v>69</v>
      </c>
      <c r="M14" s="37">
        <v>100</v>
      </c>
      <c r="N14" s="38">
        <v>0</v>
      </c>
      <c r="O14" s="37">
        <v>0</v>
      </c>
      <c r="P14" s="39">
        <v>0</v>
      </c>
      <c r="Q14" s="40">
        <v>0</v>
      </c>
      <c r="R14" s="48">
        <v>0</v>
      </c>
      <c r="S14" s="40">
        <v>0</v>
      </c>
      <c r="T14" s="36">
        <v>0</v>
      </c>
      <c r="U14" s="41">
        <v>0</v>
      </c>
      <c r="V14" s="42">
        <v>334</v>
      </c>
      <c r="W14" s="43">
        <v>100</v>
      </c>
    </row>
    <row r="15" spans="1:24" s="33" customFormat="1" ht="15" customHeight="1" x14ac:dyDescent="0.2">
      <c r="A15" s="21" t="s">
        <v>71</v>
      </c>
      <c r="B15" s="44" t="s">
        <v>18</v>
      </c>
      <c r="C15" s="69" t="s">
        <v>69</v>
      </c>
      <c r="D15" s="24">
        <v>0</v>
      </c>
      <c r="E15" s="25">
        <v>0</v>
      </c>
      <c r="F15" s="26">
        <v>0</v>
      </c>
      <c r="G15" s="25">
        <v>0</v>
      </c>
      <c r="H15" s="26">
        <v>0</v>
      </c>
      <c r="I15" s="25">
        <v>0</v>
      </c>
      <c r="J15" s="45" t="s">
        <v>69</v>
      </c>
      <c r="K15" s="25">
        <v>100</v>
      </c>
      <c r="L15" s="26">
        <v>0</v>
      </c>
      <c r="M15" s="25">
        <v>0</v>
      </c>
      <c r="N15" s="26">
        <v>0</v>
      </c>
      <c r="O15" s="25">
        <v>0</v>
      </c>
      <c r="P15" s="27">
        <v>0</v>
      </c>
      <c r="Q15" s="28">
        <v>0</v>
      </c>
      <c r="R15" s="46" t="s">
        <v>69</v>
      </c>
      <c r="S15" s="28">
        <v>100</v>
      </c>
      <c r="T15" s="24">
        <v>0</v>
      </c>
      <c r="U15" s="30">
        <v>0</v>
      </c>
      <c r="V15" s="31">
        <v>41</v>
      </c>
      <c r="W15" s="32">
        <v>100</v>
      </c>
    </row>
    <row r="16" spans="1:24" s="33" customFormat="1" ht="15" customHeight="1" x14ac:dyDescent="0.2">
      <c r="A16" s="21" t="s">
        <v>71</v>
      </c>
      <c r="B16" s="34" t="s">
        <v>19</v>
      </c>
      <c r="C16" s="51">
        <v>100</v>
      </c>
      <c r="D16" s="36">
        <v>0</v>
      </c>
      <c r="E16" s="37">
        <v>0</v>
      </c>
      <c r="F16" s="47">
        <v>0</v>
      </c>
      <c r="G16" s="37">
        <v>0</v>
      </c>
      <c r="H16" s="38">
        <v>4</v>
      </c>
      <c r="I16" s="37">
        <v>4</v>
      </c>
      <c r="J16" s="47">
        <v>92</v>
      </c>
      <c r="K16" s="37">
        <v>92</v>
      </c>
      <c r="L16" s="38">
        <v>4</v>
      </c>
      <c r="M16" s="37">
        <v>4</v>
      </c>
      <c r="N16" s="38">
        <v>0</v>
      </c>
      <c r="O16" s="37">
        <v>0</v>
      </c>
      <c r="P16" s="39">
        <v>0</v>
      </c>
      <c r="Q16" s="40">
        <v>0</v>
      </c>
      <c r="R16" s="36">
        <v>4</v>
      </c>
      <c r="S16" s="40">
        <v>4</v>
      </c>
      <c r="T16" s="36">
        <v>6</v>
      </c>
      <c r="U16" s="41">
        <v>6</v>
      </c>
      <c r="V16" s="42">
        <v>137</v>
      </c>
      <c r="W16" s="43">
        <v>99.270072992700705</v>
      </c>
    </row>
    <row r="17" spans="1:23" s="33" customFormat="1" ht="15" customHeight="1" x14ac:dyDescent="0.2">
      <c r="A17" s="21" t="s">
        <v>71</v>
      </c>
      <c r="B17" s="44" t="s">
        <v>20</v>
      </c>
      <c r="C17" s="23">
        <v>150</v>
      </c>
      <c r="D17" s="24">
        <v>0</v>
      </c>
      <c r="E17" s="25">
        <v>0</v>
      </c>
      <c r="F17" s="45" t="s">
        <v>69</v>
      </c>
      <c r="G17" s="25">
        <v>1.3333333333333299</v>
      </c>
      <c r="H17" s="26">
        <v>15</v>
      </c>
      <c r="I17" s="25">
        <v>10</v>
      </c>
      <c r="J17" s="45">
        <v>75</v>
      </c>
      <c r="K17" s="25">
        <v>50</v>
      </c>
      <c r="L17" s="45">
        <v>56</v>
      </c>
      <c r="M17" s="25">
        <v>37.3333333333333</v>
      </c>
      <c r="N17" s="45">
        <v>0</v>
      </c>
      <c r="O17" s="25">
        <v>0</v>
      </c>
      <c r="P17" s="49" t="s">
        <v>69</v>
      </c>
      <c r="Q17" s="28">
        <v>1.3333333333333299</v>
      </c>
      <c r="R17" s="24">
        <v>86</v>
      </c>
      <c r="S17" s="28">
        <v>57.3333333333333</v>
      </c>
      <c r="T17" s="24">
        <v>9</v>
      </c>
      <c r="U17" s="30">
        <v>6</v>
      </c>
      <c r="V17" s="31">
        <v>1752</v>
      </c>
      <c r="W17" s="32">
        <v>100</v>
      </c>
    </row>
    <row r="18" spans="1:23" s="33" customFormat="1" ht="15" customHeight="1" x14ac:dyDescent="0.2">
      <c r="A18" s="21" t="s">
        <v>71</v>
      </c>
      <c r="B18" s="34" t="s">
        <v>21</v>
      </c>
      <c r="C18" s="35">
        <v>260</v>
      </c>
      <c r="D18" s="48">
        <v>0</v>
      </c>
      <c r="E18" s="37">
        <v>0</v>
      </c>
      <c r="F18" s="38">
        <v>0</v>
      </c>
      <c r="G18" s="37">
        <v>0</v>
      </c>
      <c r="H18" s="38">
        <v>13</v>
      </c>
      <c r="I18" s="37">
        <v>5</v>
      </c>
      <c r="J18" s="38">
        <v>207</v>
      </c>
      <c r="K18" s="37">
        <v>79.615384615384599</v>
      </c>
      <c r="L18" s="38">
        <v>36</v>
      </c>
      <c r="M18" s="37">
        <v>13.846153846153801</v>
      </c>
      <c r="N18" s="38">
        <v>0</v>
      </c>
      <c r="O18" s="37">
        <v>0</v>
      </c>
      <c r="P18" s="39">
        <v>4</v>
      </c>
      <c r="Q18" s="40">
        <v>1.5384615384615401</v>
      </c>
      <c r="R18" s="48">
        <v>14</v>
      </c>
      <c r="S18" s="40">
        <v>5.3846153846153904</v>
      </c>
      <c r="T18" s="36">
        <v>0</v>
      </c>
      <c r="U18" s="41">
        <v>0</v>
      </c>
      <c r="V18" s="42">
        <v>1063</v>
      </c>
      <c r="W18" s="43">
        <v>100</v>
      </c>
    </row>
    <row r="19" spans="1:23" s="33" customFormat="1" ht="15" customHeight="1" x14ac:dyDescent="0.2">
      <c r="A19" s="21" t="s">
        <v>71</v>
      </c>
      <c r="B19" s="44" t="s">
        <v>22</v>
      </c>
      <c r="C19" s="23">
        <v>0</v>
      </c>
      <c r="D19" s="24">
        <v>0</v>
      </c>
      <c r="E19" s="25">
        <v>0</v>
      </c>
      <c r="F19" s="26">
        <v>0</v>
      </c>
      <c r="G19" s="25">
        <v>0</v>
      </c>
      <c r="H19" s="26">
        <v>0</v>
      </c>
      <c r="I19" s="25">
        <v>0</v>
      </c>
      <c r="J19" s="26">
        <v>0</v>
      </c>
      <c r="K19" s="25">
        <v>0</v>
      </c>
      <c r="L19" s="26">
        <v>0</v>
      </c>
      <c r="M19" s="25">
        <v>0</v>
      </c>
      <c r="N19" s="26">
        <v>0</v>
      </c>
      <c r="O19" s="25">
        <v>0</v>
      </c>
      <c r="P19" s="27">
        <v>0</v>
      </c>
      <c r="Q19" s="28">
        <v>0</v>
      </c>
      <c r="R19" s="24">
        <v>0</v>
      </c>
      <c r="S19" s="28">
        <v>0</v>
      </c>
      <c r="T19" s="24">
        <v>0</v>
      </c>
      <c r="U19" s="30">
        <v>0</v>
      </c>
      <c r="V19" s="31">
        <v>168</v>
      </c>
      <c r="W19" s="32">
        <v>100</v>
      </c>
    </row>
    <row r="20" spans="1:23" s="33" customFormat="1" ht="15" customHeight="1" x14ac:dyDescent="0.2">
      <c r="A20" s="21" t="s">
        <v>71</v>
      </c>
      <c r="B20" s="34" t="s">
        <v>23</v>
      </c>
      <c r="C20" s="51">
        <v>0</v>
      </c>
      <c r="D20" s="48">
        <v>0</v>
      </c>
      <c r="E20" s="37">
        <v>0</v>
      </c>
      <c r="F20" s="47">
        <v>0</v>
      </c>
      <c r="G20" s="37">
        <v>0</v>
      </c>
      <c r="H20" s="38">
        <v>0</v>
      </c>
      <c r="I20" s="37">
        <v>0</v>
      </c>
      <c r="J20" s="47">
        <v>0</v>
      </c>
      <c r="K20" s="37">
        <v>0</v>
      </c>
      <c r="L20" s="47">
        <v>0</v>
      </c>
      <c r="M20" s="37">
        <v>0</v>
      </c>
      <c r="N20" s="47">
        <v>0</v>
      </c>
      <c r="O20" s="37">
        <v>0</v>
      </c>
      <c r="P20" s="39">
        <v>0</v>
      </c>
      <c r="Q20" s="40">
        <v>0</v>
      </c>
      <c r="R20" s="48">
        <v>0</v>
      </c>
      <c r="S20" s="40">
        <v>0</v>
      </c>
      <c r="T20" s="36">
        <v>0</v>
      </c>
      <c r="U20" s="41">
        <v>0</v>
      </c>
      <c r="V20" s="42">
        <v>152</v>
      </c>
      <c r="W20" s="43">
        <v>100</v>
      </c>
    </row>
    <row r="21" spans="1:23" s="33" customFormat="1" ht="15" customHeight="1" x14ac:dyDescent="0.2">
      <c r="A21" s="21" t="s">
        <v>71</v>
      </c>
      <c r="B21" s="44" t="s">
        <v>24</v>
      </c>
      <c r="C21" s="23">
        <v>33</v>
      </c>
      <c r="D21" s="46">
        <v>0</v>
      </c>
      <c r="E21" s="25">
        <v>0</v>
      </c>
      <c r="F21" s="26">
        <v>0</v>
      </c>
      <c r="G21" s="25">
        <v>0</v>
      </c>
      <c r="H21" s="45" t="s">
        <v>69</v>
      </c>
      <c r="I21" s="25">
        <v>6.0606060606060597</v>
      </c>
      <c r="J21" s="26">
        <v>14</v>
      </c>
      <c r="K21" s="25">
        <v>42.424242424242401</v>
      </c>
      <c r="L21" s="26">
        <v>15</v>
      </c>
      <c r="M21" s="25">
        <v>45.454545454545503</v>
      </c>
      <c r="N21" s="26">
        <v>0</v>
      </c>
      <c r="O21" s="25">
        <v>0</v>
      </c>
      <c r="P21" s="49" t="s">
        <v>69</v>
      </c>
      <c r="Q21" s="28">
        <v>6.0606060606060597</v>
      </c>
      <c r="R21" s="24">
        <v>6</v>
      </c>
      <c r="S21" s="28">
        <v>18.181818181818201</v>
      </c>
      <c r="T21" s="46" t="s">
        <v>69</v>
      </c>
      <c r="U21" s="30">
        <v>6.0606060606060597</v>
      </c>
      <c r="V21" s="31">
        <v>1323</v>
      </c>
      <c r="W21" s="32">
        <v>100</v>
      </c>
    </row>
    <row r="22" spans="1:23" s="33" customFormat="1" ht="15" customHeight="1" x14ac:dyDescent="0.2">
      <c r="A22" s="21" t="s">
        <v>71</v>
      </c>
      <c r="B22" s="34" t="s">
        <v>25</v>
      </c>
      <c r="C22" s="35">
        <v>27</v>
      </c>
      <c r="D22" s="36">
        <v>0</v>
      </c>
      <c r="E22" s="37">
        <v>0</v>
      </c>
      <c r="F22" s="47">
        <v>0</v>
      </c>
      <c r="G22" s="37">
        <v>0</v>
      </c>
      <c r="H22" s="47">
        <v>6</v>
      </c>
      <c r="I22" s="37">
        <v>22.2222222222222</v>
      </c>
      <c r="J22" s="38">
        <v>8</v>
      </c>
      <c r="K22" s="37">
        <v>29.629629629629601</v>
      </c>
      <c r="L22" s="38">
        <v>7</v>
      </c>
      <c r="M22" s="37">
        <v>25.925925925925899</v>
      </c>
      <c r="N22" s="38">
        <v>0</v>
      </c>
      <c r="O22" s="37">
        <v>0</v>
      </c>
      <c r="P22" s="50">
        <v>6</v>
      </c>
      <c r="Q22" s="40">
        <v>22.2222222222222</v>
      </c>
      <c r="R22" s="48">
        <v>8</v>
      </c>
      <c r="S22" s="40">
        <v>29.629629629629601</v>
      </c>
      <c r="T22" s="48">
        <v>0</v>
      </c>
      <c r="U22" s="41">
        <v>0</v>
      </c>
      <c r="V22" s="42">
        <v>331</v>
      </c>
      <c r="W22" s="43">
        <v>100</v>
      </c>
    </row>
    <row r="23" spans="1:23" s="33" customFormat="1" ht="15" customHeight="1" x14ac:dyDescent="0.2">
      <c r="A23" s="21" t="s">
        <v>71</v>
      </c>
      <c r="B23" s="44" t="s">
        <v>26</v>
      </c>
      <c r="C23" s="23">
        <v>10</v>
      </c>
      <c r="D23" s="24">
        <v>0</v>
      </c>
      <c r="E23" s="25">
        <v>0</v>
      </c>
      <c r="F23" s="26">
        <v>0</v>
      </c>
      <c r="G23" s="25">
        <v>0</v>
      </c>
      <c r="H23" s="26">
        <v>0</v>
      </c>
      <c r="I23" s="25">
        <v>0</v>
      </c>
      <c r="J23" s="26">
        <v>0</v>
      </c>
      <c r="K23" s="25">
        <v>0</v>
      </c>
      <c r="L23" s="26">
        <v>10</v>
      </c>
      <c r="M23" s="25">
        <v>100</v>
      </c>
      <c r="N23" s="26">
        <v>0</v>
      </c>
      <c r="O23" s="25">
        <v>0</v>
      </c>
      <c r="P23" s="49">
        <v>0</v>
      </c>
      <c r="Q23" s="28">
        <v>0</v>
      </c>
      <c r="R23" s="46" t="s">
        <v>69</v>
      </c>
      <c r="S23" s="28">
        <v>20</v>
      </c>
      <c r="T23" s="24">
        <v>0</v>
      </c>
      <c r="U23" s="30">
        <v>0</v>
      </c>
      <c r="V23" s="31">
        <v>492</v>
      </c>
      <c r="W23" s="32">
        <v>100</v>
      </c>
    </row>
    <row r="24" spans="1:23" s="33" customFormat="1" ht="15" customHeight="1" x14ac:dyDescent="0.2">
      <c r="A24" s="21" t="s">
        <v>71</v>
      </c>
      <c r="B24" s="34" t="s">
        <v>27</v>
      </c>
      <c r="C24" s="35">
        <v>15</v>
      </c>
      <c r="D24" s="48" t="s">
        <v>69</v>
      </c>
      <c r="E24" s="37">
        <v>13.3333333333333</v>
      </c>
      <c r="F24" s="38">
        <v>0</v>
      </c>
      <c r="G24" s="37">
        <v>0</v>
      </c>
      <c r="H24" s="47" t="s">
        <v>69</v>
      </c>
      <c r="I24" s="37">
        <v>13.3333333333333</v>
      </c>
      <c r="J24" s="38">
        <v>4</v>
      </c>
      <c r="K24" s="37">
        <v>26.6666666666667</v>
      </c>
      <c r="L24" s="38">
        <v>5</v>
      </c>
      <c r="M24" s="37">
        <v>33.3333333333333</v>
      </c>
      <c r="N24" s="38">
        <v>0</v>
      </c>
      <c r="O24" s="37">
        <v>0</v>
      </c>
      <c r="P24" s="50" t="s">
        <v>69</v>
      </c>
      <c r="Q24" s="40">
        <v>13.3333333333333</v>
      </c>
      <c r="R24" s="48" t="s">
        <v>69</v>
      </c>
      <c r="S24" s="40">
        <v>13.3333333333333</v>
      </c>
      <c r="T24" s="36">
        <v>0</v>
      </c>
      <c r="U24" s="41">
        <v>0</v>
      </c>
      <c r="V24" s="42">
        <v>446</v>
      </c>
      <c r="W24" s="43">
        <v>99.775784753363197</v>
      </c>
    </row>
    <row r="25" spans="1:23" s="33" customFormat="1" ht="15" customHeight="1" x14ac:dyDescent="0.2">
      <c r="A25" s="21" t="s">
        <v>71</v>
      </c>
      <c r="B25" s="44" t="s">
        <v>28</v>
      </c>
      <c r="C25" s="69" t="s">
        <v>69</v>
      </c>
      <c r="D25" s="24">
        <v>0</v>
      </c>
      <c r="E25" s="25">
        <v>0</v>
      </c>
      <c r="F25" s="26">
        <v>0</v>
      </c>
      <c r="G25" s="25">
        <v>0</v>
      </c>
      <c r="H25" s="26">
        <v>0</v>
      </c>
      <c r="I25" s="25">
        <v>0</v>
      </c>
      <c r="J25" s="26">
        <v>0</v>
      </c>
      <c r="K25" s="25">
        <v>0</v>
      </c>
      <c r="L25" s="45" t="s">
        <v>69</v>
      </c>
      <c r="M25" s="25">
        <v>100</v>
      </c>
      <c r="N25" s="26">
        <v>0</v>
      </c>
      <c r="O25" s="25">
        <v>0</v>
      </c>
      <c r="P25" s="49">
        <v>0</v>
      </c>
      <c r="Q25" s="28">
        <v>0</v>
      </c>
      <c r="R25" s="24">
        <v>0</v>
      </c>
      <c r="S25" s="28">
        <v>0</v>
      </c>
      <c r="T25" s="24">
        <v>0</v>
      </c>
      <c r="U25" s="30">
        <v>0</v>
      </c>
      <c r="V25" s="31">
        <v>567</v>
      </c>
      <c r="W25" s="32">
        <v>100</v>
      </c>
    </row>
    <row r="26" spans="1:23" s="33" customFormat="1" ht="15" customHeight="1" x14ac:dyDescent="0.2">
      <c r="A26" s="21" t="s">
        <v>71</v>
      </c>
      <c r="B26" s="34" t="s">
        <v>29</v>
      </c>
      <c r="C26" s="35">
        <v>118</v>
      </c>
      <c r="D26" s="36">
        <v>0</v>
      </c>
      <c r="E26" s="37">
        <v>0</v>
      </c>
      <c r="F26" s="47">
        <v>0</v>
      </c>
      <c r="G26" s="37">
        <v>0</v>
      </c>
      <c r="H26" s="47" t="s">
        <v>69</v>
      </c>
      <c r="I26" s="37">
        <v>1.6949152542372901</v>
      </c>
      <c r="J26" s="38">
        <v>59</v>
      </c>
      <c r="K26" s="37">
        <v>50</v>
      </c>
      <c r="L26" s="38">
        <v>53</v>
      </c>
      <c r="M26" s="37">
        <v>44.915254237288103</v>
      </c>
      <c r="N26" s="47">
        <v>0</v>
      </c>
      <c r="O26" s="37">
        <v>0</v>
      </c>
      <c r="P26" s="50">
        <v>4</v>
      </c>
      <c r="Q26" s="40">
        <v>3.3898305084745801</v>
      </c>
      <c r="R26" s="36">
        <v>18</v>
      </c>
      <c r="S26" s="40">
        <v>15.254237288135601</v>
      </c>
      <c r="T26" s="36">
        <v>0</v>
      </c>
      <c r="U26" s="41">
        <v>0</v>
      </c>
      <c r="V26" s="42">
        <v>647</v>
      </c>
      <c r="W26" s="43">
        <v>100</v>
      </c>
    </row>
    <row r="27" spans="1:23" s="33" customFormat="1" ht="15" customHeight="1" x14ac:dyDescent="0.2">
      <c r="A27" s="21" t="s">
        <v>71</v>
      </c>
      <c r="B27" s="44" t="s">
        <v>30</v>
      </c>
      <c r="C27" s="69" t="s">
        <v>69</v>
      </c>
      <c r="D27" s="46">
        <v>0</v>
      </c>
      <c r="E27" s="25">
        <v>0</v>
      </c>
      <c r="F27" s="26">
        <v>0</v>
      </c>
      <c r="G27" s="25">
        <v>0</v>
      </c>
      <c r="H27" s="26">
        <v>0</v>
      </c>
      <c r="I27" s="25">
        <v>0</v>
      </c>
      <c r="J27" s="26">
        <v>0</v>
      </c>
      <c r="K27" s="25">
        <v>0</v>
      </c>
      <c r="L27" s="45" t="s">
        <v>69</v>
      </c>
      <c r="M27" s="25">
        <v>100</v>
      </c>
      <c r="N27" s="26">
        <v>0</v>
      </c>
      <c r="O27" s="25">
        <v>0</v>
      </c>
      <c r="P27" s="49">
        <v>0</v>
      </c>
      <c r="Q27" s="28">
        <v>0</v>
      </c>
      <c r="R27" s="46" t="s">
        <v>69</v>
      </c>
      <c r="S27" s="28">
        <v>100</v>
      </c>
      <c r="T27" s="24">
        <v>0</v>
      </c>
      <c r="U27" s="30">
        <v>0</v>
      </c>
      <c r="V27" s="31">
        <v>175</v>
      </c>
      <c r="W27" s="32">
        <v>99.428571428571402</v>
      </c>
    </row>
    <row r="28" spans="1:23" s="33" customFormat="1" ht="15" customHeight="1" x14ac:dyDescent="0.2">
      <c r="A28" s="21" t="s">
        <v>71</v>
      </c>
      <c r="B28" s="34" t="s">
        <v>31</v>
      </c>
      <c r="C28" s="51">
        <v>124</v>
      </c>
      <c r="D28" s="48" t="s">
        <v>69</v>
      </c>
      <c r="E28" s="37">
        <v>1.61290322580645</v>
      </c>
      <c r="F28" s="38">
        <v>0</v>
      </c>
      <c r="G28" s="37">
        <v>0</v>
      </c>
      <c r="H28" s="38">
        <v>4</v>
      </c>
      <c r="I28" s="37">
        <v>3.2258064516128999</v>
      </c>
      <c r="J28" s="38">
        <v>54</v>
      </c>
      <c r="K28" s="37">
        <v>43.548387096774199</v>
      </c>
      <c r="L28" s="47">
        <v>55</v>
      </c>
      <c r="M28" s="37">
        <v>44.354838709677402</v>
      </c>
      <c r="N28" s="38">
        <v>0</v>
      </c>
      <c r="O28" s="37">
        <v>0</v>
      </c>
      <c r="P28" s="39">
        <v>9</v>
      </c>
      <c r="Q28" s="40">
        <v>7.2580645161290303</v>
      </c>
      <c r="R28" s="36">
        <v>14</v>
      </c>
      <c r="S28" s="40">
        <v>11.290322580645199</v>
      </c>
      <c r="T28" s="48" t="s">
        <v>69</v>
      </c>
      <c r="U28" s="41">
        <v>1.61290322580645</v>
      </c>
      <c r="V28" s="42">
        <v>652</v>
      </c>
      <c r="W28" s="43">
        <v>100</v>
      </c>
    </row>
    <row r="29" spans="1:23" s="33" customFormat="1" ht="15" customHeight="1" x14ac:dyDescent="0.2">
      <c r="A29" s="21" t="s">
        <v>71</v>
      </c>
      <c r="B29" s="44" t="s">
        <v>32</v>
      </c>
      <c r="C29" s="23">
        <v>21</v>
      </c>
      <c r="D29" s="24">
        <v>0</v>
      </c>
      <c r="E29" s="25">
        <v>0</v>
      </c>
      <c r="F29" s="26">
        <v>0</v>
      </c>
      <c r="G29" s="25">
        <v>0</v>
      </c>
      <c r="H29" s="45">
        <v>7</v>
      </c>
      <c r="I29" s="25">
        <v>33.3333333333333</v>
      </c>
      <c r="J29" s="26">
        <v>8</v>
      </c>
      <c r="K29" s="25">
        <v>38.095238095238102</v>
      </c>
      <c r="L29" s="45">
        <v>4</v>
      </c>
      <c r="M29" s="25">
        <v>19.047619047619001</v>
      </c>
      <c r="N29" s="26">
        <v>0</v>
      </c>
      <c r="O29" s="25">
        <v>0</v>
      </c>
      <c r="P29" s="49" t="s">
        <v>69</v>
      </c>
      <c r="Q29" s="28">
        <v>9.5238095238095202</v>
      </c>
      <c r="R29" s="24">
        <v>6</v>
      </c>
      <c r="S29" s="28">
        <v>28.571428571428601</v>
      </c>
      <c r="T29" s="24">
        <v>4</v>
      </c>
      <c r="U29" s="30">
        <v>19.047619047619001</v>
      </c>
      <c r="V29" s="31">
        <v>483</v>
      </c>
      <c r="W29" s="32">
        <v>100</v>
      </c>
    </row>
    <row r="30" spans="1:23" s="33" customFormat="1" ht="15" customHeight="1" x14ac:dyDescent="0.2">
      <c r="A30" s="21" t="s">
        <v>71</v>
      </c>
      <c r="B30" s="34" t="s">
        <v>33</v>
      </c>
      <c r="C30" s="35">
        <v>71</v>
      </c>
      <c r="D30" s="48">
        <v>0</v>
      </c>
      <c r="E30" s="37">
        <v>0</v>
      </c>
      <c r="F30" s="47">
        <v>0</v>
      </c>
      <c r="G30" s="37">
        <v>0</v>
      </c>
      <c r="H30" s="38">
        <v>4</v>
      </c>
      <c r="I30" s="37">
        <v>5.6338028169014098</v>
      </c>
      <c r="J30" s="38">
        <v>36</v>
      </c>
      <c r="K30" s="37">
        <v>50.704225352112701</v>
      </c>
      <c r="L30" s="38">
        <v>27</v>
      </c>
      <c r="M30" s="37">
        <v>38.028169014084497</v>
      </c>
      <c r="N30" s="38">
        <v>0</v>
      </c>
      <c r="O30" s="37">
        <v>0</v>
      </c>
      <c r="P30" s="39">
        <v>4</v>
      </c>
      <c r="Q30" s="40">
        <v>5.6338028169014098</v>
      </c>
      <c r="R30" s="36">
        <v>20</v>
      </c>
      <c r="S30" s="40">
        <v>28.169014084507001</v>
      </c>
      <c r="T30" s="48">
        <v>0</v>
      </c>
      <c r="U30" s="41">
        <v>0</v>
      </c>
      <c r="V30" s="42">
        <v>802</v>
      </c>
      <c r="W30" s="43">
        <v>100</v>
      </c>
    </row>
    <row r="31" spans="1:23" s="33" customFormat="1" ht="15" customHeight="1" x14ac:dyDescent="0.2">
      <c r="A31" s="21" t="s">
        <v>71</v>
      </c>
      <c r="B31" s="44" t="s">
        <v>34</v>
      </c>
      <c r="C31" s="69" t="s">
        <v>69</v>
      </c>
      <c r="D31" s="24">
        <v>0</v>
      </c>
      <c r="E31" s="25">
        <v>0</v>
      </c>
      <c r="F31" s="45">
        <v>0</v>
      </c>
      <c r="G31" s="25">
        <v>0</v>
      </c>
      <c r="H31" s="26">
        <v>0</v>
      </c>
      <c r="I31" s="25">
        <v>0</v>
      </c>
      <c r="J31" s="45" t="s">
        <v>69</v>
      </c>
      <c r="K31" s="25">
        <v>100</v>
      </c>
      <c r="L31" s="26">
        <v>0</v>
      </c>
      <c r="M31" s="25">
        <v>0</v>
      </c>
      <c r="N31" s="26">
        <v>0</v>
      </c>
      <c r="O31" s="25">
        <v>0</v>
      </c>
      <c r="P31" s="27">
        <v>0</v>
      </c>
      <c r="Q31" s="28">
        <v>0</v>
      </c>
      <c r="R31" s="24">
        <v>0</v>
      </c>
      <c r="S31" s="28">
        <v>0</v>
      </c>
      <c r="T31" s="46">
        <v>0</v>
      </c>
      <c r="U31" s="30">
        <v>0</v>
      </c>
      <c r="V31" s="31">
        <v>444</v>
      </c>
      <c r="W31" s="32">
        <v>99.099099099099107</v>
      </c>
    </row>
    <row r="32" spans="1:23" s="33" customFormat="1" ht="15" customHeight="1" x14ac:dyDescent="0.2">
      <c r="A32" s="21" t="s">
        <v>71</v>
      </c>
      <c r="B32" s="34" t="s">
        <v>35</v>
      </c>
      <c r="C32" s="35">
        <v>19</v>
      </c>
      <c r="D32" s="36">
        <v>0</v>
      </c>
      <c r="E32" s="37">
        <v>0</v>
      </c>
      <c r="F32" s="38">
        <v>0</v>
      </c>
      <c r="G32" s="37">
        <v>0</v>
      </c>
      <c r="H32" s="38">
        <v>0</v>
      </c>
      <c r="I32" s="37">
        <v>0</v>
      </c>
      <c r="J32" s="38">
        <v>17</v>
      </c>
      <c r="K32" s="37">
        <v>89.473684210526301</v>
      </c>
      <c r="L32" s="47" t="s">
        <v>69</v>
      </c>
      <c r="M32" s="37">
        <v>10.526315789473699</v>
      </c>
      <c r="N32" s="38">
        <v>0</v>
      </c>
      <c r="O32" s="37">
        <v>0</v>
      </c>
      <c r="P32" s="39">
        <v>0</v>
      </c>
      <c r="Q32" s="40">
        <v>0</v>
      </c>
      <c r="R32" s="48" t="s">
        <v>69</v>
      </c>
      <c r="S32" s="40">
        <v>10.526315789473699</v>
      </c>
      <c r="T32" s="36">
        <v>0</v>
      </c>
      <c r="U32" s="41">
        <v>0</v>
      </c>
      <c r="V32" s="42">
        <v>197</v>
      </c>
      <c r="W32" s="43">
        <v>100</v>
      </c>
    </row>
    <row r="33" spans="1:23" s="33" customFormat="1" ht="15" customHeight="1" x14ac:dyDescent="0.2">
      <c r="A33" s="21" t="s">
        <v>71</v>
      </c>
      <c r="B33" s="44" t="s">
        <v>36</v>
      </c>
      <c r="C33" s="23">
        <v>53</v>
      </c>
      <c r="D33" s="46">
        <v>0</v>
      </c>
      <c r="E33" s="25">
        <v>0</v>
      </c>
      <c r="F33" s="26">
        <v>0</v>
      </c>
      <c r="G33" s="25">
        <v>0</v>
      </c>
      <c r="H33" s="45">
        <v>0</v>
      </c>
      <c r="I33" s="25">
        <v>0</v>
      </c>
      <c r="J33" s="26">
        <v>30</v>
      </c>
      <c r="K33" s="25">
        <v>56.603773584905703</v>
      </c>
      <c r="L33" s="26">
        <v>21</v>
      </c>
      <c r="M33" s="25">
        <v>39.622641509433997</v>
      </c>
      <c r="N33" s="45">
        <v>0</v>
      </c>
      <c r="O33" s="25">
        <v>0</v>
      </c>
      <c r="P33" s="49" t="s">
        <v>69</v>
      </c>
      <c r="Q33" s="28">
        <v>3.7735849056603801</v>
      </c>
      <c r="R33" s="46">
        <v>9</v>
      </c>
      <c r="S33" s="28">
        <v>16.981132075471699</v>
      </c>
      <c r="T33" s="46">
        <v>0</v>
      </c>
      <c r="U33" s="30">
        <v>0</v>
      </c>
      <c r="V33" s="31">
        <v>572</v>
      </c>
      <c r="W33" s="32">
        <v>100</v>
      </c>
    </row>
    <row r="34" spans="1:23" s="33" customFormat="1" ht="15" customHeight="1" x14ac:dyDescent="0.2">
      <c r="A34" s="21" t="s">
        <v>71</v>
      </c>
      <c r="B34" s="34" t="s">
        <v>37</v>
      </c>
      <c r="C34" s="51" t="s">
        <v>69</v>
      </c>
      <c r="D34" s="36">
        <v>0</v>
      </c>
      <c r="E34" s="37">
        <v>0</v>
      </c>
      <c r="F34" s="38">
        <v>0</v>
      </c>
      <c r="G34" s="37">
        <v>0</v>
      </c>
      <c r="H34" s="47">
        <v>0</v>
      </c>
      <c r="I34" s="37">
        <v>0</v>
      </c>
      <c r="J34" s="38">
        <v>0</v>
      </c>
      <c r="K34" s="37">
        <v>0</v>
      </c>
      <c r="L34" s="47" t="s">
        <v>69</v>
      </c>
      <c r="M34" s="37">
        <v>100</v>
      </c>
      <c r="N34" s="47">
        <v>0</v>
      </c>
      <c r="O34" s="37">
        <v>0</v>
      </c>
      <c r="P34" s="39">
        <v>0</v>
      </c>
      <c r="Q34" s="40">
        <v>0</v>
      </c>
      <c r="R34" s="48" t="s">
        <v>69</v>
      </c>
      <c r="S34" s="40">
        <v>100</v>
      </c>
      <c r="T34" s="36">
        <v>0</v>
      </c>
      <c r="U34" s="41">
        <v>0</v>
      </c>
      <c r="V34" s="42">
        <v>88</v>
      </c>
      <c r="W34" s="43">
        <v>100</v>
      </c>
    </row>
    <row r="35" spans="1:23" s="33" customFormat="1" ht="15" customHeight="1" x14ac:dyDescent="0.2">
      <c r="A35" s="21" t="s">
        <v>71</v>
      </c>
      <c r="B35" s="44" t="s">
        <v>38</v>
      </c>
      <c r="C35" s="69">
        <v>12</v>
      </c>
      <c r="D35" s="46">
        <v>0</v>
      </c>
      <c r="E35" s="25">
        <v>0</v>
      </c>
      <c r="F35" s="26">
        <v>0</v>
      </c>
      <c r="G35" s="25">
        <v>0</v>
      </c>
      <c r="H35" s="45" t="s">
        <v>69</v>
      </c>
      <c r="I35" s="25">
        <v>16.6666666666667</v>
      </c>
      <c r="J35" s="26">
        <v>4</v>
      </c>
      <c r="K35" s="25">
        <v>33.3333333333333</v>
      </c>
      <c r="L35" s="45">
        <v>4</v>
      </c>
      <c r="M35" s="25">
        <v>33.3333333333333</v>
      </c>
      <c r="N35" s="26">
        <v>0</v>
      </c>
      <c r="O35" s="25">
        <v>0</v>
      </c>
      <c r="P35" s="49" t="s">
        <v>69</v>
      </c>
      <c r="Q35" s="28">
        <v>16.6666666666667</v>
      </c>
      <c r="R35" s="46" t="s">
        <v>69</v>
      </c>
      <c r="S35" s="28">
        <v>16.6666666666667</v>
      </c>
      <c r="T35" s="46">
        <v>0</v>
      </c>
      <c r="U35" s="30">
        <v>0</v>
      </c>
      <c r="V35" s="31">
        <v>354</v>
      </c>
      <c r="W35" s="32">
        <v>100</v>
      </c>
    </row>
    <row r="36" spans="1:23" s="33" customFormat="1" ht="15" customHeight="1" x14ac:dyDescent="0.2">
      <c r="A36" s="21" t="s">
        <v>71</v>
      </c>
      <c r="B36" s="34" t="s">
        <v>39</v>
      </c>
      <c r="C36" s="51">
        <v>6</v>
      </c>
      <c r="D36" s="48">
        <v>0</v>
      </c>
      <c r="E36" s="37">
        <v>0</v>
      </c>
      <c r="F36" s="38">
        <v>0</v>
      </c>
      <c r="G36" s="37">
        <v>0</v>
      </c>
      <c r="H36" s="38">
        <v>0</v>
      </c>
      <c r="I36" s="37">
        <v>0</v>
      </c>
      <c r="J36" s="47" t="s">
        <v>69</v>
      </c>
      <c r="K36" s="37">
        <v>33.3333333333333</v>
      </c>
      <c r="L36" s="47" t="s">
        <v>69</v>
      </c>
      <c r="M36" s="37">
        <v>33.3333333333333</v>
      </c>
      <c r="N36" s="38">
        <v>0</v>
      </c>
      <c r="O36" s="37">
        <v>0</v>
      </c>
      <c r="P36" s="50" t="s">
        <v>69</v>
      </c>
      <c r="Q36" s="40">
        <v>33.3333333333333</v>
      </c>
      <c r="R36" s="48" t="s">
        <v>69</v>
      </c>
      <c r="S36" s="40">
        <v>33.3333333333333</v>
      </c>
      <c r="T36" s="36">
        <v>0</v>
      </c>
      <c r="U36" s="41">
        <v>0</v>
      </c>
      <c r="V36" s="42">
        <v>285</v>
      </c>
      <c r="W36" s="43">
        <v>100</v>
      </c>
    </row>
    <row r="37" spans="1:23" s="33" customFormat="1" ht="15" customHeight="1" x14ac:dyDescent="0.2">
      <c r="A37" s="21" t="s">
        <v>71</v>
      </c>
      <c r="B37" s="44" t="s">
        <v>40</v>
      </c>
      <c r="C37" s="23">
        <v>0</v>
      </c>
      <c r="D37" s="24">
        <v>0</v>
      </c>
      <c r="E37" s="25">
        <v>0</v>
      </c>
      <c r="F37" s="26">
        <v>0</v>
      </c>
      <c r="G37" s="25">
        <v>0</v>
      </c>
      <c r="H37" s="26">
        <v>0</v>
      </c>
      <c r="I37" s="25">
        <v>0</v>
      </c>
      <c r="J37" s="26">
        <v>0</v>
      </c>
      <c r="K37" s="25">
        <v>0</v>
      </c>
      <c r="L37" s="26">
        <v>0</v>
      </c>
      <c r="M37" s="25">
        <v>0</v>
      </c>
      <c r="N37" s="26">
        <v>0</v>
      </c>
      <c r="O37" s="25">
        <v>0</v>
      </c>
      <c r="P37" s="49">
        <v>0</v>
      </c>
      <c r="Q37" s="28">
        <v>0</v>
      </c>
      <c r="R37" s="46">
        <v>0</v>
      </c>
      <c r="S37" s="28">
        <v>0</v>
      </c>
      <c r="T37" s="24">
        <v>0</v>
      </c>
      <c r="U37" s="30">
        <v>0</v>
      </c>
      <c r="V37" s="31">
        <v>109</v>
      </c>
      <c r="W37" s="32">
        <v>98.165137614678898</v>
      </c>
    </row>
    <row r="38" spans="1:23" s="33" customFormat="1" ht="15" customHeight="1" x14ac:dyDescent="0.2">
      <c r="A38" s="21" t="s">
        <v>71</v>
      </c>
      <c r="B38" s="34" t="s">
        <v>41</v>
      </c>
      <c r="C38" s="35">
        <v>34</v>
      </c>
      <c r="D38" s="36">
        <v>0</v>
      </c>
      <c r="E38" s="37">
        <v>0</v>
      </c>
      <c r="F38" s="38">
        <v>0</v>
      </c>
      <c r="G38" s="37">
        <v>0</v>
      </c>
      <c r="H38" s="38">
        <v>14</v>
      </c>
      <c r="I38" s="37">
        <v>41.176470588235297</v>
      </c>
      <c r="J38" s="38">
        <v>14</v>
      </c>
      <c r="K38" s="37">
        <v>41.176470588235297</v>
      </c>
      <c r="L38" s="38">
        <v>6</v>
      </c>
      <c r="M38" s="37">
        <v>17.647058823529399</v>
      </c>
      <c r="N38" s="38">
        <v>0</v>
      </c>
      <c r="O38" s="37">
        <v>0</v>
      </c>
      <c r="P38" s="39">
        <v>0</v>
      </c>
      <c r="Q38" s="40">
        <v>0</v>
      </c>
      <c r="R38" s="48" t="s">
        <v>69</v>
      </c>
      <c r="S38" s="40">
        <v>5.8823529411764701</v>
      </c>
      <c r="T38" s="36">
        <v>4</v>
      </c>
      <c r="U38" s="41">
        <v>11.764705882352899</v>
      </c>
      <c r="V38" s="42">
        <v>797</v>
      </c>
      <c r="W38" s="43">
        <v>100</v>
      </c>
    </row>
    <row r="39" spans="1:23" s="33" customFormat="1" ht="15" customHeight="1" x14ac:dyDescent="0.2">
      <c r="A39" s="21" t="s">
        <v>71</v>
      </c>
      <c r="B39" s="44" t="s">
        <v>42</v>
      </c>
      <c r="C39" s="23">
        <v>0</v>
      </c>
      <c r="D39" s="46">
        <v>0</v>
      </c>
      <c r="E39" s="25">
        <v>0</v>
      </c>
      <c r="F39" s="26">
        <v>0</v>
      </c>
      <c r="G39" s="25">
        <v>0</v>
      </c>
      <c r="H39" s="45">
        <v>0</v>
      </c>
      <c r="I39" s="25">
        <v>0</v>
      </c>
      <c r="J39" s="26">
        <v>0</v>
      </c>
      <c r="K39" s="25">
        <v>0</v>
      </c>
      <c r="L39" s="45">
        <v>0</v>
      </c>
      <c r="M39" s="25">
        <v>0</v>
      </c>
      <c r="N39" s="26">
        <v>0</v>
      </c>
      <c r="O39" s="25">
        <v>0</v>
      </c>
      <c r="P39" s="49">
        <v>0</v>
      </c>
      <c r="Q39" s="28">
        <v>0</v>
      </c>
      <c r="R39" s="24">
        <v>0</v>
      </c>
      <c r="S39" s="28">
        <v>0</v>
      </c>
      <c r="T39" s="24">
        <v>0</v>
      </c>
      <c r="U39" s="30">
        <v>0</v>
      </c>
      <c r="V39" s="31">
        <v>209</v>
      </c>
      <c r="W39" s="32">
        <v>99.043062200956896</v>
      </c>
    </row>
    <row r="40" spans="1:23" s="33" customFormat="1" ht="15" customHeight="1" x14ac:dyDescent="0.2">
      <c r="A40" s="21" t="s">
        <v>71</v>
      </c>
      <c r="B40" s="34" t="s">
        <v>43</v>
      </c>
      <c r="C40" s="51">
        <v>81</v>
      </c>
      <c r="D40" s="36">
        <v>0</v>
      </c>
      <c r="E40" s="37">
        <v>0</v>
      </c>
      <c r="F40" s="38">
        <v>0</v>
      </c>
      <c r="G40" s="37">
        <v>0</v>
      </c>
      <c r="H40" s="38">
        <v>7</v>
      </c>
      <c r="I40" s="37">
        <v>8.6419753086419693</v>
      </c>
      <c r="J40" s="47">
        <v>31</v>
      </c>
      <c r="K40" s="37">
        <v>38.271604938271601</v>
      </c>
      <c r="L40" s="47">
        <v>34</v>
      </c>
      <c r="M40" s="37">
        <v>41.975308641975303</v>
      </c>
      <c r="N40" s="38">
        <v>0</v>
      </c>
      <c r="O40" s="37">
        <v>0</v>
      </c>
      <c r="P40" s="39">
        <v>9</v>
      </c>
      <c r="Q40" s="40">
        <v>11.1111111111111</v>
      </c>
      <c r="R40" s="48">
        <v>9</v>
      </c>
      <c r="S40" s="40">
        <v>11.1111111111111</v>
      </c>
      <c r="T40" s="36">
        <v>4</v>
      </c>
      <c r="U40" s="41">
        <v>4.9382716049382704</v>
      </c>
      <c r="V40" s="42">
        <v>1221</v>
      </c>
      <c r="W40" s="43">
        <v>99.918099918099898</v>
      </c>
    </row>
    <row r="41" spans="1:23" s="33" customFormat="1" ht="15" customHeight="1" x14ac:dyDescent="0.2">
      <c r="A41" s="21" t="s">
        <v>71</v>
      </c>
      <c r="B41" s="44" t="s">
        <v>44</v>
      </c>
      <c r="C41" s="23">
        <v>68</v>
      </c>
      <c r="D41" s="46" t="s">
        <v>69</v>
      </c>
      <c r="E41" s="25">
        <v>2.9411764705882399</v>
      </c>
      <c r="F41" s="26">
        <v>0</v>
      </c>
      <c r="G41" s="25">
        <v>0</v>
      </c>
      <c r="H41" s="26">
        <v>10</v>
      </c>
      <c r="I41" s="25">
        <v>14.705882352941201</v>
      </c>
      <c r="J41" s="26">
        <v>24</v>
      </c>
      <c r="K41" s="25">
        <v>35.294117647058798</v>
      </c>
      <c r="L41" s="45">
        <v>28</v>
      </c>
      <c r="M41" s="25">
        <v>41.176470588235297</v>
      </c>
      <c r="N41" s="45">
        <v>0</v>
      </c>
      <c r="O41" s="25">
        <v>0</v>
      </c>
      <c r="P41" s="27">
        <v>4</v>
      </c>
      <c r="Q41" s="28">
        <v>5.8823529411764701</v>
      </c>
      <c r="R41" s="24">
        <v>19</v>
      </c>
      <c r="S41" s="28">
        <v>27.9411764705882</v>
      </c>
      <c r="T41" s="46" t="s">
        <v>69</v>
      </c>
      <c r="U41" s="30">
        <v>2.9411764705882399</v>
      </c>
      <c r="V41" s="31">
        <v>836</v>
      </c>
      <c r="W41" s="32">
        <v>100</v>
      </c>
    </row>
    <row r="42" spans="1:23" s="33" customFormat="1" ht="15" customHeight="1" x14ac:dyDescent="0.2">
      <c r="A42" s="21" t="s">
        <v>71</v>
      </c>
      <c r="B42" s="34" t="s">
        <v>45</v>
      </c>
      <c r="C42" s="51">
        <v>0</v>
      </c>
      <c r="D42" s="36">
        <v>0</v>
      </c>
      <c r="E42" s="37">
        <v>0</v>
      </c>
      <c r="F42" s="38">
        <v>0</v>
      </c>
      <c r="G42" s="37">
        <v>0</v>
      </c>
      <c r="H42" s="38">
        <v>0</v>
      </c>
      <c r="I42" s="37">
        <v>0</v>
      </c>
      <c r="J42" s="47">
        <v>0</v>
      </c>
      <c r="K42" s="37">
        <v>0</v>
      </c>
      <c r="L42" s="47">
        <v>0</v>
      </c>
      <c r="M42" s="37">
        <v>0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94</v>
      </c>
      <c r="W42" s="43">
        <v>98.936170212766001</v>
      </c>
    </row>
    <row r="43" spans="1:23" s="33" customFormat="1" ht="15" customHeight="1" x14ac:dyDescent="0.2">
      <c r="A43" s="21" t="s">
        <v>71</v>
      </c>
      <c r="B43" s="44" t="s">
        <v>46</v>
      </c>
      <c r="C43" s="23">
        <v>11</v>
      </c>
      <c r="D43" s="24">
        <v>0</v>
      </c>
      <c r="E43" s="25">
        <v>0</v>
      </c>
      <c r="F43" s="26">
        <v>0</v>
      </c>
      <c r="G43" s="25">
        <v>0</v>
      </c>
      <c r="H43" s="45">
        <v>0</v>
      </c>
      <c r="I43" s="25">
        <v>0</v>
      </c>
      <c r="J43" s="26">
        <v>7</v>
      </c>
      <c r="K43" s="25">
        <v>63.636363636363598</v>
      </c>
      <c r="L43" s="26">
        <v>4</v>
      </c>
      <c r="M43" s="25">
        <v>36.363636363636402</v>
      </c>
      <c r="N43" s="26">
        <v>0</v>
      </c>
      <c r="O43" s="25">
        <v>0</v>
      </c>
      <c r="P43" s="27">
        <v>0</v>
      </c>
      <c r="Q43" s="28">
        <v>0</v>
      </c>
      <c r="R43" s="46" t="s">
        <v>69</v>
      </c>
      <c r="S43" s="28">
        <v>18.181818181818201</v>
      </c>
      <c r="T43" s="46">
        <v>0</v>
      </c>
      <c r="U43" s="30">
        <v>0</v>
      </c>
      <c r="V43" s="31">
        <v>697</v>
      </c>
      <c r="W43" s="32">
        <v>100</v>
      </c>
    </row>
    <row r="44" spans="1:23" s="33" customFormat="1" ht="15" customHeight="1" x14ac:dyDescent="0.2">
      <c r="A44" s="21" t="s">
        <v>71</v>
      </c>
      <c r="B44" s="34" t="s">
        <v>47</v>
      </c>
      <c r="C44" s="35">
        <v>151</v>
      </c>
      <c r="D44" s="36">
        <v>17</v>
      </c>
      <c r="E44" s="37">
        <v>11.2582781456954</v>
      </c>
      <c r="F44" s="47" t="s">
        <v>69</v>
      </c>
      <c r="G44" s="37">
        <v>1.32450331125828</v>
      </c>
      <c r="H44" s="38">
        <v>17</v>
      </c>
      <c r="I44" s="37">
        <v>11.2582781456954</v>
      </c>
      <c r="J44" s="38">
        <v>34</v>
      </c>
      <c r="K44" s="37">
        <v>22.5165562913907</v>
      </c>
      <c r="L44" s="38">
        <v>75</v>
      </c>
      <c r="M44" s="37">
        <v>49.668874172185397</v>
      </c>
      <c r="N44" s="47" t="s">
        <v>69</v>
      </c>
      <c r="O44" s="37">
        <v>1.32450331125828</v>
      </c>
      <c r="P44" s="50">
        <v>4</v>
      </c>
      <c r="Q44" s="40">
        <v>2.64900662251656</v>
      </c>
      <c r="R44" s="48">
        <v>16</v>
      </c>
      <c r="S44" s="40">
        <v>10.596026490066199</v>
      </c>
      <c r="T44" s="48">
        <v>6</v>
      </c>
      <c r="U44" s="41">
        <v>3.9735099337748299</v>
      </c>
      <c r="V44" s="42">
        <v>789</v>
      </c>
      <c r="W44" s="43">
        <v>99.746514575411894</v>
      </c>
    </row>
    <row r="45" spans="1:23" s="33" customFormat="1" ht="15" customHeight="1" x14ac:dyDescent="0.2">
      <c r="A45" s="21" t="s">
        <v>71</v>
      </c>
      <c r="B45" s="44" t="s">
        <v>48</v>
      </c>
      <c r="C45" s="23">
        <v>0</v>
      </c>
      <c r="D45" s="46">
        <v>0</v>
      </c>
      <c r="E45" s="25">
        <v>0</v>
      </c>
      <c r="F45" s="26">
        <v>0</v>
      </c>
      <c r="G45" s="25">
        <v>0</v>
      </c>
      <c r="H45" s="45">
        <v>0</v>
      </c>
      <c r="I45" s="25">
        <v>0</v>
      </c>
      <c r="J45" s="26">
        <v>0</v>
      </c>
      <c r="K45" s="25">
        <v>0</v>
      </c>
      <c r="L45" s="45">
        <v>0</v>
      </c>
      <c r="M45" s="25">
        <v>0</v>
      </c>
      <c r="N45" s="26">
        <v>0</v>
      </c>
      <c r="O45" s="25">
        <v>0</v>
      </c>
      <c r="P45" s="27">
        <v>0</v>
      </c>
      <c r="Q45" s="28">
        <v>0</v>
      </c>
      <c r="R45" s="24">
        <v>0</v>
      </c>
      <c r="S45" s="28">
        <v>0</v>
      </c>
      <c r="T45" s="46">
        <v>0</v>
      </c>
      <c r="U45" s="30">
        <v>0</v>
      </c>
      <c r="V45" s="31">
        <v>33</v>
      </c>
      <c r="W45" s="32">
        <v>100</v>
      </c>
    </row>
    <row r="46" spans="1:23" s="33" customFormat="1" ht="15" customHeight="1" x14ac:dyDescent="0.2">
      <c r="A46" s="21" t="s">
        <v>71</v>
      </c>
      <c r="B46" s="34" t="s">
        <v>49</v>
      </c>
      <c r="C46" s="35">
        <v>10</v>
      </c>
      <c r="D46" s="36">
        <v>0</v>
      </c>
      <c r="E46" s="37">
        <v>0</v>
      </c>
      <c r="F46" s="38">
        <v>0</v>
      </c>
      <c r="G46" s="37">
        <v>0</v>
      </c>
      <c r="H46" s="38">
        <v>4</v>
      </c>
      <c r="I46" s="37">
        <v>40</v>
      </c>
      <c r="J46" s="38">
        <v>4</v>
      </c>
      <c r="K46" s="37">
        <v>40</v>
      </c>
      <c r="L46" s="47" t="s">
        <v>69</v>
      </c>
      <c r="M46" s="37">
        <v>20</v>
      </c>
      <c r="N46" s="47">
        <v>0</v>
      </c>
      <c r="O46" s="37">
        <v>0</v>
      </c>
      <c r="P46" s="50">
        <v>0</v>
      </c>
      <c r="Q46" s="40">
        <v>0</v>
      </c>
      <c r="R46" s="36">
        <v>0</v>
      </c>
      <c r="S46" s="40">
        <v>0</v>
      </c>
      <c r="T46" s="36">
        <v>0</v>
      </c>
      <c r="U46" s="41">
        <v>0</v>
      </c>
      <c r="V46" s="42">
        <v>308</v>
      </c>
      <c r="W46" s="43">
        <v>100</v>
      </c>
    </row>
    <row r="47" spans="1:23" s="33" customFormat="1" ht="15" customHeight="1" x14ac:dyDescent="0.2">
      <c r="A47" s="21" t="s">
        <v>71</v>
      </c>
      <c r="B47" s="44" t="s">
        <v>50</v>
      </c>
      <c r="C47" s="69" t="s">
        <v>69</v>
      </c>
      <c r="D47" s="24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 t="s">
        <v>69</v>
      </c>
      <c r="M47" s="25">
        <v>100</v>
      </c>
      <c r="N47" s="26">
        <v>0</v>
      </c>
      <c r="O47" s="25">
        <v>0</v>
      </c>
      <c r="P47" s="27">
        <v>0</v>
      </c>
      <c r="Q47" s="28">
        <v>0</v>
      </c>
      <c r="R47" s="46" t="s">
        <v>69</v>
      </c>
      <c r="S47" s="28">
        <v>100</v>
      </c>
      <c r="T47" s="24">
        <v>0</v>
      </c>
      <c r="U47" s="30">
        <v>0</v>
      </c>
      <c r="V47" s="31">
        <v>49</v>
      </c>
      <c r="W47" s="32">
        <v>100</v>
      </c>
    </row>
    <row r="48" spans="1:23" s="33" customFormat="1" ht="15" customHeight="1" x14ac:dyDescent="0.2">
      <c r="A48" s="21" t="s">
        <v>71</v>
      </c>
      <c r="B48" s="34" t="s">
        <v>51</v>
      </c>
      <c r="C48" s="35">
        <v>117</v>
      </c>
      <c r="D48" s="48">
        <v>0</v>
      </c>
      <c r="E48" s="37">
        <v>0</v>
      </c>
      <c r="F48" s="38">
        <v>0</v>
      </c>
      <c r="G48" s="37">
        <v>0</v>
      </c>
      <c r="H48" s="47">
        <v>6</v>
      </c>
      <c r="I48" s="37">
        <v>5.1282051282051304</v>
      </c>
      <c r="J48" s="38">
        <v>71</v>
      </c>
      <c r="K48" s="37">
        <v>60.683760683760703</v>
      </c>
      <c r="L48" s="38">
        <v>38</v>
      </c>
      <c r="M48" s="37">
        <v>32.478632478632498</v>
      </c>
      <c r="N48" s="47">
        <v>0</v>
      </c>
      <c r="O48" s="37">
        <v>0</v>
      </c>
      <c r="P48" s="50" t="s">
        <v>69</v>
      </c>
      <c r="Q48" s="40">
        <v>1.70940170940171</v>
      </c>
      <c r="R48" s="48">
        <v>10</v>
      </c>
      <c r="S48" s="40">
        <v>8.5470085470085504</v>
      </c>
      <c r="T48" s="48" t="s">
        <v>69</v>
      </c>
      <c r="U48" s="41">
        <v>1.70940170940171</v>
      </c>
      <c r="V48" s="42">
        <v>502</v>
      </c>
      <c r="W48" s="43">
        <v>100</v>
      </c>
    </row>
    <row r="49" spans="1:23" s="33" customFormat="1" ht="15" customHeight="1" x14ac:dyDescent="0.2">
      <c r="A49" s="21" t="s">
        <v>71</v>
      </c>
      <c r="B49" s="44" t="s">
        <v>52</v>
      </c>
      <c r="C49" s="69" t="s">
        <v>69</v>
      </c>
      <c r="D49" s="24">
        <v>0</v>
      </c>
      <c r="E49" s="25">
        <v>0</v>
      </c>
      <c r="F49" s="26">
        <v>0</v>
      </c>
      <c r="G49" s="25">
        <v>0</v>
      </c>
      <c r="H49" s="26">
        <v>0</v>
      </c>
      <c r="I49" s="25">
        <v>0</v>
      </c>
      <c r="J49" s="26">
        <v>0</v>
      </c>
      <c r="K49" s="25">
        <v>0</v>
      </c>
      <c r="L49" s="45" t="s">
        <v>69</v>
      </c>
      <c r="M49" s="25">
        <v>100</v>
      </c>
      <c r="N49" s="26">
        <v>0</v>
      </c>
      <c r="O49" s="25">
        <v>0</v>
      </c>
      <c r="P49" s="27">
        <v>0</v>
      </c>
      <c r="Q49" s="28">
        <v>0</v>
      </c>
      <c r="R49" s="46" t="s">
        <v>69</v>
      </c>
      <c r="S49" s="28">
        <v>100</v>
      </c>
      <c r="T49" s="24">
        <v>0</v>
      </c>
      <c r="U49" s="30">
        <v>0</v>
      </c>
      <c r="V49" s="31">
        <v>124</v>
      </c>
      <c r="W49" s="32">
        <v>100</v>
      </c>
    </row>
    <row r="50" spans="1:23" s="33" customFormat="1" ht="15" customHeight="1" x14ac:dyDescent="0.2">
      <c r="A50" s="21" t="s">
        <v>71</v>
      </c>
      <c r="B50" s="34" t="s">
        <v>53</v>
      </c>
      <c r="C50" s="35">
        <v>34</v>
      </c>
      <c r="D50" s="36">
        <v>0</v>
      </c>
      <c r="E50" s="37">
        <v>0</v>
      </c>
      <c r="F50" s="38">
        <v>0</v>
      </c>
      <c r="G50" s="37">
        <v>0</v>
      </c>
      <c r="H50" s="47">
        <v>0</v>
      </c>
      <c r="I50" s="37">
        <v>0</v>
      </c>
      <c r="J50" s="38">
        <v>20</v>
      </c>
      <c r="K50" s="37">
        <v>58.823529411764703</v>
      </c>
      <c r="L50" s="38">
        <v>10</v>
      </c>
      <c r="M50" s="37">
        <v>29.411764705882401</v>
      </c>
      <c r="N50" s="47">
        <v>0</v>
      </c>
      <c r="O50" s="37">
        <v>0</v>
      </c>
      <c r="P50" s="50">
        <v>4</v>
      </c>
      <c r="Q50" s="40">
        <v>11.764705882352899</v>
      </c>
      <c r="R50" s="36">
        <v>9</v>
      </c>
      <c r="S50" s="40">
        <v>26.470588235294102</v>
      </c>
      <c r="T50" s="36">
        <v>0</v>
      </c>
      <c r="U50" s="41">
        <v>0</v>
      </c>
      <c r="V50" s="42">
        <v>776</v>
      </c>
      <c r="W50" s="43">
        <v>100</v>
      </c>
    </row>
    <row r="51" spans="1:23" s="33" customFormat="1" ht="15" customHeight="1" x14ac:dyDescent="0.2">
      <c r="A51" s="21" t="s">
        <v>71</v>
      </c>
      <c r="B51" s="44" t="s">
        <v>54</v>
      </c>
      <c r="C51" s="23">
        <v>871</v>
      </c>
      <c r="D51" s="24">
        <v>4</v>
      </c>
      <c r="E51" s="25">
        <v>0.45924225028702598</v>
      </c>
      <c r="F51" s="45">
        <v>9</v>
      </c>
      <c r="G51" s="25">
        <v>1.03329506314581</v>
      </c>
      <c r="H51" s="26">
        <v>393</v>
      </c>
      <c r="I51" s="25">
        <v>45.120551090700303</v>
      </c>
      <c r="J51" s="26">
        <v>305</v>
      </c>
      <c r="K51" s="25">
        <v>35.017221584385801</v>
      </c>
      <c r="L51" s="26">
        <v>141</v>
      </c>
      <c r="M51" s="25">
        <v>16.188289322617699</v>
      </c>
      <c r="N51" s="45" t="s">
        <v>69</v>
      </c>
      <c r="O51" s="25">
        <v>0.22962112514351299</v>
      </c>
      <c r="P51" s="27">
        <v>17</v>
      </c>
      <c r="Q51" s="28">
        <v>1.9517795637198601</v>
      </c>
      <c r="R51" s="24">
        <v>94</v>
      </c>
      <c r="S51" s="28">
        <v>10.7921928817451</v>
      </c>
      <c r="T51" s="24">
        <v>166</v>
      </c>
      <c r="U51" s="30">
        <v>19.058553386911601</v>
      </c>
      <c r="V51" s="31">
        <v>3452</v>
      </c>
      <c r="W51" s="32">
        <v>99.971031286210902</v>
      </c>
    </row>
    <row r="52" spans="1:23" s="33" customFormat="1" ht="15" customHeight="1" x14ac:dyDescent="0.2">
      <c r="A52" s="21" t="s">
        <v>71</v>
      </c>
      <c r="B52" s="34" t="s">
        <v>55</v>
      </c>
      <c r="C52" s="35">
        <v>0</v>
      </c>
      <c r="D52" s="48">
        <v>0</v>
      </c>
      <c r="E52" s="37">
        <v>0</v>
      </c>
      <c r="F52" s="38">
        <v>0</v>
      </c>
      <c r="G52" s="37">
        <v>0</v>
      </c>
      <c r="H52" s="47">
        <v>0</v>
      </c>
      <c r="I52" s="37">
        <v>0</v>
      </c>
      <c r="J52" s="47">
        <v>0</v>
      </c>
      <c r="K52" s="37">
        <v>0</v>
      </c>
      <c r="L52" s="38">
        <v>0</v>
      </c>
      <c r="M52" s="37">
        <v>0</v>
      </c>
      <c r="N52" s="47">
        <v>0</v>
      </c>
      <c r="O52" s="37">
        <v>0</v>
      </c>
      <c r="P52" s="39">
        <v>0</v>
      </c>
      <c r="Q52" s="40">
        <v>0</v>
      </c>
      <c r="R52" s="36">
        <v>0</v>
      </c>
      <c r="S52" s="40">
        <v>0</v>
      </c>
      <c r="T52" s="36">
        <v>0</v>
      </c>
      <c r="U52" s="41">
        <v>0</v>
      </c>
      <c r="V52" s="42">
        <v>276</v>
      </c>
      <c r="W52" s="43">
        <v>100</v>
      </c>
    </row>
    <row r="53" spans="1:23" s="33" customFormat="1" ht="15" customHeight="1" x14ac:dyDescent="0.2">
      <c r="A53" s="21" t="s">
        <v>71</v>
      </c>
      <c r="B53" s="44" t="s">
        <v>56</v>
      </c>
      <c r="C53" s="69" t="s">
        <v>69</v>
      </c>
      <c r="D53" s="24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26">
        <v>0</v>
      </c>
      <c r="K53" s="25">
        <v>0</v>
      </c>
      <c r="L53" s="45" t="s">
        <v>69</v>
      </c>
      <c r="M53" s="25">
        <v>100</v>
      </c>
      <c r="N53" s="26">
        <v>0</v>
      </c>
      <c r="O53" s="25">
        <v>0</v>
      </c>
      <c r="P53" s="27">
        <v>0</v>
      </c>
      <c r="Q53" s="28">
        <v>0</v>
      </c>
      <c r="R53" s="46" t="s">
        <v>69</v>
      </c>
      <c r="S53" s="28">
        <v>100</v>
      </c>
      <c r="T53" s="24">
        <v>0</v>
      </c>
      <c r="U53" s="30">
        <v>0</v>
      </c>
      <c r="V53" s="31">
        <v>118</v>
      </c>
      <c r="W53" s="32">
        <v>100</v>
      </c>
    </row>
    <row r="54" spans="1:23" s="33" customFormat="1" ht="15" customHeight="1" x14ac:dyDescent="0.2">
      <c r="A54" s="21" t="s">
        <v>71</v>
      </c>
      <c r="B54" s="34" t="s">
        <v>57</v>
      </c>
      <c r="C54" s="35">
        <v>106</v>
      </c>
      <c r="D54" s="48">
        <v>0</v>
      </c>
      <c r="E54" s="37">
        <v>0</v>
      </c>
      <c r="F54" s="38">
        <v>0</v>
      </c>
      <c r="G54" s="52">
        <v>0</v>
      </c>
      <c r="H54" s="47">
        <v>0</v>
      </c>
      <c r="I54" s="52">
        <v>0</v>
      </c>
      <c r="J54" s="38">
        <v>58</v>
      </c>
      <c r="K54" s="37">
        <v>54.716981132075503</v>
      </c>
      <c r="L54" s="38">
        <v>42</v>
      </c>
      <c r="M54" s="37">
        <v>39.622641509433997</v>
      </c>
      <c r="N54" s="38">
        <v>0</v>
      </c>
      <c r="O54" s="37">
        <v>0</v>
      </c>
      <c r="P54" s="50">
        <v>6</v>
      </c>
      <c r="Q54" s="40">
        <v>5.6603773584905701</v>
      </c>
      <c r="R54" s="36">
        <v>26</v>
      </c>
      <c r="S54" s="40">
        <v>24.528301886792502</v>
      </c>
      <c r="T54" s="48" t="s">
        <v>69</v>
      </c>
      <c r="U54" s="41">
        <v>1.88679245283019</v>
      </c>
      <c r="V54" s="42">
        <v>925</v>
      </c>
      <c r="W54" s="43">
        <v>100</v>
      </c>
    </row>
    <row r="55" spans="1:23" s="33" customFormat="1" ht="15" customHeight="1" x14ac:dyDescent="0.2">
      <c r="A55" s="21" t="s">
        <v>71</v>
      </c>
      <c r="B55" s="44" t="s">
        <v>58</v>
      </c>
      <c r="C55" s="23">
        <v>4</v>
      </c>
      <c r="D55" s="24">
        <v>0</v>
      </c>
      <c r="E55" s="25">
        <v>0</v>
      </c>
      <c r="F55" s="26">
        <v>0</v>
      </c>
      <c r="G55" s="25">
        <v>0</v>
      </c>
      <c r="H55" s="45" t="s">
        <v>69</v>
      </c>
      <c r="I55" s="25">
        <v>50</v>
      </c>
      <c r="J55" s="45">
        <v>0</v>
      </c>
      <c r="K55" s="25">
        <v>0</v>
      </c>
      <c r="L55" s="26">
        <v>0</v>
      </c>
      <c r="M55" s="25">
        <v>0</v>
      </c>
      <c r="N55" s="26">
        <v>0</v>
      </c>
      <c r="O55" s="25">
        <v>0</v>
      </c>
      <c r="P55" s="49" t="s">
        <v>69</v>
      </c>
      <c r="Q55" s="28">
        <v>50</v>
      </c>
      <c r="R55" s="24">
        <v>0</v>
      </c>
      <c r="S55" s="28">
        <v>0</v>
      </c>
      <c r="T55" s="46">
        <v>0</v>
      </c>
      <c r="U55" s="30">
        <v>0</v>
      </c>
      <c r="V55" s="31">
        <v>513</v>
      </c>
      <c r="W55" s="32">
        <v>100</v>
      </c>
    </row>
    <row r="56" spans="1:23" s="33" customFormat="1" ht="15" customHeight="1" x14ac:dyDescent="0.2">
      <c r="A56" s="21" t="s">
        <v>71</v>
      </c>
      <c r="B56" s="34" t="s">
        <v>59</v>
      </c>
      <c r="C56" s="35">
        <v>19</v>
      </c>
      <c r="D56" s="36">
        <v>0</v>
      </c>
      <c r="E56" s="37">
        <v>0</v>
      </c>
      <c r="F56" s="38">
        <v>0</v>
      </c>
      <c r="G56" s="37">
        <v>0</v>
      </c>
      <c r="H56" s="38">
        <v>0</v>
      </c>
      <c r="I56" s="37">
        <v>0</v>
      </c>
      <c r="J56" s="47">
        <v>0</v>
      </c>
      <c r="K56" s="37">
        <v>0</v>
      </c>
      <c r="L56" s="38">
        <v>19</v>
      </c>
      <c r="M56" s="37">
        <v>100</v>
      </c>
      <c r="N56" s="38">
        <v>0</v>
      </c>
      <c r="O56" s="37">
        <v>0</v>
      </c>
      <c r="P56" s="39">
        <v>0</v>
      </c>
      <c r="Q56" s="40">
        <v>0</v>
      </c>
      <c r="R56" s="48" t="s">
        <v>69</v>
      </c>
      <c r="S56" s="40">
        <v>10.526315789473699</v>
      </c>
      <c r="T56" s="48">
        <v>0</v>
      </c>
      <c r="U56" s="41">
        <v>0</v>
      </c>
      <c r="V56" s="42">
        <v>386</v>
      </c>
      <c r="W56" s="43">
        <v>100</v>
      </c>
    </row>
    <row r="57" spans="1:23" s="33" customFormat="1" ht="15" customHeight="1" x14ac:dyDescent="0.2">
      <c r="A57" s="21" t="s">
        <v>71</v>
      </c>
      <c r="B57" s="44" t="s">
        <v>60</v>
      </c>
      <c r="C57" s="23">
        <v>65</v>
      </c>
      <c r="D57" s="24">
        <v>0</v>
      </c>
      <c r="E57" s="25">
        <v>0</v>
      </c>
      <c r="F57" s="45" t="s">
        <v>69</v>
      </c>
      <c r="G57" s="25">
        <v>3.0769230769230802</v>
      </c>
      <c r="H57" s="26">
        <v>7</v>
      </c>
      <c r="I57" s="25">
        <v>10.7692307692308</v>
      </c>
      <c r="J57" s="26">
        <v>43</v>
      </c>
      <c r="K57" s="25">
        <v>66.153846153846203</v>
      </c>
      <c r="L57" s="26">
        <v>13</v>
      </c>
      <c r="M57" s="25">
        <v>20</v>
      </c>
      <c r="N57" s="26">
        <v>0</v>
      </c>
      <c r="O57" s="25">
        <v>0</v>
      </c>
      <c r="P57" s="49">
        <v>0</v>
      </c>
      <c r="Q57" s="28">
        <v>0</v>
      </c>
      <c r="R57" s="46">
        <v>42</v>
      </c>
      <c r="S57" s="28">
        <v>64.615384615384599</v>
      </c>
      <c r="T57" s="46" t="s">
        <v>69</v>
      </c>
      <c r="U57" s="30">
        <v>3.0769230769230802</v>
      </c>
      <c r="V57" s="31">
        <v>911</v>
      </c>
      <c r="W57" s="32">
        <v>99.890230515916599</v>
      </c>
    </row>
    <row r="58" spans="1:23" s="33" customFormat="1" ht="15" customHeight="1" thickBot="1" x14ac:dyDescent="0.25">
      <c r="A58" s="21" t="s">
        <v>71</v>
      </c>
      <c r="B58" s="53" t="s">
        <v>61</v>
      </c>
      <c r="C58" s="78" t="s">
        <v>69</v>
      </c>
      <c r="D58" s="77" t="s">
        <v>69</v>
      </c>
      <c r="E58" s="56">
        <v>100</v>
      </c>
      <c r="F58" s="57">
        <v>0</v>
      </c>
      <c r="G58" s="56">
        <v>0</v>
      </c>
      <c r="H58" s="58">
        <v>0</v>
      </c>
      <c r="I58" s="56">
        <v>0</v>
      </c>
      <c r="J58" s="57">
        <v>0</v>
      </c>
      <c r="K58" s="56">
        <v>0</v>
      </c>
      <c r="L58" s="57">
        <v>0</v>
      </c>
      <c r="M58" s="56">
        <v>0</v>
      </c>
      <c r="N58" s="57">
        <v>0</v>
      </c>
      <c r="O58" s="56">
        <v>0</v>
      </c>
      <c r="P58" s="59">
        <v>0</v>
      </c>
      <c r="Q58" s="60">
        <v>0</v>
      </c>
      <c r="R58" s="55">
        <v>0</v>
      </c>
      <c r="S58" s="60">
        <v>0</v>
      </c>
      <c r="T58" s="55">
        <v>0</v>
      </c>
      <c r="U58" s="61">
        <v>0</v>
      </c>
      <c r="V58" s="62">
        <v>19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preschool students who received ", LOWER(A7), ", ",IF(ISTEXT(D7),LEFT(D7,3),TEXT(D7,"#,##0")),"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3,057 public school preschool students who received only one out-of-school suspension, 31 (1.0%) were American Indian or Alaska Native, and 499 (16.3%)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X65"/>
  <sheetViews>
    <sheetView showGridLines="0" workbookViewId="0">
      <selection activeCell="C35" sqref="C3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4" s="2" customFormat="1" ht="15" customHeight="1" x14ac:dyDescent="0.25">
      <c r="A2" s="9"/>
      <c r="B2" s="81" t="str">
        <f>CONCATENATE("Number and percentage of public school preschool male students receiving ",LOWER(A7), ", by race/ethnicity, disability status, and English proficiency, by state: School Year 2011-12")</f>
        <v>Number and percentage of public school preschool male students receiving only one out-of-school suspension,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</row>
    <row r="3" spans="1:24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4" s="12" customFormat="1" ht="24.95" customHeight="1" x14ac:dyDescent="0.2">
      <c r="A4" s="11"/>
      <c r="B4" s="82" t="s">
        <v>0</v>
      </c>
      <c r="C4" s="84" t="s">
        <v>63</v>
      </c>
      <c r="D4" s="86" t="s">
        <v>10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89" t="s">
        <v>72</v>
      </c>
      <c r="S4" s="90"/>
      <c r="T4" s="89" t="s">
        <v>64</v>
      </c>
      <c r="U4" s="90"/>
      <c r="V4" s="93" t="s">
        <v>70</v>
      </c>
      <c r="W4" s="95" t="s">
        <v>65</v>
      </c>
    </row>
    <row r="5" spans="1:24" s="12" customFormat="1" ht="24.95" customHeight="1" x14ac:dyDescent="0.2">
      <c r="A5" s="11"/>
      <c r="B5" s="83"/>
      <c r="C5" s="85"/>
      <c r="D5" s="97" t="s">
        <v>1</v>
      </c>
      <c r="E5" s="98"/>
      <c r="F5" s="99" t="s">
        <v>2</v>
      </c>
      <c r="G5" s="98"/>
      <c r="H5" s="100" t="s">
        <v>3</v>
      </c>
      <c r="I5" s="98"/>
      <c r="J5" s="100" t="s">
        <v>4</v>
      </c>
      <c r="K5" s="98"/>
      <c r="L5" s="100" t="s">
        <v>5</v>
      </c>
      <c r="M5" s="98"/>
      <c r="N5" s="100" t="s">
        <v>6</v>
      </c>
      <c r="O5" s="98"/>
      <c r="P5" s="100" t="s">
        <v>7</v>
      </c>
      <c r="Q5" s="101"/>
      <c r="R5" s="91"/>
      <c r="S5" s="92"/>
      <c r="T5" s="91"/>
      <c r="U5" s="92"/>
      <c r="V5" s="94"/>
      <c r="W5" s="96"/>
    </row>
    <row r="6" spans="1:24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4" s="33" customFormat="1" ht="15" customHeight="1" x14ac:dyDescent="0.2">
      <c r="A7" s="21" t="s">
        <v>71</v>
      </c>
      <c r="B7" s="22" t="s">
        <v>62</v>
      </c>
      <c r="C7" s="23">
        <v>2432</v>
      </c>
      <c r="D7" s="24">
        <v>24</v>
      </c>
      <c r="E7" s="25">
        <v>0.98684210526315796</v>
      </c>
      <c r="F7" s="26">
        <v>11</v>
      </c>
      <c r="G7" s="25">
        <v>0.45230263157894701</v>
      </c>
      <c r="H7" s="26">
        <v>698</v>
      </c>
      <c r="I7" s="25">
        <v>28.7006578947368</v>
      </c>
      <c r="J7" s="26">
        <v>1000</v>
      </c>
      <c r="K7" s="25">
        <v>41.118421052631597</v>
      </c>
      <c r="L7" s="26">
        <v>631</v>
      </c>
      <c r="M7" s="25">
        <v>25.945723684210499</v>
      </c>
      <c r="N7" s="45" t="s">
        <v>69</v>
      </c>
      <c r="O7" s="25">
        <v>8.2236842105263205E-2</v>
      </c>
      <c r="P7" s="27">
        <v>66</v>
      </c>
      <c r="Q7" s="28">
        <v>2.7138157894736801</v>
      </c>
      <c r="R7" s="29">
        <v>426</v>
      </c>
      <c r="S7" s="28">
        <v>17.516447368421101</v>
      </c>
      <c r="T7" s="29">
        <v>298</v>
      </c>
      <c r="U7" s="30">
        <v>12.2532894736842</v>
      </c>
      <c r="V7" s="31">
        <v>28207</v>
      </c>
      <c r="W7" s="32">
        <v>99.936186053107406</v>
      </c>
    </row>
    <row r="8" spans="1:24" s="33" customFormat="1" ht="15" customHeight="1" x14ac:dyDescent="0.2">
      <c r="A8" s="21" t="s">
        <v>71</v>
      </c>
      <c r="B8" s="34" t="s">
        <v>11</v>
      </c>
      <c r="C8" s="35">
        <v>22</v>
      </c>
      <c r="D8" s="36">
        <v>0</v>
      </c>
      <c r="E8" s="37">
        <v>0</v>
      </c>
      <c r="F8" s="38">
        <v>0</v>
      </c>
      <c r="G8" s="37">
        <v>0</v>
      </c>
      <c r="H8" s="38">
        <v>0</v>
      </c>
      <c r="I8" s="37">
        <v>0</v>
      </c>
      <c r="J8" s="38">
        <v>8</v>
      </c>
      <c r="K8" s="37">
        <v>36.363636363636402</v>
      </c>
      <c r="L8" s="47">
        <v>12</v>
      </c>
      <c r="M8" s="37">
        <v>54.545454545454497</v>
      </c>
      <c r="N8" s="38">
        <v>0</v>
      </c>
      <c r="O8" s="37">
        <v>0</v>
      </c>
      <c r="P8" s="50" t="s">
        <v>69</v>
      </c>
      <c r="Q8" s="40">
        <v>9.0909090909090899</v>
      </c>
      <c r="R8" s="36">
        <v>0</v>
      </c>
      <c r="S8" s="40">
        <v>0</v>
      </c>
      <c r="T8" s="48">
        <v>0</v>
      </c>
      <c r="U8" s="41">
        <v>0</v>
      </c>
      <c r="V8" s="42">
        <v>299</v>
      </c>
      <c r="W8" s="43">
        <v>100</v>
      </c>
    </row>
    <row r="9" spans="1:24" s="33" customFormat="1" ht="15" customHeight="1" x14ac:dyDescent="0.2">
      <c r="A9" s="21" t="s">
        <v>71</v>
      </c>
      <c r="B9" s="44" t="s">
        <v>12</v>
      </c>
      <c r="C9" s="69" t="s">
        <v>69</v>
      </c>
      <c r="D9" s="24">
        <v>0</v>
      </c>
      <c r="E9" s="25">
        <v>0</v>
      </c>
      <c r="F9" s="26">
        <v>0</v>
      </c>
      <c r="G9" s="25">
        <v>0</v>
      </c>
      <c r="H9" s="26">
        <v>0</v>
      </c>
      <c r="I9" s="25">
        <v>0</v>
      </c>
      <c r="J9" s="45">
        <v>0</v>
      </c>
      <c r="K9" s="25">
        <v>0</v>
      </c>
      <c r="L9" s="45" t="s">
        <v>69</v>
      </c>
      <c r="M9" s="25">
        <v>100</v>
      </c>
      <c r="N9" s="26">
        <v>0</v>
      </c>
      <c r="O9" s="25">
        <v>0</v>
      </c>
      <c r="P9" s="27">
        <v>0</v>
      </c>
      <c r="Q9" s="28">
        <v>0</v>
      </c>
      <c r="R9" s="46" t="s">
        <v>69</v>
      </c>
      <c r="S9" s="28">
        <v>100</v>
      </c>
      <c r="T9" s="46">
        <v>0</v>
      </c>
      <c r="U9" s="30">
        <v>0</v>
      </c>
      <c r="V9" s="31">
        <v>201</v>
      </c>
      <c r="W9" s="32">
        <v>100</v>
      </c>
    </row>
    <row r="10" spans="1:24" s="33" customFormat="1" ht="15" customHeight="1" x14ac:dyDescent="0.2">
      <c r="A10" s="21" t="s">
        <v>71</v>
      </c>
      <c r="B10" s="34" t="s">
        <v>13</v>
      </c>
      <c r="C10" s="35">
        <v>11</v>
      </c>
      <c r="D10" s="48">
        <v>7</v>
      </c>
      <c r="E10" s="37">
        <v>63.636363636363598</v>
      </c>
      <c r="F10" s="38">
        <v>0</v>
      </c>
      <c r="G10" s="37">
        <v>0</v>
      </c>
      <c r="H10" s="47" t="s">
        <v>69</v>
      </c>
      <c r="I10" s="37">
        <v>18.181818181818201</v>
      </c>
      <c r="J10" s="38">
        <v>0</v>
      </c>
      <c r="K10" s="37">
        <v>0</v>
      </c>
      <c r="L10" s="47" t="s">
        <v>69</v>
      </c>
      <c r="M10" s="37">
        <v>18.181818181818201</v>
      </c>
      <c r="N10" s="47">
        <v>0</v>
      </c>
      <c r="O10" s="37">
        <v>0</v>
      </c>
      <c r="P10" s="39">
        <v>0</v>
      </c>
      <c r="Q10" s="40">
        <v>0</v>
      </c>
      <c r="R10" s="48" t="s">
        <v>69</v>
      </c>
      <c r="S10" s="40">
        <v>18.181818181818201</v>
      </c>
      <c r="T10" s="48" t="s">
        <v>69</v>
      </c>
      <c r="U10" s="41">
        <v>18.181818181818201</v>
      </c>
      <c r="V10" s="42">
        <v>429</v>
      </c>
      <c r="W10" s="43">
        <v>100</v>
      </c>
    </row>
    <row r="11" spans="1:24" s="33" customFormat="1" ht="15" customHeight="1" x14ac:dyDescent="0.2">
      <c r="A11" s="21" t="s">
        <v>71</v>
      </c>
      <c r="B11" s="44" t="s">
        <v>14</v>
      </c>
      <c r="C11" s="23">
        <v>32</v>
      </c>
      <c r="D11" s="24">
        <v>0</v>
      </c>
      <c r="E11" s="25">
        <v>0</v>
      </c>
      <c r="F11" s="45">
        <v>0</v>
      </c>
      <c r="G11" s="79">
        <v>0</v>
      </c>
      <c r="H11" s="26">
        <v>0</v>
      </c>
      <c r="I11" s="25">
        <v>0</v>
      </c>
      <c r="J11" s="26">
        <v>21</v>
      </c>
      <c r="K11" s="25">
        <v>65.625</v>
      </c>
      <c r="L11" s="26">
        <v>11</v>
      </c>
      <c r="M11" s="25">
        <v>34.375</v>
      </c>
      <c r="N11" s="26">
        <v>0</v>
      </c>
      <c r="O11" s="25">
        <v>0</v>
      </c>
      <c r="P11" s="49">
        <v>0</v>
      </c>
      <c r="Q11" s="80">
        <v>0</v>
      </c>
      <c r="R11" s="46">
        <v>0</v>
      </c>
      <c r="S11" s="80">
        <v>0</v>
      </c>
      <c r="T11" s="24">
        <v>0</v>
      </c>
      <c r="U11" s="30">
        <v>0</v>
      </c>
      <c r="V11" s="31">
        <v>238</v>
      </c>
      <c r="W11" s="32">
        <v>100</v>
      </c>
    </row>
    <row r="12" spans="1:24" s="33" customFormat="1" ht="15" customHeight="1" x14ac:dyDescent="0.2">
      <c r="A12" s="21" t="s">
        <v>71</v>
      </c>
      <c r="B12" s="34" t="s">
        <v>15</v>
      </c>
      <c r="C12" s="35">
        <v>322</v>
      </c>
      <c r="D12" s="36">
        <v>0</v>
      </c>
      <c r="E12" s="37">
        <v>0</v>
      </c>
      <c r="F12" s="47" t="s">
        <v>69</v>
      </c>
      <c r="G12" s="37">
        <v>0.62111801242235998</v>
      </c>
      <c r="H12" s="38">
        <v>259</v>
      </c>
      <c r="I12" s="37">
        <v>80.434782608695699</v>
      </c>
      <c r="J12" s="38">
        <v>49</v>
      </c>
      <c r="K12" s="37">
        <v>15.2173913043478</v>
      </c>
      <c r="L12" s="38">
        <v>10</v>
      </c>
      <c r="M12" s="37">
        <v>3.1055900621118</v>
      </c>
      <c r="N12" s="47">
        <v>0</v>
      </c>
      <c r="O12" s="37">
        <v>0</v>
      </c>
      <c r="P12" s="50" t="s">
        <v>69</v>
      </c>
      <c r="Q12" s="40">
        <v>0.62111801242235998</v>
      </c>
      <c r="R12" s="48">
        <v>46</v>
      </c>
      <c r="S12" s="40">
        <v>14.285714285714301</v>
      </c>
      <c r="T12" s="36">
        <v>129</v>
      </c>
      <c r="U12" s="41">
        <v>40.062111801242203</v>
      </c>
      <c r="V12" s="42">
        <v>1827</v>
      </c>
      <c r="W12" s="43">
        <v>99.945265462506796</v>
      </c>
    </row>
    <row r="13" spans="1:24" s="33" customFormat="1" ht="15" customHeight="1" x14ac:dyDescent="0.2">
      <c r="A13" s="21" t="s">
        <v>71</v>
      </c>
      <c r="B13" s="44" t="s">
        <v>16</v>
      </c>
      <c r="C13" s="23">
        <v>14</v>
      </c>
      <c r="D13" s="24">
        <v>0</v>
      </c>
      <c r="E13" s="25">
        <v>0</v>
      </c>
      <c r="F13" s="45">
        <v>0</v>
      </c>
      <c r="G13" s="25">
        <v>0</v>
      </c>
      <c r="H13" s="26">
        <v>8</v>
      </c>
      <c r="I13" s="25">
        <v>57.142857142857103</v>
      </c>
      <c r="J13" s="45" t="s">
        <v>69</v>
      </c>
      <c r="K13" s="25">
        <v>14.285714285714301</v>
      </c>
      <c r="L13" s="26">
        <v>4</v>
      </c>
      <c r="M13" s="25">
        <v>28.571428571428601</v>
      </c>
      <c r="N13" s="26">
        <v>0</v>
      </c>
      <c r="O13" s="25">
        <v>0</v>
      </c>
      <c r="P13" s="27">
        <v>0</v>
      </c>
      <c r="Q13" s="28">
        <v>0</v>
      </c>
      <c r="R13" s="46" t="s">
        <v>69</v>
      </c>
      <c r="S13" s="28">
        <v>14.285714285714301</v>
      </c>
      <c r="T13" s="46" t="s">
        <v>69</v>
      </c>
      <c r="U13" s="30">
        <v>14.285714285714301</v>
      </c>
      <c r="V13" s="31">
        <v>564</v>
      </c>
      <c r="W13" s="32">
        <v>100</v>
      </c>
    </row>
    <row r="14" spans="1:24" s="33" customFormat="1" ht="15" customHeight="1" x14ac:dyDescent="0.2">
      <c r="A14" s="21" t="s">
        <v>71</v>
      </c>
      <c r="B14" s="34" t="s">
        <v>17</v>
      </c>
      <c r="C14" s="51" t="s">
        <v>69</v>
      </c>
      <c r="D14" s="36">
        <v>0</v>
      </c>
      <c r="E14" s="37">
        <v>0</v>
      </c>
      <c r="F14" s="38">
        <v>0</v>
      </c>
      <c r="G14" s="37">
        <v>0</v>
      </c>
      <c r="H14" s="47">
        <v>0</v>
      </c>
      <c r="I14" s="37">
        <v>0</v>
      </c>
      <c r="J14" s="47">
        <v>0</v>
      </c>
      <c r="K14" s="37">
        <v>0</v>
      </c>
      <c r="L14" s="47" t="s">
        <v>69</v>
      </c>
      <c r="M14" s="37">
        <v>100</v>
      </c>
      <c r="N14" s="38">
        <v>0</v>
      </c>
      <c r="O14" s="37">
        <v>0</v>
      </c>
      <c r="P14" s="39">
        <v>0</v>
      </c>
      <c r="Q14" s="40">
        <v>0</v>
      </c>
      <c r="R14" s="48">
        <v>0</v>
      </c>
      <c r="S14" s="40">
        <v>0</v>
      </c>
      <c r="T14" s="36">
        <v>0</v>
      </c>
      <c r="U14" s="41">
        <v>0</v>
      </c>
      <c r="V14" s="42">
        <v>334</v>
      </c>
      <c r="W14" s="43">
        <v>100</v>
      </c>
    </row>
    <row r="15" spans="1:24" s="33" customFormat="1" ht="15" customHeight="1" x14ac:dyDescent="0.2">
      <c r="A15" s="21" t="s">
        <v>71</v>
      </c>
      <c r="B15" s="44" t="s">
        <v>18</v>
      </c>
      <c r="C15" s="23">
        <v>0</v>
      </c>
      <c r="D15" s="24">
        <v>0</v>
      </c>
      <c r="E15" s="25">
        <v>0</v>
      </c>
      <c r="F15" s="26">
        <v>0</v>
      </c>
      <c r="G15" s="25">
        <v>0</v>
      </c>
      <c r="H15" s="26">
        <v>0</v>
      </c>
      <c r="I15" s="25">
        <v>0</v>
      </c>
      <c r="J15" s="26">
        <v>0</v>
      </c>
      <c r="K15" s="25">
        <v>0</v>
      </c>
      <c r="L15" s="26">
        <v>0</v>
      </c>
      <c r="M15" s="25">
        <v>0</v>
      </c>
      <c r="N15" s="26">
        <v>0</v>
      </c>
      <c r="O15" s="25">
        <v>0</v>
      </c>
      <c r="P15" s="27">
        <v>0</v>
      </c>
      <c r="Q15" s="28">
        <v>0</v>
      </c>
      <c r="R15" s="24">
        <v>0</v>
      </c>
      <c r="S15" s="28">
        <v>0</v>
      </c>
      <c r="T15" s="24">
        <v>0</v>
      </c>
      <c r="U15" s="30">
        <v>0</v>
      </c>
      <c r="V15" s="31">
        <v>41</v>
      </c>
      <c r="W15" s="32">
        <v>100</v>
      </c>
    </row>
    <row r="16" spans="1:24" s="33" customFormat="1" ht="15" customHeight="1" x14ac:dyDescent="0.2">
      <c r="A16" s="21" t="s">
        <v>71</v>
      </c>
      <c r="B16" s="34" t="s">
        <v>19</v>
      </c>
      <c r="C16" s="51">
        <v>62</v>
      </c>
      <c r="D16" s="36">
        <v>0</v>
      </c>
      <c r="E16" s="37">
        <v>0</v>
      </c>
      <c r="F16" s="47">
        <v>0</v>
      </c>
      <c r="G16" s="37">
        <v>0</v>
      </c>
      <c r="H16" s="47" t="s">
        <v>69</v>
      </c>
      <c r="I16" s="37">
        <v>3.2258064516128999</v>
      </c>
      <c r="J16" s="47">
        <v>58</v>
      </c>
      <c r="K16" s="37">
        <v>93.548387096774206</v>
      </c>
      <c r="L16" s="47" t="s">
        <v>69</v>
      </c>
      <c r="M16" s="37">
        <v>3.2258064516128999</v>
      </c>
      <c r="N16" s="38">
        <v>0</v>
      </c>
      <c r="O16" s="37">
        <v>0</v>
      </c>
      <c r="P16" s="39">
        <v>0</v>
      </c>
      <c r="Q16" s="40">
        <v>0</v>
      </c>
      <c r="R16" s="48" t="s">
        <v>69</v>
      </c>
      <c r="S16" s="40">
        <v>3.2258064516128999</v>
      </c>
      <c r="T16" s="36">
        <v>4</v>
      </c>
      <c r="U16" s="41">
        <v>6.4516129032258096</v>
      </c>
      <c r="V16" s="42">
        <v>137</v>
      </c>
      <c r="W16" s="43">
        <v>99.270072992700705</v>
      </c>
    </row>
    <row r="17" spans="1:23" s="33" customFormat="1" ht="15" customHeight="1" x14ac:dyDescent="0.2">
      <c r="A17" s="21" t="s">
        <v>71</v>
      </c>
      <c r="B17" s="44" t="s">
        <v>20</v>
      </c>
      <c r="C17" s="23">
        <v>124</v>
      </c>
      <c r="D17" s="24">
        <v>0</v>
      </c>
      <c r="E17" s="25">
        <v>0</v>
      </c>
      <c r="F17" s="45">
        <v>0</v>
      </c>
      <c r="G17" s="25">
        <v>0</v>
      </c>
      <c r="H17" s="26">
        <v>15</v>
      </c>
      <c r="I17" s="25">
        <v>12.0967741935484</v>
      </c>
      <c r="J17" s="45">
        <v>63</v>
      </c>
      <c r="K17" s="25">
        <v>50.806451612903203</v>
      </c>
      <c r="L17" s="45">
        <v>44</v>
      </c>
      <c r="M17" s="25">
        <v>35.4838709677419</v>
      </c>
      <c r="N17" s="45">
        <v>0</v>
      </c>
      <c r="O17" s="25">
        <v>0</v>
      </c>
      <c r="P17" s="49" t="s">
        <v>69</v>
      </c>
      <c r="Q17" s="28">
        <v>1.61290322580645</v>
      </c>
      <c r="R17" s="24">
        <v>74</v>
      </c>
      <c r="S17" s="28">
        <v>59.677419354838698</v>
      </c>
      <c r="T17" s="24">
        <v>7</v>
      </c>
      <c r="U17" s="30">
        <v>5.6451612903225801</v>
      </c>
      <c r="V17" s="31">
        <v>1752</v>
      </c>
      <c r="W17" s="32">
        <v>100</v>
      </c>
    </row>
    <row r="18" spans="1:23" s="33" customFormat="1" ht="15" customHeight="1" x14ac:dyDescent="0.2">
      <c r="A18" s="21" t="s">
        <v>71</v>
      </c>
      <c r="B18" s="34" t="s">
        <v>21</v>
      </c>
      <c r="C18" s="35">
        <v>194</v>
      </c>
      <c r="D18" s="48">
        <v>0</v>
      </c>
      <c r="E18" s="37">
        <v>0</v>
      </c>
      <c r="F18" s="38">
        <v>0</v>
      </c>
      <c r="G18" s="37">
        <v>0</v>
      </c>
      <c r="H18" s="38">
        <v>11</v>
      </c>
      <c r="I18" s="37">
        <v>5.6701030927835099</v>
      </c>
      <c r="J18" s="38">
        <v>151</v>
      </c>
      <c r="K18" s="37">
        <v>77.835051546391796</v>
      </c>
      <c r="L18" s="38">
        <v>30</v>
      </c>
      <c r="M18" s="37">
        <v>15.4639175257732</v>
      </c>
      <c r="N18" s="38">
        <v>0</v>
      </c>
      <c r="O18" s="37">
        <v>0</v>
      </c>
      <c r="P18" s="50" t="s">
        <v>69</v>
      </c>
      <c r="Q18" s="40">
        <v>1.0309278350515501</v>
      </c>
      <c r="R18" s="48">
        <v>12</v>
      </c>
      <c r="S18" s="40">
        <v>6.1855670103092804</v>
      </c>
      <c r="T18" s="36">
        <v>0</v>
      </c>
      <c r="U18" s="41">
        <v>0</v>
      </c>
      <c r="V18" s="42">
        <v>1063</v>
      </c>
      <c r="W18" s="43">
        <v>100</v>
      </c>
    </row>
    <row r="19" spans="1:23" s="33" customFormat="1" ht="15" customHeight="1" x14ac:dyDescent="0.2">
      <c r="A19" s="21" t="s">
        <v>71</v>
      </c>
      <c r="B19" s="44" t="s">
        <v>22</v>
      </c>
      <c r="C19" s="23">
        <v>0</v>
      </c>
      <c r="D19" s="24">
        <v>0</v>
      </c>
      <c r="E19" s="25">
        <v>0</v>
      </c>
      <c r="F19" s="26">
        <v>0</v>
      </c>
      <c r="G19" s="25">
        <v>0</v>
      </c>
      <c r="H19" s="26">
        <v>0</v>
      </c>
      <c r="I19" s="25">
        <v>0</v>
      </c>
      <c r="J19" s="26">
        <v>0</v>
      </c>
      <c r="K19" s="25">
        <v>0</v>
      </c>
      <c r="L19" s="26">
        <v>0</v>
      </c>
      <c r="M19" s="25">
        <v>0</v>
      </c>
      <c r="N19" s="26">
        <v>0</v>
      </c>
      <c r="O19" s="25">
        <v>0</v>
      </c>
      <c r="P19" s="27">
        <v>0</v>
      </c>
      <c r="Q19" s="28">
        <v>0</v>
      </c>
      <c r="R19" s="24">
        <v>0</v>
      </c>
      <c r="S19" s="28">
        <v>0</v>
      </c>
      <c r="T19" s="24">
        <v>0</v>
      </c>
      <c r="U19" s="30">
        <v>0</v>
      </c>
      <c r="V19" s="31">
        <v>168</v>
      </c>
      <c r="W19" s="32">
        <v>100</v>
      </c>
    </row>
    <row r="20" spans="1:23" s="33" customFormat="1" ht="15" customHeight="1" x14ac:dyDescent="0.2">
      <c r="A20" s="21" t="s">
        <v>71</v>
      </c>
      <c r="B20" s="34" t="s">
        <v>23</v>
      </c>
      <c r="C20" s="51">
        <v>0</v>
      </c>
      <c r="D20" s="48">
        <v>0</v>
      </c>
      <c r="E20" s="37">
        <v>0</v>
      </c>
      <c r="F20" s="47">
        <v>0</v>
      </c>
      <c r="G20" s="37">
        <v>0</v>
      </c>
      <c r="H20" s="38">
        <v>0</v>
      </c>
      <c r="I20" s="37">
        <v>0</v>
      </c>
      <c r="J20" s="47">
        <v>0</v>
      </c>
      <c r="K20" s="37">
        <v>0</v>
      </c>
      <c r="L20" s="47">
        <v>0</v>
      </c>
      <c r="M20" s="37">
        <v>0</v>
      </c>
      <c r="N20" s="47">
        <v>0</v>
      </c>
      <c r="O20" s="37">
        <v>0</v>
      </c>
      <c r="P20" s="39">
        <v>0</v>
      </c>
      <c r="Q20" s="40">
        <v>0</v>
      </c>
      <c r="R20" s="48">
        <v>0</v>
      </c>
      <c r="S20" s="40">
        <v>0</v>
      </c>
      <c r="T20" s="36">
        <v>0</v>
      </c>
      <c r="U20" s="41">
        <v>0</v>
      </c>
      <c r="V20" s="42">
        <v>152</v>
      </c>
      <c r="W20" s="43">
        <v>100</v>
      </c>
    </row>
    <row r="21" spans="1:23" s="33" customFormat="1" ht="15" customHeight="1" x14ac:dyDescent="0.2">
      <c r="A21" s="21" t="s">
        <v>71</v>
      </c>
      <c r="B21" s="44" t="s">
        <v>24</v>
      </c>
      <c r="C21" s="23">
        <v>27</v>
      </c>
      <c r="D21" s="46">
        <v>0</v>
      </c>
      <c r="E21" s="25">
        <v>0</v>
      </c>
      <c r="F21" s="26">
        <v>0</v>
      </c>
      <c r="G21" s="25">
        <v>0</v>
      </c>
      <c r="H21" s="45" t="s">
        <v>69</v>
      </c>
      <c r="I21" s="25">
        <v>7.4074074074074101</v>
      </c>
      <c r="J21" s="26">
        <v>12</v>
      </c>
      <c r="K21" s="25">
        <v>44.4444444444444</v>
      </c>
      <c r="L21" s="26">
        <v>11</v>
      </c>
      <c r="M21" s="25">
        <v>40.740740740740698</v>
      </c>
      <c r="N21" s="26">
        <v>0</v>
      </c>
      <c r="O21" s="25">
        <v>0</v>
      </c>
      <c r="P21" s="49" t="s">
        <v>69</v>
      </c>
      <c r="Q21" s="28">
        <v>7.4074074074074101</v>
      </c>
      <c r="R21" s="24">
        <v>6</v>
      </c>
      <c r="S21" s="28">
        <v>22.2222222222222</v>
      </c>
      <c r="T21" s="46" t="s">
        <v>69</v>
      </c>
      <c r="U21" s="30">
        <v>7.4074074074074101</v>
      </c>
      <c r="V21" s="31">
        <v>1323</v>
      </c>
      <c r="W21" s="32">
        <v>100</v>
      </c>
    </row>
    <row r="22" spans="1:23" s="33" customFormat="1" ht="15" customHeight="1" x14ac:dyDescent="0.2">
      <c r="A22" s="21" t="s">
        <v>71</v>
      </c>
      <c r="B22" s="34" t="s">
        <v>25</v>
      </c>
      <c r="C22" s="35">
        <v>19</v>
      </c>
      <c r="D22" s="36">
        <v>0</v>
      </c>
      <c r="E22" s="37">
        <v>0</v>
      </c>
      <c r="F22" s="47">
        <v>0</v>
      </c>
      <c r="G22" s="37">
        <v>0</v>
      </c>
      <c r="H22" s="47">
        <v>4</v>
      </c>
      <c r="I22" s="37">
        <v>21.052631578947398</v>
      </c>
      <c r="J22" s="38">
        <v>6</v>
      </c>
      <c r="K22" s="37">
        <v>31.578947368421101</v>
      </c>
      <c r="L22" s="38">
        <v>5</v>
      </c>
      <c r="M22" s="37">
        <v>26.315789473684202</v>
      </c>
      <c r="N22" s="38">
        <v>0</v>
      </c>
      <c r="O22" s="37">
        <v>0</v>
      </c>
      <c r="P22" s="50">
        <v>4</v>
      </c>
      <c r="Q22" s="40">
        <v>21.052631578947398</v>
      </c>
      <c r="R22" s="36">
        <v>8</v>
      </c>
      <c r="S22" s="40">
        <v>42.105263157894697</v>
      </c>
      <c r="T22" s="48">
        <v>0</v>
      </c>
      <c r="U22" s="41">
        <v>0</v>
      </c>
      <c r="V22" s="42">
        <v>331</v>
      </c>
      <c r="W22" s="43">
        <v>100</v>
      </c>
    </row>
    <row r="23" spans="1:23" s="33" customFormat="1" ht="15" customHeight="1" x14ac:dyDescent="0.2">
      <c r="A23" s="21" t="s">
        <v>71</v>
      </c>
      <c r="B23" s="44" t="s">
        <v>26</v>
      </c>
      <c r="C23" s="23">
        <v>8</v>
      </c>
      <c r="D23" s="24">
        <v>0</v>
      </c>
      <c r="E23" s="25">
        <v>0</v>
      </c>
      <c r="F23" s="26">
        <v>0</v>
      </c>
      <c r="G23" s="25">
        <v>0</v>
      </c>
      <c r="H23" s="26">
        <v>0</v>
      </c>
      <c r="I23" s="25">
        <v>0</v>
      </c>
      <c r="J23" s="26">
        <v>0</v>
      </c>
      <c r="K23" s="25">
        <v>0</v>
      </c>
      <c r="L23" s="26">
        <v>8</v>
      </c>
      <c r="M23" s="25">
        <v>100</v>
      </c>
      <c r="N23" s="26">
        <v>0</v>
      </c>
      <c r="O23" s="25">
        <v>0</v>
      </c>
      <c r="P23" s="49">
        <v>0</v>
      </c>
      <c r="Q23" s="28">
        <v>0</v>
      </c>
      <c r="R23" s="46" t="s">
        <v>69</v>
      </c>
      <c r="S23" s="28">
        <v>25</v>
      </c>
      <c r="T23" s="24">
        <v>0</v>
      </c>
      <c r="U23" s="30">
        <v>0</v>
      </c>
      <c r="V23" s="31">
        <v>492</v>
      </c>
      <c r="W23" s="32">
        <v>100</v>
      </c>
    </row>
    <row r="24" spans="1:23" s="33" customFormat="1" ht="15" customHeight="1" x14ac:dyDescent="0.2">
      <c r="A24" s="21" t="s">
        <v>71</v>
      </c>
      <c r="B24" s="34" t="s">
        <v>27</v>
      </c>
      <c r="C24" s="35">
        <v>13</v>
      </c>
      <c r="D24" s="48" t="s">
        <v>69</v>
      </c>
      <c r="E24" s="37">
        <v>15.384615384615399</v>
      </c>
      <c r="F24" s="38">
        <v>0</v>
      </c>
      <c r="G24" s="37">
        <v>0</v>
      </c>
      <c r="H24" s="47" t="s">
        <v>69</v>
      </c>
      <c r="I24" s="37">
        <v>15.384615384615399</v>
      </c>
      <c r="J24" s="47" t="s">
        <v>69</v>
      </c>
      <c r="K24" s="37">
        <v>15.384615384615399</v>
      </c>
      <c r="L24" s="38">
        <v>5</v>
      </c>
      <c r="M24" s="37">
        <v>38.461538461538503</v>
      </c>
      <c r="N24" s="38">
        <v>0</v>
      </c>
      <c r="O24" s="37">
        <v>0</v>
      </c>
      <c r="P24" s="50" t="s">
        <v>69</v>
      </c>
      <c r="Q24" s="40">
        <v>15.384615384615399</v>
      </c>
      <c r="R24" s="48" t="s">
        <v>69</v>
      </c>
      <c r="S24" s="40">
        <v>15.384615384615399</v>
      </c>
      <c r="T24" s="36">
        <v>0</v>
      </c>
      <c r="U24" s="41">
        <v>0</v>
      </c>
      <c r="V24" s="42">
        <v>446</v>
      </c>
      <c r="W24" s="43">
        <v>99.775784753363197</v>
      </c>
    </row>
    <row r="25" spans="1:23" s="33" customFormat="1" ht="15" customHeight="1" x14ac:dyDescent="0.2">
      <c r="A25" s="21" t="s">
        <v>71</v>
      </c>
      <c r="B25" s="44" t="s">
        <v>28</v>
      </c>
      <c r="C25" s="69" t="s">
        <v>69</v>
      </c>
      <c r="D25" s="24">
        <v>0</v>
      </c>
      <c r="E25" s="25">
        <v>0</v>
      </c>
      <c r="F25" s="26">
        <v>0</v>
      </c>
      <c r="G25" s="25">
        <v>0</v>
      </c>
      <c r="H25" s="26">
        <v>0</v>
      </c>
      <c r="I25" s="25">
        <v>0</v>
      </c>
      <c r="J25" s="26">
        <v>0</v>
      </c>
      <c r="K25" s="25">
        <v>0</v>
      </c>
      <c r="L25" s="45" t="s">
        <v>69</v>
      </c>
      <c r="M25" s="25">
        <v>100</v>
      </c>
      <c r="N25" s="26">
        <v>0</v>
      </c>
      <c r="O25" s="25">
        <v>0</v>
      </c>
      <c r="P25" s="49">
        <v>0</v>
      </c>
      <c r="Q25" s="28">
        <v>0</v>
      </c>
      <c r="R25" s="24">
        <v>0</v>
      </c>
      <c r="S25" s="28">
        <v>0</v>
      </c>
      <c r="T25" s="24">
        <v>0</v>
      </c>
      <c r="U25" s="30">
        <v>0</v>
      </c>
      <c r="V25" s="31">
        <v>567</v>
      </c>
      <c r="W25" s="32">
        <v>100</v>
      </c>
    </row>
    <row r="26" spans="1:23" s="33" customFormat="1" ht="15" customHeight="1" x14ac:dyDescent="0.2">
      <c r="A26" s="21" t="s">
        <v>71</v>
      </c>
      <c r="B26" s="34" t="s">
        <v>29</v>
      </c>
      <c r="C26" s="35">
        <v>100</v>
      </c>
      <c r="D26" s="36">
        <v>0</v>
      </c>
      <c r="E26" s="37">
        <v>0</v>
      </c>
      <c r="F26" s="47">
        <v>0</v>
      </c>
      <c r="G26" s="37">
        <v>0</v>
      </c>
      <c r="H26" s="38">
        <v>0</v>
      </c>
      <c r="I26" s="37">
        <v>0</v>
      </c>
      <c r="J26" s="38">
        <v>51</v>
      </c>
      <c r="K26" s="37">
        <v>51</v>
      </c>
      <c r="L26" s="38">
        <v>45</v>
      </c>
      <c r="M26" s="37">
        <v>45</v>
      </c>
      <c r="N26" s="47">
        <v>0</v>
      </c>
      <c r="O26" s="37">
        <v>0</v>
      </c>
      <c r="P26" s="50">
        <v>4</v>
      </c>
      <c r="Q26" s="40">
        <v>4</v>
      </c>
      <c r="R26" s="36">
        <v>16</v>
      </c>
      <c r="S26" s="40">
        <v>16</v>
      </c>
      <c r="T26" s="36">
        <v>0</v>
      </c>
      <c r="U26" s="41">
        <v>0</v>
      </c>
      <c r="V26" s="42">
        <v>647</v>
      </c>
      <c r="W26" s="43">
        <v>100</v>
      </c>
    </row>
    <row r="27" spans="1:23" s="33" customFormat="1" ht="15" customHeight="1" x14ac:dyDescent="0.2">
      <c r="A27" s="21" t="s">
        <v>71</v>
      </c>
      <c r="B27" s="44" t="s">
        <v>30</v>
      </c>
      <c r="C27" s="69" t="s">
        <v>69</v>
      </c>
      <c r="D27" s="46">
        <v>0</v>
      </c>
      <c r="E27" s="25">
        <v>0</v>
      </c>
      <c r="F27" s="26">
        <v>0</v>
      </c>
      <c r="G27" s="25">
        <v>0</v>
      </c>
      <c r="H27" s="26">
        <v>0</v>
      </c>
      <c r="I27" s="25">
        <v>0</v>
      </c>
      <c r="J27" s="26">
        <v>0</v>
      </c>
      <c r="K27" s="25">
        <v>0</v>
      </c>
      <c r="L27" s="45" t="s">
        <v>69</v>
      </c>
      <c r="M27" s="25">
        <v>100</v>
      </c>
      <c r="N27" s="26">
        <v>0</v>
      </c>
      <c r="O27" s="25">
        <v>0</v>
      </c>
      <c r="P27" s="49">
        <v>0</v>
      </c>
      <c r="Q27" s="28">
        <v>0</v>
      </c>
      <c r="R27" s="46" t="s">
        <v>69</v>
      </c>
      <c r="S27" s="28">
        <v>100</v>
      </c>
      <c r="T27" s="24">
        <v>0</v>
      </c>
      <c r="U27" s="30">
        <v>0</v>
      </c>
      <c r="V27" s="31">
        <v>175</v>
      </c>
      <c r="W27" s="32">
        <v>99.428571428571402</v>
      </c>
    </row>
    <row r="28" spans="1:23" s="33" customFormat="1" ht="15" customHeight="1" x14ac:dyDescent="0.2">
      <c r="A28" s="21" t="s">
        <v>71</v>
      </c>
      <c r="B28" s="34" t="s">
        <v>31</v>
      </c>
      <c r="C28" s="51">
        <v>83</v>
      </c>
      <c r="D28" s="36">
        <v>0</v>
      </c>
      <c r="E28" s="37">
        <v>0</v>
      </c>
      <c r="F28" s="38">
        <v>0</v>
      </c>
      <c r="G28" s="37">
        <v>0</v>
      </c>
      <c r="H28" s="47" t="s">
        <v>69</v>
      </c>
      <c r="I28" s="37">
        <v>2.4096385542168699</v>
      </c>
      <c r="J28" s="38">
        <v>44</v>
      </c>
      <c r="K28" s="37">
        <v>53.012048192771097</v>
      </c>
      <c r="L28" s="47">
        <v>30</v>
      </c>
      <c r="M28" s="37">
        <v>36.144578313253</v>
      </c>
      <c r="N28" s="38">
        <v>0</v>
      </c>
      <c r="O28" s="37">
        <v>0</v>
      </c>
      <c r="P28" s="39">
        <v>7</v>
      </c>
      <c r="Q28" s="40">
        <v>8.4337349397590398</v>
      </c>
      <c r="R28" s="36">
        <v>12</v>
      </c>
      <c r="S28" s="40">
        <v>14.4578313253012</v>
      </c>
      <c r="T28" s="48" t="s">
        <v>69</v>
      </c>
      <c r="U28" s="41">
        <v>2.4096385542168699</v>
      </c>
      <c r="V28" s="42">
        <v>652</v>
      </c>
      <c r="W28" s="43">
        <v>100</v>
      </c>
    </row>
    <row r="29" spans="1:23" s="33" customFormat="1" ht="15" customHeight="1" x14ac:dyDescent="0.2">
      <c r="A29" s="21" t="s">
        <v>71</v>
      </c>
      <c r="B29" s="44" t="s">
        <v>32</v>
      </c>
      <c r="C29" s="23">
        <v>17</v>
      </c>
      <c r="D29" s="24">
        <v>0</v>
      </c>
      <c r="E29" s="25">
        <v>0</v>
      </c>
      <c r="F29" s="26">
        <v>0</v>
      </c>
      <c r="G29" s="25">
        <v>0</v>
      </c>
      <c r="H29" s="45">
        <v>5</v>
      </c>
      <c r="I29" s="25">
        <v>29.411764705882401</v>
      </c>
      <c r="J29" s="26">
        <v>6</v>
      </c>
      <c r="K29" s="25">
        <v>35.294117647058798</v>
      </c>
      <c r="L29" s="45">
        <v>4</v>
      </c>
      <c r="M29" s="25">
        <v>23.529411764705898</v>
      </c>
      <c r="N29" s="26">
        <v>0</v>
      </c>
      <c r="O29" s="25">
        <v>0</v>
      </c>
      <c r="P29" s="49" t="s">
        <v>69</v>
      </c>
      <c r="Q29" s="28">
        <v>11.764705882352899</v>
      </c>
      <c r="R29" s="24">
        <v>6</v>
      </c>
      <c r="S29" s="28">
        <v>35.294117647058798</v>
      </c>
      <c r="T29" s="46" t="s">
        <v>69</v>
      </c>
      <c r="U29" s="30">
        <v>11.764705882352899</v>
      </c>
      <c r="V29" s="31">
        <v>483</v>
      </c>
      <c r="W29" s="32">
        <v>100</v>
      </c>
    </row>
    <row r="30" spans="1:23" s="33" customFormat="1" ht="15" customHeight="1" x14ac:dyDescent="0.2">
      <c r="A30" s="21" t="s">
        <v>71</v>
      </c>
      <c r="B30" s="34" t="s">
        <v>33</v>
      </c>
      <c r="C30" s="35">
        <v>50</v>
      </c>
      <c r="D30" s="48">
        <v>0</v>
      </c>
      <c r="E30" s="37">
        <v>0</v>
      </c>
      <c r="F30" s="47">
        <v>0</v>
      </c>
      <c r="G30" s="37">
        <v>0</v>
      </c>
      <c r="H30" s="38">
        <v>4</v>
      </c>
      <c r="I30" s="37">
        <v>8</v>
      </c>
      <c r="J30" s="38">
        <v>24</v>
      </c>
      <c r="K30" s="37">
        <v>48</v>
      </c>
      <c r="L30" s="38">
        <v>20</v>
      </c>
      <c r="M30" s="37">
        <v>40</v>
      </c>
      <c r="N30" s="38">
        <v>0</v>
      </c>
      <c r="O30" s="37">
        <v>0</v>
      </c>
      <c r="P30" s="50" t="s">
        <v>69</v>
      </c>
      <c r="Q30" s="40">
        <v>4</v>
      </c>
      <c r="R30" s="36">
        <v>15</v>
      </c>
      <c r="S30" s="40">
        <v>30</v>
      </c>
      <c r="T30" s="48">
        <v>0</v>
      </c>
      <c r="U30" s="41">
        <v>0</v>
      </c>
      <c r="V30" s="42">
        <v>802</v>
      </c>
      <c r="W30" s="43">
        <v>100</v>
      </c>
    </row>
    <row r="31" spans="1:23" s="33" customFormat="1" ht="15" customHeight="1" x14ac:dyDescent="0.2">
      <c r="A31" s="21" t="s">
        <v>71</v>
      </c>
      <c r="B31" s="44" t="s">
        <v>34</v>
      </c>
      <c r="C31" s="69" t="s">
        <v>69</v>
      </c>
      <c r="D31" s="24">
        <v>0</v>
      </c>
      <c r="E31" s="25">
        <v>0</v>
      </c>
      <c r="F31" s="45">
        <v>0</v>
      </c>
      <c r="G31" s="25">
        <v>0</v>
      </c>
      <c r="H31" s="26">
        <v>0</v>
      </c>
      <c r="I31" s="25">
        <v>0</v>
      </c>
      <c r="J31" s="45" t="s">
        <v>69</v>
      </c>
      <c r="K31" s="25">
        <v>100</v>
      </c>
      <c r="L31" s="26">
        <v>0</v>
      </c>
      <c r="M31" s="25">
        <v>0</v>
      </c>
      <c r="N31" s="26">
        <v>0</v>
      </c>
      <c r="O31" s="25">
        <v>0</v>
      </c>
      <c r="P31" s="27">
        <v>0</v>
      </c>
      <c r="Q31" s="28">
        <v>0</v>
      </c>
      <c r="R31" s="24">
        <v>0</v>
      </c>
      <c r="S31" s="28">
        <v>0</v>
      </c>
      <c r="T31" s="46">
        <v>0</v>
      </c>
      <c r="U31" s="30">
        <v>0</v>
      </c>
      <c r="V31" s="31">
        <v>444</v>
      </c>
      <c r="W31" s="32">
        <v>99.099099099099107</v>
      </c>
    </row>
    <row r="32" spans="1:23" s="33" customFormat="1" ht="15" customHeight="1" x14ac:dyDescent="0.2">
      <c r="A32" s="21" t="s">
        <v>71</v>
      </c>
      <c r="B32" s="34" t="s">
        <v>35</v>
      </c>
      <c r="C32" s="35">
        <v>17</v>
      </c>
      <c r="D32" s="36">
        <v>0</v>
      </c>
      <c r="E32" s="37">
        <v>0</v>
      </c>
      <c r="F32" s="38">
        <v>0</v>
      </c>
      <c r="G32" s="37">
        <v>0</v>
      </c>
      <c r="H32" s="38">
        <v>0</v>
      </c>
      <c r="I32" s="37">
        <v>0</v>
      </c>
      <c r="J32" s="38">
        <v>15</v>
      </c>
      <c r="K32" s="37">
        <v>88.235294117647101</v>
      </c>
      <c r="L32" s="47" t="s">
        <v>69</v>
      </c>
      <c r="M32" s="37">
        <v>11.764705882352899</v>
      </c>
      <c r="N32" s="38">
        <v>0</v>
      </c>
      <c r="O32" s="37">
        <v>0</v>
      </c>
      <c r="P32" s="39">
        <v>0</v>
      </c>
      <c r="Q32" s="40">
        <v>0</v>
      </c>
      <c r="R32" s="48" t="s">
        <v>69</v>
      </c>
      <c r="S32" s="40">
        <v>11.764705882352899</v>
      </c>
      <c r="T32" s="36">
        <v>0</v>
      </c>
      <c r="U32" s="41">
        <v>0</v>
      </c>
      <c r="V32" s="42">
        <v>197</v>
      </c>
      <c r="W32" s="43">
        <v>100</v>
      </c>
    </row>
    <row r="33" spans="1:23" s="33" customFormat="1" ht="15" customHeight="1" x14ac:dyDescent="0.2">
      <c r="A33" s="21" t="s">
        <v>71</v>
      </c>
      <c r="B33" s="44" t="s">
        <v>36</v>
      </c>
      <c r="C33" s="23">
        <v>42</v>
      </c>
      <c r="D33" s="46">
        <v>0</v>
      </c>
      <c r="E33" s="25">
        <v>0</v>
      </c>
      <c r="F33" s="26">
        <v>0</v>
      </c>
      <c r="G33" s="25">
        <v>0</v>
      </c>
      <c r="H33" s="45">
        <v>0</v>
      </c>
      <c r="I33" s="25">
        <v>0</v>
      </c>
      <c r="J33" s="26">
        <v>21</v>
      </c>
      <c r="K33" s="25">
        <v>50</v>
      </c>
      <c r="L33" s="26">
        <v>19</v>
      </c>
      <c r="M33" s="25">
        <v>45.238095238095198</v>
      </c>
      <c r="N33" s="45">
        <v>0</v>
      </c>
      <c r="O33" s="25">
        <v>0</v>
      </c>
      <c r="P33" s="49" t="s">
        <v>69</v>
      </c>
      <c r="Q33" s="28">
        <v>4.7619047619047601</v>
      </c>
      <c r="R33" s="46">
        <v>9</v>
      </c>
      <c r="S33" s="28">
        <v>21.428571428571399</v>
      </c>
      <c r="T33" s="46">
        <v>0</v>
      </c>
      <c r="U33" s="30">
        <v>0</v>
      </c>
      <c r="V33" s="31">
        <v>572</v>
      </c>
      <c r="W33" s="32">
        <v>100</v>
      </c>
    </row>
    <row r="34" spans="1:23" s="33" customFormat="1" ht="15" customHeight="1" x14ac:dyDescent="0.2">
      <c r="A34" s="21" t="s">
        <v>71</v>
      </c>
      <c r="B34" s="34" t="s">
        <v>37</v>
      </c>
      <c r="C34" s="51" t="s">
        <v>69</v>
      </c>
      <c r="D34" s="36">
        <v>0</v>
      </c>
      <c r="E34" s="37">
        <v>0</v>
      </c>
      <c r="F34" s="38">
        <v>0</v>
      </c>
      <c r="G34" s="37">
        <v>0</v>
      </c>
      <c r="H34" s="47">
        <v>0</v>
      </c>
      <c r="I34" s="37">
        <v>0</v>
      </c>
      <c r="J34" s="38">
        <v>0</v>
      </c>
      <c r="K34" s="37">
        <v>0</v>
      </c>
      <c r="L34" s="47" t="s">
        <v>69</v>
      </c>
      <c r="M34" s="37">
        <v>100</v>
      </c>
      <c r="N34" s="38">
        <v>0</v>
      </c>
      <c r="O34" s="37">
        <v>0</v>
      </c>
      <c r="P34" s="39">
        <v>0</v>
      </c>
      <c r="Q34" s="40">
        <v>0</v>
      </c>
      <c r="R34" s="48" t="s">
        <v>69</v>
      </c>
      <c r="S34" s="40">
        <v>100</v>
      </c>
      <c r="T34" s="36">
        <v>0</v>
      </c>
      <c r="U34" s="41">
        <v>0</v>
      </c>
      <c r="V34" s="42">
        <v>88</v>
      </c>
      <c r="W34" s="43">
        <v>100</v>
      </c>
    </row>
    <row r="35" spans="1:23" s="33" customFormat="1" ht="15" customHeight="1" x14ac:dyDescent="0.2">
      <c r="A35" s="21" t="s">
        <v>71</v>
      </c>
      <c r="B35" s="44" t="s">
        <v>38</v>
      </c>
      <c r="C35" s="69">
        <v>10</v>
      </c>
      <c r="D35" s="46">
        <v>0</v>
      </c>
      <c r="E35" s="25">
        <v>0</v>
      </c>
      <c r="F35" s="26">
        <v>0</v>
      </c>
      <c r="G35" s="25">
        <v>0</v>
      </c>
      <c r="H35" s="45" t="s">
        <v>69</v>
      </c>
      <c r="I35" s="25">
        <v>20</v>
      </c>
      <c r="J35" s="26">
        <v>4</v>
      </c>
      <c r="K35" s="25">
        <v>40</v>
      </c>
      <c r="L35" s="45" t="s">
        <v>69</v>
      </c>
      <c r="M35" s="25">
        <v>20</v>
      </c>
      <c r="N35" s="26">
        <v>0</v>
      </c>
      <c r="O35" s="25">
        <v>0</v>
      </c>
      <c r="P35" s="49" t="s">
        <v>69</v>
      </c>
      <c r="Q35" s="28">
        <v>20</v>
      </c>
      <c r="R35" s="46" t="s">
        <v>69</v>
      </c>
      <c r="S35" s="28">
        <v>20</v>
      </c>
      <c r="T35" s="46">
        <v>0</v>
      </c>
      <c r="U35" s="30">
        <v>0</v>
      </c>
      <c r="V35" s="31">
        <v>354</v>
      </c>
      <c r="W35" s="32">
        <v>100</v>
      </c>
    </row>
    <row r="36" spans="1:23" s="33" customFormat="1" ht="15" customHeight="1" x14ac:dyDescent="0.2">
      <c r="A36" s="21" t="s">
        <v>71</v>
      </c>
      <c r="B36" s="34" t="s">
        <v>39</v>
      </c>
      <c r="C36" s="51">
        <v>6</v>
      </c>
      <c r="D36" s="48">
        <v>0</v>
      </c>
      <c r="E36" s="37">
        <v>0</v>
      </c>
      <c r="F36" s="38">
        <v>0</v>
      </c>
      <c r="G36" s="37">
        <v>0</v>
      </c>
      <c r="H36" s="38">
        <v>0</v>
      </c>
      <c r="I36" s="37">
        <v>0</v>
      </c>
      <c r="J36" s="47" t="s">
        <v>69</v>
      </c>
      <c r="K36" s="37">
        <v>33.3333333333333</v>
      </c>
      <c r="L36" s="47" t="s">
        <v>69</v>
      </c>
      <c r="M36" s="37">
        <v>33.3333333333333</v>
      </c>
      <c r="N36" s="38">
        <v>0</v>
      </c>
      <c r="O36" s="37">
        <v>0</v>
      </c>
      <c r="P36" s="50" t="s">
        <v>69</v>
      </c>
      <c r="Q36" s="40">
        <v>33.3333333333333</v>
      </c>
      <c r="R36" s="48" t="s">
        <v>69</v>
      </c>
      <c r="S36" s="40">
        <v>33.3333333333333</v>
      </c>
      <c r="T36" s="36">
        <v>0</v>
      </c>
      <c r="U36" s="41">
        <v>0</v>
      </c>
      <c r="V36" s="42">
        <v>285</v>
      </c>
      <c r="W36" s="43">
        <v>100</v>
      </c>
    </row>
    <row r="37" spans="1:23" s="33" customFormat="1" ht="15" customHeight="1" x14ac:dyDescent="0.2">
      <c r="A37" s="21" t="s">
        <v>71</v>
      </c>
      <c r="B37" s="44" t="s">
        <v>40</v>
      </c>
      <c r="C37" s="23">
        <v>0</v>
      </c>
      <c r="D37" s="24">
        <v>0</v>
      </c>
      <c r="E37" s="25">
        <v>0</v>
      </c>
      <c r="F37" s="26">
        <v>0</v>
      </c>
      <c r="G37" s="25">
        <v>0</v>
      </c>
      <c r="H37" s="26">
        <v>0</v>
      </c>
      <c r="I37" s="25">
        <v>0</v>
      </c>
      <c r="J37" s="26">
        <v>0</v>
      </c>
      <c r="K37" s="25">
        <v>0</v>
      </c>
      <c r="L37" s="26">
        <v>0</v>
      </c>
      <c r="M37" s="25">
        <v>0</v>
      </c>
      <c r="N37" s="26">
        <v>0</v>
      </c>
      <c r="O37" s="25">
        <v>0</v>
      </c>
      <c r="P37" s="49">
        <v>0</v>
      </c>
      <c r="Q37" s="28">
        <v>0</v>
      </c>
      <c r="R37" s="24">
        <v>0</v>
      </c>
      <c r="S37" s="28">
        <v>0</v>
      </c>
      <c r="T37" s="24">
        <v>0</v>
      </c>
      <c r="U37" s="30">
        <v>0</v>
      </c>
      <c r="V37" s="31">
        <v>109</v>
      </c>
      <c r="W37" s="32">
        <v>98.165137614678898</v>
      </c>
    </row>
    <row r="38" spans="1:23" s="33" customFormat="1" ht="15" customHeight="1" x14ac:dyDescent="0.2">
      <c r="A38" s="21" t="s">
        <v>71</v>
      </c>
      <c r="B38" s="34" t="s">
        <v>41</v>
      </c>
      <c r="C38" s="35">
        <v>23</v>
      </c>
      <c r="D38" s="36">
        <v>0</v>
      </c>
      <c r="E38" s="37">
        <v>0</v>
      </c>
      <c r="F38" s="38">
        <v>0</v>
      </c>
      <c r="G38" s="37">
        <v>0</v>
      </c>
      <c r="H38" s="38">
        <v>12</v>
      </c>
      <c r="I38" s="37">
        <v>52.173913043478301</v>
      </c>
      <c r="J38" s="38">
        <v>7</v>
      </c>
      <c r="K38" s="37">
        <v>30.434782608695699</v>
      </c>
      <c r="L38" s="38">
        <v>4</v>
      </c>
      <c r="M38" s="37">
        <v>17.3913043478261</v>
      </c>
      <c r="N38" s="38">
        <v>0</v>
      </c>
      <c r="O38" s="37">
        <v>0</v>
      </c>
      <c r="P38" s="39">
        <v>0</v>
      </c>
      <c r="Q38" s="40">
        <v>0</v>
      </c>
      <c r="R38" s="48" t="s">
        <v>69</v>
      </c>
      <c r="S38" s="40">
        <v>8.6956521739130395</v>
      </c>
      <c r="T38" s="48" t="s">
        <v>69</v>
      </c>
      <c r="U38" s="41">
        <v>8.6956521739130395</v>
      </c>
      <c r="V38" s="42">
        <v>797</v>
      </c>
      <c r="W38" s="43">
        <v>100</v>
      </c>
    </row>
    <row r="39" spans="1:23" s="33" customFormat="1" ht="15" customHeight="1" x14ac:dyDescent="0.2">
      <c r="A39" s="21" t="s">
        <v>71</v>
      </c>
      <c r="B39" s="44" t="s">
        <v>42</v>
      </c>
      <c r="C39" s="23">
        <v>0</v>
      </c>
      <c r="D39" s="46">
        <v>0</v>
      </c>
      <c r="E39" s="25">
        <v>0</v>
      </c>
      <c r="F39" s="26">
        <v>0</v>
      </c>
      <c r="G39" s="25">
        <v>0</v>
      </c>
      <c r="H39" s="45">
        <v>0</v>
      </c>
      <c r="I39" s="25">
        <v>0</v>
      </c>
      <c r="J39" s="26">
        <v>0</v>
      </c>
      <c r="K39" s="25">
        <v>0</v>
      </c>
      <c r="L39" s="45">
        <v>0</v>
      </c>
      <c r="M39" s="25">
        <v>0</v>
      </c>
      <c r="N39" s="26">
        <v>0</v>
      </c>
      <c r="O39" s="25">
        <v>0</v>
      </c>
      <c r="P39" s="49">
        <v>0</v>
      </c>
      <c r="Q39" s="28">
        <v>0</v>
      </c>
      <c r="R39" s="24">
        <v>0</v>
      </c>
      <c r="S39" s="28">
        <v>0</v>
      </c>
      <c r="T39" s="24">
        <v>0</v>
      </c>
      <c r="U39" s="30">
        <v>0</v>
      </c>
      <c r="V39" s="31">
        <v>209</v>
      </c>
      <c r="W39" s="32">
        <v>99.043062200956896</v>
      </c>
    </row>
    <row r="40" spans="1:23" s="33" customFormat="1" ht="15" customHeight="1" x14ac:dyDescent="0.2">
      <c r="A40" s="21" t="s">
        <v>71</v>
      </c>
      <c r="B40" s="34" t="s">
        <v>43</v>
      </c>
      <c r="C40" s="51">
        <v>61</v>
      </c>
      <c r="D40" s="36">
        <v>0</v>
      </c>
      <c r="E40" s="37">
        <v>0</v>
      </c>
      <c r="F40" s="38">
        <v>0</v>
      </c>
      <c r="G40" s="37">
        <v>0</v>
      </c>
      <c r="H40" s="47" t="s">
        <v>69</v>
      </c>
      <c r="I40" s="37">
        <v>3.27868852459016</v>
      </c>
      <c r="J40" s="47">
        <v>20</v>
      </c>
      <c r="K40" s="37">
        <v>32.786885245901601</v>
      </c>
      <c r="L40" s="38">
        <v>32</v>
      </c>
      <c r="M40" s="37">
        <v>52.459016393442603</v>
      </c>
      <c r="N40" s="38">
        <v>0</v>
      </c>
      <c r="O40" s="37">
        <v>0</v>
      </c>
      <c r="P40" s="39">
        <v>7</v>
      </c>
      <c r="Q40" s="40">
        <v>11.4754098360656</v>
      </c>
      <c r="R40" s="48">
        <v>7</v>
      </c>
      <c r="S40" s="40">
        <v>11.4754098360656</v>
      </c>
      <c r="T40" s="48" t="s">
        <v>69</v>
      </c>
      <c r="U40" s="41">
        <v>3.27868852459016</v>
      </c>
      <c r="V40" s="42">
        <v>1221</v>
      </c>
      <c r="W40" s="43">
        <v>99.918099918099898</v>
      </c>
    </row>
    <row r="41" spans="1:23" s="33" customFormat="1" ht="15" customHeight="1" x14ac:dyDescent="0.2">
      <c r="A41" s="21" t="s">
        <v>71</v>
      </c>
      <c r="B41" s="44" t="s">
        <v>44</v>
      </c>
      <c r="C41" s="23">
        <v>58</v>
      </c>
      <c r="D41" s="46" t="s">
        <v>69</v>
      </c>
      <c r="E41" s="25">
        <v>3.4482758620689702</v>
      </c>
      <c r="F41" s="26">
        <v>0</v>
      </c>
      <c r="G41" s="25">
        <v>0</v>
      </c>
      <c r="H41" s="26">
        <v>10</v>
      </c>
      <c r="I41" s="25">
        <v>17.241379310344801</v>
      </c>
      <c r="J41" s="26">
        <v>18</v>
      </c>
      <c r="K41" s="25">
        <v>31.034482758620701</v>
      </c>
      <c r="L41" s="45">
        <v>26</v>
      </c>
      <c r="M41" s="25">
        <v>44.827586206896598</v>
      </c>
      <c r="N41" s="45">
        <v>0</v>
      </c>
      <c r="O41" s="25">
        <v>0</v>
      </c>
      <c r="P41" s="49" t="s">
        <v>69</v>
      </c>
      <c r="Q41" s="28">
        <v>3.4482758620689702</v>
      </c>
      <c r="R41" s="24">
        <v>17</v>
      </c>
      <c r="S41" s="28">
        <v>29.310344827586199</v>
      </c>
      <c r="T41" s="46" t="s">
        <v>69</v>
      </c>
      <c r="U41" s="30">
        <v>3.4482758620689702</v>
      </c>
      <c r="V41" s="31">
        <v>836</v>
      </c>
      <c r="W41" s="32">
        <v>100</v>
      </c>
    </row>
    <row r="42" spans="1:23" s="33" customFormat="1" ht="15" customHeight="1" x14ac:dyDescent="0.2">
      <c r="A42" s="21" t="s">
        <v>71</v>
      </c>
      <c r="B42" s="34" t="s">
        <v>45</v>
      </c>
      <c r="C42" s="35">
        <v>0</v>
      </c>
      <c r="D42" s="36">
        <v>0</v>
      </c>
      <c r="E42" s="37">
        <v>0</v>
      </c>
      <c r="F42" s="38">
        <v>0</v>
      </c>
      <c r="G42" s="37">
        <v>0</v>
      </c>
      <c r="H42" s="38">
        <v>0</v>
      </c>
      <c r="I42" s="37">
        <v>0</v>
      </c>
      <c r="J42" s="47">
        <v>0</v>
      </c>
      <c r="K42" s="37">
        <v>0</v>
      </c>
      <c r="L42" s="38">
        <v>0</v>
      </c>
      <c r="M42" s="37">
        <v>0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94</v>
      </c>
      <c r="W42" s="43">
        <v>98.936170212766001</v>
      </c>
    </row>
    <row r="43" spans="1:23" s="33" customFormat="1" ht="15" customHeight="1" x14ac:dyDescent="0.2">
      <c r="A43" s="21" t="s">
        <v>71</v>
      </c>
      <c r="B43" s="44" t="s">
        <v>46</v>
      </c>
      <c r="C43" s="23">
        <v>7</v>
      </c>
      <c r="D43" s="24">
        <v>0</v>
      </c>
      <c r="E43" s="25">
        <v>0</v>
      </c>
      <c r="F43" s="26">
        <v>0</v>
      </c>
      <c r="G43" s="25">
        <v>0</v>
      </c>
      <c r="H43" s="45">
        <v>0</v>
      </c>
      <c r="I43" s="25">
        <v>0</v>
      </c>
      <c r="J43" s="26">
        <v>5</v>
      </c>
      <c r="K43" s="25">
        <v>71.428571428571402</v>
      </c>
      <c r="L43" s="45" t="s">
        <v>69</v>
      </c>
      <c r="M43" s="25">
        <v>28.571428571428601</v>
      </c>
      <c r="N43" s="26">
        <v>0</v>
      </c>
      <c r="O43" s="25">
        <v>0</v>
      </c>
      <c r="P43" s="27">
        <v>0</v>
      </c>
      <c r="Q43" s="28">
        <v>0</v>
      </c>
      <c r="R43" s="46" t="s">
        <v>69</v>
      </c>
      <c r="S43" s="28">
        <v>28.571428571428601</v>
      </c>
      <c r="T43" s="46">
        <v>0</v>
      </c>
      <c r="U43" s="30">
        <v>0</v>
      </c>
      <c r="V43" s="31">
        <v>697</v>
      </c>
      <c r="W43" s="32">
        <v>100</v>
      </c>
    </row>
    <row r="44" spans="1:23" s="33" customFormat="1" ht="15" customHeight="1" x14ac:dyDescent="0.2">
      <c r="A44" s="21" t="s">
        <v>71</v>
      </c>
      <c r="B44" s="34" t="s">
        <v>47</v>
      </c>
      <c r="C44" s="35">
        <v>123</v>
      </c>
      <c r="D44" s="36">
        <v>13</v>
      </c>
      <c r="E44" s="37">
        <v>10.569105691056899</v>
      </c>
      <c r="F44" s="47" t="s">
        <v>69</v>
      </c>
      <c r="G44" s="37">
        <v>1.6260162601626</v>
      </c>
      <c r="H44" s="38">
        <v>12</v>
      </c>
      <c r="I44" s="37">
        <v>9.7560975609756095</v>
      </c>
      <c r="J44" s="38">
        <v>29</v>
      </c>
      <c r="K44" s="37">
        <v>23.5772357723577</v>
      </c>
      <c r="L44" s="38">
        <v>61</v>
      </c>
      <c r="M44" s="37">
        <v>49.5934959349594</v>
      </c>
      <c r="N44" s="47" t="s">
        <v>69</v>
      </c>
      <c r="O44" s="37">
        <v>1.6260162601626</v>
      </c>
      <c r="P44" s="50">
        <v>4</v>
      </c>
      <c r="Q44" s="40">
        <v>3.2520325203252001</v>
      </c>
      <c r="R44" s="48">
        <v>14</v>
      </c>
      <c r="S44" s="40">
        <v>11.3821138211382</v>
      </c>
      <c r="T44" s="48">
        <v>4</v>
      </c>
      <c r="U44" s="41">
        <v>3.2520325203252001</v>
      </c>
      <c r="V44" s="42">
        <v>789</v>
      </c>
      <c r="W44" s="43">
        <v>99.746514575411894</v>
      </c>
    </row>
    <row r="45" spans="1:23" s="33" customFormat="1" ht="15" customHeight="1" x14ac:dyDescent="0.2">
      <c r="A45" s="21" t="s">
        <v>71</v>
      </c>
      <c r="B45" s="44" t="s">
        <v>48</v>
      </c>
      <c r="C45" s="23">
        <v>0</v>
      </c>
      <c r="D45" s="46">
        <v>0</v>
      </c>
      <c r="E45" s="25">
        <v>0</v>
      </c>
      <c r="F45" s="26">
        <v>0</v>
      </c>
      <c r="G45" s="25">
        <v>0</v>
      </c>
      <c r="H45" s="45">
        <v>0</v>
      </c>
      <c r="I45" s="25">
        <v>0</v>
      </c>
      <c r="J45" s="26">
        <v>0</v>
      </c>
      <c r="K45" s="25">
        <v>0</v>
      </c>
      <c r="L45" s="45">
        <v>0</v>
      </c>
      <c r="M45" s="25">
        <v>0</v>
      </c>
      <c r="N45" s="26">
        <v>0</v>
      </c>
      <c r="O45" s="25">
        <v>0</v>
      </c>
      <c r="P45" s="27">
        <v>0</v>
      </c>
      <c r="Q45" s="28">
        <v>0</v>
      </c>
      <c r="R45" s="24">
        <v>0</v>
      </c>
      <c r="S45" s="28">
        <v>0</v>
      </c>
      <c r="T45" s="46">
        <v>0</v>
      </c>
      <c r="U45" s="30">
        <v>0</v>
      </c>
      <c r="V45" s="31">
        <v>33</v>
      </c>
      <c r="W45" s="32">
        <v>100</v>
      </c>
    </row>
    <row r="46" spans="1:23" s="33" customFormat="1" ht="15" customHeight="1" x14ac:dyDescent="0.2">
      <c r="A46" s="21" t="s">
        <v>71</v>
      </c>
      <c r="B46" s="34" t="s">
        <v>49</v>
      </c>
      <c r="C46" s="35">
        <v>6</v>
      </c>
      <c r="D46" s="36">
        <v>0</v>
      </c>
      <c r="E46" s="37">
        <v>0</v>
      </c>
      <c r="F46" s="38">
        <v>0</v>
      </c>
      <c r="G46" s="37">
        <v>0</v>
      </c>
      <c r="H46" s="47" t="s">
        <v>69</v>
      </c>
      <c r="I46" s="37">
        <v>33.3333333333333</v>
      </c>
      <c r="J46" s="47" t="s">
        <v>69</v>
      </c>
      <c r="K46" s="37">
        <v>33.3333333333333</v>
      </c>
      <c r="L46" s="47" t="s">
        <v>69</v>
      </c>
      <c r="M46" s="37">
        <v>33.3333333333333</v>
      </c>
      <c r="N46" s="47">
        <v>0</v>
      </c>
      <c r="O46" s="37">
        <v>0</v>
      </c>
      <c r="P46" s="50">
        <v>0</v>
      </c>
      <c r="Q46" s="40">
        <v>0</v>
      </c>
      <c r="R46" s="36">
        <v>0</v>
      </c>
      <c r="S46" s="40">
        <v>0</v>
      </c>
      <c r="T46" s="36">
        <v>0</v>
      </c>
      <c r="U46" s="41">
        <v>0</v>
      </c>
      <c r="V46" s="42">
        <v>308</v>
      </c>
      <c r="W46" s="43">
        <v>100</v>
      </c>
    </row>
    <row r="47" spans="1:23" s="33" customFormat="1" ht="15" customHeight="1" x14ac:dyDescent="0.2">
      <c r="A47" s="21" t="s">
        <v>71</v>
      </c>
      <c r="B47" s="44" t="s">
        <v>50</v>
      </c>
      <c r="C47" s="69" t="s">
        <v>69</v>
      </c>
      <c r="D47" s="24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 t="s">
        <v>69</v>
      </c>
      <c r="M47" s="25">
        <v>100</v>
      </c>
      <c r="N47" s="26">
        <v>0</v>
      </c>
      <c r="O47" s="25">
        <v>0</v>
      </c>
      <c r="P47" s="27">
        <v>0</v>
      </c>
      <c r="Q47" s="28">
        <v>0</v>
      </c>
      <c r="R47" s="46" t="s">
        <v>69</v>
      </c>
      <c r="S47" s="28">
        <v>100</v>
      </c>
      <c r="T47" s="24">
        <v>0</v>
      </c>
      <c r="U47" s="30">
        <v>0</v>
      </c>
      <c r="V47" s="31">
        <v>49</v>
      </c>
      <c r="W47" s="32">
        <v>100</v>
      </c>
    </row>
    <row r="48" spans="1:23" s="33" customFormat="1" ht="15" customHeight="1" x14ac:dyDescent="0.2">
      <c r="A48" s="21" t="s">
        <v>71</v>
      </c>
      <c r="B48" s="34" t="s">
        <v>51</v>
      </c>
      <c r="C48" s="35">
        <v>102</v>
      </c>
      <c r="D48" s="48">
        <v>0</v>
      </c>
      <c r="E48" s="37">
        <v>0</v>
      </c>
      <c r="F48" s="38">
        <v>0</v>
      </c>
      <c r="G48" s="37">
        <v>0</v>
      </c>
      <c r="H48" s="47">
        <v>6</v>
      </c>
      <c r="I48" s="37">
        <v>5.8823529411764701</v>
      </c>
      <c r="J48" s="38">
        <v>63</v>
      </c>
      <c r="K48" s="37">
        <v>61.764705882352899</v>
      </c>
      <c r="L48" s="38">
        <v>31</v>
      </c>
      <c r="M48" s="37">
        <v>30.3921568627451</v>
      </c>
      <c r="N48" s="38">
        <v>0</v>
      </c>
      <c r="O48" s="37">
        <v>0</v>
      </c>
      <c r="P48" s="50" t="s">
        <v>69</v>
      </c>
      <c r="Q48" s="40">
        <v>1.9607843137254899</v>
      </c>
      <c r="R48" s="48">
        <v>10</v>
      </c>
      <c r="S48" s="40">
        <v>9.8039215686274499</v>
      </c>
      <c r="T48" s="48" t="s">
        <v>69</v>
      </c>
      <c r="U48" s="41">
        <v>1.9607843137254899</v>
      </c>
      <c r="V48" s="42">
        <v>502</v>
      </c>
      <c r="W48" s="43">
        <v>100</v>
      </c>
    </row>
    <row r="49" spans="1:23" s="33" customFormat="1" ht="15" customHeight="1" x14ac:dyDescent="0.2">
      <c r="A49" s="21" t="s">
        <v>71</v>
      </c>
      <c r="B49" s="44" t="s">
        <v>52</v>
      </c>
      <c r="C49" s="69" t="s">
        <v>69</v>
      </c>
      <c r="D49" s="24">
        <v>0</v>
      </c>
      <c r="E49" s="25">
        <v>0</v>
      </c>
      <c r="F49" s="26">
        <v>0</v>
      </c>
      <c r="G49" s="25">
        <v>0</v>
      </c>
      <c r="H49" s="26">
        <v>0</v>
      </c>
      <c r="I49" s="25">
        <v>0</v>
      </c>
      <c r="J49" s="26">
        <v>0</v>
      </c>
      <c r="K49" s="25">
        <v>0</v>
      </c>
      <c r="L49" s="45" t="s">
        <v>69</v>
      </c>
      <c r="M49" s="25">
        <v>100</v>
      </c>
      <c r="N49" s="26">
        <v>0</v>
      </c>
      <c r="O49" s="25">
        <v>0</v>
      </c>
      <c r="P49" s="27">
        <v>0</v>
      </c>
      <c r="Q49" s="28">
        <v>0</v>
      </c>
      <c r="R49" s="46" t="s">
        <v>69</v>
      </c>
      <c r="S49" s="28">
        <v>100</v>
      </c>
      <c r="T49" s="24">
        <v>0</v>
      </c>
      <c r="U49" s="30">
        <v>0</v>
      </c>
      <c r="V49" s="31">
        <v>124</v>
      </c>
      <c r="W49" s="32">
        <v>100</v>
      </c>
    </row>
    <row r="50" spans="1:23" s="33" customFormat="1" ht="15" customHeight="1" x14ac:dyDescent="0.2">
      <c r="A50" s="21" t="s">
        <v>71</v>
      </c>
      <c r="B50" s="34" t="s">
        <v>53</v>
      </c>
      <c r="C50" s="35">
        <v>22</v>
      </c>
      <c r="D50" s="36">
        <v>0</v>
      </c>
      <c r="E50" s="37">
        <v>0</v>
      </c>
      <c r="F50" s="38">
        <v>0</v>
      </c>
      <c r="G50" s="37">
        <v>0</v>
      </c>
      <c r="H50" s="47">
        <v>0</v>
      </c>
      <c r="I50" s="37">
        <v>0</v>
      </c>
      <c r="J50" s="38">
        <v>12</v>
      </c>
      <c r="K50" s="37">
        <v>54.545454545454497</v>
      </c>
      <c r="L50" s="38">
        <v>8</v>
      </c>
      <c r="M50" s="37">
        <v>36.363636363636402</v>
      </c>
      <c r="N50" s="47">
        <v>0</v>
      </c>
      <c r="O50" s="37">
        <v>0</v>
      </c>
      <c r="P50" s="50" t="s">
        <v>69</v>
      </c>
      <c r="Q50" s="40">
        <v>9.0909090909090899</v>
      </c>
      <c r="R50" s="36">
        <v>7</v>
      </c>
      <c r="S50" s="40">
        <v>31.818181818181799</v>
      </c>
      <c r="T50" s="36">
        <v>0</v>
      </c>
      <c r="U50" s="41">
        <v>0</v>
      </c>
      <c r="V50" s="42">
        <v>776</v>
      </c>
      <c r="W50" s="43">
        <v>100</v>
      </c>
    </row>
    <row r="51" spans="1:23" s="33" customFormat="1" ht="15" customHeight="1" x14ac:dyDescent="0.2">
      <c r="A51" s="21" t="s">
        <v>71</v>
      </c>
      <c r="B51" s="44" t="s">
        <v>54</v>
      </c>
      <c r="C51" s="23">
        <v>692</v>
      </c>
      <c r="D51" s="46" t="s">
        <v>69</v>
      </c>
      <c r="E51" s="25">
        <v>0.28901734104046201</v>
      </c>
      <c r="F51" s="45">
        <v>7</v>
      </c>
      <c r="G51" s="25">
        <v>1.0115606936416199</v>
      </c>
      <c r="H51" s="26">
        <v>326</v>
      </c>
      <c r="I51" s="25">
        <v>47.1098265895954</v>
      </c>
      <c r="J51" s="26">
        <v>227</v>
      </c>
      <c r="K51" s="25">
        <v>32.803468208092497</v>
      </c>
      <c r="L51" s="26">
        <v>116</v>
      </c>
      <c r="M51" s="25">
        <v>16.763005780346798</v>
      </c>
      <c r="N51" s="45" t="s">
        <v>69</v>
      </c>
      <c r="O51" s="25">
        <v>0.28901734104046201</v>
      </c>
      <c r="P51" s="27">
        <v>12</v>
      </c>
      <c r="Q51" s="28">
        <v>1.7341040462427699</v>
      </c>
      <c r="R51" s="24">
        <v>78</v>
      </c>
      <c r="S51" s="28">
        <v>11.271676300577999</v>
      </c>
      <c r="T51" s="24">
        <v>136</v>
      </c>
      <c r="U51" s="30">
        <v>19.653179190751398</v>
      </c>
      <c r="V51" s="31">
        <v>3452</v>
      </c>
      <c r="W51" s="32">
        <v>99.971031286210902</v>
      </c>
    </row>
    <row r="52" spans="1:23" s="33" customFormat="1" ht="15" customHeight="1" x14ac:dyDescent="0.2">
      <c r="A52" s="21" t="s">
        <v>71</v>
      </c>
      <c r="B52" s="34" t="s">
        <v>55</v>
      </c>
      <c r="C52" s="35">
        <v>0</v>
      </c>
      <c r="D52" s="48">
        <v>0</v>
      </c>
      <c r="E52" s="37">
        <v>0</v>
      </c>
      <c r="F52" s="38">
        <v>0</v>
      </c>
      <c r="G52" s="37">
        <v>0</v>
      </c>
      <c r="H52" s="47">
        <v>0</v>
      </c>
      <c r="I52" s="37">
        <v>0</v>
      </c>
      <c r="J52" s="47">
        <v>0</v>
      </c>
      <c r="K52" s="37">
        <v>0</v>
      </c>
      <c r="L52" s="38">
        <v>0</v>
      </c>
      <c r="M52" s="37">
        <v>0</v>
      </c>
      <c r="N52" s="47">
        <v>0</v>
      </c>
      <c r="O52" s="37">
        <v>0</v>
      </c>
      <c r="P52" s="39">
        <v>0</v>
      </c>
      <c r="Q52" s="40">
        <v>0</v>
      </c>
      <c r="R52" s="36">
        <v>0</v>
      </c>
      <c r="S52" s="40">
        <v>0</v>
      </c>
      <c r="T52" s="36">
        <v>0</v>
      </c>
      <c r="U52" s="41">
        <v>0</v>
      </c>
      <c r="V52" s="42">
        <v>276</v>
      </c>
      <c r="W52" s="43">
        <v>100</v>
      </c>
    </row>
    <row r="53" spans="1:23" s="33" customFormat="1" ht="15" customHeight="1" x14ac:dyDescent="0.2">
      <c r="A53" s="21" t="s">
        <v>71</v>
      </c>
      <c r="B53" s="44" t="s">
        <v>56</v>
      </c>
      <c r="C53" s="69" t="s">
        <v>69</v>
      </c>
      <c r="D53" s="24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26">
        <v>0</v>
      </c>
      <c r="K53" s="25">
        <v>0</v>
      </c>
      <c r="L53" s="45" t="s">
        <v>69</v>
      </c>
      <c r="M53" s="25">
        <v>100</v>
      </c>
      <c r="N53" s="26">
        <v>0</v>
      </c>
      <c r="O53" s="25">
        <v>0</v>
      </c>
      <c r="P53" s="27">
        <v>0</v>
      </c>
      <c r="Q53" s="28">
        <v>0</v>
      </c>
      <c r="R53" s="46" t="s">
        <v>69</v>
      </c>
      <c r="S53" s="28">
        <v>100</v>
      </c>
      <c r="T53" s="24">
        <v>0</v>
      </c>
      <c r="U53" s="30">
        <v>0</v>
      </c>
      <c r="V53" s="31">
        <v>118</v>
      </c>
      <c r="W53" s="32">
        <v>100</v>
      </c>
    </row>
    <row r="54" spans="1:23" s="33" customFormat="1" ht="15" customHeight="1" x14ac:dyDescent="0.2">
      <c r="A54" s="21" t="s">
        <v>71</v>
      </c>
      <c r="B54" s="34" t="s">
        <v>57</v>
      </c>
      <c r="C54" s="35">
        <v>89</v>
      </c>
      <c r="D54" s="48">
        <v>0</v>
      </c>
      <c r="E54" s="37">
        <v>0</v>
      </c>
      <c r="F54" s="38">
        <v>0</v>
      </c>
      <c r="G54" s="52">
        <v>0</v>
      </c>
      <c r="H54" s="47">
        <v>0</v>
      </c>
      <c r="I54" s="52">
        <v>0</v>
      </c>
      <c r="J54" s="38">
        <v>47</v>
      </c>
      <c r="K54" s="37">
        <v>52.808988764044898</v>
      </c>
      <c r="L54" s="38">
        <v>38</v>
      </c>
      <c r="M54" s="37">
        <v>42.696629213483099</v>
      </c>
      <c r="N54" s="38">
        <v>0</v>
      </c>
      <c r="O54" s="37">
        <v>0</v>
      </c>
      <c r="P54" s="50">
        <v>4</v>
      </c>
      <c r="Q54" s="40">
        <v>4.4943820224719104</v>
      </c>
      <c r="R54" s="36">
        <v>22</v>
      </c>
      <c r="S54" s="40">
        <v>24.7191011235955</v>
      </c>
      <c r="T54" s="48" t="s">
        <v>69</v>
      </c>
      <c r="U54" s="41">
        <v>2.2471910112359601</v>
      </c>
      <c r="V54" s="42">
        <v>925</v>
      </c>
      <c r="W54" s="43">
        <v>100</v>
      </c>
    </row>
    <row r="55" spans="1:23" s="33" customFormat="1" ht="15" customHeight="1" x14ac:dyDescent="0.2">
      <c r="A55" s="21" t="s">
        <v>71</v>
      </c>
      <c r="B55" s="44" t="s">
        <v>58</v>
      </c>
      <c r="C55" s="23">
        <v>4</v>
      </c>
      <c r="D55" s="46">
        <v>0</v>
      </c>
      <c r="E55" s="25">
        <v>0</v>
      </c>
      <c r="F55" s="26">
        <v>0</v>
      </c>
      <c r="G55" s="25">
        <v>0</v>
      </c>
      <c r="H55" s="45" t="s">
        <v>69</v>
      </c>
      <c r="I55" s="25">
        <v>50</v>
      </c>
      <c r="J55" s="45">
        <v>0</v>
      </c>
      <c r="K55" s="25">
        <v>0</v>
      </c>
      <c r="L55" s="26">
        <v>0</v>
      </c>
      <c r="M55" s="25">
        <v>0</v>
      </c>
      <c r="N55" s="26">
        <v>0</v>
      </c>
      <c r="O55" s="25">
        <v>0</v>
      </c>
      <c r="P55" s="49" t="s">
        <v>69</v>
      </c>
      <c r="Q55" s="28">
        <v>50</v>
      </c>
      <c r="R55" s="24">
        <v>0</v>
      </c>
      <c r="S55" s="28">
        <v>0</v>
      </c>
      <c r="T55" s="46">
        <v>0</v>
      </c>
      <c r="U55" s="30">
        <v>0</v>
      </c>
      <c r="V55" s="31">
        <v>513</v>
      </c>
      <c r="W55" s="32">
        <v>100</v>
      </c>
    </row>
    <row r="56" spans="1:23" s="33" customFormat="1" ht="15" customHeight="1" x14ac:dyDescent="0.2">
      <c r="A56" s="21" t="s">
        <v>71</v>
      </c>
      <c r="B56" s="34" t="s">
        <v>59</v>
      </c>
      <c r="C56" s="35">
        <v>15</v>
      </c>
      <c r="D56" s="36">
        <v>0</v>
      </c>
      <c r="E56" s="37">
        <v>0</v>
      </c>
      <c r="F56" s="38">
        <v>0</v>
      </c>
      <c r="G56" s="37">
        <v>0</v>
      </c>
      <c r="H56" s="38">
        <v>0</v>
      </c>
      <c r="I56" s="37">
        <v>0</v>
      </c>
      <c r="J56" s="47">
        <v>0</v>
      </c>
      <c r="K56" s="37">
        <v>0</v>
      </c>
      <c r="L56" s="38">
        <v>15</v>
      </c>
      <c r="M56" s="37">
        <v>100</v>
      </c>
      <c r="N56" s="38">
        <v>0</v>
      </c>
      <c r="O56" s="37">
        <v>0</v>
      </c>
      <c r="P56" s="39">
        <v>0</v>
      </c>
      <c r="Q56" s="40">
        <v>0</v>
      </c>
      <c r="R56" s="48" t="s">
        <v>69</v>
      </c>
      <c r="S56" s="40">
        <v>13.3333333333333</v>
      </c>
      <c r="T56" s="48">
        <v>0</v>
      </c>
      <c r="U56" s="41">
        <v>0</v>
      </c>
      <c r="V56" s="42">
        <v>386</v>
      </c>
      <c r="W56" s="43">
        <v>100</v>
      </c>
    </row>
    <row r="57" spans="1:23" s="33" customFormat="1" ht="15" customHeight="1" x14ac:dyDescent="0.2">
      <c r="A57" s="21" t="s">
        <v>71</v>
      </c>
      <c r="B57" s="44" t="s">
        <v>60</v>
      </c>
      <c r="C57" s="23">
        <v>52</v>
      </c>
      <c r="D57" s="46">
        <v>0</v>
      </c>
      <c r="E57" s="25">
        <v>0</v>
      </c>
      <c r="F57" s="45" t="s">
        <v>69</v>
      </c>
      <c r="G57" s="25">
        <v>3.8461538461538498</v>
      </c>
      <c r="H57" s="26">
        <v>7</v>
      </c>
      <c r="I57" s="25">
        <v>13.461538461538501</v>
      </c>
      <c r="J57" s="26">
        <v>30</v>
      </c>
      <c r="K57" s="25">
        <v>57.692307692307701</v>
      </c>
      <c r="L57" s="26">
        <v>13</v>
      </c>
      <c r="M57" s="25">
        <v>25</v>
      </c>
      <c r="N57" s="26">
        <v>0</v>
      </c>
      <c r="O57" s="25">
        <v>0</v>
      </c>
      <c r="P57" s="49">
        <v>0</v>
      </c>
      <c r="Q57" s="28">
        <v>0</v>
      </c>
      <c r="R57" s="46">
        <v>37</v>
      </c>
      <c r="S57" s="28">
        <v>71.153846153846203</v>
      </c>
      <c r="T57" s="46" t="s">
        <v>69</v>
      </c>
      <c r="U57" s="30">
        <v>3.8461538461538498</v>
      </c>
      <c r="V57" s="31">
        <v>911</v>
      </c>
      <c r="W57" s="32">
        <v>99.890230515916599</v>
      </c>
    </row>
    <row r="58" spans="1:23" s="33" customFormat="1" ht="15" customHeight="1" thickBot="1" x14ac:dyDescent="0.25">
      <c r="A58" s="21" t="s">
        <v>71</v>
      </c>
      <c r="B58" s="53" t="s">
        <v>61</v>
      </c>
      <c r="C58" s="54">
        <v>0</v>
      </c>
      <c r="D58" s="55">
        <v>0</v>
      </c>
      <c r="E58" s="56">
        <v>0</v>
      </c>
      <c r="F58" s="57">
        <v>0</v>
      </c>
      <c r="G58" s="56">
        <v>0</v>
      </c>
      <c r="H58" s="58">
        <v>0</v>
      </c>
      <c r="I58" s="56">
        <v>0</v>
      </c>
      <c r="J58" s="57">
        <v>0</v>
      </c>
      <c r="K58" s="56">
        <v>0</v>
      </c>
      <c r="L58" s="57">
        <v>0</v>
      </c>
      <c r="M58" s="56">
        <v>0</v>
      </c>
      <c r="N58" s="57">
        <v>0</v>
      </c>
      <c r="O58" s="56">
        <v>0</v>
      </c>
      <c r="P58" s="59">
        <v>0</v>
      </c>
      <c r="Q58" s="60">
        <v>0</v>
      </c>
      <c r="R58" s="55">
        <v>0</v>
      </c>
      <c r="S58" s="60">
        <v>0</v>
      </c>
      <c r="T58" s="55">
        <v>0</v>
      </c>
      <c r="U58" s="61">
        <v>0</v>
      </c>
      <c r="V58" s="62">
        <v>19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preschool male students who received ", LOWER(A7), ", ",IF(ISTEXT(D7),LEFT(D7,3),TEXT(D7,"#,##0")),"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2,432 public school preschool male students who received only one out-of-school suspension, 24 (1.0%) were American Indian or Alaska Native, and 426 (17.5%)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W4:W5"/>
    <mergeCell ref="N5:O5"/>
    <mergeCell ref="P5:Q5"/>
    <mergeCell ref="D4:Q4"/>
    <mergeCell ref="D5:E5"/>
    <mergeCell ref="F5:G5"/>
    <mergeCell ref="H5:I5"/>
    <mergeCell ref="J5:K5"/>
    <mergeCell ref="L5:M5"/>
    <mergeCell ref="B4:B5"/>
    <mergeCell ref="R4:S5"/>
    <mergeCell ref="T4:U5"/>
    <mergeCell ref="V4:V5"/>
    <mergeCell ref="C4:C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X65"/>
  <sheetViews>
    <sheetView showGridLines="0" tabSelected="1" workbookViewId="0">
      <selection activeCell="D34" sqref="D34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4" s="2" customFormat="1" ht="15" customHeight="1" x14ac:dyDescent="0.25">
      <c r="A2" s="9"/>
      <c r="B2" s="81" t="str">
        <f>CONCATENATE("Number and percentage of public school preschool female students receiving ",LOWER(A7), ", by race/ethnicity, disability status, and English proficiency, by state: School Year 2011-12")</f>
        <v>Number and percentage of public school preschool female students receiving only one out-of-school suspension,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</row>
    <row r="3" spans="1:24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4" s="12" customFormat="1" ht="24.95" customHeight="1" x14ac:dyDescent="0.2">
      <c r="A4" s="11"/>
      <c r="B4" s="82" t="s">
        <v>0</v>
      </c>
      <c r="C4" s="84" t="s">
        <v>63</v>
      </c>
      <c r="D4" s="86" t="s">
        <v>10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89" t="s">
        <v>72</v>
      </c>
      <c r="S4" s="90"/>
      <c r="T4" s="89" t="s">
        <v>64</v>
      </c>
      <c r="U4" s="90"/>
      <c r="V4" s="93" t="s">
        <v>70</v>
      </c>
      <c r="W4" s="95" t="s">
        <v>65</v>
      </c>
    </row>
    <row r="5" spans="1:24" s="12" customFormat="1" ht="24.95" customHeight="1" x14ac:dyDescent="0.2">
      <c r="A5" s="11"/>
      <c r="B5" s="83"/>
      <c r="C5" s="85"/>
      <c r="D5" s="97" t="s">
        <v>1</v>
      </c>
      <c r="E5" s="98"/>
      <c r="F5" s="99" t="s">
        <v>2</v>
      </c>
      <c r="G5" s="98"/>
      <c r="H5" s="100" t="s">
        <v>3</v>
      </c>
      <c r="I5" s="98"/>
      <c r="J5" s="100" t="s">
        <v>4</v>
      </c>
      <c r="K5" s="98"/>
      <c r="L5" s="100" t="s">
        <v>5</v>
      </c>
      <c r="M5" s="98"/>
      <c r="N5" s="100" t="s">
        <v>6</v>
      </c>
      <c r="O5" s="98"/>
      <c r="P5" s="100" t="s">
        <v>7</v>
      </c>
      <c r="Q5" s="101"/>
      <c r="R5" s="91"/>
      <c r="S5" s="92"/>
      <c r="T5" s="91"/>
      <c r="U5" s="92"/>
      <c r="V5" s="94"/>
      <c r="W5" s="96"/>
    </row>
    <row r="6" spans="1:24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4" s="33" customFormat="1" ht="15" customHeight="1" x14ac:dyDescent="0.2">
      <c r="A7" s="21" t="s">
        <v>71</v>
      </c>
      <c r="B7" s="22" t="s">
        <v>62</v>
      </c>
      <c r="C7" s="23">
        <v>625</v>
      </c>
      <c r="D7" s="24">
        <v>7</v>
      </c>
      <c r="E7" s="25">
        <v>1.1200000000000001</v>
      </c>
      <c r="F7" s="45" t="s">
        <v>69</v>
      </c>
      <c r="G7" s="25">
        <v>0.32</v>
      </c>
      <c r="H7" s="26">
        <v>149</v>
      </c>
      <c r="I7" s="25">
        <v>23.84</v>
      </c>
      <c r="J7" s="26">
        <v>308</v>
      </c>
      <c r="K7" s="25">
        <v>49.28</v>
      </c>
      <c r="L7" s="26">
        <v>144</v>
      </c>
      <c r="M7" s="25">
        <v>23.04</v>
      </c>
      <c r="N7" s="26">
        <v>0</v>
      </c>
      <c r="O7" s="25">
        <v>0</v>
      </c>
      <c r="P7" s="27">
        <v>15</v>
      </c>
      <c r="Q7" s="28">
        <v>2.4</v>
      </c>
      <c r="R7" s="29">
        <v>73</v>
      </c>
      <c r="S7" s="28">
        <v>11.68</v>
      </c>
      <c r="T7" s="29">
        <v>62</v>
      </c>
      <c r="U7" s="30">
        <v>9.92</v>
      </c>
      <c r="V7" s="31">
        <v>28207</v>
      </c>
      <c r="W7" s="32">
        <v>99.936186053107406</v>
      </c>
    </row>
    <row r="8" spans="1:24" s="33" customFormat="1" ht="15" customHeight="1" x14ac:dyDescent="0.2">
      <c r="A8" s="21" t="s">
        <v>71</v>
      </c>
      <c r="B8" s="34" t="s">
        <v>11</v>
      </c>
      <c r="C8" s="35">
        <v>8</v>
      </c>
      <c r="D8" s="36">
        <v>0</v>
      </c>
      <c r="E8" s="37">
        <v>0</v>
      </c>
      <c r="F8" s="38">
        <v>0</v>
      </c>
      <c r="G8" s="37">
        <v>0</v>
      </c>
      <c r="H8" s="47" t="s">
        <v>69</v>
      </c>
      <c r="I8" s="37">
        <v>25</v>
      </c>
      <c r="J8" s="47" t="s">
        <v>69</v>
      </c>
      <c r="K8" s="37">
        <v>25</v>
      </c>
      <c r="L8" s="47">
        <v>4</v>
      </c>
      <c r="M8" s="37">
        <v>50</v>
      </c>
      <c r="N8" s="38">
        <v>0</v>
      </c>
      <c r="O8" s="37">
        <v>0</v>
      </c>
      <c r="P8" s="39">
        <v>0</v>
      </c>
      <c r="Q8" s="40">
        <v>0</v>
      </c>
      <c r="R8" s="36">
        <v>0</v>
      </c>
      <c r="S8" s="40">
        <v>0</v>
      </c>
      <c r="T8" s="48">
        <v>0</v>
      </c>
      <c r="U8" s="41">
        <v>0</v>
      </c>
      <c r="V8" s="42">
        <v>299</v>
      </c>
      <c r="W8" s="43">
        <v>100</v>
      </c>
    </row>
    <row r="9" spans="1:24" s="33" customFormat="1" ht="15" customHeight="1" x14ac:dyDescent="0.2">
      <c r="A9" s="21" t="s">
        <v>71</v>
      </c>
      <c r="B9" s="44" t="s">
        <v>12</v>
      </c>
      <c r="C9" s="69" t="s">
        <v>69</v>
      </c>
      <c r="D9" s="24">
        <v>0</v>
      </c>
      <c r="E9" s="25">
        <v>0</v>
      </c>
      <c r="F9" s="26">
        <v>0</v>
      </c>
      <c r="G9" s="25">
        <v>0</v>
      </c>
      <c r="H9" s="26">
        <v>0</v>
      </c>
      <c r="I9" s="25">
        <v>0</v>
      </c>
      <c r="J9" s="45">
        <v>0</v>
      </c>
      <c r="K9" s="25">
        <v>0</v>
      </c>
      <c r="L9" s="26">
        <v>0</v>
      </c>
      <c r="M9" s="25">
        <v>0</v>
      </c>
      <c r="N9" s="26">
        <v>0</v>
      </c>
      <c r="O9" s="25">
        <v>0</v>
      </c>
      <c r="P9" s="49" t="s">
        <v>69</v>
      </c>
      <c r="Q9" s="28">
        <v>100</v>
      </c>
      <c r="R9" s="46" t="s">
        <v>69</v>
      </c>
      <c r="S9" s="28">
        <v>100</v>
      </c>
      <c r="T9" s="46">
        <v>0</v>
      </c>
      <c r="U9" s="30">
        <v>0</v>
      </c>
      <c r="V9" s="31">
        <v>201</v>
      </c>
      <c r="W9" s="32">
        <v>100</v>
      </c>
    </row>
    <row r="10" spans="1:24" s="33" customFormat="1" ht="15" customHeight="1" x14ac:dyDescent="0.2">
      <c r="A10" s="21" t="s">
        <v>71</v>
      </c>
      <c r="B10" s="34" t="s">
        <v>13</v>
      </c>
      <c r="C10" s="51" t="s">
        <v>69</v>
      </c>
      <c r="D10" s="48">
        <v>0</v>
      </c>
      <c r="E10" s="37">
        <v>0</v>
      </c>
      <c r="F10" s="38">
        <v>0</v>
      </c>
      <c r="G10" s="37">
        <v>0</v>
      </c>
      <c r="H10" s="47" t="s">
        <v>69</v>
      </c>
      <c r="I10" s="37">
        <v>100</v>
      </c>
      <c r="J10" s="38">
        <v>0</v>
      </c>
      <c r="K10" s="37">
        <v>0</v>
      </c>
      <c r="L10" s="38">
        <v>0</v>
      </c>
      <c r="M10" s="37">
        <v>0</v>
      </c>
      <c r="N10" s="47">
        <v>0</v>
      </c>
      <c r="O10" s="37">
        <v>0</v>
      </c>
      <c r="P10" s="39">
        <v>0</v>
      </c>
      <c r="Q10" s="40">
        <v>0</v>
      </c>
      <c r="R10" s="48">
        <v>0</v>
      </c>
      <c r="S10" s="40">
        <v>0</v>
      </c>
      <c r="T10" s="36">
        <v>0</v>
      </c>
      <c r="U10" s="41">
        <v>0</v>
      </c>
      <c r="V10" s="42">
        <v>429</v>
      </c>
      <c r="W10" s="43">
        <v>100</v>
      </c>
    </row>
    <row r="11" spans="1:24" s="33" customFormat="1" ht="15" customHeight="1" x14ac:dyDescent="0.2">
      <c r="A11" s="21" t="s">
        <v>71</v>
      </c>
      <c r="B11" s="44" t="s">
        <v>14</v>
      </c>
      <c r="C11" s="23">
        <v>9</v>
      </c>
      <c r="D11" s="24">
        <v>0</v>
      </c>
      <c r="E11" s="25">
        <v>0</v>
      </c>
      <c r="F11" s="45">
        <v>0</v>
      </c>
      <c r="G11" s="25">
        <v>0</v>
      </c>
      <c r="H11" s="26">
        <v>0</v>
      </c>
      <c r="I11" s="25">
        <v>0</v>
      </c>
      <c r="J11" s="26">
        <v>7</v>
      </c>
      <c r="K11" s="25">
        <v>77.7777777777778</v>
      </c>
      <c r="L11" s="45" t="s">
        <v>69</v>
      </c>
      <c r="M11" s="25">
        <v>22.2222222222222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24">
        <v>0</v>
      </c>
      <c r="U11" s="30">
        <v>0</v>
      </c>
      <c r="V11" s="31">
        <v>238</v>
      </c>
      <c r="W11" s="32">
        <v>100</v>
      </c>
    </row>
    <row r="12" spans="1:24" s="33" customFormat="1" ht="15" customHeight="1" x14ac:dyDescent="0.2">
      <c r="A12" s="21" t="s">
        <v>71</v>
      </c>
      <c r="B12" s="34" t="s">
        <v>15</v>
      </c>
      <c r="C12" s="35">
        <v>66</v>
      </c>
      <c r="D12" s="36">
        <v>0</v>
      </c>
      <c r="E12" s="37">
        <v>0</v>
      </c>
      <c r="F12" s="47">
        <v>0</v>
      </c>
      <c r="G12" s="37">
        <v>0</v>
      </c>
      <c r="H12" s="38">
        <v>58</v>
      </c>
      <c r="I12" s="37">
        <v>87.878787878787904</v>
      </c>
      <c r="J12" s="47" t="s">
        <v>69</v>
      </c>
      <c r="K12" s="37">
        <v>3.0303030303030298</v>
      </c>
      <c r="L12" s="38">
        <v>4</v>
      </c>
      <c r="M12" s="37">
        <v>6.0606060606060597</v>
      </c>
      <c r="N12" s="47">
        <v>0</v>
      </c>
      <c r="O12" s="37">
        <v>0</v>
      </c>
      <c r="P12" s="50" t="s">
        <v>69</v>
      </c>
      <c r="Q12" s="40">
        <v>3.0303030303030298</v>
      </c>
      <c r="R12" s="48">
        <v>11</v>
      </c>
      <c r="S12" s="40">
        <v>16.6666666666667</v>
      </c>
      <c r="T12" s="36">
        <v>25</v>
      </c>
      <c r="U12" s="41">
        <v>37.878787878787897</v>
      </c>
      <c r="V12" s="42">
        <v>1827</v>
      </c>
      <c r="W12" s="43">
        <v>99.945265462506796</v>
      </c>
    </row>
    <row r="13" spans="1:24" s="33" customFormat="1" ht="15" customHeight="1" x14ac:dyDescent="0.2">
      <c r="A13" s="21" t="s">
        <v>71</v>
      </c>
      <c r="B13" s="44" t="s">
        <v>16</v>
      </c>
      <c r="C13" s="69" t="s">
        <v>69</v>
      </c>
      <c r="D13" s="24">
        <v>0</v>
      </c>
      <c r="E13" s="25">
        <v>0</v>
      </c>
      <c r="F13" s="45">
        <v>0</v>
      </c>
      <c r="G13" s="25">
        <v>0</v>
      </c>
      <c r="H13" s="45">
        <v>0</v>
      </c>
      <c r="I13" s="25">
        <v>0</v>
      </c>
      <c r="J13" s="26">
        <v>0</v>
      </c>
      <c r="K13" s="25">
        <v>0</v>
      </c>
      <c r="L13" s="45" t="s">
        <v>69</v>
      </c>
      <c r="M13" s="25">
        <v>100</v>
      </c>
      <c r="N13" s="26">
        <v>0</v>
      </c>
      <c r="O13" s="25">
        <v>0</v>
      </c>
      <c r="P13" s="27">
        <v>0</v>
      </c>
      <c r="Q13" s="28">
        <v>0</v>
      </c>
      <c r="R13" s="46" t="s">
        <v>69</v>
      </c>
      <c r="S13" s="28">
        <v>100</v>
      </c>
      <c r="T13" s="24">
        <v>0</v>
      </c>
      <c r="U13" s="30">
        <v>0</v>
      </c>
      <c r="V13" s="31">
        <v>564</v>
      </c>
      <c r="W13" s="32">
        <v>100</v>
      </c>
    </row>
    <row r="14" spans="1:24" s="33" customFormat="1" ht="15" customHeight="1" x14ac:dyDescent="0.2">
      <c r="A14" s="21" t="s">
        <v>71</v>
      </c>
      <c r="B14" s="34" t="s">
        <v>17</v>
      </c>
      <c r="C14" s="35">
        <v>0</v>
      </c>
      <c r="D14" s="36">
        <v>0</v>
      </c>
      <c r="E14" s="37">
        <v>0</v>
      </c>
      <c r="F14" s="38">
        <v>0</v>
      </c>
      <c r="G14" s="37">
        <v>0</v>
      </c>
      <c r="H14" s="47">
        <v>0</v>
      </c>
      <c r="I14" s="37">
        <v>0</v>
      </c>
      <c r="J14" s="47">
        <v>0</v>
      </c>
      <c r="K14" s="37">
        <v>0</v>
      </c>
      <c r="L14" s="47">
        <v>0</v>
      </c>
      <c r="M14" s="37">
        <v>0</v>
      </c>
      <c r="N14" s="38">
        <v>0</v>
      </c>
      <c r="O14" s="37">
        <v>0</v>
      </c>
      <c r="P14" s="39">
        <v>0</v>
      </c>
      <c r="Q14" s="40">
        <v>0</v>
      </c>
      <c r="R14" s="48">
        <v>0</v>
      </c>
      <c r="S14" s="40">
        <v>0</v>
      </c>
      <c r="T14" s="36">
        <v>0</v>
      </c>
      <c r="U14" s="41">
        <v>0</v>
      </c>
      <c r="V14" s="42">
        <v>334</v>
      </c>
      <c r="W14" s="43">
        <v>100</v>
      </c>
    </row>
    <row r="15" spans="1:24" s="33" customFormat="1" ht="15" customHeight="1" x14ac:dyDescent="0.2">
      <c r="A15" s="21" t="s">
        <v>71</v>
      </c>
      <c r="B15" s="44" t="s">
        <v>18</v>
      </c>
      <c r="C15" s="69" t="s">
        <v>69</v>
      </c>
      <c r="D15" s="24">
        <v>0</v>
      </c>
      <c r="E15" s="25">
        <v>0</v>
      </c>
      <c r="F15" s="26">
        <v>0</v>
      </c>
      <c r="G15" s="25">
        <v>0</v>
      </c>
      <c r="H15" s="26">
        <v>0</v>
      </c>
      <c r="I15" s="25">
        <v>0</v>
      </c>
      <c r="J15" s="45" t="s">
        <v>69</v>
      </c>
      <c r="K15" s="25">
        <v>100</v>
      </c>
      <c r="L15" s="26">
        <v>0</v>
      </c>
      <c r="M15" s="25">
        <v>0</v>
      </c>
      <c r="N15" s="26">
        <v>0</v>
      </c>
      <c r="O15" s="25">
        <v>0</v>
      </c>
      <c r="P15" s="27">
        <v>0</v>
      </c>
      <c r="Q15" s="28">
        <v>0</v>
      </c>
      <c r="R15" s="46" t="s">
        <v>69</v>
      </c>
      <c r="S15" s="28">
        <v>100</v>
      </c>
      <c r="T15" s="24">
        <v>0</v>
      </c>
      <c r="U15" s="30">
        <v>0</v>
      </c>
      <c r="V15" s="31">
        <v>41</v>
      </c>
      <c r="W15" s="32">
        <v>100</v>
      </c>
    </row>
    <row r="16" spans="1:24" s="33" customFormat="1" ht="15" customHeight="1" x14ac:dyDescent="0.2">
      <c r="A16" s="21" t="s">
        <v>71</v>
      </c>
      <c r="B16" s="34" t="s">
        <v>19</v>
      </c>
      <c r="C16" s="51">
        <v>38</v>
      </c>
      <c r="D16" s="36">
        <v>0</v>
      </c>
      <c r="E16" s="37">
        <v>0</v>
      </c>
      <c r="F16" s="47">
        <v>0</v>
      </c>
      <c r="G16" s="37">
        <v>0</v>
      </c>
      <c r="H16" s="47" t="s">
        <v>69</v>
      </c>
      <c r="I16" s="37">
        <v>5.2631578947368398</v>
      </c>
      <c r="J16" s="47">
        <v>34</v>
      </c>
      <c r="K16" s="37">
        <v>89.473684210526301</v>
      </c>
      <c r="L16" s="47" t="s">
        <v>69</v>
      </c>
      <c r="M16" s="37">
        <v>5.2631578947368398</v>
      </c>
      <c r="N16" s="38">
        <v>0</v>
      </c>
      <c r="O16" s="37">
        <v>0</v>
      </c>
      <c r="P16" s="39">
        <v>0</v>
      </c>
      <c r="Q16" s="40">
        <v>0</v>
      </c>
      <c r="R16" s="48" t="s">
        <v>69</v>
      </c>
      <c r="S16" s="40">
        <v>5.2631578947368398</v>
      </c>
      <c r="T16" s="48" t="s">
        <v>69</v>
      </c>
      <c r="U16" s="41">
        <v>5.2631578947368398</v>
      </c>
      <c r="V16" s="42">
        <v>137</v>
      </c>
      <c r="W16" s="43">
        <v>99.270072992700705</v>
      </c>
    </row>
    <row r="17" spans="1:23" s="33" customFormat="1" ht="15" customHeight="1" x14ac:dyDescent="0.2">
      <c r="A17" s="21" t="s">
        <v>71</v>
      </c>
      <c r="B17" s="44" t="s">
        <v>20</v>
      </c>
      <c r="C17" s="23">
        <v>26</v>
      </c>
      <c r="D17" s="24">
        <v>0</v>
      </c>
      <c r="E17" s="25">
        <v>0</v>
      </c>
      <c r="F17" s="45" t="s">
        <v>69</v>
      </c>
      <c r="G17" s="25">
        <v>7.6923076923076898</v>
      </c>
      <c r="H17" s="45">
        <v>0</v>
      </c>
      <c r="I17" s="25">
        <v>0</v>
      </c>
      <c r="J17" s="45">
        <v>12</v>
      </c>
      <c r="K17" s="25">
        <v>46.153846153846203</v>
      </c>
      <c r="L17" s="45">
        <v>12</v>
      </c>
      <c r="M17" s="25">
        <v>46.153846153846203</v>
      </c>
      <c r="N17" s="45">
        <v>0</v>
      </c>
      <c r="O17" s="25">
        <v>0</v>
      </c>
      <c r="P17" s="27">
        <v>0</v>
      </c>
      <c r="Q17" s="28">
        <v>0</v>
      </c>
      <c r="R17" s="24">
        <v>12</v>
      </c>
      <c r="S17" s="28">
        <v>46.153846153846203</v>
      </c>
      <c r="T17" s="46" t="s">
        <v>69</v>
      </c>
      <c r="U17" s="30">
        <v>7.6923076923076898</v>
      </c>
      <c r="V17" s="31">
        <v>1752</v>
      </c>
      <c r="W17" s="32">
        <v>100</v>
      </c>
    </row>
    <row r="18" spans="1:23" s="33" customFormat="1" ht="15" customHeight="1" x14ac:dyDescent="0.2">
      <c r="A18" s="21" t="s">
        <v>71</v>
      </c>
      <c r="B18" s="34" t="s">
        <v>21</v>
      </c>
      <c r="C18" s="35">
        <v>66</v>
      </c>
      <c r="D18" s="48">
        <v>0</v>
      </c>
      <c r="E18" s="37">
        <v>0</v>
      </c>
      <c r="F18" s="38">
        <v>0</v>
      </c>
      <c r="G18" s="37">
        <v>0</v>
      </c>
      <c r="H18" s="47" t="s">
        <v>69</v>
      </c>
      <c r="I18" s="37">
        <v>3.0303030303030298</v>
      </c>
      <c r="J18" s="38">
        <v>56</v>
      </c>
      <c r="K18" s="37">
        <v>84.848484848484802</v>
      </c>
      <c r="L18" s="38">
        <v>6</v>
      </c>
      <c r="M18" s="37">
        <v>9.0909090909090899</v>
      </c>
      <c r="N18" s="38">
        <v>0</v>
      </c>
      <c r="O18" s="37">
        <v>0</v>
      </c>
      <c r="P18" s="50" t="s">
        <v>69</v>
      </c>
      <c r="Q18" s="40">
        <v>3.0303030303030298</v>
      </c>
      <c r="R18" s="48" t="s">
        <v>69</v>
      </c>
      <c r="S18" s="40">
        <v>3.0303030303030298</v>
      </c>
      <c r="T18" s="36">
        <v>0</v>
      </c>
      <c r="U18" s="41">
        <v>0</v>
      </c>
      <c r="V18" s="42">
        <v>1063</v>
      </c>
      <c r="W18" s="43">
        <v>100</v>
      </c>
    </row>
    <row r="19" spans="1:23" s="33" customFormat="1" ht="15" customHeight="1" x14ac:dyDescent="0.2">
      <c r="A19" s="21" t="s">
        <v>71</v>
      </c>
      <c r="B19" s="44" t="s">
        <v>22</v>
      </c>
      <c r="C19" s="23">
        <v>0</v>
      </c>
      <c r="D19" s="24">
        <v>0</v>
      </c>
      <c r="E19" s="25">
        <v>0</v>
      </c>
      <c r="F19" s="26">
        <v>0</v>
      </c>
      <c r="G19" s="25">
        <v>0</v>
      </c>
      <c r="H19" s="26">
        <v>0</v>
      </c>
      <c r="I19" s="25">
        <v>0</v>
      </c>
      <c r="J19" s="26">
        <v>0</v>
      </c>
      <c r="K19" s="25">
        <v>0</v>
      </c>
      <c r="L19" s="26">
        <v>0</v>
      </c>
      <c r="M19" s="25">
        <v>0</v>
      </c>
      <c r="N19" s="26">
        <v>0</v>
      </c>
      <c r="O19" s="25">
        <v>0</v>
      </c>
      <c r="P19" s="27">
        <v>0</v>
      </c>
      <c r="Q19" s="28">
        <v>0</v>
      </c>
      <c r="R19" s="24">
        <v>0</v>
      </c>
      <c r="S19" s="28">
        <v>0</v>
      </c>
      <c r="T19" s="24">
        <v>0</v>
      </c>
      <c r="U19" s="30">
        <v>0</v>
      </c>
      <c r="V19" s="31">
        <v>168</v>
      </c>
      <c r="W19" s="32">
        <v>100</v>
      </c>
    </row>
    <row r="20" spans="1:23" s="33" customFormat="1" ht="15" customHeight="1" x14ac:dyDescent="0.2">
      <c r="A20" s="21" t="s">
        <v>71</v>
      </c>
      <c r="B20" s="34" t="s">
        <v>23</v>
      </c>
      <c r="C20" s="51">
        <v>0</v>
      </c>
      <c r="D20" s="48">
        <v>0</v>
      </c>
      <c r="E20" s="37">
        <v>0</v>
      </c>
      <c r="F20" s="47">
        <v>0</v>
      </c>
      <c r="G20" s="37">
        <v>0</v>
      </c>
      <c r="H20" s="38">
        <v>0</v>
      </c>
      <c r="I20" s="37">
        <v>0</v>
      </c>
      <c r="J20" s="47">
        <v>0</v>
      </c>
      <c r="K20" s="37">
        <v>0</v>
      </c>
      <c r="L20" s="47">
        <v>0</v>
      </c>
      <c r="M20" s="37">
        <v>0</v>
      </c>
      <c r="N20" s="47">
        <v>0</v>
      </c>
      <c r="O20" s="37">
        <v>0</v>
      </c>
      <c r="P20" s="39">
        <v>0</v>
      </c>
      <c r="Q20" s="40">
        <v>0</v>
      </c>
      <c r="R20" s="48">
        <v>0</v>
      </c>
      <c r="S20" s="40">
        <v>0</v>
      </c>
      <c r="T20" s="36">
        <v>0</v>
      </c>
      <c r="U20" s="41">
        <v>0</v>
      </c>
      <c r="V20" s="42">
        <v>152</v>
      </c>
      <c r="W20" s="43">
        <v>100</v>
      </c>
    </row>
    <row r="21" spans="1:23" s="33" customFormat="1" ht="15" customHeight="1" x14ac:dyDescent="0.2">
      <c r="A21" s="21" t="s">
        <v>71</v>
      </c>
      <c r="B21" s="44" t="s">
        <v>24</v>
      </c>
      <c r="C21" s="23">
        <v>6</v>
      </c>
      <c r="D21" s="46">
        <v>0</v>
      </c>
      <c r="E21" s="25">
        <v>0</v>
      </c>
      <c r="F21" s="26">
        <v>0</v>
      </c>
      <c r="G21" s="25">
        <v>0</v>
      </c>
      <c r="H21" s="45">
        <v>0</v>
      </c>
      <c r="I21" s="25">
        <v>0</v>
      </c>
      <c r="J21" s="45" t="s">
        <v>69</v>
      </c>
      <c r="K21" s="25">
        <v>33.3333333333333</v>
      </c>
      <c r="L21" s="26">
        <v>4</v>
      </c>
      <c r="M21" s="25">
        <v>66.6666666666667</v>
      </c>
      <c r="N21" s="26">
        <v>0</v>
      </c>
      <c r="O21" s="25">
        <v>0</v>
      </c>
      <c r="P21" s="27">
        <v>0</v>
      </c>
      <c r="Q21" s="28">
        <v>0</v>
      </c>
      <c r="R21" s="46">
        <v>0</v>
      </c>
      <c r="S21" s="28">
        <v>0</v>
      </c>
      <c r="T21" s="24">
        <v>0</v>
      </c>
      <c r="U21" s="30">
        <v>0</v>
      </c>
      <c r="V21" s="31">
        <v>1323</v>
      </c>
      <c r="W21" s="32">
        <v>100</v>
      </c>
    </row>
    <row r="22" spans="1:23" s="33" customFormat="1" ht="15" customHeight="1" x14ac:dyDescent="0.2">
      <c r="A22" s="21" t="s">
        <v>71</v>
      </c>
      <c r="B22" s="34" t="s">
        <v>25</v>
      </c>
      <c r="C22" s="35">
        <v>8</v>
      </c>
      <c r="D22" s="36">
        <v>0</v>
      </c>
      <c r="E22" s="37">
        <v>0</v>
      </c>
      <c r="F22" s="47">
        <v>0</v>
      </c>
      <c r="G22" s="37">
        <v>0</v>
      </c>
      <c r="H22" s="47" t="s">
        <v>69</v>
      </c>
      <c r="I22" s="37">
        <v>25</v>
      </c>
      <c r="J22" s="47" t="s">
        <v>69</v>
      </c>
      <c r="K22" s="37">
        <v>25</v>
      </c>
      <c r="L22" s="47" t="s">
        <v>69</v>
      </c>
      <c r="M22" s="37">
        <v>25</v>
      </c>
      <c r="N22" s="38">
        <v>0</v>
      </c>
      <c r="O22" s="37">
        <v>0</v>
      </c>
      <c r="P22" s="50" t="s">
        <v>69</v>
      </c>
      <c r="Q22" s="40">
        <v>25</v>
      </c>
      <c r="R22" s="48">
        <v>0</v>
      </c>
      <c r="S22" s="40">
        <v>0</v>
      </c>
      <c r="T22" s="48">
        <v>0</v>
      </c>
      <c r="U22" s="41">
        <v>0</v>
      </c>
      <c r="V22" s="42">
        <v>331</v>
      </c>
      <c r="W22" s="43">
        <v>100</v>
      </c>
    </row>
    <row r="23" spans="1:23" s="33" customFormat="1" ht="15" customHeight="1" x14ac:dyDescent="0.2">
      <c r="A23" s="21" t="s">
        <v>71</v>
      </c>
      <c r="B23" s="44" t="s">
        <v>26</v>
      </c>
      <c r="C23" s="69" t="s">
        <v>69</v>
      </c>
      <c r="D23" s="24">
        <v>0</v>
      </c>
      <c r="E23" s="25">
        <v>0</v>
      </c>
      <c r="F23" s="26">
        <v>0</v>
      </c>
      <c r="G23" s="25">
        <v>0</v>
      </c>
      <c r="H23" s="26">
        <v>0</v>
      </c>
      <c r="I23" s="25">
        <v>0</v>
      </c>
      <c r="J23" s="26">
        <v>0</v>
      </c>
      <c r="K23" s="25">
        <v>0</v>
      </c>
      <c r="L23" s="45" t="s">
        <v>69</v>
      </c>
      <c r="M23" s="25">
        <v>100</v>
      </c>
      <c r="N23" s="26">
        <v>0</v>
      </c>
      <c r="O23" s="25">
        <v>0</v>
      </c>
      <c r="P23" s="49">
        <v>0</v>
      </c>
      <c r="Q23" s="28">
        <v>0</v>
      </c>
      <c r="R23" s="46">
        <v>0</v>
      </c>
      <c r="S23" s="28">
        <v>0</v>
      </c>
      <c r="T23" s="24">
        <v>0</v>
      </c>
      <c r="U23" s="30">
        <v>0</v>
      </c>
      <c r="V23" s="31">
        <v>492</v>
      </c>
      <c r="W23" s="32">
        <v>100</v>
      </c>
    </row>
    <row r="24" spans="1:23" s="33" customFormat="1" ht="15" customHeight="1" x14ac:dyDescent="0.2">
      <c r="A24" s="21" t="s">
        <v>71</v>
      </c>
      <c r="B24" s="34" t="s">
        <v>27</v>
      </c>
      <c r="C24" s="51" t="s">
        <v>69</v>
      </c>
      <c r="D24" s="48">
        <v>0</v>
      </c>
      <c r="E24" s="37">
        <v>0</v>
      </c>
      <c r="F24" s="38">
        <v>0</v>
      </c>
      <c r="G24" s="37">
        <v>0</v>
      </c>
      <c r="H24" s="47">
        <v>0</v>
      </c>
      <c r="I24" s="37">
        <v>0</v>
      </c>
      <c r="J24" s="47" t="s">
        <v>69</v>
      </c>
      <c r="K24" s="37">
        <v>100</v>
      </c>
      <c r="L24" s="47">
        <v>0</v>
      </c>
      <c r="M24" s="37">
        <v>0</v>
      </c>
      <c r="N24" s="38">
        <v>0</v>
      </c>
      <c r="O24" s="37">
        <v>0</v>
      </c>
      <c r="P24" s="50">
        <v>0</v>
      </c>
      <c r="Q24" s="40">
        <v>0</v>
      </c>
      <c r="R24" s="48">
        <v>0</v>
      </c>
      <c r="S24" s="40">
        <v>0</v>
      </c>
      <c r="T24" s="36">
        <v>0</v>
      </c>
      <c r="U24" s="41">
        <v>0</v>
      </c>
      <c r="V24" s="42">
        <v>446</v>
      </c>
      <c r="W24" s="43">
        <v>99.775784753363197</v>
      </c>
    </row>
    <row r="25" spans="1:23" s="33" customFormat="1" ht="15" customHeight="1" x14ac:dyDescent="0.2">
      <c r="A25" s="21" t="s">
        <v>71</v>
      </c>
      <c r="B25" s="44" t="s">
        <v>28</v>
      </c>
      <c r="C25" s="69">
        <v>0</v>
      </c>
      <c r="D25" s="24">
        <v>0</v>
      </c>
      <c r="E25" s="25">
        <v>0</v>
      </c>
      <c r="F25" s="26">
        <v>0</v>
      </c>
      <c r="G25" s="25">
        <v>0</v>
      </c>
      <c r="H25" s="26">
        <v>0</v>
      </c>
      <c r="I25" s="25">
        <v>0</v>
      </c>
      <c r="J25" s="26">
        <v>0</v>
      </c>
      <c r="K25" s="25">
        <v>0</v>
      </c>
      <c r="L25" s="45">
        <v>0</v>
      </c>
      <c r="M25" s="25">
        <v>0</v>
      </c>
      <c r="N25" s="26">
        <v>0</v>
      </c>
      <c r="O25" s="25">
        <v>0</v>
      </c>
      <c r="P25" s="49">
        <v>0</v>
      </c>
      <c r="Q25" s="28">
        <v>0</v>
      </c>
      <c r="R25" s="24">
        <v>0</v>
      </c>
      <c r="S25" s="28">
        <v>0</v>
      </c>
      <c r="T25" s="24">
        <v>0</v>
      </c>
      <c r="U25" s="30">
        <v>0</v>
      </c>
      <c r="V25" s="31">
        <v>567</v>
      </c>
      <c r="W25" s="32">
        <v>100</v>
      </c>
    </row>
    <row r="26" spans="1:23" s="33" customFormat="1" ht="15" customHeight="1" x14ac:dyDescent="0.2">
      <c r="A26" s="21" t="s">
        <v>71</v>
      </c>
      <c r="B26" s="34" t="s">
        <v>29</v>
      </c>
      <c r="C26" s="35">
        <v>18</v>
      </c>
      <c r="D26" s="36">
        <v>0</v>
      </c>
      <c r="E26" s="37">
        <v>0</v>
      </c>
      <c r="F26" s="47">
        <v>0</v>
      </c>
      <c r="G26" s="37">
        <v>0</v>
      </c>
      <c r="H26" s="47" t="s">
        <v>69</v>
      </c>
      <c r="I26" s="37">
        <v>11.1111111111111</v>
      </c>
      <c r="J26" s="38">
        <v>8</v>
      </c>
      <c r="K26" s="37">
        <v>44.4444444444444</v>
      </c>
      <c r="L26" s="38">
        <v>8</v>
      </c>
      <c r="M26" s="37">
        <v>44.4444444444444</v>
      </c>
      <c r="N26" s="47">
        <v>0</v>
      </c>
      <c r="O26" s="37">
        <v>0</v>
      </c>
      <c r="P26" s="50">
        <v>0</v>
      </c>
      <c r="Q26" s="40">
        <v>0</v>
      </c>
      <c r="R26" s="48" t="s">
        <v>69</v>
      </c>
      <c r="S26" s="40">
        <v>11.1111111111111</v>
      </c>
      <c r="T26" s="36">
        <v>0</v>
      </c>
      <c r="U26" s="41">
        <v>0</v>
      </c>
      <c r="V26" s="42">
        <v>647</v>
      </c>
      <c r="W26" s="43">
        <v>100</v>
      </c>
    </row>
    <row r="27" spans="1:23" s="33" customFormat="1" ht="15" customHeight="1" x14ac:dyDescent="0.2">
      <c r="A27" s="21" t="s">
        <v>71</v>
      </c>
      <c r="B27" s="44" t="s">
        <v>30</v>
      </c>
      <c r="C27" s="69">
        <v>0</v>
      </c>
      <c r="D27" s="46">
        <v>0</v>
      </c>
      <c r="E27" s="25">
        <v>0</v>
      </c>
      <c r="F27" s="26">
        <v>0</v>
      </c>
      <c r="G27" s="25">
        <v>0</v>
      </c>
      <c r="H27" s="26">
        <v>0</v>
      </c>
      <c r="I27" s="25">
        <v>0</v>
      </c>
      <c r="J27" s="26">
        <v>0</v>
      </c>
      <c r="K27" s="25">
        <v>0</v>
      </c>
      <c r="L27" s="45">
        <v>0</v>
      </c>
      <c r="M27" s="25">
        <v>0</v>
      </c>
      <c r="N27" s="26">
        <v>0</v>
      </c>
      <c r="O27" s="25">
        <v>0</v>
      </c>
      <c r="P27" s="49">
        <v>0</v>
      </c>
      <c r="Q27" s="28">
        <v>0</v>
      </c>
      <c r="R27" s="24">
        <v>0</v>
      </c>
      <c r="S27" s="28">
        <v>0</v>
      </c>
      <c r="T27" s="24">
        <v>0</v>
      </c>
      <c r="U27" s="30">
        <v>0</v>
      </c>
      <c r="V27" s="31">
        <v>175</v>
      </c>
      <c r="W27" s="32">
        <v>99.428571428571402</v>
      </c>
    </row>
    <row r="28" spans="1:23" s="33" customFormat="1" ht="15" customHeight="1" x14ac:dyDescent="0.2">
      <c r="A28" s="21" t="s">
        <v>71</v>
      </c>
      <c r="B28" s="34" t="s">
        <v>31</v>
      </c>
      <c r="C28" s="51">
        <v>41</v>
      </c>
      <c r="D28" s="48" t="s">
        <v>69</v>
      </c>
      <c r="E28" s="37">
        <v>4.8780487804878003</v>
      </c>
      <c r="F28" s="38">
        <v>0</v>
      </c>
      <c r="G28" s="37">
        <v>0</v>
      </c>
      <c r="H28" s="47" t="s">
        <v>69</v>
      </c>
      <c r="I28" s="37">
        <v>4.8780487804878003</v>
      </c>
      <c r="J28" s="38">
        <v>10</v>
      </c>
      <c r="K28" s="37">
        <v>24.390243902439</v>
      </c>
      <c r="L28" s="47">
        <v>25</v>
      </c>
      <c r="M28" s="37">
        <v>60.975609756097597</v>
      </c>
      <c r="N28" s="38">
        <v>0</v>
      </c>
      <c r="O28" s="37">
        <v>0</v>
      </c>
      <c r="P28" s="50" t="s">
        <v>69</v>
      </c>
      <c r="Q28" s="40">
        <v>4.8780487804878003</v>
      </c>
      <c r="R28" s="48" t="s">
        <v>69</v>
      </c>
      <c r="S28" s="40">
        <v>4.8780487804878003</v>
      </c>
      <c r="T28" s="36">
        <v>0</v>
      </c>
      <c r="U28" s="41">
        <v>0</v>
      </c>
      <c r="V28" s="42">
        <v>652</v>
      </c>
      <c r="W28" s="43">
        <v>100</v>
      </c>
    </row>
    <row r="29" spans="1:23" s="33" customFormat="1" ht="15" customHeight="1" x14ac:dyDescent="0.2">
      <c r="A29" s="21" t="s">
        <v>71</v>
      </c>
      <c r="B29" s="44" t="s">
        <v>32</v>
      </c>
      <c r="C29" s="69">
        <v>4</v>
      </c>
      <c r="D29" s="24">
        <v>0</v>
      </c>
      <c r="E29" s="25">
        <v>0</v>
      </c>
      <c r="F29" s="26">
        <v>0</v>
      </c>
      <c r="G29" s="25">
        <v>0</v>
      </c>
      <c r="H29" s="45" t="s">
        <v>69</v>
      </c>
      <c r="I29" s="25">
        <v>50</v>
      </c>
      <c r="J29" s="45" t="s">
        <v>69</v>
      </c>
      <c r="K29" s="25">
        <v>50</v>
      </c>
      <c r="L29" s="45">
        <v>0</v>
      </c>
      <c r="M29" s="25">
        <v>0</v>
      </c>
      <c r="N29" s="26">
        <v>0</v>
      </c>
      <c r="O29" s="25">
        <v>0</v>
      </c>
      <c r="P29" s="27">
        <v>0</v>
      </c>
      <c r="Q29" s="28">
        <v>0</v>
      </c>
      <c r="R29" s="24">
        <v>0</v>
      </c>
      <c r="S29" s="28">
        <v>0</v>
      </c>
      <c r="T29" s="46" t="s">
        <v>69</v>
      </c>
      <c r="U29" s="30">
        <v>50</v>
      </c>
      <c r="V29" s="31">
        <v>483</v>
      </c>
      <c r="W29" s="32">
        <v>100</v>
      </c>
    </row>
    <row r="30" spans="1:23" s="33" customFormat="1" ht="15" customHeight="1" x14ac:dyDescent="0.2">
      <c r="A30" s="21" t="s">
        <v>71</v>
      </c>
      <c r="B30" s="34" t="s">
        <v>33</v>
      </c>
      <c r="C30" s="35">
        <v>21</v>
      </c>
      <c r="D30" s="48">
        <v>0</v>
      </c>
      <c r="E30" s="37">
        <v>0</v>
      </c>
      <c r="F30" s="47">
        <v>0</v>
      </c>
      <c r="G30" s="37">
        <v>0</v>
      </c>
      <c r="H30" s="38">
        <v>0</v>
      </c>
      <c r="I30" s="37">
        <v>0</v>
      </c>
      <c r="J30" s="38">
        <v>12</v>
      </c>
      <c r="K30" s="37">
        <v>57.142857142857103</v>
      </c>
      <c r="L30" s="38">
        <v>7</v>
      </c>
      <c r="M30" s="37">
        <v>33.3333333333333</v>
      </c>
      <c r="N30" s="38">
        <v>0</v>
      </c>
      <c r="O30" s="37">
        <v>0</v>
      </c>
      <c r="P30" s="50" t="s">
        <v>69</v>
      </c>
      <c r="Q30" s="40">
        <v>9.5238095238095202</v>
      </c>
      <c r="R30" s="48">
        <v>5</v>
      </c>
      <c r="S30" s="40">
        <v>23.8095238095238</v>
      </c>
      <c r="T30" s="48">
        <v>0</v>
      </c>
      <c r="U30" s="41">
        <v>0</v>
      </c>
      <c r="V30" s="42">
        <v>802</v>
      </c>
      <c r="W30" s="43">
        <v>100</v>
      </c>
    </row>
    <row r="31" spans="1:23" s="33" customFormat="1" ht="15" customHeight="1" x14ac:dyDescent="0.2">
      <c r="A31" s="21" t="s">
        <v>71</v>
      </c>
      <c r="B31" s="44" t="s">
        <v>34</v>
      </c>
      <c r="C31" s="23">
        <v>0</v>
      </c>
      <c r="D31" s="24">
        <v>0</v>
      </c>
      <c r="E31" s="25">
        <v>0</v>
      </c>
      <c r="F31" s="45">
        <v>0</v>
      </c>
      <c r="G31" s="25">
        <v>0</v>
      </c>
      <c r="H31" s="26">
        <v>0</v>
      </c>
      <c r="I31" s="25">
        <v>0</v>
      </c>
      <c r="J31" s="26">
        <v>0</v>
      </c>
      <c r="K31" s="25">
        <v>0</v>
      </c>
      <c r="L31" s="26">
        <v>0</v>
      </c>
      <c r="M31" s="25">
        <v>0</v>
      </c>
      <c r="N31" s="26">
        <v>0</v>
      </c>
      <c r="O31" s="25">
        <v>0</v>
      </c>
      <c r="P31" s="27">
        <v>0</v>
      </c>
      <c r="Q31" s="28">
        <v>0</v>
      </c>
      <c r="R31" s="24">
        <v>0</v>
      </c>
      <c r="S31" s="28">
        <v>0</v>
      </c>
      <c r="T31" s="46">
        <v>0</v>
      </c>
      <c r="U31" s="30">
        <v>0</v>
      </c>
      <c r="V31" s="31">
        <v>444</v>
      </c>
      <c r="W31" s="32">
        <v>99.099099099099107</v>
      </c>
    </row>
    <row r="32" spans="1:23" s="33" customFormat="1" ht="15" customHeight="1" x14ac:dyDescent="0.2">
      <c r="A32" s="21" t="s">
        <v>71</v>
      </c>
      <c r="B32" s="34" t="s">
        <v>35</v>
      </c>
      <c r="C32" s="51" t="s">
        <v>69</v>
      </c>
      <c r="D32" s="36">
        <v>0</v>
      </c>
      <c r="E32" s="37">
        <v>0</v>
      </c>
      <c r="F32" s="38">
        <v>0</v>
      </c>
      <c r="G32" s="37">
        <v>0</v>
      </c>
      <c r="H32" s="38">
        <v>0</v>
      </c>
      <c r="I32" s="37">
        <v>0</v>
      </c>
      <c r="J32" s="47" t="s">
        <v>69</v>
      </c>
      <c r="K32" s="37">
        <v>100</v>
      </c>
      <c r="L32" s="38">
        <v>0</v>
      </c>
      <c r="M32" s="37">
        <v>0</v>
      </c>
      <c r="N32" s="38">
        <v>0</v>
      </c>
      <c r="O32" s="37">
        <v>0</v>
      </c>
      <c r="P32" s="39">
        <v>0</v>
      </c>
      <c r="Q32" s="40">
        <v>0</v>
      </c>
      <c r="R32" s="36">
        <v>0</v>
      </c>
      <c r="S32" s="40">
        <v>0</v>
      </c>
      <c r="T32" s="36">
        <v>0</v>
      </c>
      <c r="U32" s="41">
        <v>0</v>
      </c>
      <c r="V32" s="42">
        <v>197</v>
      </c>
      <c r="W32" s="43">
        <v>100</v>
      </c>
    </row>
    <row r="33" spans="1:23" s="33" customFormat="1" ht="15" customHeight="1" x14ac:dyDescent="0.2">
      <c r="A33" s="21" t="s">
        <v>71</v>
      </c>
      <c r="B33" s="44" t="s">
        <v>36</v>
      </c>
      <c r="C33" s="23">
        <v>11</v>
      </c>
      <c r="D33" s="46">
        <v>0</v>
      </c>
      <c r="E33" s="25">
        <v>0</v>
      </c>
      <c r="F33" s="26">
        <v>0</v>
      </c>
      <c r="G33" s="25">
        <v>0</v>
      </c>
      <c r="H33" s="45">
        <v>0</v>
      </c>
      <c r="I33" s="25">
        <v>0</v>
      </c>
      <c r="J33" s="26">
        <v>9</v>
      </c>
      <c r="K33" s="25">
        <v>81.818181818181799</v>
      </c>
      <c r="L33" s="45" t="s">
        <v>69</v>
      </c>
      <c r="M33" s="25">
        <v>18.181818181818201</v>
      </c>
      <c r="N33" s="45">
        <v>0</v>
      </c>
      <c r="O33" s="25">
        <v>0</v>
      </c>
      <c r="P33" s="27">
        <v>0</v>
      </c>
      <c r="Q33" s="28">
        <v>0</v>
      </c>
      <c r="R33" s="46">
        <v>0</v>
      </c>
      <c r="S33" s="28">
        <v>0</v>
      </c>
      <c r="T33" s="46">
        <v>0</v>
      </c>
      <c r="U33" s="30">
        <v>0</v>
      </c>
      <c r="V33" s="31">
        <v>572</v>
      </c>
      <c r="W33" s="32">
        <v>100</v>
      </c>
    </row>
    <row r="34" spans="1:23" s="33" customFormat="1" ht="15" customHeight="1" x14ac:dyDescent="0.2">
      <c r="A34" s="21" t="s">
        <v>71</v>
      </c>
      <c r="B34" s="34" t="s">
        <v>37</v>
      </c>
      <c r="C34" s="51">
        <v>0</v>
      </c>
      <c r="D34" s="36">
        <v>0</v>
      </c>
      <c r="E34" s="37">
        <v>0</v>
      </c>
      <c r="F34" s="38">
        <v>0</v>
      </c>
      <c r="G34" s="37">
        <v>0</v>
      </c>
      <c r="H34" s="47">
        <v>0</v>
      </c>
      <c r="I34" s="37">
        <v>0</v>
      </c>
      <c r="J34" s="38">
        <v>0</v>
      </c>
      <c r="K34" s="37">
        <v>0</v>
      </c>
      <c r="L34" s="47">
        <v>0</v>
      </c>
      <c r="M34" s="37">
        <v>0</v>
      </c>
      <c r="N34" s="47">
        <v>0</v>
      </c>
      <c r="O34" s="37">
        <v>0</v>
      </c>
      <c r="P34" s="39">
        <v>0</v>
      </c>
      <c r="Q34" s="40">
        <v>0</v>
      </c>
      <c r="R34" s="36">
        <v>0</v>
      </c>
      <c r="S34" s="40">
        <v>0</v>
      </c>
      <c r="T34" s="36">
        <v>0</v>
      </c>
      <c r="U34" s="41">
        <v>0</v>
      </c>
      <c r="V34" s="42">
        <v>88</v>
      </c>
      <c r="W34" s="43">
        <v>100</v>
      </c>
    </row>
    <row r="35" spans="1:23" s="33" customFormat="1" ht="15" customHeight="1" x14ac:dyDescent="0.2">
      <c r="A35" s="21" t="s">
        <v>71</v>
      </c>
      <c r="B35" s="44" t="s">
        <v>38</v>
      </c>
      <c r="C35" s="69" t="s">
        <v>69</v>
      </c>
      <c r="D35" s="46">
        <v>0</v>
      </c>
      <c r="E35" s="25">
        <v>0</v>
      </c>
      <c r="F35" s="26">
        <v>0</v>
      </c>
      <c r="G35" s="25">
        <v>0</v>
      </c>
      <c r="H35" s="26">
        <v>0</v>
      </c>
      <c r="I35" s="25">
        <v>0</v>
      </c>
      <c r="J35" s="26">
        <v>0</v>
      </c>
      <c r="K35" s="25">
        <v>0</v>
      </c>
      <c r="L35" s="45" t="s">
        <v>69</v>
      </c>
      <c r="M35" s="25">
        <v>100</v>
      </c>
      <c r="N35" s="26">
        <v>0</v>
      </c>
      <c r="O35" s="25">
        <v>0</v>
      </c>
      <c r="P35" s="27">
        <v>0</v>
      </c>
      <c r="Q35" s="28">
        <v>0</v>
      </c>
      <c r="R35" s="24">
        <v>0</v>
      </c>
      <c r="S35" s="28">
        <v>0</v>
      </c>
      <c r="T35" s="46">
        <v>0</v>
      </c>
      <c r="U35" s="30">
        <v>0</v>
      </c>
      <c r="V35" s="31">
        <v>354</v>
      </c>
      <c r="W35" s="32">
        <v>100</v>
      </c>
    </row>
    <row r="36" spans="1:23" s="33" customFormat="1" ht="15" customHeight="1" x14ac:dyDescent="0.2">
      <c r="A36" s="21" t="s">
        <v>71</v>
      </c>
      <c r="B36" s="34" t="s">
        <v>39</v>
      </c>
      <c r="C36" s="51">
        <v>0</v>
      </c>
      <c r="D36" s="48">
        <v>0</v>
      </c>
      <c r="E36" s="37">
        <v>0</v>
      </c>
      <c r="F36" s="38">
        <v>0</v>
      </c>
      <c r="G36" s="37">
        <v>0</v>
      </c>
      <c r="H36" s="38">
        <v>0</v>
      </c>
      <c r="I36" s="37">
        <v>0</v>
      </c>
      <c r="J36" s="38">
        <v>0</v>
      </c>
      <c r="K36" s="37">
        <v>0</v>
      </c>
      <c r="L36" s="47">
        <v>0</v>
      </c>
      <c r="M36" s="37">
        <v>0</v>
      </c>
      <c r="N36" s="38">
        <v>0</v>
      </c>
      <c r="O36" s="37">
        <v>0</v>
      </c>
      <c r="P36" s="50">
        <v>0</v>
      </c>
      <c r="Q36" s="40">
        <v>0</v>
      </c>
      <c r="R36" s="36">
        <v>0</v>
      </c>
      <c r="S36" s="40">
        <v>0</v>
      </c>
      <c r="T36" s="36">
        <v>0</v>
      </c>
      <c r="U36" s="41">
        <v>0</v>
      </c>
      <c r="V36" s="42">
        <v>285</v>
      </c>
      <c r="W36" s="43">
        <v>100</v>
      </c>
    </row>
    <row r="37" spans="1:23" s="33" customFormat="1" ht="15" customHeight="1" x14ac:dyDescent="0.2">
      <c r="A37" s="21" t="s">
        <v>71</v>
      </c>
      <c r="B37" s="44" t="s">
        <v>40</v>
      </c>
      <c r="C37" s="69">
        <v>0</v>
      </c>
      <c r="D37" s="24">
        <v>0</v>
      </c>
      <c r="E37" s="25">
        <v>0</v>
      </c>
      <c r="F37" s="26">
        <v>0</v>
      </c>
      <c r="G37" s="25">
        <v>0</v>
      </c>
      <c r="H37" s="26">
        <v>0</v>
      </c>
      <c r="I37" s="25">
        <v>0</v>
      </c>
      <c r="J37" s="26">
        <v>0</v>
      </c>
      <c r="K37" s="25">
        <v>0</v>
      </c>
      <c r="L37" s="45">
        <v>0</v>
      </c>
      <c r="M37" s="25">
        <v>0</v>
      </c>
      <c r="N37" s="26">
        <v>0</v>
      </c>
      <c r="O37" s="25">
        <v>0</v>
      </c>
      <c r="P37" s="49">
        <v>0</v>
      </c>
      <c r="Q37" s="28">
        <v>0</v>
      </c>
      <c r="R37" s="46">
        <v>0</v>
      </c>
      <c r="S37" s="28">
        <v>0</v>
      </c>
      <c r="T37" s="24">
        <v>0</v>
      </c>
      <c r="U37" s="30">
        <v>0</v>
      </c>
      <c r="V37" s="31">
        <v>109</v>
      </c>
      <c r="W37" s="32">
        <v>98.165137614678898</v>
      </c>
    </row>
    <row r="38" spans="1:23" s="33" customFormat="1" ht="15" customHeight="1" x14ac:dyDescent="0.2">
      <c r="A38" s="21" t="s">
        <v>71</v>
      </c>
      <c r="B38" s="34" t="s">
        <v>41</v>
      </c>
      <c r="C38" s="35">
        <v>11</v>
      </c>
      <c r="D38" s="36">
        <v>0</v>
      </c>
      <c r="E38" s="37">
        <v>0</v>
      </c>
      <c r="F38" s="38">
        <v>0</v>
      </c>
      <c r="G38" s="37">
        <v>0</v>
      </c>
      <c r="H38" s="47" t="s">
        <v>69</v>
      </c>
      <c r="I38" s="37">
        <v>18.181818181818201</v>
      </c>
      <c r="J38" s="38">
        <v>7</v>
      </c>
      <c r="K38" s="37">
        <v>63.636363636363598</v>
      </c>
      <c r="L38" s="47" t="s">
        <v>69</v>
      </c>
      <c r="M38" s="37">
        <v>18.181818181818201</v>
      </c>
      <c r="N38" s="38">
        <v>0</v>
      </c>
      <c r="O38" s="37">
        <v>0</v>
      </c>
      <c r="P38" s="39">
        <v>0</v>
      </c>
      <c r="Q38" s="40">
        <v>0</v>
      </c>
      <c r="R38" s="36">
        <v>0</v>
      </c>
      <c r="S38" s="40">
        <v>0</v>
      </c>
      <c r="T38" s="48" t="s">
        <v>69</v>
      </c>
      <c r="U38" s="41">
        <v>18.181818181818201</v>
      </c>
      <c r="V38" s="42">
        <v>797</v>
      </c>
      <c r="W38" s="43">
        <v>100</v>
      </c>
    </row>
    <row r="39" spans="1:23" s="33" customFormat="1" ht="15" customHeight="1" x14ac:dyDescent="0.2">
      <c r="A39" s="21" t="s">
        <v>71</v>
      </c>
      <c r="B39" s="44" t="s">
        <v>42</v>
      </c>
      <c r="C39" s="23">
        <v>0</v>
      </c>
      <c r="D39" s="46">
        <v>0</v>
      </c>
      <c r="E39" s="25">
        <v>0</v>
      </c>
      <c r="F39" s="26">
        <v>0</v>
      </c>
      <c r="G39" s="25">
        <v>0</v>
      </c>
      <c r="H39" s="45">
        <v>0</v>
      </c>
      <c r="I39" s="25">
        <v>0</v>
      </c>
      <c r="J39" s="26">
        <v>0</v>
      </c>
      <c r="K39" s="25">
        <v>0</v>
      </c>
      <c r="L39" s="45">
        <v>0</v>
      </c>
      <c r="M39" s="25">
        <v>0</v>
      </c>
      <c r="N39" s="26">
        <v>0</v>
      </c>
      <c r="O39" s="25">
        <v>0</v>
      </c>
      <c r="P39" s="49">
        <v>0</v>
      </c>
      <c r="Q39" s="28">
        <v>0</v>
      </c>
      <c r="R39" s="24">
        <v>0</v>
      </c>
      <c r="S39" s="28">
        <v>0</v>
      </c>
      <c r="T39" s="24">
        <v>0</v>
      </c>
      <c r="U39" s="30">
        <v>0</v>
      </c>
      <c r="V39" s="31">
        <v>209</v>
      </c>
      <c r="W39" s="32">
        <v>99.043062200956896</v>
      </c>
    </row>
    <row r="40" spans="1:23" s="33" customFormat="1" ht="15" customHeight="1" x14ac:dyDescent="0.2">
      <c r="A40" s="21" t="s">
        <v>71</v>
      </c>
      <c r="B40" s="34" t="s">
        <v>43</v>
      </c>
      <c r="C40" s="51">
        <v>20</v>
      </c>
      <c r="D40" s="36">
        <v>0</v>
      </c>
      <c r="E40" s="37">
        <v>0</v>
      </c>
      <c r="F40" s="38">
        <v>0</v>
      </c>
      <c r="G40" s="37">
        <v>0</v>
      </c>
      <c r="H40" s="38">
        <v>5</v>
      </c>
      <c r="I40" s="37">
        <v>25</v>
      </c>
      <c r="J40" s="47">
        <v>11</v>
      </c>
      <c r="K40" s="37">
        <v>55</v>
      </c>
      <c r="L40" s="47" t="s">
        <v>69</v>
      </c>
      <c r="M40" s="37">
        <v>10</v>
      </c>
      <c r="N40" s="38">
        <v>0</v>
      </c>
      <c r="O40" s="37">
        <v>0</v>
      </c>
      <c r="P40" s="50" t="s">
        <v>69</v>
      </c>
      <c r="Q40" s="40">
        <v>10</v>
      </c>
      <c r="R40" s="48" t="s">
        <v>69</v>
      </c>
      <c r="S40" s="40">
        <v>10</v>
      </c>
      <c r="T40" s="48" t="s">
        <v>69</v>
      </c>
      <c r="U40" s="41">
        <v>10</v>
      </c>
      <c r="V40" s="42">
        <v>1221</v>
      </c>
      <c r="W40" s="43">
        <v>99.918099918099898</v>
      </c>
    </row>
    <row r="41" spans="1:23" s="33" customFormat="1" ht="15" customHeight="1" x14ac:dyDescent="0.2">
      <c r="A41" s="21" t="s">
        <v>71</v>
      </c>
      <c r="B41" s="44" t="s">
        <v>44</v>
      </c>
      <c r="C41" s="23">
        <v>10</v>
      </c>
      <c r="D41" s="24">
        <v>0</v>
      </c>
      <c r="E41" s="25">
        <v>0</v>
      </c>
      <c r="F41" s="26">
        <v>0</v>
      </c>
      <c r="G41" s="25">
        <v>0</v>
      </c>
      <c r="H41" s="26">
        <v>0</v>
      </c>
      <c r="I41" s="25">
        <v>0</v>
      </c>
      <c r="J41" s="26">
        <v>6</v>
      </c>
      <c r="K41" s="25">
        <v>60</v>
      </c>
      <c r="L41" s="45" t="s">
        <v>69</v>
      </c>
      <c r="M41" s="25">
        <v>20</v>
      </c>
      <c r="N41" s="45">
        <v>0</v>
      </c>
      <c r="O41" s="25">
        <v>0</v>
      </c>
      <c r="P41" s="49" t="s">
        <v>69</v>
      </c>
      <c r="Q41" s="28">
        <v>20</v>
      </c>
      <c r="R41" s="46" t="s">
        <v>69</v>
      </c>
      <c r="S41" s="28">
        <v>20</v>
      </c>
      <c r="T41" s="46">
        <v>0</v>
      </c>
      <c r="U41" s="30">
        <v>0</v>
      </c>
      <c r="V41" s="31">
        <v>836</v>
      </c>
      <c r="W41" s="32">
        <v>100</v>
      </c>
    </row>
    <row r="42" spans="1:23" s="33" customFormat="1" ht="15" customHeight="1" x14ac:dyDescent="0.2">
      <c r="A42" s="21" t="s">
        <v>71</v>
      </c>
      <c r="B42" s="34" t="s">
        <v>45</v>
      </c>
      <c r="C42" s="51">
        <v>0</v>
      </c>
      <c r="D42" s="36">
        <v>0</v>
      </c>
      <c r="E42" s="37">
        <v>0</v>
      </c>
      <c r="F42" s="38">
        <v>0</v>
      </c>
      <c r="G42" s="37">
        <v>0</v>
      </c>
      <c r="H42" s="38">
        <v>0</v>
      </c>
      <c r="I42" s="37">
        <v>0</v>
      </c>
      <c r="J42" s="47">
        <v>0</v>
      </c>
      <c r="K42" s="37">
        <v>0</v>
      </c>
      <c r="L42" s="47">
        <v>0</v>
      </c>
      <c r="M42" s="37">
        <v>0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94</v>
      </c>
      <c r="W42" s="43">
        <v>98.936170212766001</v>
      </c>
    </row>
    <row r="43" spans="1:23" s="33" customFormat="1" ht="15" customHeight="1" x14ac:dyDescent="0.2">
      <c r="A43" s="21" t="s">
        <v>71</v>
      </c>
      <c r="B43" s="44" t="s">
        <v>46</v>
      </c>
      <c r="C43" s="23">
        <v>4</v>
      </c>
      <c r="D43" s="24">
        <v>0</v>
      </c>
      <c r="E43" s="25">
        <v>0</v>
      </c>
      <c r="F43" s="26">
        <v>0</v>
      </c>
      <c r="G43" s="25">
        <v>0</v>
      </c>
      <c r="H43" s="45">
        <v>0</v>
      </c>
      <c r="I43" s="25">
        <v>0</v>
      </c>
      <c r="J43" s="45" t="s">
        <v>69</v>
      </c>
      <c r="K43" s="25">
        <v>50</v>
      </c>
      <c r="L43" s="45" t="s">
        <v>69</v>
      </c>
      <c r="M43" s="25">
        <v>50</v>
      </c>
      <c r="N43" s="26">
        <v>0</v>
      </c>
      <c r="O43" s="25">
        <v>0</v>
      </c>
      <c r="P43" s="27">
        <v>0</v>
      </c>
      <c r="Q43" s="28">
        <v>0</v>
      </c>
      <c r="R43" s="46">
        <v>0</v>
      </c>
      <c r="S43" s="28">
        <v>0</v>
      </c>
      <c r="T43" s="46">
        <v>0</v>
      </c>
      <c r="U43" s="30">
        <v>0</v>
      </c>
      <c r="V43" s="31">
        <v>697</v>
      </c>
      <c r="W43" s="32">
        <v>100</v>
      </c>
    </row>
    <row r="44" spans="1:23" s="33" customFormat="1" ht="15" customHeight="1" x14ac:dyDescent="0.2">
      <c r="A44" s="21" t="s">
        <v>71</v>
      </c>
      <c r="B44" s="34" t="s">
        <v>47</v>
      </c>
      <c r="C44" s="35">
        <v>28</v>
      </c>
      <c r="D44" s="36">
        <v>4</v>
      </c>
      <c r="E44" s="37">
        <v>14.285714285714301</v>
      </c>
      <c r="F44" s="47">
        <v>0</v>
      </c>
      <c r="G44" s="37">
        <v>0</v>
      </c>
      <c r="H44" s="47">
        <v>5</v>
      </c>
      <c r="I44" s="37">
        <v>17.8571428571429</v>
      </c>
      <c r="J44" s="38">
        <v>5</v>
      </c>
      <c r="K44" s="37">
        <v>17.8571428571429</v>
      </c>
      <c r="L44" s="38">
        <v>14</v>
      </c>
      <c r="M44" s="37">
        <v>50</v>
      </c>
      <c r="N44" s="38">
        <v>0</v>
      </c>
      <c r="O44" s="37">
        <v>0</v>
      </c>
      <c r="P44" s="50">
        <v>0</v>
      </c>
      <c r="Q44" s="40">
        <v>0</v>
      </c>
      <c r="R44" s="48" t="s">
        <v>69</v>
      </c>
      <c r="S44" s="40">
        <v>7.1428571428571397</v>
      </c>
      <c r="T44" s="48" t="s">
        <v>69</v>
      </c>
      <c r="U44" s="41">
        <v>7.1428571428571397</v>
      </c>
      <c r="V44" s="42">
        <v>789</v>
      </c>
      <c r="W44" s="43">
        <v>99.746514575411894</v>
      </c>
    </row>
    <row r="45" spans="1:23" s="33" customFormat="1" ht="15" customHeight="1" x14ac:dyDescent="0.2">
      <c r="A45" s="21" t="s">
        <v>71</v>
      </c>
      <c r="B45" s="44" t="s">
        <v>48</v>
      </c>
      <c r="C45" s="23">
        <v>0</v>
      </c>
      <c r="D45" s="46">
        <v>0</v>
      </c>
      <c r="E45" s="25">
        <v>0</v>
      </c>
      <c r="F45" s="26">
        <v>0</v>
      </c>
      <c r="G45" s="25">
        <v>0</v>
      </c>
      <c r="H45" s="45">
        <v>0</v>
      </c>
      <c r="I45" s="25">
        <v>0</v>
      </c>
      <c r="J45" s="26">
        <v>0</v>
      </c>
      <c r="K45" s="25">
        <v>0</v>
      </c>
      <c r="L45" s="45">
        <v>0</v>
      </c>
      <c r="M45" s="25">
        <v>0</v>
      </c>
      <c r="N45" s="26">
        <v>0</v>
      </c>
      <c r="O45" s="25">
        <v>0</v>
      </c>
      <c r="P45" s="27">
        <v>0</v>
      </c>
      <c r="Q45" s="28">
        <v>0</v>
      </c>
      <c r="R45" s="24">
        <v>0</v>
      </c>
      <c r="S45" s="28">
        <v>0</v>
      </c>
      <c r="T45" s="46">
        <v>0</v>
      </c>
      <c r="U45" s="30">
        <v>0</v>
      </c>
      <c r="V45" s="31">
        <v>33</v>
      </c>
      <c r="W45" s="32">
        <v>100</v>
      </c>
    </row>
    <row r="46" spans="1:23" s="33" customFormat="1" ht="15" customHeight="1" x14ac:dyDescent="0.2">
      <c r="A46" s="21" t="s">
        <v>71</v>
      </c>
      <c r="B46" s="34" t="s">
        <v>49</v>
      </c>
      <c r="C46" s="35">
        <v>4</v>
      </c>
      <c r="D46" s="36">
        <v>0</v>
      </c>
      <c r="E46" s="37">
        <v>0</v>
      </c>
      <c r="F46" s="38">
        <v>0</v>
      </c>
      <c r="G46" s="37">
        <v>0</v>
      </c>
      <c r="H46" s="47" t="s">
        <v>69</v>
      </c>
      <c r="I46" s="37">
        <v>50</v>
      </c>
      <c r="J46" s="47" t="s">
        <v>69</v>
      </c>
      <c r="K46" s="37">
        <v>50</v>
      </c>
      <c r="L46" s="38">
        <v>0</v>
      </c>
      <c r="M46" s="37">
        <v>0</v>
      </c>
      <c r="N46" s="47">
        <v>0</v>
      </c>
      <c r="O46" s="37">
        <v>0</v>
      </c>
      <c r="P46" s="39">
        <v>0</v>
      </c>
      <c r="Q46" s="40">
        <v>0</v>
      </c>
      <c r="R46" s="36">
        <v>0</v>
      </c>
      <c r="S46" s="40">
        <v>0</v>
      </c>
      <c r="T46" s="36">
        <v>0</v>
      </c>
      <c r="U46" s="41">
        <v>0</v>
      </c>
      <c r="V46" s="42">
        <v>308</v>
      </c>
      <c r="W46" s="43">
        <v>100</v>
      </c>
    </row>
    <row r="47" spans="1:23" s="33" customFormat="1" ht="15" customHeight="1" x14ac:dyDescent="0.2">
      <c r="A47" s="21" t="s">
        <v>71</v>
      </c>
      <c r="B47" s="44" t="s">
        <v>50</v>
      </c>
      <c r="C47" s="23">
        <v>0</v>
      </c>
      <c r="D47" s="24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>
        <v>0</v>
      </c>
      <c r="M47" s="25">
        <v>0</v>
      </c>
      <c r="N47" s="26">
        <v>0</v>
      </c>
      <c r="O47" s="25">
        <v>0</v>
      </c>
      <c r="P47" s="27">
        <v>0</v>
      </c>
      <c r="Q47" s="28">
        <v>0</v>
      </c>
      <c r="R47" s="24">
        <v>0</v>
      </c>
      <c r="S47" s="28">
        <v>0</v>
      </c>
      <c r="T47" s="24">
        <v>0</v>
      </c>
      <c r="U47" s="30">
        <v>0</v>
      </c>
      <c r="V47" s="31">
        <v>49</v>
      </c>
      <c r="W47" s="32">
        <v>100</v>
      </c>
    </row>
    <row r="48" spans="1:23" s="33" customFormat="1" ht="15" customHeight="1" x14ac:dyDescent="0.2">
      <c r="A48" s="21" t="s">
        <v>71</v>
      </c>
      <c r="B48" s="34" t="s">
        <v>51</v>
      </c>
      <c r="C48" s="35">
        <v>15</v>
      </c>
      <c r="D48" s="48">
        <v>0</v>
      </c>
      <c r="E48" s="37">
        <v>0</v>
      </c>
      <c r="F48" s="38">
        <v>0</v>
      </c>
      <c r="G48" s="37">
        <v>0</v>
      </c>
      <c r="H48" s="47">
        <v>0</v>
      </c>
      <c r="I48" s="37">
        <v>0</v>
      </c>
      <c r="J48" s="38">
        <v>8</v>
      </c>
      <c r="K48" s="37">
        <v>53.3333333333333</v>
      </c>
      <c r="L48" s="38">
        <v>7</v>
      </c>
      <c r="M48" s="37">
        <v>46.6666666666667</v>
      </c>
      <c r="N48" s="47">
        <v>0</v>
      </c>
      <c r="O48" s="37">
        <v>0</v>
      </c>
      <c r="P48" s="50">
        <v>0</v>
      </c>
      <c r="Q48" s="40">
        <v>0</v>
      </c>
      <c r="R48" s="48">
        <v>0</v>
      </c>
      <c r="S48" s="40">
        <v>0</v>
      </c>
      <c r="T48" s="48">
        <v>0</v>
      </c>
      <c r="U48" s="41">
        <v>0</v>
      </c>
      <c r="V48" s="42">
        <v>502</v>
      </c>
      <c r="W48" s="43">
        <v>100</v>
      </c>
    </row>
    <row r="49" spans="1:23" s="33" customFormat="1" ht="15" customHeight="1" x14ac:dyDescent="0.2">
      <c r="A49" s="21" t="s">
        <v>71</v>
      </c>
      <c r="B49" s="44" t="s">
        <v>52</v>
      </c>
      <c r="C49" s="23">
        <v>0</v>
      </c>
      <c r="D49" s="24">
        <v>0</v>
      </c>
      <c r="E49" s="25">
        <v>0</v>
      </c>
      <c r="F49" s="26">
        <v>0</v>
      </c>
      <c r="G49" s="25">
        <v>0</v>
      </c>
      <c r="H49" s="26">
        <v>0</v>
      </c>
      <c r="I49" s="25">
        <v>0</v>
      </c>
      <c r="J49" s="26">
        <v>0</v>
      </c>
      <c r="K49" s="25">
        <v>0</v>
      </c>
      <c r="L49" s="26">
        <v>0</v>
      </c>
      <c r="M49" s="25">
        <v>0</v>
      </c>
      <c r="N49" s="26">
        <v>0</v>
      </c>
      <c r="O49" s="25">
        <v>0</v>
      </c>
      <c r="P49" s="27">
        <v>0</v>
      </c>
      <c r="Q49" s="28">
        <v>0</v>
      </c>
      <c r="R49" s="46">
        <v>0</v>
      </c>
      <c r="S49" s="28">
        <v>0</v>
      </c>
      <c r="T49" s="24">
        <v>0</v>
      </c>
      <c r="U49" s="30">
        <v>0</v>
      </c>
      <c r="V49" s="31">
        <v>124</v>
      </c>
      <c r="W49" s="32">
        <v>100</v>
      </c>
    </row>
    <row r="50" spans="1:23" s="33" customFormat="1" ht="15" customHeight="1" x14ac:dyDescent="0.2">
      <c r="A50" s="21" t="s">
        <v>71</v>
      </c>
      <c r="B50" s="34" t="s">
        <v>53</v>
      </c>
      <c r="C50" s="35">
        <v>12</v>
      </c>
      <c r="D50" s="36">
        <v>0</v>
      </c>
      <c r="E50" s="37">
        <v>0</v>
      </c>
      <c r="F50" s="38">
        <v>0</v>
      </c>
      <c r="G50" s="37">
        <v>0</v>
      </c>
      <c r="H50" s="47">
        <v>0</v>
      </c>
      <c r="I50" s="37">
        <v>0</v>
      </c>
      <c r="J50" s="38">
        <v>8</v>
      </c>
      <c r="K50" s="37">
        <v>66.6666666666667</v>
      </c>
      <c r="L50" s="47" t="s">
        <v>69</v>
      </c>
      <c r="M50" s="37">
        <v>16.6666666666667</v>
      </c>
      <c r="N50" s="47">
        <v>0</v>
      </c>
      <c r="O50" s="37">
        <v>0</v>
      </c>
      <c r="P50" s="50" t="s">
        <v>69</v>
      </c>
      <c r="Q50" s="40">
        <v>16.6666666666667</v>
      </c>
      <c r="R50" s="48" t="s">
        <v>69</v>
      </c>
      <c r="S50" s="40">
        <v>16.6666666666667</v>
      </c>
      <c r="T50" s="36">
        <v>0</v>
      </c>
      <c r="U50" s="41">
        <v>0</v>
      </c>
      <c r="V50" s="42">
        <v>776</v>
      </c>
      <c r="W50" s="43">
        <v>100</v>
      </c>
    </row>
    <row r="51" spans="1:23" s="33" customFormat="1" ht="15" customHeight="1" x14ac:dyDescent="0.2">
      <c r="A51" s="21" t="s">
        <v>71</v>
      </c>
      <c r="B51" s="44" t="s">
        <v>54</v>
      </c>
      <c r="C51" s="23">
        <v>179</v>
      </c>
      <c r="D51" s="46" t="s">
        <v>69</v>
      </c>
      <c r="E51" s="25">
        <v>1.1173184357541901</v>
      </c>
      <c r="F51" s="45" t="s">
        <v>69</v>
      </c>
      <c r="G51" s="25">
        <v>1.1173184357541901</v>
      </c>
      <c r="H51" s="26">
        <v>67</v>
      </c>
      <c r="I51" s="25">
        <v>37.430167597765397</v>
      </c>
      <c r="J51" s="26">
        <v>78</v>
      </c>
      <c r="K51" s="25">
        <v>43.575418994413397</v>
      </c>
      <c r="L51" s="26">
        <v>25</v>
      </c>
      <c r="M51" s="25">
        <v>13.966480446927401</v>
      </c>
      <c r="N51" s="45">
        <v>0</v>
      </c>
      <c r="O51" s="25">
        <v>0</v>
      </c>
      <c r="P51" s="49">
        <v>5</v>
      </c>
      <c r="Q51" s="28">
        <v>2.7932960893854699</v>
      </c>
      <c r="R51" s="46">
        <v>16</v>
      </c>
      <c r="S51" s="28">
        <v>8.9385474860335208</v>
      </c>
      <c r="T51" s="24">
        <v>30</v>
      </c>
      <c r="U51" s="30">
        <v>16.759776536312799</v>
      </c>
      <c r="V51" s="31">
        <v>3452</v>
      </c>
      <c r="W51" s="32">
        <v>99.971031286210902</v>
      </c>
    </row>
    <row r="52" spans="1:23" s="33" customFormat="1" ht="15" customHeight="1" x14ac:dyDescent="0.2">
      <c r="A52" s="21" t="s">
        <v>71</v>
      </c>
      <c r="B52" s="34" t="s">
        <v>55</v>
      </c>
      <c r="C52" s="51">
        <v>0</v>
      </c>
      <c r="D52" s="48">
        <v>0</v>
      </c>
      <c r="E52" s="37">
        <v>0</v>
      </c>
      <c r="F52" s="38">
        <v>0</v>
      </c>
      <c r="G52" s="37">
        <v>0</v>
      </c>
      <c r="H52" s="47">
        <v>0</v>
      </c>
      <c r="I52" s="37">
        <v>0</v>
      </c>
      <c r="J52" s="47">
        <v>0</v>
      </c>
      <c r="K52" s="37">
        <v>0</v>
      </c>
      <c r="L52" s="38">
        <v>0</v>
      </c>
      <c r="M52" s="37">
        <v>0</v>
      </c>
      <c r="N52" s="47">
        <v>0</v>
      </c>
      <c r="O52" s="37">
        <v>0</v>
      </c>
      <c r="P52" s="39">
        <v>0</v>
      </c>
      <c r="Q52" s="40">
        <v>0</v>
      </c>
      <c r="R52" s="36">
        <v>0</v>
      </c>
      <c r="S52" s="40">
        <v>0</v>
      </c>
      <c r="T52" s="36">
        <v>0</v>
      </c>
      <c r="U52" s="41">
        <v>0</v>
      </c>
      <c r="V52" s="42">
        <v>276</v>
      </c>
      <c r="W52" s="43">
        <v>100</v>
      </c>
    </row>
    <row r="53" spans="1:23" s="33" customFormat="1" ht="15" customHeight="1" x14ac:dyDescent="0.2">
      <c r="A53" s="21" t="s">
        <v>71</v>
      </c>
      <c r="B53" s="44" t="s">
        <v>56</v>
      </c>
      <c r="C53" s="69">
        <v>0</v>
      </c>
      <c r="D53" s="24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26">
        <v>0</v>
      </c>
      <c r="K53" s="25">
        <v>0</v>
      </c>
      <c r="L53" s="45">
        <v>0</v>
      </c>
      <c r="M53" s="25">
        <v>0</v>
      </c>
      <c r="N53" s="26">
        <v>0</v>
      </c>
      <c r="O53" s="25">
        <v>0</v>
      </c>
      <c r="P53" s="27">
        <v>0</v>
      </c>
      <c r="Q53" s="28">
        <v>0</v>
      </c>
      <c r="R53" s="46">
        <v>0</v>
      </c>
      <c r="S53" s="28">
        <v>0</v>
      </c>
      <c r="T53" s="24">
        <v>0</v>
      </c>
      <c r="U53" s="30">
        <v>0</v>
      </c>
      <c r="V53" s="31">
        <v>118</v>
      </c>
      <c r="W53" s="32">
        <v>100</v>
      </c>
    </row>
    <row r="54" spans="1:23" s="33" customFormat="1" ht="15" customHeight="1" x14ac:dyDescent="0.2">
      <c r="A54" s="21" t="s">
        <v>71</v>
      </c>
      <c r="B54" s="34" t="s">
        <v>57</v>
      </c>
      <c r="C54" s="35">
        <v>17</v>
      </c>
      <c r="D54" s="48">
        <v>0</v>
      </c>
      <c r="E54" s="37">
        <v>0</v>
      </c>
      <c r="F54" s="38">
        <v>0</v>
      </c>
      <c r="G54" s="52">
        <v>0</v>
      </c>
      <c r="H54" s="47">
        <v>0</v>
      </c>
      <c r="I54" s="52">
        <v>0</v>
      </c>
      <c r="J54" s="47">
        <v>11</v>
      </c>
      <c r="K54" s="37">
        <v>64.705882352941202</v>
      </c>
      <c r="L54" s="47">
        <v>4</v>
      </c>
      <c r="M54" s="37">
        <v>23.529411764705898</v>
      </c>
      <c r="N54" s="38">
        <v>0</v>
      </c>
      <c r="O54" s="37">
        <v>0</v>
      </c>
      <c r="P54" s="50" t="s">
        <v>69</v>
      </c>
      <c r="Q54" s="40">
        <v>11.764705882352899</v>
      </c>
      <c r="R54" s="48">
        <v>4</v>
      </c>
      <c r="S54" s="40">
        <v>23.529411764705898</v>
      </c>
      <c r="T54" s="48">
        <v>0</v>
      </c>
      <c r="U54" s="41">
        <v>0</v>
      </c>
      <c r="V54" s="42">
        <v>925</v>
      </c>
      <c r="W54" s="43">
        <v>100</v>
      </c>
    </row>
    <row r="55" spans="1:23" s="33" customFormat="1" ht="15" customHeight="1" x14ac:dyDescent="0.2">
      <c r="A55" s="21" t="s">
        <v>71</v>
      </c>
      <c r="B55" s="44" t="s">
        <v>58</v>
      </c>
      <c r="C55" s="23">
        <v>0</v>
      </c>
      <c r="D55" s="24">
        <v>0</v>
      </c>
      <c r="E55" s="25">
        <v>0</v>
      </c>
      <c r="F55" s="26">
        <v>0</v>
      </c>
      <c r="G55" s="25">
        <v>0</v>
      </c>
      <c r="H55" s="26">
        <v>0</v>
      </c>
      <c r="I55" s="25">
        <v>0</v>
      </c>
      <c r="J55" s="45">
        <v>0</v>
      </c>
      <c r="K55" s="25">
        <v>0</v>
      </c>
      <c r="L55" s="26">
        <v>0</v>
      </c>
      <c r="M55" s="25">
        <v>0</v>
      </c>
      <c r="N55" s="26">
        <v>0</v>
      </c>
      <c r="O55" s="25">
        <v>0</v>
      </c>
      <c r="P55" s="49">
        <v>0</v>
      </c>
      <c r="Q55" s="28">
        <v>0</v>
      </c>
      <c r="R55" s="24">
        <v>0</v>
      </c>
      <c r="S55" s="28">
        <v>0</v>
      </c>
      <c r="T55" s="46">
        <v>0</v>
      </c>
      <c r="U55" s="30">
        <v>0</v>
      </c>
      <c r="V55" s="31">
        <v>513</v>
      </c>
      <c r="W55" s="32">
        <v>100</v>
      </c>
    </row>
    <row r="56" spans="1:23" s="33" customFormat="1" ht="15" customHeight="1" x14ac:dyDescent="0.2">
      <c r="A56" s="21" t="s">
        <v>71</v>
      </c>
      <c r="B56" s="34" t="s">
        <v>59</v>
      </c>
      <c r="C56" s="35">
        <v>4</v>
      </c>
      <c r="D56" s="36">
        <v>0</v>
      </c>
      <c r="E56" s="37">
        <v>0</v>
      </c>
      <c r="F56" s="38">
        <v>0</v>
      </c>
      <c r="G56" s="37">
        <v>0</v>
      </c>
      <c r="H56" s="38">
        <v>0</v>
      </c>
      <c r="I56" s="37">
        <v>0</v>
      </c>
      <c r="J56" s="47">
        <v>0</v>
      </c>
      <c r="K56" s="37">
        <v>0</v>
      </c>
      <c r="L56" s="38">
        <v>4</v>
      </c>
      <c r="M56" s="37">
        <v>100</v>
      </c>
      <c r="N56" s="38">
        <v>0</v>
      </c>
      <c r="O56" s="37">
        <v>0</v>
      </c>
      <c r="P56" s="39">
        <v>0</v>
      </c>
      <c r="Q56" s="40">
        <v>0</v>
      </c>
      <c r="R56" s="48">
        <v>0</v>
      </c>
      <c r="S56" s="40">
        <v>0</v>
      </c>
      <c r="T56" s="48">
        <v>0</v>
      </c>
      <c r="U56" s="41">
        <v>0</v>
      </c>
      <c r="V56" s="42">
        <v>386</v>
      </c>
      <c r="W56" s="43">
        <v>100</v>
      </c>
    </row>
    <row r="57" spans="1:23" s="33" customFormat="1" ht="15" customHeight="1" x14ac:dyDescent="0.2">
      <c r="A57" s="21" t="s">
        <v>71</v>
      </c>
      <c r="B57" s="44" t="s">
        <v>60</v>
      </c>
      <c r="C57" s="23">
        <v>13</v>
      </c>
      <c r="D57" s="46">
        <v>0</v>
      </c>
      <c r="E57" s="25">
        <v>0</v>
      </c>
      <c r="F57" s="45">
        <v>0</v>
      </c>
      <c r="G57" s="25">
        <v>0</v>
      </c>
      <c r="H57" s="26">
        <v>0</v>
      </c>
      <c r="I57" s="25">
        <v>0</v>
      </c>
      <c r="J57" s="45">
        <v>13</v>
      </c>
      <c r="K57" s="25">
        <v>100</v>
      </c>
      <c r="L57" s="26">
        <v>0</v>
      </c>
      <c r="M57" s="25">
        <v>0</v>
      </c>
      <c r="N57" s="26">
        <v>0</v>
      </c>
      <c r="O57" s="25">
        <v>0</v>
      </c>
      <c r="P57" s="49">
        <v>0</v>
      </c>
      <c r="Q57" s="28">
        <v>0</v>
      </c>
      <c r="R57" s="46">
        <v>5</v>
      </c>
      <c r="S57" s="28">
        <v>38.461538461538503</v>
      </c>
      <c r="T57" s="46">
        <v>0</v>
      </c>
      <c r="U57" s="30">
        <v>0</v>
      </c>
      <c r="V57" s="31">
        <v>911</v>
      </c>
      <c r="W57" s="32">
        <v>99.890230515916599</v>
      </c>
    </row>
    <row r="58" spans="1:23" s="33" customFormat="1" ht="15" customHeight="1" thickBot="1" x14ac:dyDescent="0.25">
      <c r="A58" s="21" t="s">
        <v>71</v>
      </c>
      <c r="B58" s="53" t="s">
        <v>61</v>
      </c>
      <c r="C58" s="78" t="s">
        <v>69</v>
      </c>
      <c r="D58" s="77" t="s">
        <v>69</v>
      </c>
      <c r="E58" s="56">
        <v>100</v>
      </c>
      <c r="F58" s="57">
        <v>0</v>
      </c>
      <c r="G58" s="56">
        <v>0</v>
      </c>
      <c r="H58" s="58">
        <v>0</v>
      </c>
      <c r="I58" s="56">
        <v>0</v>
      </c>
      <c r="J58" s="57">
        <v>0</v>
      </c>
      <c r="K58" s="56">
        <v>0</v>
      </c>
      <c r="L58" s="57">
        <v>0</v>
      </c>
      <c r="M58" s="56">
        <v>0</v>
      </c>
      <c r="N58" s="57">
        <v>0</v>
      </c>
      <c r="O58" s="56">
        <v>0</v>
      </c>
      <c r="P58" s="59">
        <v>0</v>
      </c>
      <c r="Q58" s="60">
        <v>0</v>
      </c>
      <c r="R58" s="55">
        <v>0</v>
      </c>
      <c r="S58" s="60">
        <v>0</v>
      </c>
      <c r="T58" s="55">
        <v>0</v>
      </c>
      <c r="U58" s="61">
        <v>0</v>
      </c>
      <c r="V58" s="62">
        <v>19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preschool female students who received ", LOWER(A7), ", ",IF(ISTEXT(D7),LEFT(D7,3),TEXT(D7,"#,##0")),"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625 public school preschool female students who received only one out-of-school suspension, 7 (1.1%) were American Indian or Alaska Native, and 73 (11.7%)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</vt:lpstr>
      <vt:lpstr>Male</vt:lpstr>
      <vt:lpstr>Female</vt:lpstr>
      <vt:lpstr>Female!Print_Area</vt:lpstr>
      <vt:lpstr>Male!Print_Area</vt:lpstr>
      <vt:lpstr>Total!Print_Area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2015-08-05T00:05:59Z</cp:lastPrinted>
  <dcterms:created xsi:type="dcterms:W3CDTF">2014-03-02T22:16:30Z</dcterms:created>
  <dcterms:modified xsi:type="dcterms:W3CDTF">2015-11-16T17:13:01Z</dcterms:modified>
  <cp:category/>
</cp:coreProperties>
</file>