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2 Total" sheetId="51" r:id="rId1"/>
    <sheet name="G2 Male" sheetId="52" r:id="rId2"/>
    <sheet name="G2 Female" sheetId="53" r:id="rId3"/>
  </sheets>
  <definedNames>
    <definedName name="_xlnm.Print_Area" localSheetId="2">'G2 Female'!$B$1:$Y$62</definedName>
    <definedName name="_xlnm.Print_Area" localSheetId="1">'G2 Male'!$B$1:$Y$62</definedName>
    <definedName name="_xlnm.Print_Area" localSheetId="0">'G2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3" l="1"/>
  <c r="B60" i="52"/>
  <c r="B60" i="51"/>
  <c r="B2" i="51"/>
  <c r="B2" i="52"/>
  <c r="B2" i="53"/>
</calcChain>
</file>

<file path=xl/sharedStrings.xml><?xml version="1.0" encoding="utf-8"?>
<sst xmlns="http://schemas.openxmlformats.org/spreadsheetml/2006/main" count="709" uniqueCount="74">
  <si>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</si>
  <si>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</si>
  <si>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</si>
  <si>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</si>
  <si>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</si>
  <si>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</si>
  <si>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</si>
  <si>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</si>
  <si>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</si>
  <si>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</si>
  <si>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</si>
  <si>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</si>
  <si>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</si>
  <si>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</si>
  <si>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</si>
  <si>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</si>
  <si>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</si>
  <si>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</si>
  <si>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</si>
  <si>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</si>
  <si>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Retained in grade 2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</si>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</sst>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2" borderId="14" xfId="2" quotePrefix="1" applyNumberFormat="1" applyFont="1" applyFill="1" applyBorder="1" applyAlignment="1">
      <alignment horizontal="right"/>
    </xf>
    <xf numFmtId="164" fontId="18" fillId="2" borderId="5" xfId="2" quotePrefix="1" applyNumberFormat="1" applyFont="1" applyFill="1" applyBorder="1" applyAlignment="1">
      <alignment horizontal="right"/>
    </xf>
    <xf numFmtId="164" fontId="18" fillId="2" borderId="0" xfId="2" quotePrefix="1" applyNumberFormat="1" applyFont="1" applyFill="1" applyBorder="1" applyAlignment="1">
      <alignment horizontal="right"/>
    </xf>
    <xf numFmtId="164" fontId="18" fillId="0" borderId="5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E15" sqref="E15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1" t="str">
        <f>CONCATENATE("Number and percentage of public school students ", LOWER(A7), ", by race/ethnicity, disability status, and English proficiency, by state: School Year 2011-12")</f>
        <v>Number and percentage of public school students retained in grade 2,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2" t="s">
        <v>0</v>
      </c>
      <c r="C4" s="84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12</v>
      </c>
      <c r="S4" s="90"/>
      <c r="T4" s="89" t="s">
        <v>13</v>
      </c>
      <c r="U4" s="90"/>
      <c r="V4" s="89" t="s">
        <v>14</v>
      </c>
      <c r="W4" s="90"/>
      <c r="X4" s="93" t="s">
        <v>19</v>
      </c>
      <c r="Y4" s="95" t="s">
        <v>15</v>
      </c>
    </row>
    <row r="5" spans="1:25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1"/>
      <c r="W5" s="92"/>
      <c r="X5" s="94"/>
      <c r="Y5" s="96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61761</v>
      </c>
      <c r="D7" s="24">
        <v>787</v>
      </c>
      <c r="E7" s="25">
        <v>1.27426693220641</v>
      </c>
      <c r="F7" s="26">
        <v>1228</v>
      </c>
      <c r="G7" s="25">
        <v>1.98830977477696</v>
      </c>
      <c r="H7" s="26">
        <v>22814</v>
      </c>
      <c r="I7" s="25">
        <v>36.939168731076201</v>
      </c>
      <c r="J7" s="26">
        <v>17376</v>
      </c>
      <c r="K7" s="25">
        <v>28.1342594841405</v>
      </c>
      <c r="L7" s="26">
        <v>17886</v>
      </c>
      <c r="M7" s="25">
        <v>28.960023315684701</v>
      </c>
      <c r="N7" s="26">
        <v>151</v>
      </c>
      <c r="O7" s="25">
        <v>0.24449085992778599</v>
      </c>
      <c r="P7" s="27">
        <v>1519</v>
      </c>
      <c r="Q7" s="28">
        <v>2.45948090218746</v>
      </c>
      <c r="R7" s="29">
        <v>8473</v>
      </c>
      <c r="S7" s="28">
        <v>13.7190136170075</v>
      </c>
      <c r="T7" s="29">
        <v>1320</v>
      </c>
      <c r="U7" s="28">
        <v>2.1372710934084602</v>
      </c>
      <c r="V7" s="29">
        <v>13046</v>
      </c>
      <c r="W7" s="30">
        <v>21.1233626398536</v>
      </c>
      <c r="X7" s="31">
        <v>51816</v>
      </c>
      <c r="Y7" s="32">
        <v>99.897714991508394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925</v>
      </c>
      <c r="D8" s="48">
        <v>4</v>
      </c>
      <c r="E8" s="37">
        <v>0.43243243243243201</v>
      </c>
      <c r="F8" s="47" t="s">
        <v>73</v>
      </c>
      <c r="G8" s="37">
        <v>0.21621621621621601</v>
      </c>
      <c r="H8" s="38">
        <v>59</v>
      </c>
      <c r="I8" s="37">
        <v>6.3783783783783798</v>
      </c>
      <c r="J8" s="38">
        <v>393</v>
      </c>
      <c r="K8" s="37">
        <v>42.486486486486498</v>
      </c>
      <c r="L8" s="38">
        <v>443</v>
      </c>
      <c r="M8" s="37">
        <v>47.891891891891902</v>
      </c>
      <c r="N8" s="47" t="s">
        <v>73</v>
      </c>
      <c r="O8" s="37">
        <v>0.21621621621621601</v>
      </c>
      <c r="P8" s="39">
        <v>22</v>
      </c>
      <c r="Q8" s="40">
        <v>2.3783783783783798</v>
      </c>
      <c r="R8" s="36">
        <v>100</v>
      </c>
      <c r="S8" s="40">
        <v>10.8108108108108</v>
      </c>
      <c r="T8" s="48" t="s">
        <v>73</v>
      </c>
      <c r="U8" s="40">
        <v>0.21621621621621601</v>
      </c>
      <c r="V8" s="36">
        <v>37</v>
      </c>
      <c r="W8" s="41">
        <v>4</v>
      </c>
      <c r="X8" s="42">
        <v>746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105</v>
      </c>
      <c r="D9" s="24">
        <v>56</v>
      </c>
      <c r="E9" s="25">
        <v>53.3333333333333</v>
      </c>
      <c r="F9" s="45" t="s">
        <v>73</v>
      </c>
      <c r="G9" s="25">
        <v>1.9047619047619</v>
      </c>
      <c r="H9" s="26">
        <v>4</v>
      </c>
      <c r="I9" s="25">
        <v>3.8095238095238102</v>
      </c>
      <c r="J9" s="45">
        <v>4</v>
      </c>
      <c r="K9" s="25">
        <v>3.8095238095238102</v>
      </c>
      <c r="L9" s="26">
        <v>26</v>
      </c>
      <c r="M9" s="25">
        <v>24.761904761904798</v>
      </c>
      <c r="N9" s="26">
        <v>7</v>
      </c>
      <c r="O9" s="25">
        <v>6.6666666666666696</v>
      </c>
      <c r="P9" s="27">
        <v>6</v>
      </c>
      <c r="Q9" s="28">
        <v>5.71428571428571</v>
      </c>
      <c r="R9" s="24">
        <v>22</v>
      </c>
      <c r="S9" s="28">
        <v>20.952380952380999</v>
      </c>
      <c r="T9" s="46">
        <v>0</v>
      </c>
      <c r="U9" s="28">
        <v>0</v>
      </c>
      <c r="V9" s="46">
        <v>47</v>
      </c>
      <c r="W9" s="30">
        <v>44.761904761904802</v>
      </c>
      <c r="X9" s="31">
        <v>367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895</v>
      </c>
      <c r="D10" s="36">
        <v>69</v>
      </c>
      <c r="E10" s="37">
        <v>7.7094972067039098</v>
      </c>
      <c r="F10" s="47">
        <v>17</v>
      </c>
      <c r="G10" s="37">
        <v>1.89944134078212</v>
      </c>
      <c r="H10" s="38">
        <v>368</v>
      </c>
      <c r="I10" s="37">
        <v>41.1173184357542</v>
      </c>
      <c r="J10" s="38">
        <v>42</v>
      </c>
      <c r="K10" s="37">
        <v>4.6927374301676004</v>
      </c>
      <c r="L10" s="38">
        <v>374</v>
      </c>
      <c r="M10" s="37">
        <v>41.787709497206698</v>
      </c>
      <c r="N10" s="47">
        <v>4</v>
      </c>
      <c r="O10" s="37">
        <v>0.44692737430167601</v>
      </c>
      <c r="P10" s="39">
        <v>21</v>
      </c>
      <c r="Q10" s="40">
        <v>2.3463687150838002</v>
      </c>
      <c r="R10" s="36">
        <v>97</v>
      </c>
      <c r="S10" s="40">
        <v>10.8379888268156</v>
      </c>
      <c r="T10" s="36">
        <v>0</v>
      </c>
      <c r="U10" s="40">
        <v>0</v>
      </c>
      <c r="V10" s="48">
        <v>134</v>
      </c>
      <c r="W10" s="41">
        <v>14.972067039106101</v>
      </c>
      <c r="X10" s="42">
        <v>1144</v>
      </c>
      <c r="Y10" s="43">
        <v>99.650349650349696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2864</v>
      </c>
      <c r="D11" s="46">
        <v>12</v>
      </c>
      <c r="E11" s="25">
        <v>0.41899441340782101</v>
      </c>
      <c r="F11" s="45">
        <v>57</v>
      </c>
      <c r="G11" s="25">
        <v>1.9902234636871501</v>
      </c>
      <c r="H11" s="45">
        <v>312</v>
      </c>
      <c r="I11" s="25">
        <v>10.893854748603401</v>
      </c>
      <c r="J11" s="26">
        <v>1574</v>
      </c>
      <c r="K11" s="25">
        <v>54.958100558659197</v>
      </c>
      <c r="L11" s="26">
        <v>864</v>
      </c>
      <c r="M11" s="25">
        <v>30.167597765363102</v>
      </c>
      <c r="N11" s="26">
        <v>7</v>
      </c>
      <c r="O11" s="25">
        <v>0.244413407821229</v>
      </c>
      <c r="P11" s="49">
        <v>38</v>
      </c>
      <c r="Q11" s="28">
        <v>1.3268156424580999</v>
      </c>
      <c r="R11" s="24">
        <v>327</v>
      </c>
      <c r="S11" s="28">
        <v>11.4175977653631</v>
      </c>
      <c r="T11" s="24">
        <v>30</v>
      </c>
      <c r="U11" s="28">
        <v>1.0474860335195499</v>
      </c>
      <c r="V11" s="46">
        <v>307</v>
      </c>
      <c r="W11" s="30">
        <v>10.719273743016799</v>
      </c>
      <c r="X11" s="31">
        <v>493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4784</v>
      </c>
      <c r="D12" s="36">
        <v>43</v>
      </c>
      <c r="E12" s="37">
        <v>0.89882943143812699</v>
      </c>
      <c r="F12" s="38">
        <v>179</v>
      </c>
      <c r="G12" s="37">
        <v>3.7416387959866202</v>
      </c>
      <c r="H12" s="38">
        <v>3304</v>
      </c>
      <c r="I12" s="37">
        <v>69.063545150501696</v>
      </c>
      <c r="J12" s="38">
        <v>443</v>
      </c>
      <c r="K12" s="37">
        <v>9.2600334448160506</v>
      </c>
      <c r="L12" s="38">
        <v>692</v>
      </c>
      <c r="M12" s="37">
        <v>14.464882943143801</v>
      </c>
      <c r="N12" s="38">
        <v>29</v>
      </c>
      <c r="O12" s="37">
        <v>0.60618729096989998</v>
      </c>
      <c r="P12" s="39">
        <v>94</v>
      </c>
      <c r="Q12" s="40">
        <v>1.96488294314381</v>
      </c>
      <c r="R12" s="36">
        <v>508</v>
      </c>
      <c r="S12" s="40">
        <v>10.61872909699</v>
      </c>
      <c r="T12" s="36">
        <v>50</v>
      </c>
      <c r="U12" s="40">
        <v>1.04515050167224</v>
      </c>
      <c r="V12" s="36">
        <v>2117</v>
      </c>
      <c r="W12" s="41">
        <v>44.251672240802698</v>
      </c>
      <c r="X12" s="42">
        <v>5976</v>
      </c>
      <c r="Y12" s="43">
        <v>99.966532797858093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379</v>
      </c>
      <c r="D13" s="24">
        <v>4</v>
      </c>
      <c r="E13" s="25">
        <v>1.05540897097625</v>
      </c>
      <c r="F13" s="45">
        <v>4</v>
      </c>
      <c r="G13" s="25">
        <v>1.05540897097625</v>
      </c>
      <c r="H13" s="26">
        <v>184</v>
      </c>
      <c r="I13" s="25">
        <v>48.5488126649077</v>
      </c>
      <c r="J13" s="26">
        <v>23</v>
      </c>
      <c r="K13" s="25">
        <v>6.0686015831134599</v>
      </c>
      <c r="L13" s="26">
        <v>148</v>
      </c>
      <c r="M13" s="25">
        <v>39.050131926121402</v>
      </c>
      <c r="N13" s="26">
        <v>0</v>
      </c>
      <c r="O13" s="25">
        <v>0</v>
      </c>
      <c r="P13" s="49">
        <v>16</v>
      </c>
      <c r="Q13" s="28">
        <v>4.2216358839050097</v>
      </c>
      <c r="R13" s="24">
        <v>68</v>
      </c>
      <c r="S13" s="28">
        <v>17.941952506596301</v>
      </c>
      <c r="T13" s="24">
        <v>4</v>
      </c>
      <c r="U13" s="28">
        <v>1.05540897097625</v>
      </c>
      <c r="V13" s="24">
        <v>82</v>
      </c>
      <c r="W13" s="30">
        <v>21.635883905013198</v>
      </c>
      <c r="X13" s="31">
        <v>1039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475</v>
      </c>
      <c r="D14" s="36">
        <v>4</v>
      </c>
      <c r="E14" s="37">
        <v>0.84210526315789502</v>
      </c>
      <c r="F14" s="38">
        <v>13</v>
      </c>
      <c r="G14" s="37">
        <v>2.7368421052631602</v>
      </c>
      <c r="H14" s="38">
        <v>186</v>
      </c>
      <c r="I14" s="37">
        <v>39.157894736842103</v>
      </c>
      <c r="J14" s="38">
        <v>121</v>
      </c>
      <c r="K14" s="37">
        <v>25.473684210526301</v>
      </c>
      <c r="L14" s="38">
        <v>144</v>
      </c>
      <c r="M14" s="37">
        <v>30.315789473684202</v>
      </c>
      <c r="N14" s="38">
        <v>0</v>
      </c>
      <c r="O14" s="37">
        <v>0</v>
      </c>
      <c r="P14" s="39">
        <v>7</v>
      </c>
      <c r="Q14" s="40">
        <v>1.4736842105263199</v>
      </c>
      <c r="R14" s="36">
        <v>58</v>
      </c>
      <c r="S14" s="40">
        <v>12.210526315789499</v>
      </c>
      <c r="T14" s="48">
        <v>7</v>
      </c>
      <c r="U14" s="40">
        <v>1.4736842105263199</v>
      </c>
      <c r="V14" s="36">
        <v>72</v>
      </c>
      <c r="W14" s="41">
        <v>15.157894736842101</v>
      </c>
      <c r="X14" s="42">
        <v>586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187</v>
      </c>
      <c r="D15" s="46" t="s">
        <v>73</v>
      </c>
      <c r="E15" s="25">
        <v>1.0695187165775399</v>
      </c>
      <c r="F15" s="45">
        <v>4</v>
      </c>
      <c r="G15" s="25">
        <v>2.1390374331550799</v>
      </c>
      <c r="H15" s="26">
        <v>40</v>
      </c>
      <c r="I15" s="25">
        <v>21.390374331550799</v>
      </c>
      <c r="J15" s="45">
        <v>86</v>
      </c>
      <c r="K15" s="25">
        <v>45.989304812834199</v>
      </c>
      <c r="L15" s="26">
        <v>53</v>
      </c>
      <c r="M15" s="25">
        <v>28.3422459893048</v>
      </c>
      <c r="N15" s="26">
        <v>0</v>
      </c>
      <c r="O15" s="25">
        <v>0</v>
      </c>
      <c r="P15" s="49" t="s">
        <v>73</v>
      </c>
      <c r="Q15" s="28">
        <v>1.0695187165775399</v>
      </c>
      <c r="R15" s="24">
        <v>27</v>
      </c>
      <c r="S15" s="28">
        <v>14.438502673796799</v>
      </c>
      <c r="T15" s="24">
        <v>7</v>
      </c>
      <c r="U15" s="28">
        <v>3.7433155080213898</v>
      </c>
      <c r="V15" s="24">
        <v>28</v>
      </c>
      <c r="W15" s="30">
        <v>14.9732620320856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100</v>
      </c>
      <c r="D16" s="36">
        <v>0</v>
      </c>
      <c r="E16" s="37">
        <v>0</v>
      </c>
      <c r="F16" s="47">
        <v>0</v>
      </c>
      <c r="G16" s="37">
        <v>0</v>
      </c>
      <c r="H16" s="38">
        <v>15</v>
      </c>
      <c r="I16" s="37">
        <v>15</v>
      </c>
      <c r="J16" s="38">
        <v>77</v>
      </c>
      <c r="K16" s="37">
        <v>77</v>
      </c>
      <c r="L16" s="38">
        <v>4</v>
      </c>
      <c r="M16" s="37">
        <v>4</v>
      </c>
      <c r="N16" s="38">
        <v>0</v>
      </c>
      <c r="O16" s="37">
        <v>0</v>
      </c>
      <c r="P16" s="39">
        <v>4</v>
      </c>
      <c r="Q16" s="40">
        <v>4</v>
      </c>
      <c r="R16" s="48">
        <v>15</v>
      </c>
      <c r="S16" s="40">
        <v>15</v>
      </c>
      <c r="T16" s="48" t="s">
        <v>73</v>
      </c>
      <c r="U16" s="80" t="s">
        <v>73</v>
      </c>
      <c r="V16" s="36">
        <v>14</v>
      </c>
      <c r="W16" s="41">
        <v>14</v>
      </c>
      <c r="X16" s="42">
        <v>123</v>
      </c>
      <c r="Y16" s="43">
        <v>99.1869918699187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6210</v>
      </c>
      <c r="D17" s="46">
        <v>23</v>
      </c>
      <c r="E17" s="25">
        <v>0.37037037037037002</v>
      </c>
      <c r="F17" s="26">
        <v>45</v>
      </c>
      <c r="G17" s="25">
        <v>0.72463768115941996</v>
      </c>
      <c r="H17" s="26">
        <v>2054</v>
      </c>
      <c r="I17" s="25">
        <v>33.0756843800322</v>
      </c>
      <c r="J17" s="26">
        <v>2195</v>
      </c>
      <c r="K17" s="25">
        <v>35.346215780998399</v>
      </c>
      <c r="L17" s="26">
        <v>1713</v>
      </c>
      <c r="M17" s="25">
        <v>27.5845410628019</v>
      </c>
      <c r="N17" s="45">
        <v>10</v>
      </c>
      <c r="O17" s="25">
        <v>0.161030595813205</v>
      </c>
      <c r="P17" s="49">
        <v>170</v>
      </c>
      <c r="Q17" s="28">
        <v>2.7375201288244799</v>
      </c>
      <c r="R17" s="24">
        <v>850</v>
      </c>
      <c r="S17" s="28">
        <v>13.6876006441224</v>
      </c>
      <c r="T17" s="24">
        <v>180</v>
      </c>
      <c r="U17" s="28">
        <v>2.8985507246376798</v>
      </c>
      <c r="V17" s="24">
        <v>1565</v>
      </c>
      <c r="W17" s="30">
        <v>25.201288244766499</v>
      </c>
      <c r="X17" s="31">
        <v>2139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2111</v>
      </c>
      <c r="D18" s="36">
        <v>4</v>
      </c>
      <c r="E18" s="37">
        <v>0.189483657034581</v>
      </c>
      <c r="F18" s="47">
        <v>14</v>
      </c>
      <c r="G18" s="37">
        <v>0.66319279962103295</v>
      </c>
      <c r="H18" s="38">
        <v>322</v>
      </c>
      <c r="I18" s="37">
        <v>15.2534343912838</v>
      </c>
      <c r="J18" s="38">
        <v>1076</v>
      </c>
      <c r="K18" s="37">
        <v>50.971103742302198</v>
      </c>
      <c r="L18" s="38">
        <v>601</v>
      </c>
      <c r="M18" s="37">
        <v>28.469919469445799</v>
      </c>
      <c r="N18" s="47" t="s">
        <v>73</v>
      </c>
      <c r="O18" s="37">
        <v>9.4741828517290405E-2</v>
      </c>
      <c r="P18" s="39">
        <v>92</v>
      </c>
      <c r="Q18" s="40">
        <v>4.3581241117953597</v>
      </c>
      <c r="R18" s="36">
        <v>288</v>
      </c>
      <c r="S18" s="40">
        <v>13.642823306489801</v>
      </c>
      <c r="T18" s="48">
        <v>13</v>
      </c>
      <c r="U18" s="40">
        <v>0.61582188536238702</v>
      </c>
      <c r="V18" s="36">
        <v>222</v>
      </c>
      <c r="W18" s="41">
        <v>10.5163429654192</v>
      </c>
      <c r="X18" s="42">
        <v>1295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91</v>
      </c>
      <c r="D19" s="24">
        <v>0</v>
      </c>
      <c r="E19" s="25">
        <v>0</v>
      </c>
      <c r="F19" s="26">
        <v>17</v>
      </c>
      <c r="G19" s="25">
        <v>18.6813186813187</v>
      </c>
      <c r="H19" s="45">
        <v>7</v>
      </c>
      <c r="I19" s="25">
        <v>7.6923076923076898</v>
      </c>
      <c r="J19" s="45" t="s">
        <v>73</v>
      </c>
      <c r="K19" s="25">
        <v>2.1978021978022002</v>
      </c>
      <c r="L19" s="45">
        <v>29</v>
      </c>
      <c r="M19" s="25">
        <v>31.868131868131901</v>
      </c>
      <c r="N19" s="45">
        <v>32</v>
      </c>
      <c r="O19" s="25">
        <v>35.164835164835203</v>
      </c>
      <c r="P19" s="49">
        <v>4</v>
      </c>
      <c r="Q19" s="28">
        <v>4.3956043956044004</v>
      </c>
      <c r="R19" s="24">
        <v>10</v>
      </c>
      <c r="S19" s="28">
        <v>10.989010989011</v>
      </c>
      <c r="T19" s="24">
        <v>0</v>
      </c>
      <c r="U19" s="28">
        <v>0</v>
      </c>
      <c r="V19" s="24">
        <v>10</v>
      </c>
      <c r="W19" s="30">
        <v>10.989010989011</v>
      </c>
      <c r="X19" s="31">
        <v>201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67</v>
      </c>
      <c r="D20" s="48" t="s">
        <v>73</v>
      </c>
      <c r="E20" s="37">
        <v>2.98507462686567</v>
      </c>
      <c r="F20" s="47">
        <v>0</v>
      </c>
      <c r="G20" s="37">
        <v>0</v>
      </c>
      <c r="H20" s="38">
        <v>16</v>
      </c>
      <c r="I20" s="37">
        <v>23.880597014925399</v>
      </c>
      <c r="J20" s="47" t="s">
        <v>73</v>
      </c>
      <c r="K20" s="37">
        <v>2.98507462686567</v>
      </c>
      <c r="L20" s="38">
        <v>45</v>
      </c>
      <c r="M20" s="37">
        <v>67.164179104477597</v>
      </c>
      <c r="N20" s="47">
        <v>0</v>
      </c>
      <c r="O20" s="37">
        <v>0</v>
      </c>
      <c r="P20" s="50" t="s">
        <v>73</v>
      </c>
      <c r="Q20" s="40">
        <v>2.98507462686567</v>
      </c>
      <c r="R20" s="36">
        <v>10</v>
      </c>
      <c r="S20" s="40">
        <v>14.9253731343284</v>
      </c>
      <c r="T20" s="48">
        <v>0</v>
      </c>
      <c r="U20" s="40">
        <v>0</v>
      </c>
      <c r="V20" s="36">
        <v>9</v>
      </c>
      <c r="W20" s="41">
        <v>13.4328358208955</v>
      </c>
      <c r="X20" s="42">
        <v>380</v>
      </c>
      <c r="Y20" s="43">
        <v>99.736842105263193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800</v>
      </c>
      <c r="D21" s="46">
        <v>0</v>
      </c>
      <c r="E21" s="25">
        <v>0</v>
      </c>
      <c r="F21" s="26">
        <v>48</v>
      </c>
      <c r="G21" s="25">
        <v>6</v>
      </c>
      <c r="H21" s="26">
        <v>181</v>
      </c>
      <c r="I21" s="25">
        <v>22.625</v>
      </c>
      <c r="J21" s="26">
        <v>316</v>
      </c>
      <c r="K21" s="25">
        <v>39.5</v>
      </c>
      <c r="L21" s="26">
        <v>237</v>
      </c>
      <c r="M21" s="25">
        <v>29.625</v>
      </c>
      <c r="N21" s="45" t="s">
        <v>73</v>
      </c>
      <c r="O21" s="25">
        <v>0.25</v>
      </c>
      <c r="P21" s="27">
        <v>16</v>
      </c>
      <c r="Q21" s="78" t="s">
        <v>73</v>
      </c>
      <c r="R21" s="24">
        <v>89</v>
      </c>
      <c r="S21" s="28">
        <v>11.125</v>
      </c>
      <c r="T21" s="24">
        <v>9</v>
      </c>
      <c r="U21" s="28">
        <v>1.125</v>
      </c>
      <c r="V21" s="24">
        <v>107</v>
      </c>
      <c r="W21" s="30">
        <v>13.375</v>
      </c>
      <c r="X21" s="31">
        <v>2308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1382</v>
      </c>
      <c r="D22" s="48">
        <v>7</v>
      </c>
      <c r="E22" s="37">
        <v>0.50651230101302502</v>
      </c>
      <c r="F22" s="47">
        <v>4</v>
      </c>
      <c r="G22" s="37">
        <v>0.28943560057887102</v>
      </c>
      <c r="H22" s="38">
        <v>179</v>
      </c>
      <c r="I22" s="37">
        <v>12.9522431259045</v>
      </c>
      <c r="J22" s="38">
        <v>334</v>
      </c>
      <c r="K22" s="37">
        <v>24.167872648335699</v>
      </c>
      <c r="L22" s="38">
        <v>785</v>
      </c>
      <c r="M22" s="37">
        <v>56.801736613603502</v>
      </c>
      <c r="N22" s="38">
        <v>0</v>
      </c>
      <c r="O22" s="37">
        <v>0</v>
      </c>
      <c r="P22" s="39">
        <v>73</v>
      </c>
      <c r="Q22" s="40">
        <v>5.2821997105643996</v>
      </c>
      <c r="R22" s="36">
        <v>243</v>
      </c>
      <c r="S22" s="40">
        <v>17.583212735166398</v>
      </c>
      <c r="T22" s="36">
        <v>4</v>
      </c>
      <c r="U22" s="40">
        <v>0.28943560057887102</v>
      </c>
      <c r="V22" s="36">
        <v>111</v>
      </c>
      <c r="W22" s="41">
        <v>8.0318379160636795</v>
      </c>
      <c r="X22" s="42">
        <v>1074</v>
      </c>
      <c r="Y22" s="43">
        <v>99.906890130353801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74</v>
      </c>
      <c r="D23" s="46">
        <v>0</v>
      </c>
      <c r="E23" s="25">
        <v>0</v>
      </c>
      <c r="F23" s="45" t="s">
        <v>73</v>
      </c>
      <c r="G23" s="25">
        <v>2.7027027027027</v>
      </c>
      <c r="H23" s="26">
        <v>9</v>
      </c>
      <c r="I23" s="25">
        <v>12.1621621621622</v>
      </c>
      <c r="J23" s="26">
        <v>4</v>
      </c>
      <c r="K23" s="25">
        <v>5.4054054054054097</v>
      </c>
      <c r="L23" s="26">
        <v>53</v>
      </c>
      <c r="M23" s="25">
        <v>71.6216216216216</v>
      </c>
      <c r="N23" s="45">
        <v>0</v>
      </c>
      <c r="O23" s="25">
        <v>0</v>
      </c>
      <c r="P23" s="49">
        <v>6</v>
      </c>
      <c r="Q23" s="28">
        <v>8.1081081081081106</v>
      </c>
      <c r="R23" s="24">
        <v>12</v>
      </c>
      <c r="S23" s="28">
        <v>16.2162162162162</v>
      </c>
      <c r="T23" s="46">
        <v>0</v>
      </c>
      <c r="U23" s="28">
        <v>0</v>
      </c>
      <c r="V23" s="24">
        <v>7</v>
      </c>
      <c r="W23" s="30">
        <v>9.4594594594594597</v>
      </c>
      <c r="X23" s="31">
        <v>677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88</v>
      </c>
      <c r="D24" s="48" t="s">
        <v>73</v>
      </c>
      <c r="E24" s="37">
        <v>2.2727272727272698</v>
      </c>
      <c r="F24" s="38">
        <v>4</v>
      </c>
      <c r="G24" s="37">
        <v>4.5454545454545503</v>
      </c>
      <c r="H24" s="38">
        <v>34</v>
      </c>
      <c r="I24" s="37">
        <v>38.636363636363598</v>
      </c>
      <c r="J24" s="38">
        <v>4</v>
      </c>
      <c r="K24" s="37">
        <v>4.5454545454545503</v>
      </c>
      <c r="L24" s="38">
        <v>35</v>
      </c>
      <c r="M24" s="37">
        <v>39.772727272727302</v>
      </c>
      <c r="N24" s="47" t="s">
        <v>73</v>
      </c>
      <c r="O24" s="37">
        <v>2.2727272727272698</v>
      </c>
      <c r="P24" s="50">
        <v>7</v>
      </c>
      <c r="Q24" s="40">
        <v>7.9545454545454497</v>
      </c>
      <c r="R24" s="36">
        <v>19</v>
      </c>
      <c r="S24" s="40">
        <v>21.590909090909101</v>
      </c>
      <c r="T24" s="48" t="s">
        <v>73</v>
      </c>
      <c r="U24" s="40">
        <v>2.2727272727272698</v>
      </c>
      <c r="V24" s="36">
        <v>25</v>
      </c>
      <c r="W24" s="41">
        <v>28.409090909090899</v>
      </c>
      <c r="X24" s="42">
        <v>727</v>
      </c>
      <c r="Y24" s="43">
        <v>99.862448418156802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871</v>
      </c>
      <c r="D25" s="24">
        <v>4</v>
      </c>
      <c r="E25" s="25">
        <v>0.45924225028702598</v>
      </c>
      <c r="F25" s="26">
        <v>9</v>
      </c>
      <c r="G25" s="25">
        <v>1.03329506314581</v>
      </c>
      <c r="H25" s="26">
        <v>45</v>
      </c>
      <c r="I25" s="25">
        <v>5.1664753157290502</v>
      </c>
      <c r="J25" s="26">
        <v>51</v>
      </c>
      <c r="K25" s="25">
        <v>5.8553386911595897</v>
      </c>
      <c r="L25" s="26">
        <v>737</v>
      </c>
      <c r="M25" s="25">
        <v>84.615384615384599</v>
      </c>
      <c r="N25" s="26">
        <v>0</v>
      </c>
      <c r="O25" s="25">
        <v>0</v>
      </c>
      <c r="P25" s="49">
        <v>25</v>
      </c>
      <c r="Q25" s="28">
        <v>2.8702640642939201</v>
      </c>
      <c r="R25" s="24">
        <v>172</v>
      </c>
      <c r="S25" s="28">
        <v>19.747416762342102</v>
      </c>
      <c r="T25" s="24">
        <v>8</v>
      </c>
      <c r="U25" s="28">
        <v>0.91848450057405295</v>
      </c>
      <c r="V25" s="46">
        <v>27</v>
      </c>
      <c r="W25" s="30">
        <v>3.0998851894374302</v>
      </c>
      <c r="X25" s="31">
        <v>742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1546</v>
      </c>
      <c r="D26" s="36">
        <v>12</v>
      </c>
      <c r="E26" s="37">
        <v>0.77619663648124204</v>
      </c>
      <c r="F26" s="47">
        <v>4</v>
      </c>
      <c r="G26" s="37">
        <v>0.25873221216041398</v>
      </c>
      <c r="H26" s="47">
        <v>50</v>
      </c>
      <c r="I26" s="37">
        <v>3.2341526520051702</v>
      </c>
      <c r="J26" s="38">
        <v>975</v>
      </c>
      <c r="K26" s="37">
        <v>63.065976714100898</v>
      </c>
      <c r="L26" s="38">
        <v>484</v>
      </c>
      <c r="M26" s="37">
        <v>31.306597671410099</v>
      </c>
      <c r="N26" s="47">
        <v>4</v>
      </c>
      <c r="O26" s="37">
        <v>0.25873221216041398</v>
      </c>
      <c r="P26" s="50">
        <v>17</v>
      </c>
      <c r="Q26" s="40">
        <v>1.09961190168176</v>
      </c>
      <c r="R26" s="36">
        <v>197</v>
      </c>
      <c r="S26" s="40">
        <v>12.7425614489004</v>
      </c>
      <c r="T26" s="36">
        <v>94</v>
      </c>
      <c r="U26" s="40">
        <v>6.0802069857697303</v>
      </c>
      <c r="V26" s="48">
        <v>36</v>
      </c>
      <c r="W26" s="41">
        <v>2.3285899094437301</v>
      </c>
      <c r="X26" s="42">
        <v>776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93</v>
      </c>
      <c r="D27" s="46">
        <v>0</v>
      </c>
      <c r="E27" s="25">
        <v>0</v>
      </c>
      <c r="F27" s="45">
        <v>4</v>
      </c>
      <c r="G27" s="25">
        <v>4.3010752688171996</v>
      </c>
      <c r="H27" s="45" t="s">
        <v>73</v>
      </c>
      <c r="I27" s="25">
        <v>2.1505376344085998</v>
      </c>
      <c r="J27" s="26">
        <v>4</v>
      </c>
      <c r="K27" s="25">
        <v>4.3010752688171996</v>
      </c>
      <c r="L27" s="26">
        <v>81</v>
      </c>
      <c r="M27" s="25">
        <v>87.096774193548399</v>
      </c>
      <c r="N27" s="26">
        <v>0</v>
      </c>
      <c r="O27" s="25">
        <v>0</v>
      </c>
      <c r="P27" s="49" t="s">
        <v>73</v>
      </c>
      <c r="Q27" s="28">
        <v>2.1505376344085998</v>
      </c>
      <c r="R27" s="24">
        <v>29</v>
      </c>
      <c r="S27" s="28">
        <v>31.1827956989247</v>
      </c>
      <c r="T27" s="46">
        <v>4</v>
      </c>
      <c r="U27" s="28">
        <v>4.3010752688171996</v>
      </c>
      <c r="V27" s="46" t="s">
        <v>73</v>
      </c>
      <c r="W27" s="30">
        <v>2.1505376344085998</v>
      </c>
      <c r="X27" s="31">
        <v>340</v>
      </c>
      <c r="Y27" s="32">
        <v>98.823529411764696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532</v>
      </c>
      <c r="D28" s="48" t="s">
        <v>73</v>
      </c>
      <c r="E28" s="37">
        <v>0.37593984962406002</v>
      </c>
      <c r="F28" s="47">
        <v>8</v>
      </c>
      <c r="G28" s="37">
        <v>1.5037593984962401</v>
      </c>
      <c r="H28" s="38">
        <v>84</v>
      </c>
      <c r="I28" s="37">
        <v>15.789473684210501</v>
      </c>
      <c r="J28" s="38">
        <v>329</v>
      </c>
      <c r="K28" s="37">
        <v>61.842105263157897</v>
      </c>
      <c r="L28" s="47">
        <v>87</v>
      </c>
      <c r="M28" s="37">
        <v>16.353383458646601</v>
      </c>
      <c r="N28" s="38">
        <v>4</v>
      </c>
      <c r="O28" s="37">
        <v>0.75187969924812004</v>
      </c>
      <c r="P28" s="39">
        <v>18</v>
      </c>
      <c r="Q28" s="40">
        <v>3.3834586466165399</v>
      </c>
      <c r="R28" s="48">
        <v>148</v>
      </c>
      <c r="S28" s="40">
        <v>27.819548872180501</v>
      </c>
      <c r="T28" s="36">
        <v>18</v>
      </c>
      <c r="U28" s="40">
        <v>3.3834586466165399</v>
      </c>
      <c r="V28" s="48">
        <v>94</v>
      </c>
      <c r="W28" s="41">
        <v>17.669172932330799</v>
      </c>
      <c r="X28" s="42">
        <v>896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889</v>
      </c>
      <c r="D29" s="24">
        <v>4</v>
      </c>
      <c r="E29" s="25">
        <v>0.44994375703037098</v>
      </c>
      <c r="F29" s="45">
        <v>43</v>
      </c>
      <c r="G29" s="25">
        <v>4.8368953880764902</v>
      </c>
      <c r="H29" s="26">
        <v>408</v>
      </c>
      <c r="I29" s="25">
        <v>45.894263217097901</v>
      </c>
      <c r="J29" s="26">
        <v>137</v>
      </c>
      <c r="K29" s="25">
        <v>15.4105736782902</v>
      </c>
      <c r="L29" s="26">
        <v>261</v>
      </c>
      <c r="M29" s="25">
        <v>29.3588301462317</v>
      </c>
      <c r="N29" s="26">
        <v>0</v>
      </c>
      <c r="O29" s="25">
        <v>0</v>
      </c>
      <c r="P29" s="27">
        <v>36</v>
      </c>
      <c r="Q29" s="28">
        <v>4.0494938132733402</v>
      </c>
      <c r="R29" s="24">
        <v>214</v>
      </c>
      <c r="S29" s="28">
        <v>24.0719910011249</v>
      </c>
      <c r="T29" s="24">
        <v>37</v>
      </c>
      <c r="U29" s="28">
        <v>4.1619797525309297</v>
      </c>
      <c r="V29" s="24">
        <v>256</v>
      </c>
      <c r="W29" s="30">
        <v>28.7964004499438</v>
      </c>
      <c r="X29" s="31">
        <v>969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1353</v>
      </c>
      <c r="D30" s="36">
        <v>9</v>
      </c>
      <c r="E30" s="37">
        <v>0.66518847006651904</v>
      </c>
      <c r="F30" s="47">
        <v>27</v>
      </c>
      <c r="G30" s="37">
        <v>1.9955654101995599</v>
      </c>
      <c r="H30" s="38">
        <v>140</v>
      </c>
      <c r="I30" s="37">
        <v>10.347376201034701</v>
      </c>
      <c r="J30" s="38">
        <v>555</v>
      </c>
      <c r="K30" s="37">
        <v>41.019955654101999</v>
      </c>
      <c r="L30" s="38">
        <v>587</v>
      </c>
      <c r="M30" s="37">
        <v>43.385070214338498</v>
      </c>
      <c r="N30" s="47" t="s">
        <v>73</v>
      </c>
      <c r="O30" s="37">
        <v>0.147819660014782</v>
      </c>
      <c r="P30" s="39">
        <v>33</v>
      </c>
      <c r="Q30" s="40">
        <v>2.4390243902439002</v>
      </c>
      <c r="R30" s="36">
        <v>169</v>
      </c>
      <c r="S30" s="40">
        <v>12.490761271249101</v>
      </c>
      <c r="T30" s="36">
        <v>0</v>
      </c>
      <c r="U30" s="40">
        <v>0</v>
      </c>
      <c r="V30" s="48">
        <v>120</v>
      </c>
      <c r="W30" s="41">
        <v>8.8691796008869197</v>
      </c>
      <c r="X30" s="42">
        <v>1723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220</v>
      </c>
      <c r="D31" s="24">
        <v>4</v>
      </c>
      <c r="E31" s="25">
        <v>1.8181818181818199</v>
      </c>
      <c r="F31" s="45">
        <v>7</v>
      </c>
      <c r="G31" s="25">
        <v>3.1818181818181799</v>
      </c>
      <c r="H31" s="26">
        <v>18</v>
      </c>
      <c r="I31" s="25">
        <v>8.1818181818181799</v>
      </c>
      <c r="J31" s="26">
        <v>116</v>
      </c>
      <c r="K31" s="25">
        <v>52.727272727272698</v>
      </c>
      <c r="L31" s="26">
        <v>69</v>
      </c>
      <c r="M31" s="25">
        <v>31.363636363636399</v>
      </c>
      <c r="N31" s="26">
        <v>0</v>
      </c>
      <c r="O31" s="25">
        <v>0</v>
      </c>
      <c r="P31" s="27">
        <v>6</v>
      </c>
      <c r="Q31" s="28">
        <v>2.7272727272727302</v>
      </c>
      <c r="R31" s="24">
        <v>40</v>
      </c>
      <c r="S31" s="28">
        <v>18.181818181818201</v>
      </c>
      <c r="T31" s="24">
        <v>0</v>
      </c>
      <c r="U31" s="28">
        <v>0</v>
      </c>
      <c r="V31" s="46">
        <v>36</v>
      </c>
      <c r="W31" s="30">
        <v>16.363636363636399</v>
      </c>
      <c r="X31" s="31">
        <v>964</v>
      </c>
      <c r="Y31" s="32">
        <v>99.377593360995803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1609</v>
      </c>
      <c r="D32" s="48" t="s">
        <v>73</v>
      </c>
      <c r="E32" s="37">
        <v>0.124300807955252</v>
      </c>
      <c r="F32" s="47">
        <v>4</v>
      </c>
      <c r="G32" s="37">
        <v>0.248601615910503</v>
      </c>
      <c r="H32" s="38">
        <v>27</v>
      </c>
      <c r="I32" s="37">
        <v>1.6780609073959001</v>
      </c>
      <c r="J32" s="38">
        <v>1096</v>
      </c>
      <c r="K32" s="37">
        <v>68.116842759477905</v>
      </c>
      <c r="L32" s="38">
        <v>476</v>
      </c>
      <c r="M32" s="37">
        <v>29.583592293349898</v>
      </c>
      <c r="N32" s="38">
        <v>0</v>
      </c>
      <c r="O32" s="37">
        <v>0</v>
      </c>
      <c r="P32" s="39">
        <v>4</v>
      </c>
      <c r="Q32" s="40">
        <v>0.248601615910503</v>
      </c>
      <c r="R32" s="36">
        <v>103</v>
      </c>
      <c r="S32" s="40">
        <v>6.4014916096954604</v>
      </c>
      <c r="T32" s="36">
        <v>4</v>
      </c>
      <c r="U32" s="40">
        <v>0.248601615910503</v>
      </c>
      <c r="V32" s="36">
        <v>7</v>
      </c>
      <c r="W32" s="41">
        <v>0.43505282784338101</v>
      </c>
      <c r="X32" s="42">
        <v>435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461</v>
      </c>
      <c r="D33" s="24">
        <v>7</v>
      </c>
      <c r="E33" s="25">
        <v>1.51843817787419</v>
      </c>
      <c r="F33" s="45" t="s">
        <v>73</v>
      </c>
      <c r="G33" s="25">
        <v>0.43383947939262502</v>
      </c>
      <c r="H33" s="26">
        <v>21</v>
      </c>
      <c r="I33" s="25">
        <v>4.5553145336225596</v>
      </c>
      <c r="J33" s="26">
        <v>160</v>
      </c>
      <c r="K33" s="25">
        <v>34.707158351410001</v>
      </c>
      <c r="L33" s="26">
        <v>254</v>
      </c>
      <c r="M33" s="25">
        <v>55.0976138828633</v>
      </c>
      <c r="N33" s="45" t="s">
        <v>73</v>
      </c>
      <c r="O33" s="25">
        <v>0.43383947939262502</v>
      </c>
      <c r="P33" s="27">
        <v>15</v>
      </c>
      <c r="Q33" s="28">
        <v>3.2537960954446898</v>
      </c>
      <c r="R33" s="24">
        <v>75</v>
      </c>
      <c r="S33" s="28">
        <v>16.268980477223401</v>
      </c>
      <c r="T33" s="46">
        <v>4</v>
      </c>
      <c r="U33" s="28">
        <v>0.86767895878524903</v>
      </c>
      <c r="V33" s="24">
        <v>15</v>
      </c>
      <c r="W33" s="30">
        <v>3.2537960954446898</v>
      </c>
      <c r="X33" s="31">
        <v>1167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42</v>
      </c>
      <c r="D34" s="36">
        <v>17</v>
      </c>
      <c r="E34" s="37">
        <v>40.476190476190503</v>
      </c>
      <c r="F34" s="38">
        <v>0</v>
      </c>
      <c r="G34" s="37">
        <v>0</v>
      </c>
      <c r="H34" s="47" t="s">
        <v>73</v>
      </c>
      <c r="I34" s="37">
        <v>4.7619047619047601</v>
      </c>
      <c r="J34" s="47">
        <v>0</v>
      </c>
      <c r="K34" s="37">
        <v>0</v>
      </c>
      <c r="L34" s="38">
        <v>21</v>
      </c>
      <c r="M34" s="37">
        <v>50</v>
      </c>
      <c r="N34" s="38">
        <v>0</v>
      </c>
      <c r="O34" s="37">
        <v>0</v>
      </c>
      <c r="P34" s="50" t="s">
        <v>73</v>
      </c>
      <c r="Q34" s="40">
        <v>4.7619047619047601</v>
      </c>
      <c r="R34" s="36">
        <v>4</v>
      </c>
      <c r="S34" s="40">
        <v>9.5238095238095202</v>
      </c>
      <c r="T34" s="48">
        <v>0</v>
      </c>
      <c r="U34" s="40">
        <v>0</v>
      </c>
      <c r="V34" s="36">
        <v>6</v>
      </c>
      <c r="W34" s="41">
        <v>14.285714285714301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49</v>
      </c>
      <c r="D35" s="46">
        <v>0</v>
      </c>
      <c r="E35" s="25">
        <v>0</v>
      </c>
      <c r="F35" s="45">
        <v>0</v>
      </c>
      <c r="G35" s="25">
        <v>0</v>
      </c>
      <c r="H35" s="26">
        <v>16</v>
      </c>
      <c r="I35" s="25">
        <v>32.653061224489797</v>
      </c>
      <c r="J35" s="45" t="s">
        <v>73</v>
      </c>
      <c r="K35" s="25">
        <v>4.0816326530612201</v>
      </c>
      <c r="L35" s="26">
        <v>29</v>
      </c>
      <c r="M35" s="25">
        <v>59.183673469387799</v>
      </c>
      <c r="N35" s="26">
        <v>0</v>
      </c>
      <c r="O35" s="25">
        <v>0</v>
      </c>
      <c r="P35" s="49" t="s">
        <v>73</v>
      </c>
      <c r="Q35" s="28">
        <v>4.0816326530612201</v>
      </c>
      <c r="R35" s="24">
        <v>13</v>
      </c>
      <c r="S35" s="28">
        <v>26.530612244897998</v>
      </c>
      <c r="T35" s="24">
        <v>0</v>
      </c>
      <c r="U35" s="28">
        <v>0</v>
      </c>
      <c r="V35" s="46">
        <v>4</v>
      </c>
      <c r="W35" s="30">
        <v>8.1632653061224492</v>
      </c>
      <c r="X35" s="31">
        <v>557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500</v>
      </c>
      <c r="D36" s="48">
        <v>4</v>
      </c>
      <c r="E36" s="37">
        <v>0.8</v>
      </c>
      <c r="F36" s="38">
        <v>6</v>
      </c>
      <c r="G36" s="37">
        <v>1.2</v>
      </c>
      <c r="H36" s="38">
        <v>285</v>
      </c>
      <c r="I36" s="37">
        <v>57</v>
      </c>
      <c r="J36" s="38">
        <v>76</v>
      </c>
      <c r="K36" s="37">
        <v>15.2</v>
      </c>
      <c r="L36" s="47">
        <v>109</v>
      </c>
      <c r="M36" s="37">
        <v>21.8</v>
      </c>
      <c r="N36" s="47" t="s">
        <v>73</v>
      </c>
      <c r="O36" s="37">
        <v>0.4</v>
      </c>
      <c r="P36" s="39">
        <v>18</v>
      </c>
      <c r="Q36" s="40">
        <v>3.6</v>
      </c>
      <c r="R36" s="48">
        <v>61</v>
      </c>
      <c r="S36" s="40">
        <v>12.2</v>
      </c>
      <c r="T36" s="48">
        <v>4</v>
      </c>
      <c r="U36" s="40">
        <v>0.8</v>
      </c>
      <c r="V36" s="48">
        <v>218</v>
      </c>
      <c r="W36" s="41">
        <v>43.6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84</v>
      </c>
      <c r="D37" s="46" t="s">
        <v>73</v>
      </c>
      <c r="E37" s="25">
        <v>2.38095238095238</v>
      </c>
      <c r="F37" s="45" t="s">
        <v>73</v>
      </c>
      <c r="G37" s="25">
        <v>2.38095238095238</v>
      </c>
      <c r="H37" s="45">
        <v>4</v>
      </c>
      <c r="I37" s="25">
        <v>4.7619047619047601</v>
      </c>
      <c r="J37" s="45" t="s">
        <v>73</v>
      </c>
      <c r="K37" s="25">
        <v>2.38095238095238</v>
      </c>
      <c r="L37" s="26">
        <v>72</v>
      </c>
      <c r="M37" s="25">
        <v>85.714285714285694</v>
      </c>
      <c r="N37" s="26">
        <v>0</v>
      </c>
      <c r="O37" s="25">
        <v>0</v>
      </c>
      <c r="P37" s="49" t="s">
        <v>73</v>
      </c>
      <c r="Q37" s="28">
        <v>2.38095238095238</v>
      </c>
      <c r="R37" s="24">
        <v>15</v>
      </c>
      <c r="S37" s="28">
        <v>17.8571428571429</v>
      </c>
      <c r="T37" s="46" t="s">
        <v>73</v>
      </c>
      <c r="U37" s="28">
        <v>2.38095238095238</v>
      </c>
      <c r="V37" s="24">
        <v>4</v>
      </c>
      <c r="W37" s="30">
        <v>4.7619047619047601</v>
      </c>
      <c r="X37" s="31">
        <v>269</v>
      </c>
      <c r="Y37" s="32">
        <v>98.513011152416396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1302</v>
      </c>
      <c r="D38" s="36">
        <v>4</v>
      </c>
      <c r="E38" s="37">
        <v>0.30721966205837198</v>
      </c>
      <c r="F38" s="38">
        <v>33</v>
      </c>
      <c r="G38" s="37">
        <v>2.5345622119815698</v>
      </c>
      <c r="H38" s="38">
        <v>651</v>
      </c>
      <c r="I38" s="37">
        <v>50</v>
      </c>
      <c r="J38" s="38">
        <v>382</v>
      </c>
      <c r="K38" s="37">
        <v>29.339477726574501</v>
      </c>
      <c r="L38" s="38">
        <v>224</v>
      </c>
      <c r="M38" s="37">
        <v>17.204301075268798</v>
      </c>
      <c r="N38" s="47" t="s">
        <v>73</v>
      </c>
      <c r="O38" s="37">
        <v>0.15360983102918599</v>
      </c>
      <c r="P38" s="39">
        <v>6</v>
      </c>
      <c r="Q38" s="40">
        <v>0.460829493087558</v>
      </c>
      <c r="R38" s="36">
        <v>102</v>
      </c>
      <c r="S38" s="40">
        <v>7.8341013824884804</v>
      </c>
      <c r="T38" s="36">
        <v>26</v>
      </c>
      <c r="U38" s="40">
        <v>1.99692780337942</v>
      </c>
      <c r="V38" s="36">
        <v>204</v>
      </c>
      <c r="W38" s="41">
        <v>15.668202764977</v>
      </c>
      <c r="X38" s="42">
        <v>1408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451</v>
      </c>
      <c r="D39" s="24">
        <v>77</v>
      </c>
      <c r="E39" s="25">
        <v>17.0731707317073</v>
      </c>
      <c r="F39" s="45" t="s">
        <v>73</v>
      </c>
      <c r="G39" s="25">
        <v>0.44345898004434597</v>
      </c>
      <c r="H39" s="26">
        <v>277</v>
      </c>
      <c r="I39" s="25">
        <v>61.419068736141902</v>
      </c>
      <c r="J39" s="26">
        <v>10</v>
      </c>
      <c r="K39" s="25">
        <v>2.2172949002217299</v>
      </c>
      <c r="L39" s="26">
        <v>81</v>
      </c>
      <c r="M39" s="25">
        <v>17.960088691795999</v>
      </c>
      <c r="N39" s="45" t="s">
        <v>73</v>
      </c>
      <c r="O39" s="25">
        <v>0.44345898004434597</v>
      </c>
      <c r="P39" s="49" t="s">
        <v>73</v>
      </c>
      <c r="Q39" s="28">
        <v>0.44345898004434597</v>
      </c>
      <c r="R39" s="24">
        <v>62</v>
      </c>
      <c r="S39" s="28">
        <v>13.7472283813747</v>
      </c>
      <c r="T39" s="24">
        <v>4</v>
      </c>
      <c r="U39" s="28">
        <v>0.88691796008869195</v>
      </c>
      <c r="V39" s="24">
        <v>156</v>
      </c>
      <c r="W39" s="30">
        <v>34.589800443458998</v>
      </c>
      <c r="X39" s="31">
        <v>434</v>
      </c>
      <c r="Y39" s="32">
        <v>98.847926267281096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4598</v>
      </c>
      <c r="D40" s="36">
        <v>45</v>
      </c>
      <c r="E40" s="37">
        <v>0.97868638538495001</v>
      </c>
      <c r="F40" s="38">
        <v>241</v>
      </c>
      <c r="G40" s="37">
        <v>5.2414093083949496</v>
      </c>
      <c r="H40" s="38">
        <v>1984</v>
      </c>
      <c r="I40" s="37">
        <v>43.149195302305401</v>
      </c>
      <c r="J40" s="38">
        <v>1631</v>
      </c>
      <c r="K40" s="37">
        <v>35.471944323618999</v>
      </c>
      <c r="L40" s="38">
        <v>644</v>
      </c>
      <c r="M40" s="37">
        <v>14.006089604175701</v>
      </c>
      <c r="N40" s="47">
        <v>13</v>
      </c>
      <c r="O40" s="37">
        <v>0.28273162244454098</v>
      </c>
      <c r="P40" s="39">
        <v>40</v>
      </c>
      <c r="Q40" s="40">
        <v>0.86994345367551096</v>
      </c>
      <c r="R40" s="36">
        <v>927</v>
      </c>
      <c r="S40" s="40">
        <v>20.160939538929998</v>
      </c>
      <c r="T40" s="48">
        <v>35</v>
      </c>
      <c r="U40" s="40">
        <v>0.76120052196607202</v>
      </c>
      <c r="V40" s="36">
        <v>1262</v>
      </c>
      <c r="W40" s="41">
        <v>27.446715963462399</v>
      </c>
      <c r="X40" s="42">
        <v>2524</v>
      </c>
      <c r="Y40" s="43">
        <v>99.801901743264693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2417</v>
      </c>
      <c r="D41" s="24">
        <v>62</v>
      </c>
      <c r="E41" s="25">
        <v>2.5651634257343798</v>
      </c>
      <c r="F41" s="45">
        <v>38</v>
      </c>
      <c r="G41" s="25">
        <v>1.5721969383533301</v>
      </c>
      <c r="H41" s="26">
        <v>437</v>
      </c>
      <c r="I41" s="25">
        <v>18.0802647910633</v>
      </c>
      <c r="J41" s="26">
        <v>863</v>
      </c>
      <c r="K41" s="25">
        <v>35.705419942077</v>
      </c>
      <c r="L41" s="26">
        <v>898</v>
      </c>
      <c r="M41" s="25">
        <v>37.153496069507703</v>
      </c>
      <c r="N41" s="45" t="s">
        <v>73</v>
      </c>
      <c r="O41" s="25">
        <v>8.2747207281754206E-2</v>
      </c>
      <c r="P41" s="27">
        <v>117</v>
      </c>
      <c r="Q41" s="28">
        <v>4.8407116259826202</v>
      </c>
      <c r="R41" s="24">
        <v>437</v>
      </c>
      <c r="S41" s="28">
        <v>18.0802647910633</v>
      </c>
      <c r="T41" s="46">
        <v>53</v>
      </c>
      <c r="U41" s="28">
        <v>2.19280099296649</v>
      </c>
      <c r="V41" s="46">
        <v>341</v>
      </c>
      <c r="W41" s="30">
        <v>14.108398841539101</v>
      </c>
      <c r="X41" s="31">
        <v>1429</v>
      </c>
      <c r="Y41" s="32">
        <v>99.930020993701902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47</v>
      </c>
      <c r="D42" s="36">
        <v>11</v>
      </c>
      <c r="E42" s="37">
        <v>23.404255319148898</v>
      </c>
      <c r="F42" s="47" t="s">
        <v>73</v>
      </c>
      <c r="G42" s="37">
        <v>4.2553191489361701</v>
      </c>
      <c r="H42" s="38">
        <v>0</v>
      </c>
      <c r="I42" s="37">
        <v>0</v>
      </c>
      <c r="J42" s="47" t="s">
        <v>73</v>
      </c>
      <c r="K42" s="37">
        <v>4.2553191489361701</v>
      </c>
      <c r="L42" s="38">
        <v>32</v>
      </c>
      <c r="M42" s="37">
        <v>68.085106382978694</v>
      </c>
      <c r="N42" s="38">
        <v>0</v>
      </c>
      <c r="O42" s="37">
        <v>0</v>
      </c>
      <c r="P42" s="39">
        <v>0</v>
      </c>
      <c r="Q42" s="40">
        <v>0</v>
      </c>
      <c r="R42" s="36">
        <v>8</v>
      </c>
      <c r="S42" s="40">
        <v>17.021276595744698</v>
      </c>
      <c r="T42" s="48">
        <v>0</v>
      </c>
      <c r="U42" s="40">
        <v>0</v>
      </c>
      <c r="V42" s="48" t="s">
        <v>73</v>
      </c>
      <c r="W42" s="41">
        <v>4.2553191489361701</v>
      </c>
      <c r="X42" s="42">
        <v>260</v>
      </c>
      <c r="Y42" s="43">
        <v>99.615384615384599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1259</v>
      </c>
      <c r="D43" s="24">
        <v>4</v>
      </c>
      <c r="E43" s="25">
        <v>0.31771247021445598</v>
      </c>
      <c r="F43" s="45">
        <v>9</v>
      </c>
      <c r="G43" s="25">
        <v>0.71485305798252596</v>
      </c>
      <c r="H43" s="26">
        <v>96</v>
      </c>
      <c r="I43" s="25">
        <v>7.6250992851469404</v>
      </c>
      <c r="J43" s="26">
        <v>473</v>
      </c>
      <c r="K43" s="25">
        <v>37.569499602859402</v>
      </c>
      <c r="L43" s="26">
        <v>601</v>
      </c>
      <c r="M43" s="25">
        <v>47.736298649722002</v>
      </c>
      <c r="N43" s="26">
        <v>0</v>
      </c>
      <c r="O43" s="25">
        <v>0</v>
      </c>
      <c r="P43" s="27">
        <v>76</v>
      </c>
      <c r="Q43" s="28">
        <v>6.0365369340746602</v>
      </c>
      <c r="R43" s="24">
        <v>146</v>
      </c>
      <c r="S43" s="28">
        <v>11.596505162827601</v>
      </c>
      <c r="T43" s="46" t="s">
        <v>73</v>
      </c>
      <c r="U43" s="28">
        <v>0.15885623510722799</v>
      </c>
      <c r="V43" s="46">
        <v>75</v>
      </c>
      <c r="W43" s="30">
        <v>5.9571088165210497</v>
      </c>
      <c r="X43" s="31">
        <v>1822</v>
      </c>
      <c r="Y43" s="32">
        <v>99.945115257958307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1137</v>
      </c>
      <c r="D44" s="36">
        <v>210</v>
      </c>
      <c r="E44" s="37">
        <v>18.469656992084399</v>
      </c>
      <c r="F44" s="38">
        <v>12</v>
      </c>
      <c r="G44" s="37">
        <v>1.05540897097625</v>
      </c>
      <c r="H44" s="38">
        <v>217</v>
      </c>
      <c r="I44" s="37">
        <v>19.085312225153899</v>
      </c>
      <c r="J44" s="38">
        <v>152</v>
      </c>
      <c r="K44" s="37">
        <v>13.3685136323659</v>
      </c>
      <c r="L44" s="38">
        <v>493</v>
      </c>
      <c r="M44" s="37">
        <v>43.3597185576077</v>
      </c>
      <c r="N44" s="47">
        <v>4</v>
      </c>
      <c r="O44" s="37">
        <v>0.35180299032541801</v>
      </c>
      <c r="P44" s="39">
        <v>49</v>
      </c>
      <c r="Q44" s="40">
        <v>4.3095866314863702</v>
      </c>
      <c r="R44" s="36">
        <v>142</v>
      </c>
      <c r="S44" s="40">
        <v>12.4890061565523</v>
      </c>
      <c r="T44" s="36">
        <v>4</v>
      </c>
      <c r="U44" s="40">
        <v>0.35180299032541801</v>
      </c>
      <c r="V44" s="36">
        <v>171</v>
      </c>
      <c r="W44" s="41">
        <v>15.039577836411601</v>
      </c>
      <c r="X44" s="42">
        <v>863</v>
      </c>
      <c r="Y44" s="43">
        <v>99.768250289687103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221</v>
      </c>
      <c r="D45" s="46">
        <v>6</v>
      </c>
      <c r="E45" s="25">
        <v>2.71493212669683</v>
      </c>
      <c r="F45" s="45">
        <v>4</v>
      </c>
      <c r="G45" s="25">
        <v>1.80995475113122</v>
      </c>
      <c r="H45" s="26">
        <v>47</v>
      </c>
      <c r="I45" s="25">
        <v>21.2669683257919</v>
      </c>
      <c r="J45" s="26">
        <v>4</v>
      </c>
      <c r="K45" s="25">
        <v>1.80995475113122</v>
      </c>
      <c r="L45" s="26">
        <v>136</v>
      </c>
      <c r="M45" s="25">
        <v>61.538461538461497</v>
      </c>
      <c r="N45" s="45">
        <v>4</v>
      </c>
      <c r="O45" s="25">
        <v>1.80995475113122</v>
      </c>
      <c r="P45" s="27">
        <v>20</v>
      </c>
      <c r="Q45" s="28">
        <v>9.0497737556561102</v>
      </c>
      <c r="R45" s="24">
        <v>53</v>
      </c>
      <c r="S45" s="28">
        <v>23.981900452488699</v>
      </c>
      <c r="T45" s="46" t="s">
        <v>73</v>
      </c>
      <c r="U45" s="28">
        <v>0.90497737556561098</v>
      </c>
      <c r="V45" s="46">
        <v>29</v>
      </c>
      <c r="W45" s="30">
        <v>13.1221719457014</v>
      </c>
      <c r="X45" s="31">
        <v>764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841</v>
      </c>
      <c r="D46" s="36">
        <v>0</v>
      </c>
      <c r="E46" s="37">
        <v>0</v>
      </c>
      <c r="F46" s="38">
        <v>17</v>
      </c>
      <c r="G46" s="37">
        <v>2.0214030915576702</v>
      </c>
      <c r="H46" s="38">
        <v>130</v>
      </c>
      <c r="I46" s="37">
        <v>15.4577883472057</v>
      </c>
      <c r="J46" s="38">
        <v>331</v>
      </c>
      <c r="K46" s="37">
        <v>39.3579072532699</v>
      </c>
      <c r="L46" s="38">
        <v>329</v>
      </c>
      <c r="M46" s="37">
        <v>39.120095124851403</v>
      </c>
      <c r="N46" s="47" t="s">
        <v>73</v>
      </c>
      <c r="O46" s="37">
        <v>0.23781212841854901</v>
      </c>
      <c r="P46" s="39">
        <v>32</v>
      </c>
      <c r="Q46" s="40">
        <v>3.80499405469679</v>
      </c>
      <c r="R46" s="36">
        <v>142</v>
      </c>
      <c r="S46" s="40">
        <v>16.884661117716998</v>
      </c>
      <c r="T46" s="36">
        <v>9</v>
      </c>
      <c r="U46" s="40">
        <v>1.07015457788347</v>
      </c>
      <c r="V46" s="36">
        <v>68</v>
      </c>
      <c r="W46" s="41">
        <v>8.0856123662306807</v>
      </c>
      <c r="X46" s="42">
        <v>1765</v>
      </c>
      <c r="Y46" s="43">
        <v>99.490084985835693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80</v>
      </c>
      <c r="D47" s="46" t="s">
        <v>73</v>
      </c>
      <c r="E47" s="25">
        <v>2.5</v>
      </c>
      <c r="F47" s="45">
        <v>4</v>
      </c>
      <c r="G47" s="25">
        <v>5</v>
      </c>
      <c r="H47" s="45">
        <v>27</v>
      </c>
      <c r="I47" s="25">
        <v>33.75</v>
      </c>
      <c r="J47" s="45">
        <v>9</v>
      </c>
      <c r="K47" s="25">
        <v>11.25</v>
      </c>
      <c r="L47" s="45">
        <v>36</v>
      </c>
      <c r="M47" s="25">
        <v>45</v>
      </c>
      <c r="N47" s="26">
        <v>0</v>
      </c>
      <c r="O47" s="25">
        <v>0</v>
      </c>
      <c r="P47" s="49" t="s">
        <v>73</v>
      </c>
      <c r="Q47" s="28">
        <v>2.5</v>
      </c>
      <c r="R47" s="24">
        <v>17</v>
      </c>
      <c r="S47" s="28">
        <v>21.25</v>
      </c>
      <c r="T47" s="46" t="s">
        <v>73</v>
      </c>
      <c r="U47" s="28">
        <v>2.5</v>
      </c>
      <c r="V47" s="24">
        <v>7</v>
      </c>
      <c r="W47" s="30">
        <v>8.75</v>
      </c>
      <c r="X47" s="31">
        <v>169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1075</v>
      </c>
      <c r="D48" s="48">
        <v>4</v>
      </c>
      <c r="E48" s="37">
        <v>0.372093023255814</v>
      </c>
      <c r="F48" s="47">
        <v>11</v>
      </c>
      <c r="G48" s="37">
        <v>1.02325581395349</v>
      </c>
      <c r="H48" s="47">
        <v>78</v>
      </c>
      <c r="I48" s="37">
        <v>7.2558139534883699</v>
      </c>
      <c r="J48" s="38">
        <v>512</v>
      </c>
      <c r="K48" s="37">
        <v>47.6279069767442</v>
      </c>
      <c r="L48" s="38">
        <v>432</v>
      </c>
      <c r="M48" s="37">
        <v>40.1860465116279</v>
      </c>
      <c r="N48" s="47" t="s">
        <v>73</v>
      </c>
      <c r="O48" s="37">
        <v>0.186046511627907</v>
      </c>
      <c r="P48" s="39">
        <v>36</v>
      </c>
      <c r="Q48" s="40">
        <v>3.3488372093023302</v>
      </c>
      <c r="R48" s="36">
        <v>196</v>
      </c>
      <c r="S48" s="40">
        <v>18.232558139534898</v>
      </c>
      <c r="T48" s="48">
        <v>11</v>
      </c>
      <c r="U48" s="40">
        <v>1.02325581395349</v>
      </c>
      <c r="V48" s="48">
        <v>55</v>
      </c>
      <c r="W48" s="41">
        <v>5.1162790697674403</v>
      </c>
      <c r="X48" s="42">
        <v>637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44</v>
      </c>
      <c r="D49" s="24">
        <v>11</v>
      </c>
      <c r="E49" s="25">
        <v>25</v>
      </c>
      <c r="F49" s="45">
        <v>0</v>
      </c>
      <c r="G49" s="25">
        <v>0</v>
      </c>
      <c r="H49" s="45">
        <v>4</v>
      </c>
      <c r="I49" s="25">
        <v>9.0909090909090899</v>
      </c>
      <c r="J49" s="45" t="s">
        <v>73</v>
      </c>
      <c r="K49" s="25">
        <v>4.5454545454545503</v>
      </c>
      <c r="L49" s="26">
        <v>25</v>
      </c>
      <c r="M49" s="25">
        <v>56.818181818181799</v>
      </c>
      <c r="N49" s="26">
        <v>0</v>
      </c>
      <c r="O49" s="25">
        <v>0</v>
      </c>
      <c r="P49" s="49" t="s">
        <v>73</v>
      </c>
      <c r="Q49" s="28">
        <v>4.5454545454545503</v>
      </c>
      <c r="R49" s="24">
        <v>6</v>
      </c>
      <c r="S49" s="28">
        <v>13.636363636363599</v>
      </c>
      <c r="T49" s="46">
        <v>0</v>
      </c>
      <c r="U49" s="28">
        <v>0</v>
      </c>
      <c r="V49" s="24">
        <v>7</v>
      </c>
      <c r="W49" s="30">
        <v>15.909090909090899</v>
      </c>
      <c r="X49" s="31">
        <v>308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818</v>
      </c>
      <c r="D50" s="36">
        <v>0</v>
      </c>
      <c r="E50" s="37">
        <v>0</v>
      </c>
      <c r="F50" s="38">
        <v>10</v>
      </c>
      <c r="G50" s="37">
        <v>1.22249388753056</v>
      </c>
      <c r="H50" s="38">
        <v>53</v>
      </c>
      <c r="I50" s="37">
        <v>6.4792176039119802</v>
      </c>
      <c r="J50" s="38">
        <v>206</v>
      </c>
      <c r="K50" s="37">
        <v>25.1833740831296</v>
      </c>
      <c r="L50" s="38">
        <v>534</v>
      </c>
      <c r="M50" s="37">
        <v>65.281173594131999</v>
      </c>
      <c r="N50" s="47">
        <v>4</v>
      </c>
      <c r="O50" s="37">
        <v>0.48899755501222503</v>
      </c>
      <c r="P50" s="50">
        <v>11</v>
      </c>
      <c r="Q50" s="40">
        <v>1.34474327628362</v>
      </c>
      <c r="R50" s="36">
        <v>110</v>
      </c>
      <c r="S50" s="40">
        <v>13.4474327628362</v>
      </c>
      <c r="T50" s="36">
        <v>6</v>
      </c>
      <c r="U50" s="40">
        <v>0.73349633251833701</v>
      </c>
      <c r="V50" s="36">
        <v>46</v>
      </c>
      <c r="W50" s="41">
        <v>5.6234718826405903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15904</v>
      </c>
      <c r="D51" s="24">
        <v>45</v>
      </c>
      <c r="E51" s="25">
        <v>0.28294768611670001</v>
      </c>
      <c r="F51" s="26">
        <v>282</v>
      </c>
      <c r="G51" s="25">
        <v>1.77313883299799</v>
      </c>
      <c r="H51" s="26">
        <v>10143</v>
      </c>
      <c r="I51" s="25">
        <v>63.776408450704203</v>
      </c>
      <c r="J51" s="26">
        <v>2063</v>
      </c>
      <c r="K51" s="25">
        <v>12.9715794768612</v>
      </c>
      <c r="L51" s="26">
        <v>3071</v>
      </c>
      <c r="M51" s="25">
        <v>19.3096076458753</v>
      </c>
      <c r="N51" s="45">
        <v>15</v>
      </c>
      <c r="O51" s="25">
        <v>9.4315895372233394E-2</v>
      </c>
      <c r="P51" s="27">
        <v>285</v>
      </c>
      <c r="Q51" s="28">
        <v>1.79200201207243</v>
      </c>
      <c r="R51" s="24">
        <v>1734</v>
      </c>
      <c r="S51" s="28">
        <v>10.902917505030199</v>
      </c>
      <c r="T51" s="24">
        <v>674</v>
      </c>
      <c r="U51" s="28">
        <v>4.2379275653923498</v>
      </c>
      <c r="V51" s="24">
        <v>4676</v>
      </c>
      <c r="W51" s="30">
        <v>29.401408450704199</v>
      </c>
      <c r="X51" s="31">
        <v>4427</v>
      </c>
      <c r="Y51" s="32">
        <v>99.977411339507597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64</v>
      </c>
      <c r="D52" s="48">
        <v>4</v>
      </c>
      <c r="E52" s="37">
        <v>6.25</v>
      </c>
      <c r="F52" s="47">
        <v>0</v>
      </c>
      <c r="G52" s="37">
        <v>0</v>
      </c>
      <c r="H52" s="47">
        <v>10</v>
      </c>
      <c r="I52" s="37">
        <v>15.625</v>
      </c>
      <c r="J52" s="47">
        <v>0</v>
      </c>
      <c r="K52" s="37">
        <v>0</v>
      </c>
      <c r="L52" s="38">
        <v>46</v>
      </c>
      <c r="M52" s="37">
        <v>71.875</v>
      </c>
      <c r="N52" s="47" t="s">
        <v>73</v>
      </c>
      <c r="O52" s="37">
        <v>3.125</v>
      </c>
      <c r="P52" s="50" t="s">
        <v>73</v>
      </c>
      <c r="Q52" s="40">
        <v>3.125</v>
      </c>
      <c r="R52" s="36">
        <v>35</v>
      </c>
      <c r="S52" s="40">
        <v>54.6875</v>
      </c>
      <c r="T52" s="36">
        <v>0</v>
      </c>
      <c r="U52" s="40">
        <v>0</v>
      </c>
      <c r="V52" s="36">
        <v>6</v>
      </c>
      <c r="W52" s="41">
        <v>9.375</v>
      </c>
      <c r="X52" s="42">
        <v>610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26</v>
      </c>
      <c r="D53" s="24">
        <v>0</v>
      </c>
      <c r="E53" s="25">
        <v>0</v>
      </c>
      <c r="F53" s="45" t="s">
        <v>73</v>
      </c>
      <c r="G53" s="25">
        <v>7.6923076923076898</v>
      </c>
      <c r="H53" s="26">
        <v>0</v>
      </c>
      <c r="I53" s="25">
        <v>0</v>
      </c>
      <c r="J53" s="26">
        <v>0</v>
      </c>
      <c r="K53" s="25">
        <v>0</v>
      </c>
      <c r="L53" s="26">
        <v>24</v>
      </c>
      <c r="M53" s="25">
        <v>92.307692307692307</v>
      </c>
      <c r="N53" s="26">
        <v>0</v>
      </c>
      <c r="O53" s="25">
        <v>0</v>
      </c>
      <c r="P53" s="27">
        <v>0</v>
      </c>
      <c r="Q53" s="28">
        <v>0</v>
      </c>
      <c r="R53" s="24">
        <v>6</v>
      </c>
      <c r="S53" s="28">
        <v>23.076923076923102</v>
      </c>
      <c r="T53" s="46" t="s">
        <v>73</v>
      </c>
      <c r="U53" s="28">
        <v>7.6923076923076898</v>
      </c>
      <c r="V53" s="46" t="s">
        <v>73</v>
      </c>
      <c r="W53" s="30">
        <v>7.6923076923076898</v>
      </c>
      <c r="X53" s="31">
        <v>211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1042</v>
      </c>
      <c r="D54" s="48">
        <v>4</v>
      </c>
      <c r="E54" s="37">
        <v>0.383877159309021</v>
      </c>
      <c r="F54" s="38">
        <v>24</v>
      </c>
      <c r="G54" s="52">
        <v>2.3032629558541302</v>
      </c>
      <c r="H54" s="47">
        <v>126</v>
      </c>
      <c r="I54" s="52">
        <v>12.0921305182342</v>
      </c>
      <c r="J54" s="38">
        <v>442</v>
      </c>
      <c r="K54" s="37">
        <v>42.418426103646802</v>
      </c>
      <c r="L54" s="38">
        <v>386</v>
      </c>
      <c r="M54" s="37">
        <v>37.044145873320502</v>
      </c>
      <c r="N54" s="38">
        <v>0</v>
      </c>
      <c r="O54" s="37">
        <v>0</v>
      </c>
      <c r="P54" s="39">
        <v>60</v>
      </c>
      <c r="Q54" s="40">
        <v>5.7581573896353202</v>
      </c>
      <c r="R54" s="36">
        <v>245</v>
      </c>
      <c r="S54" s="40">
        <v>23.512476007677499</v>
      </c>
      <c r="T54" s="36">
        <v>14</v>
      </c>
      <c r="U54" s="40">
        <v>1.3435700575815701</v>
      </c>
      <c r="V54" s="36">
        <v>118</v>
      </c>
      <c r="W54" s="41">
        <v>11.324376199616101</v>
      </c>
      <c r="X54" s="42">
        <v>1153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275</v>
      </c>
      <c r="D55" s="24">
        <v>12</v>
      </c>
      <c r="E55" s="25">
        <v>4.3636363636363598</v>
      </c>
      <c r="F55" s="26">
        <v>4</v>
      </c>
      <c r="G55" s="25">
        <v>1.4545454545454499</v>
      </c>
      <c r="H55" s="26">
        <v>107</v>
      </c>
      <c r="I55" s="25">
        <v>38.909090909090899</v>
      </c>
      <c r="J55" s="45">
        <v>4</v>
      </c>
      <c r="K55" s="25">
        <v>1.4545454545454499</v>
      </c>
      <c r="L55" s="26">
        <v>130</v>
      </c>
      <c r="M55" s="25">
        <v>47.272727272727302</v>
      </c>
      <c r="N55" s="45" t="s">
        <v>73</v>
      </c>
      <c r="O55" s="25">
        <v>0.72727272727272696</v>
      </c>
      <c r="P55" s="27">
        <v>16</v>
      </c>
      <c r="Q55" s="28">
        <v>5.8181818181818201</v>
      </c>
      <c r="R55" s="24">
        <v>52</v>
      </c>
      <c r="S55" s="28">
        <v>18.909090909090899</v>
      </c>
      <c r="T55" s="24">
        <v>4</v>
      </c>
      <c r="U55" s="28">
        <v>1.4545454545454499</v>
      </c>
      <c r="V55" s="24">
        <v>67</v>
      </c>
      <c r="W55" s="30">
        <v>24.363636363636399</v>
      </c>
      <c r="X55" s="31">
        <v>1243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187</v>
      </c>
      <c r="D56" s="36">
        <v>0</v>
      </c>
      <c r="E56" s="37">
        <v>0</v>
      </c>
      <c r="F56" s="38">
        <v>0</v>
      </c>
      <c r="G56" s="37">
        <v>0</v>
      </c>
      <c r="H56" s="47" t="s">
        <v>73</v>
      </c>
      <c r="I56" s="37">
        <v>1.0695187165775399</v>
      </c>
      <c r="J56" s="38">
        <v>16</v>
      </c>
      <c r="K56" s="37">
        <v>8.5561497326203195</v>
      </c>
      <c r="L56" s="38">
        <v>165</v>
      </c>
      <c r="M56" s="37">
        <v>88.235294117647101</v>
      </c>
      <c r="N56" s="38">
        <v>0</v>
      </c>
      <c r="O56" s="37">
        <v>0</v>
      </c>
      <c r="P56" s="39">
        <v>4</v>
      </c>
      <c r="Q56" s="40">
        <v>2.1390374331550799</v>
      </c>
      <c r="R56" s="36">
        <v>22</v>
      </c>
      <c r="S56" s="40">
        <v>11.764705882352899</v>
      </c>
      <c r="T56" s="48" t="s">
        <v>73</v>
      </c>
      <c r="U56" s="40">
        <v>1.0695187165775399</v>
      </c>
      <c r="V56" s="48">
        <v>0</v>
      </c>
      <c r="W56" s="41">
        <v>0</v>
      </c>
      <c r="X56" s="42">
        <v>431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182</v>
      </c>
      <c r="D57" s="24">
        <v>4</v>
      </c>
      <c r="E57" s="25">
        <v>2.1978021978022002</v>
      </c>
      <c r="F57" s="26">
        <v>9</v>
      </c>
      <c r="G57" s="25">
        <v>4.9450549450549497</v>
      </c>
      <c r="H57" s="26">
        <v>42</v>
      </c>
      <c r="I57" s="25">
        <v>23.076923076923102</v>
      </c>
      <c r="J57" s="26">
        <v>76</v>
      </c>
      <c r="K57" s="25">
        <v>41.758241758241802</v>
      </c>
      <c r="L57" s="26">
        <v>49</v>
      </c>
      <c r="M57" s="25">
        <v>26.923076923076898</v>
      </c>
      <c r="N57" s="26">
        <v>0</v>
      </c>
      <c r="O57" s="25">
        <v>0</v>
      </c>
      <c r="P57" s="49" t="s">
        <v>73</v>
      </c>
      <c r="Q57" s="28">
        <v>1.0989010989011001</v>
      </c>
      <c r="R57" s="24">
        <v>41</v>
      </c>
      <c r="S57" s="28">
        <v>22.527472527472501</v>
      </c>
      <c r="T57" s="46">
        <v>0</v>
      </c>
      <c r="U57" s="28">
        <v>0</v>
      </c>
      <c r="V57" s="46">
        <v>29</v>
      </c>
      <c r="W57" s="30">
        <v>15.934065934065901</v>
      </c>
      <c r="X57" s="31">
        <v>1133</v>
      </c>
      <c r="Y57" s="32">
        <v>99.911738746690204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51</v>
      </c>
      <c r="D58" s="76" t="s">
        <v>73</v>
      </c>
      <c r="E58" s="56">
        <v>3.9215686274509798</v>
      </c>
      <c r="F58" s="58" t="s">
        <v>73</v>
      </c>
      <c r="G58" s="56">
        <v>3.9215686274509798</v>
      </c>
      <c r="H58" s="58">
        <v>7</v>
      </c>
      <c r="I58" s="56">
        <v>13.7254901960784</v>
      </c>
      <c r="J58" s="57">
        <v>0</v>
      </c>
      <c r="K58" s="56">
        <v>0</v>
      </c>
      <c r="L58" s="57">
        <v>38</v>
      </c>
      <c r="M58" s="56">
        <v>74.509803921568604</v>
      </c>
      <c r="N58" s="58" t="s">
        <v>73</v>
      </c>
      <c r="O58" s="56">
        <v>3.9215686274509798</v>
      </c>
      <c r="P58" s="59">
        <v>0</v>
      </c>
      <c r="Q58" s="60">
        <v>0</v>
      </c>
      <c r="R58" s="55">
        <v>7</v>
      </c>
      <c r="S58" s="60">
        <v>13.7254901960784</v>
      </c>
      <c r="T58" s="76" t="s">
        <v>73</v>
      </c>
      <c r="U58" s="60">
        <v>3.9215686274509798</v>
      </c>
      <c r="V58" s="76">
        <v>4</v>
      </c>
      <c r="W58" s="61">
        <v>7.8431372549019596</v>
      </c>
      <c r="X58" s="62">
        <v>193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61,761 public school students retained in grade 2, 787 (1.3%) were American Indian or Alaska Native, 8,473 (13.7%) were students with disabilities served under the Individuals with Disabilities Education Act (IDEA), and 1,320 (2.1%)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opLeftCell="A2" workbookViewId="0">
      <selection activeCell="C38" sqref="C38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1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2,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2" t="s">
        <v>0</v>
      </c>
      <c r="C4" s="84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12</v>
      </c>
      <c r="S4" s="90"/>
      <c r="T4" s="89" t="s">
        <v>13</v>
      </c>
      <c r="U4" s="90"/>
      <c r="V4" s="89" t="s">
        <v>14</v>
      </c>
      <c r="W4" s="90"/>
      <c r="X4" s="93" t="s">
        <v>19</v>
      </c>
      <c r="Y4" s="95" t="s">
        <v>15</v>
      </c>
    </row>
    <row r="5" spans="1:25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1"/>
      <c r="W5" s="92"/>
      <c r="X5" s="94"/>
      <c r="Y5" s="96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35099</v>
      </c>
      <c r="D7" s="24">
        <v>454</v>
      </c>
      <c r="E7" s="25">
        <v>1.2934841448474299</v>
      </c>
      <c r="F7" s="26">
        <v>730</v>
      </c>
      <c r="G7" s="25">
        <v>2.0798313342260499</v>
      </c>
      <c r="H7" s="26">
        <v>12731</v>
      </c>
      <c r="I7" s="25">
        <v>36.271688652098298</v>
      </c>
      <c r="J7" s="26">
        <v>10202</v>
      </c>
      <c r="K7" s="25">
        <v>29.066355166813899</v>
      </c>
      <c r="L7" s="26">
        <v>10053</v>
      </c>
      <c r="M7" s="25">
        <v>28.641841647910201</v>
      </c>
      <c r="N7" s="26">
        <v>87</v>
      </c>
      <c r="O7" s="25">
        <v>0.247870309695433</v>
      </c>
      <c r="P7" s="27">
        <v>842</v>
      </c>
      <c r="Q7" s="28">
        <v>2.39892874440867</v>
      </c>
      <c r="R7" s="29">
        <v>5703</v>
      </c>
      <c r="S7" s="28">
        <v>16.2483261631386</v>
      </c>
      <c r="T7" s="29">
        <v>826</v>
      </c>
      <c r="U7" s="28">
        <v>2.35334340009687</v>
      </c>
      <c r="V7" s="29">
        <v>7439</v>
      </c>
      <c r="W7" s="30">
        <v>21.194336020969299</v>
      </c>
      <c r="X7" s="31">
        <v>51816</v>
      </c>
      <c r="Y7" s="32">
        <v>99.897714991508394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564</v>
      </c>
      <c r="D8" s="48" t="s">
        <v>73</v>
      </c>
      <c r="E8" s="37">
        <v>0.35460992907801397</v>
      </c>
      <c r="F8" s="47" t="s">
        <v>73</v>
      </c>
      <c r="G8" s="37">
        <v>0.35460992907801397</v>
      </c>
      <c r="H8" s="38">
        <v>32</v>
      </c>
      <c r="I8" s="37">
        <v>5.6737588652482298</v>
      </c>
      <c r="J8" s="38">
        <v>238</v>
      </c>
      <c r="K8" s="37">
        <v>42.198581560283699</v>
      </c>
      <c r="L8" s="38">
        <v>272</v>
      </c>
      <c r="M8" s="37">
        <v>48.226950354609897</v>
      </c>
      <c r="N8" s="47" t="s">
        <v>73</v>
      </c>
      <c r="O8" s="37">
        <v>0.35460992907801397</v>
      </c>
      <c r="P8" s="50">
        <v>16</v>
      </c>
      <c r="Q8" s="40">
        <v>2.83687943262411</v>
      </c>
      <c r="R8" s="36">
        <v>78</v>
      </c>
      <c r="S8" s="40">
        <v>13.8297872340426</v>
      </c>
      <c r="T8" s="48" t="s">
        <v>73</v>
      </c>
      <c r="U8" s="40">
        <v>0.35460992907801397</v>
      </c>
      <c r="V8" s="36">
        <v>22</v>
      </c>
      <c r="W8" s="41">
        <v>3.9007092198581601</v>
      </c>
      <c r="X8" s="42">
        <v>746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63</v>
      </c>
      <c r="D9" s="24">
        <v>36</v>
      </c>
      <c r="E9" s="25">
        <v>57.142857142857103</v>
      </c>
      <c r="F9" s="45" t="s">
        <v>73</v>
      </c>
      <c r="G9" s="25">
        <v>3.17460317460317</v>
      </c>
      <c r="H9" s="45" t="s">
        <v>73</v>
      </c>
      <c r="I9" s="25">
        <v>3.17460317460317</v>
      </c>
      <c r="J9" s="45" t="s">
        <v>73</v>
      </c>
      <c r="K9" s="25">
        <v>3.17460317460317</v>
      </c>
      <c r="L9" s="26">
        <v>14</v>
      </c>
      <c r="M9" s="25">
        <v>22.2222222222222</v>
      </c>
      <c r="N9" s="26">
        <v>5</v>
      </c>
      <c r="O9" s="25">
        <v>7.9365079365079403</v>
      </c>
      <c r="P9" s="49" t="s">
        <v>73</v>
      </c>
      <c r="Q9" s="28">
        <v>3.17460317460317</v>
      </c>
      <c r="R9" s="24">
        <v>15</v>
      </c>
      <c r="S9" s="28">
        <v>23.8095238095238</v>
      </c>
      <c r="T9" s="46">
        <v>0</v>
      </c>
      <c r="U9" s="28">
        <v>0</v>
      </c>
      <c r="V9" s="46">
        <v>32</v>
      </c>
      <c r="W9" s="30">
        <v>50.793650793650798</v>
      </c>
      <c r="X9" s="31">
        <v>367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484</v>
      </c>
      <c r="D10" s="36">
        <v>46</v>
      </c>
      <c r="E10" s="37">
        <v>9.5041322314049594</v>
      </c>
      <c r="F10" s="47">
        <v>11</v>
      </c>
      <c r="G10" s="37">
        <v>2.2727272727272698</v>
      </c>
      <c r="H10" s="38">
        <v>206</v>
      </c>
      <c r="I10" s="37">
        <v>42.561983471074399</v>
      </c>
      <c r="J10" s="38">
        <v>18</v>
      </c>
      <c r="K10" s="37">
        <v>3.71900826446281</v>
      </c>
      <c r="L10" s="38">
        <v>192</v>
      </c>
      <c r="M10" s="37">
        <v>39.669421487603302</v>
      </c>
      <c r="N10" s="47" t="s">
        <v>73</v>
      </c>
      <c r="O10" s="37">
        <v>0.413223140495868</v>
      </c>
      <c r="P10" s="50">
        <v>9</v>
      </c>
      <c r="Q10" s="40">
        <v>1.8595041322314001</v>
      </c>
      <c r="R10" s="36">
        <v>60</v>
      </c>
      <c r="S10" s="40">
        <v>12.396694214876</v>
      </c>
      <c r="T10" s="36">
        <v>0</v>
      </c>
      <c r="U10" s="40">
        <v>0</v>
      </c>
      <c r="V10" s="48">
        <v>81</v>
      </c>
      <c r="W10" s="41">
        <v>16.735537190082599</v>
      </c>
      <c r="X10" s="42">
        <v>1144</v>
      </c>
      <c r="Y10" s="43">
        <v>99.650349650349696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1505</v>
      </c>
      <c r="D11" s="46">
        <v>6</v>
      </c>
      <c r="E11" s="25">
        <v>0.39867109634551501</v>
      </c>
      <c r="F11" s="26">
        <v>29</v>
      </c>
      <c r="G11" s="25">
        <v>1.92691029900332</v>
      </c>
      <c r="H11" s="45">
        <v>172</v>
      </c>
      <c r="I11" s="25">
        <v>11.4285714285714</v>
      </c>
      <c r="J11" s="26">
        <v>813</v>
      </c>
      <c r="K11" s="25">
        <v>54.0199335548173</v>
      </c>
      <c r="L11" s="26">
        <v>460</v>
      </c>
      <c r="M11" s="25">
        <v>30.564784053156099</v>
      </c>
      <c r="N11" s="26">
        <v>5</v>
      </c>
      <c r="O11" s="25">
        <v>0.33222591362126203</v>
      </c>
      <c r="P11" s="49">
        <v>20</v>
      </c>
      <c r="Q11" s="28">
        <v>1.3289036544850501</v>
      </c>
      <c r="R11" s="24">
        <v>232</v>
      </c>
      <c r="S11" s="28">
        <v>15.415282392026599</v>
      </c>
      <c r="T11" s="24">
        <v>19</v>
      </c>
      <c r="U11" s="28">
        <v>1.2624584717608001</v>
      </c>
      <c r="V11" s="46">
        <v>171</v>
      </c>
      <c r="W11" s="30">
        <v>11.3621262458472</v>
      </c>
      <c r="X11" s="31">
        <v>493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2763</v>
      </c>
      <c r="D12" s="36">
        <v>23</v>
      </c>
      <c r="E12" s="37">
        <v>0.83242851972493703</v>
      </c>
      <c r="F12" s="38">
        <v>120</v>
      </c>
      <c r="G12" s="37">
        <v>4.3431053203040202</v>
      </c>
      <c r="H12" s="38">
        <v>1888</v>
      </c>
      <c r="I12" s="37">
        <v>68.331523706116499</v>
      </c>
      <c r="J12" s="38">
        <v>263</v>
      </c>
      <c r="K12" s="37">
        <v>9.5186391603329703</v>
      </c>
      <c r="L12" s="38">
        <v>396</v>
      </c>
      <c r="M12" s="37">
        <v>14.332247557003299</v>
      </c>
      <c r="N12" s="38">
        <v>17</v>
      </c>
      <c r="O12" s="37">
        <v>0.61527325370973596</v>
      </c>
      <c r="P12" s="39">
        <v>56</v>
      </c>
      <c r="Q12" s="40">
        <v>2.0267824828085401</v>
      </c>
      <c r="R12" s="36">
        <v>341</v>
      </c>
      <c r="S12" s="40">
        <v>12.341657618530601</v>
      </c>
      <c r="T12" s="36">
        <v>27</v>
      </c>
      <c r="U12" s="40">
        <v>0.97719869706840401</v>
      </c>
      <c r="V12" s="36">
        <v>1181</v>
      </c>
      <c r="W12" s="41">
        <v>42.743394860658697</v>
      </c>
      <c r="X12" s="42">
        <v>5976</v>
      </c>
      <c r="Y12" s="43">
        <v>99.966532797858093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206</v>
      </c>
      <c r="D13" s="46" t="s">
        <v>73</v>
      </c>
      <c r="E13" s="25">
        <v>0.970873786407767</v>
      </c>
      <c r="F13" s="45" t="s">
        <v>73</v>
      </c>
      <c r="G13" s="25">
        <v>0.970873786407767</v>
      </c>
      <c r="H13" s="26">
        <v>92</v>
      </c>
      <c r="I13" s="25">
        <v>44.660194174757301</v>
      </c>
      <c r="J13" s="45">
        <v>13</v>
      </c>
      <c r="K13" s="25">
        <v>6.3106796116504897</v>
      </c>
      <c r="L13" s="26">
        <v>89</v>
      </c>
      <c r="M13" s="25">
        <v>43.203883495145597</v>
      </c>
      <c r="N13" s="26">
        <v>0</v>
      </c>
      <c r="O13" s="25">
        <v>0</v>
      </c>
      <c r="P13" s="49">
        <v>8</v>
      </c>
      <c r="Q13" s="28">
        <v>3.8834951456310698</v>
      </c>
      <c r="R13" s="24">
        <v>44</v>
      </c>
      <c r="S13" s="28">
        <v>21.3592233009709</v>
      </c>
      <c r="T13" s="46" t="s">
        <v>73</v>
      </c>
      <c r="U13" s="28">
        <v>0.970873786407767</v>
      </c>
      <c r="V13" s="24">
        <v>43</v>
      </c>
      <c r="W13" s="30">
        <v>20.873786407767</v>
      </c>
      <c r="X13" s="31">
        <v>1039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259</v>
      </c>
      <c r="D14" s="48" t="s">
        <v>73</v>
      </c>
      <c r="E14" s="37">
        <v>0.77220077220077199</v>
      </c>
      <c r="F14" s="47">
        <v>11</v>
      </c>
      <c r="G14" s="37">
        <v>4.2471042471042502</v>
      </c>
      <c r="H14" s="38">
        <v>96</v>
      </c>
      <c r="I14" s="37">
        <v>37.065637065637098</v>
      </c>
      <c r="J14" s="38">
        <v>68</v>
      </c>
      <c r="K14" s="37">
        <v>26.254826254826298</v>
      </c>
      <c r="L14" s="38">
        <v>77</v>
      </c>
      <c r="M14" s="37">
        <v>29.729729729729701</v>
      </c>
      <c r="N14" s="38">
        <v>0</v>
      </c>
      <c r="O14" s="37">
        <v>0</v>
      </c>
      <c r="P14" s="50">
        <v>5</v>
      </c>
      <c r="Q14" s="40">
        <v>1.93050193050193</v>
      </c>
      <c r="R14" s="36">
        <v>34</v>
      </c>
      <c r="S14" s="40">
        <v>13.127413127413099</v>
      </c>
      <c r="T14" s="48">
        <v>5</v>
      </c>
      <c r="U14" s="40">
        <v>1.93050193050193</v>
      </c>
      <c r="V14" s="36">
        <v>36</v>
      </c>
      <c r="W14" s="41">
        <v>13.8996138996139</v>
      </c>
      <c r="X14" s="42">
        <v>586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101</v>
      </c>
      <c r="D15" s="24">
        <v>0</v>
      </c>
      <c r="E15" s="25">
        <v>0</v>
      </c>
      <c r="F15" s="45" t="s">
        <v>73</v>
      </c>
      <c r="G15" s="25">
        <v>1.98019801980198</v>
      </c>
      <c r="H15" s="26">
        <v>19</v>
      </c>
      <c r="I15" s="25">
        <v>18.8118811881188</v>
      </c>
      <c r="J15" s="26">
        <v>50</v>
      </c>
      <c r="K15" s="25">
        <v>49.504950495049499</v>
      </c>
      <c r="L15" s="26">
        <v>30</v>
      </c>
      <c r="M15" s="25">
        <v>29.702970297029701</v>
      </c>
      <c r="N15" s="26">
        <v>0</v>
      </c>
      <c r="O15" s="25">
        <v>0</v>
      </c>
      <c r="P15" s="49">
        <v>0</v>
      </c>
      <c r="Q15" s="28">
        <v>0</v>
      </c>
      <c r="R15" s="46">
        <v>13</v>
      </c>
      <c r="S15" s="28">
        <v>12.8712871287129</v>
      </c>
      <c r="T15" s="24">
        <v>5</v>
      </c>
      <c r="U15" s="28">
        <v>4.9504950495049496</v>
      </c>
      <c r="V15" s="24">
        <v>12</v>
      </c>
      <c r="W15" s="30">
        <v>11.881188118811901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51">
        <v>56</v>
      </c>
      <c r="D16" s="36">
        <v>0</v>
      </c>
      <c r="E16" s="37">
        <v>0</v>
      </c>
      <c r="F16" s="47">
        <v>0</v>
      </c>
      <c r="G16" s="37">
        <v>0</v>
      </c>
      <c r="H16" s="38">
        <v>11</v>
      </c>
      <c r="I16" s="37">
        <v>19.6428571428571</v>
      </c>
      <c r="J16" s="47">
        <v>41</v>
      </c>
      <c r="K16" s="37">
        <v>73.214285714285694</v>
      </c>
      <c r="L16" s="47" t="s">
        <v>73</v>
      </c>
      <c r="M16" s="37">
        <v>3.5714285714285698</v>
      </c>
      <c r="N16" s="38">
        <v>0</v>
      </c>
      <c r="O16" s="37">
        <v>0</v>
      </c>
      <c r="P16" s="50" t="s">
        <v>73</v>
      </c>
      <c r="Q16" s="40">
        <v>3.5714285714285698</v>
      </c>
      <c r="R16" s="48">
        <v>10</v>
      </c>
      <c r="S16" s="40">
        <v>17.8571428571429</v>
      </c>
      <c r="T16" s="36">
        <v>0</v>
      </c>
      <c r="U16" s="40">
        <v>0</v>
      </c>
      <c r="V16" s="36">
        <v>9</v>
      </c>
      <c r="W16" s="41">
        <v>16.071428571428601</v>
      </c>
      <c r="X16" s="42">
        <v>123</v>
      </c>
      <c r="Y16" s="43">
        <v>99.1869918699187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3600</v>
      </c>
      <c r="D17" s="46">
        <v>11</v>
      </c>
      <c r="E17" s="25">
        <v>0.30555555555555602</v>
      </c>
      <c r="F17" s="26">
        <v>30</v>
      </c>
      <c r="G17" s="25">
        <v>0.83333333333333304</v>
      </c>
      <c r="H17" s="26">
        <v>1153</v>
      </c>
      <c r="I17" s="25">
        <v>32.0277777777778</v>
      </c>
      <c r="J17" s="26">
        <v>1295</v>
      </c>
      <c r="K17" s="25">
        <v>35.9722222222222</v>
      </c>
      <c r="L17" s="26">
        <v>1002</v>
      </c>
      <c r="M17" s="25">
        <v>27.8333333333333</v>
      </c>
      <c r="N17" s="45">
        <v>5</v>
      </c>
      <c r="O17" s="25">
        <v>0.13888888888888901</v>
      </c>
      <c r="P17" s="49">
        <v>104</v>
      </c>
      <c r="Q17" s="28">
        <v>2.8888888888888902</v>
      </c>
      <c r="R17" s="24">
        <v>595</v>
      </c>
      <c r="S17" s="28">
        <v>16.5277777777778</v>
      </c>
      <c r="T17" s="24">
        <v>126</v>
      </c>
      <c r="U17" s="28">
        <v>3.5</v>
      </c>
      <c r="V17" s="24">
        <v>901</v>
      </c>
      <c r="W17" s="30">
        <v>25.0277777777778</v>
      </c>
      <c r="X17" s="31">
        <v>2139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1255</v>
      </c>
      <c r="D18" s="36">
        <v>4</v>
      </c>
      <c r="E18" s="37">
        <v>0.31872509960159401</v>
      </c>
      <c r="F18" s="47">
        <v>10</v>
      </c>
      <c r="G18" s="37">
        <v>0.79681274900398402</v>
      </c>
      <c r="H18" s="38">
        <v>181</v>
      </c>
      <c r="I18" s="37">
        <v>14.422310756972101</v>
      </c>
      <c r="J18" s="38">
        <v>683</v>
      </c>
      <c r="K18" s="37">
        <v>54.422310756972102</v>
      </c>
      <c r="L18" s="38">
        <v>322</v>
      </c>
      <c r="M18" s="37">
        <v>25.6573705179283</v>
      </c>
      <c r="N18" s="47" t="s">
        <v>73</v>
      </c>
      <c r="O18" s="37">
        <v>0.159362549800797</v>
      </c>
      <c r="P18" s="39">
        <v>53</v>
      </c>
      <c r="Q18" s="40">
        <v>4.2231075697211198</v>
      </c>
      <c r="R18" s="36">
        <v>201</v>
      </c>
      <c r="S18" s="40">
        <v>16.015936254980101</v>
      </c>
      <c r="T18" s="48">
        <v>6</v>
      </c>
      <c r="U18" s="40">
        <v>0.47808764940239001</v>
      </c>
      <c r="V18" s="48">
        <v>122</v>
      </c>
      <c r="W18" s="41">
        <v>9.7211155378486094</v>
      </c>
      <c r="X18" s="42">
        <v>1295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53</v>
      </c>
      <c r="D19" s="24">
        <v>0</v>
      </c>
      <c r="E19" s="25">
        <v>0</v>
      </c>
      <c r="F19" s="45">
        <v>5</v>
      </c>
      <c r="G19" s="25">
        <v>9.4339622641509404</v>
      </c>
      <c r="H19" s="26">
        <v>5</v>
      </c>
      <c r="I19" s="25">
        <v>9.4339622641509404</v>
      </c>
      <c r="J19" s="45" t="s">
        <v>73</v>
      </c>
      <c r="K19" s="25">
        <v>3.7735849056603801</v>
      </c>
      <c r="L19" s="45">
        <v>19</v>
      </c>
      <c r="M19" s="25">
        <v>35.849056603773597</v>
      </c>
      <c r="N19" s="45">
        <v>20</v>
      </c>
      <c r="O19" s="25">
        <v>37.735849056603797</v>
      </c>
      <c r="P19" s="49" t="s">
        <v>73</v>
      </c>
      <c r="Q19" s="28">
        <v>3.7735849056603801</v>
      </c>
      <c r="R19" s="24">
        <v>8</v>
      </c>
      <c r="S19" s="28">
        <v>15.094339622641501</v>
      </c>
      <c r="T19" s="24">
        <v>0</v>
      </c>
      <c r="U19" s="28">
        <v>0</v>
      </c>
      <c r="V19" s="46">
        <v>8</v>
      </c>
      <c r="W19" s="30">
        <v>15.094339622641501</v>
      </c>
      <c r="X19" s="31">
        <v>201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37</v>
      </c>
      <c r="D20" s="48" t="s">
        <v>73</v>
      </c>
      <c r="E20" s="37">
        <v>5.4054054054054097</v>
      </c>
      <c r="F20" s="47">
        <v>0</v>
      </c>
      <c r="G20" s="37">
        <v>0</v>
      </c>
      <c r="H20" s="38">
        <v>10</v>
      </c>
      <c r="I20" s="37">
        <v>27.027027027027</v>
      </c>
      <c r="J20" s="47">
        <v>0</v>
      </c>
      <c r="K20" s="37">
        <v>0</v>
      </c>
      <c r="L20" s="38">
        <v>23</v>
      </c>
      <c r="M20" s="37">
        <v>62.162162162162197</v>
      </c>
      <c r="N20" s="47">
        <v>0</v>
      </c>
      <c r="O20" s="37">
        <v>0</v>
      </c>
      <c r="P20" s="50" t="s">
        <v>73</v>
      </c>
      <c r="Q20" s="40">
        <v>5.4054054054054097</v>
      </c>
      <c r="R20" s="36">
        <v>5</v>
      </c>
      <c r="S20" s="40">
        <v>13.5135135135135</v>
      </c>
      <c r="T20" s="48">
        <v>0</v>
      </c>
      <c r="U20" s="40">
        <v>0</v>
      </c>
      <c r="V20" s="48">
        <v>7</v>
      </c>
      <c r="W20" s="41">
        <v>18.918918918918902</v>
      </c>
      <c r="X20" s="42">
        <v>380</v>
      </c>
      <c r="Y20" s="43">
        <v>99.736842105263193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458</v>
      </c>
      <c r="D21" s="46">
        <v>0</v>
      </c>
      <c r="E21" s="25">
        <v>0</v>
      </c>
      <c r="F21" s="26">
        <v>20</v>
      </c>
      <c r="G21" s="25">
        <v>4.3668122270742398</v>
      </c>
      <c r="H21" s="26">
        <v>109</v>
      </c>
      <c r="I21" s="25">
        <v>23.7991266375546</v>
      </c>
      <c r="J21" s="26">
        <v>180</v>
      </c>
      <c r="K21" s="25">
        <v>39.301310043668103</v>
      </c>
      <c r="L21" s="26">
        <v>138</v>
      </c>
      <c r="M21" s="25">
        <v>30.131004366812199</v>
      </c>
      <c r="N21" s="45" t="s">
        <v>73</v>
      </c>
      <c r="O21" s="25">
        <v>0.43668122270742399</v>
      </c>
      <c r="P21" s="27">
        <v>9</v>
      </c>
      <c r="Q21" s="28">
        <v>1.96506550218341</v>
      </c>
      <c r="R21" s="24">
        <v>61</v>
      </c>
      <c r="S21" s="28">
        <v>13.318777292576399</v>
      </c>
      <c r="T21" s="24">
        <v>7</v>
      </c>
      <c r="U21" s="28">
        <v>1.5283842794759801</v>
      </c>
      <c r="V21" s="24">
        <v>52</v>
      </c>
      <c r="W21" s="30">
        <v>11.353711790393</v>
      </c>
      <c r="X21" s="31">
        <v>2308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772</v>
      </c>
      <c r="D22" s="36">
        <v>5</v>
      </c>
      <c r="E22" s="37">
        <v>0.64766839378238295</v>
      </c>
      <c r="F22" s="47" t="s">
        <v>73</v>
      </c>
      <c r="G22" s="37">
        <v>0.25906735751295301</v>
      </c>
      <c r="H22" s="38">
        <v>94</v>
      </c>
      <c r="I22" s="37">
        <v>12.1761658031088</v>
      </c>
      <c r="J22" s="38">
        <v>195</v>
      </c>
      <c r="K22" s="37">
        <v>25.259067357513</v>
      </c>
      <c r="L22" s="38">
        <v>428</v>
      </c>
      <c r="M22" s="37">
        <v>55.440414507771997</v>
      </c>
      <c r="N22" s="38">
        <v>0</v>
      </c>
      <c r="O22" s="37">
        <v>0</v>
      </c>
      <c r="P22" s="39">
        <v>48</v>
      </c>
      <c r="Q22" s="40">
        <v>6.2176165803108798</v>
      </c>
      <c r="R22" s="36">
        <v>143</v>
      </c>
      <c r="S22" s="40">
        <v>18.5233160621762</v>
      </c>
      <c r="T22" s="48" t="s">
        <v>73</v>
      </c>
      <c r="U22" s="40">
        <v>0.25906735751295301</v>
      </c>
      <c r="V22" s="48">
        <v>56</v>
      </c>
      <c r="W22" s="41">
        <v>7.2538860103626899</v>
      </c>
      <c r="X22" s="42">
        <v>1074</v>
      </c>
      <c r="Y22" s="43">
        <v>99.906890130353801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45</v>
      </c>
      <c r="D23" s="46">
        <v>0</v>
      </c>
      <c r="E23" s="25">
        <v>0</v>
      </c>
      <c r="F23" s="45">
        <v>0</v>
      </c>
      <c r="G23" s="25">
        <v>0</v>
      </c>
      <c r="H23" s="26">
        <v>5</v>
      </c>
      <c r="I23" s="25">
        <v>11.1111111111111</v>
      </c>
      <c r="J23" s="45" t="s">
        <v>73</v>
      </c>
      <c r="K23" s="25">
        <v>4.4444444444444402</v>
      </c>
      <c r="L23" s="26">
        <v>34</v>
      </c>
      <c r="M23" s="25">
        <v>75.5555555555556</v>
      </c>
      <c r="N23" s="26">
        <v>0</v>
      </c>
      <c r="O23" s="25">
        <v>0</v>
      </c>
      <c r="P23" s="49">
        <v>4</v>
      </c>
      <c r="Q23" s="28">
        <v>8.8888888888888893</v>
      </c>
      <c r="R23" s="24">
        <v>10</v>
      </c>
      <c r="S23" s="28">
        <v>22.2222222222222</v>
      </c>
      <c r="T23" s="46">
        <v>0</v>
      </c>
      <c r="U23" s="28">
        <v>0</v>
      </c>
      <c r="V23" s="46" t="s">
        <v>73</v>
      </c>
      <c r="W23" s="30">
        <v>4.4444444444444402</v>
      </c>
      <c r="X23" s="31">
        <v>677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51</v>
      </c>
      <c r="D24" s="48" t="s">
        <v>73</v>
      </c>
      <c r="E24" s="37">
        <v>3.9215686274509798</v>
      </c>
      <c r="F24" s="47" t="s">
        <v>73</v>
      </c>
      <c r="G24" s="37">
        <v>3.9215686274509798</v>
      </c>
      <c r="H24" s="38">
        <v>17</v>
      </c>
      <c r="I24" s="37">
        <v>33.3333333333333</v>
      </c>
      <c r="J24" s="47" t="s">
        <v>73</v>
      </c>
      <c r="K24" s="37">
        <v>3.9215686274509798</v>
      </c>
      <c r="L24" s="38">
        <v>21</v>
      </c>
      <c r="M24" s="37">
        <v>41.176470588235297</v>
      </c>
      <c r="N24" s="47" t="s">
        <v>73</v>
      </c>
      <c r="O24" s="37">
        <v>3.9215686274509798</v>
      </c>
      <c r="P24" s="50">
        <v>5</v>
      </c>
      <c r="Q24" s="40">
        <v>9.8039215686274499</v>
      </c>
      <c r="R24" s="36">
        <v>14</v>
      </c>
      <c r="S24" s="40">
        <v>27.4509803921569</v>
      </c>
      <c r="T24" s="48" t="s">
        <v>73</v>
      </c>
      <c r="U24" s="40">
        <v>3.9215686274509798</v>
      </c>
      <c r="V24" s="48">
        <v>11</v>
      </c>
      <c r="W24" s="41">
        <v>21.568627450980401</v>
      </c>
      <c r="X24" s="42">
        <v>727</v>
      </c>
      <c r="Y24" s="43">
        <v>99.862448418156802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505</v>
      </c>
      <c r="D25" s="46" t="s">
        <v>73</v>
      </c>
      <c r="E25" s="25">
        <v>0.396039603960396</v>
      </c>
      <c r="F25" s="26">
        <v>5</v>
      </c>
      <c r="G25" s="25">
        <v>0.99009900990098998</v>
      </c>
      <c r="H25" s="45">
        <v>25</v>
      </c>
      <c r="I25" s="25">
        <v>4.9504950495049496</v>
      </c>
      <c r="J25" s="26">
        <v>31</v>
      </c>
      <c r="K25" s="25">
        <v>6.1386138613861396</v>
      </c>
      <c r="L25" s="26">
        <v>428</v>
      </c>
      <c r="M25" s="25">
        <v>84.752475247524799</v>
      </c>
      <c r="N25" s="26">
        <v>0</v>
      </c>
      <c r="O25" s="25">
        <v>0</v>
      </c>
      <c r="P25" s="49">
        <v>14</v>
      </c>
      <c r="Q25" s="28">
        <v>2.7722772277227699</v>
      </c>
      <c r="R25" s="24">
        <v>111</v>
      </c>
      <c r="S25" s="28">
        <v>21.980198019802</v>
      </c>
      <c r="T25" s="46">
        <v>4</v>
      </c>
      <c r="U25" s="28">
        <v>0.79207920792079201</v>
      </c>
      <c r="V25" s="46">
        <v>18</v>
      </c>
      <c r="W25" s="30">
        <v>3.56435643564356</v>
      </c>
      <c r="X25" s="31">
        <v>742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922</v>
      </c>
      <c r="D26" s="36">
        <v>8</v>
      </c>
      <c r="E26" s="37">
        <v>0.86767895878524903</v>
      </c>
      <c r="F26" s="47" t="s">
        <v>73</v>
      </c>
      <c r="G26" s="37">
        <v>0.21691973969631201</v>
      </c>
      <c r="H26" s="38">
        <v>26</v>
      </c>
      <c r="I26" s="37">
        <v>2.8199566160520599</v>
      </c>
      <c r="J26" s="38">
        <v>600</v>
      </c>
      <c r="K26" s="37">
        <v>65.075921908893704</v>
      </c>
      <c r="L26" s="38">
        <v>273</v>
      </c>
      <c r="M26" s="37">
        <v>29.609544468546598</v>
      </c>
      <c r="N26" s="47" t="s">
        <v>73</v>
      </c>
      <c r="O26" s="37">
        <v>0.21691973969631201</v>
      </c>
      <c r="P26" s="50">
        <v>11</v>
      </c>
      <c r="Q26" s="40">
        <v>1.1930585683297199</v>
      </c>
      <c r="R26" s="36">
        <v>124</v>
      </c>
      <c r="S26" s="40">
        <v>13.449023861171399</v>
      </c>
      <c r="T26" s="36">
        <v>65</v>
      </c>
      <c r="U26" s="40">
        <v>7.0498915401301501</v>
      </c>
      <c r="V26" s="36">
        <v>23</v>
      </c>
      <c r="W26" s="41">
        <v>2.4945770065075901</v>
      </c>
      <c r="X26" s="42">
        <v>776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52</v>
      </c>
      <c r="D27" s="46">
        <v>0</v>
      </c>
      <c r="E27" s="25">
        <v>0</v>
      </c>
      <c r="F27" s="45" t="s">
        <v>73</v>
      </c>
      <c r="G27" s="25">
        <v>3.8461538461538498</v>
      </c>
      <c r="H27" s="45" t="s">
        <v>73</v>
      </c>
      <c r="I27" s="25">
        <v>3.8461538461538498</v>
      </c>
      <c r="J27" s="45" t="s">
        <v>73</v>
      </c>
      <c r="K27" s="25">
        <v>3.8461538461538498</v>
      </c>
      <c r="L27" s="26">
        <v>46</v>
      </c>
      <c r="M27" s="25">
        <v>88.461538461538495</v>
      </c>
      <c r="N27" s="26">
        <v>0</v>
      </c>
      <c r="O27" s="25">
        <v>0</v>
      </c>
      <c r="P27" s="49">
        <v>0</v>
      </c>
      <c r="Q27" s="28">
        <v>0</v>
      </c>
      <c r="R27" s="24">
        <v>17</v>
      </c>
      <c r="S27" s="28">
        <v>32.692307692307701</v>
      </c>
      <c r="T27" s="46" t="s">
        <v>73</v>
      </c>
      <c r="U27" s="28">
        <v>3.8461538461538498</v>
      </c>
      <c r="V27" s="46">
        <v>0</v>
      </c>
      <c r="W27" s="30">
        <v>0</v>
      </c>
      <c r="X27" s="31">
        <v>340</v>
      </c>
      <c r="Y27" s="32">
        <v>98.823529411764696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318</v>
      </c>
      <c r="D28" s="48" t="s">
        <v>73</v>
      </c>
      <c r="E28" s="37">
        <v>0.62893081761006298</v>
      </c>
      <c r="F28" s="47">
        <v>6</v>
      </c>
      <c r="G28" s="37">
        <v>1.88679245283019</v>
      </c>
      <c r="H28" s="47">
        <v>49</v>
      </c>
      <c r="I28" s="37">
        <v>15.4088050314465</v>
      </c>
      <c r="J28" s="38">
        <v>202</v>
      </c>
      <c r="K28" s="37">
        <v>63.522012578616398</v>
      </c>
      <c r="L28" s="47">
        <v>52</v>
      </c>
      <c r="M28" s="37">
        <v>16.352201257861601</v>
      </c>
      <c r="N28" s="47" t="s">
        <v>73</v>
      </c>
      <c r="O28" s="37">
        <v>0.62893081761006298</v>
      </c>
      <c r="P28" s="50">
        <v>5</v>
      </c>
      <c r="Q28" s="40">
        <v>1.57232704402516</v>
      </c>
      <c r="R28" s="48">
        <v>101</v>
      </c>
      <c r="S28" s="40">
        <v>31.761006289308199</v>
      </c>
      <c r="T28" s="36">
        <v>14</v>
      </c>
      <c r="U28" s="40">
        <v>4.4025157232704402</v>
      </c>
      <c r="V28" s="48">
        <v>55</v>
      </c>
      <c r="W28" s="41">
        <v>17.295597484276701</v>
      </c>
      <c r="X28" s="42">
        <v>896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493</v>
      </c>
      <c r="D29" s="46" t="s">
        <v>73</v>
      </c>
      <c r="E29" s="25">
        <v>0.40567951318458401</v>
      </c>
      <c r="F29" s="45">
        <v>23</v>
      </c>
      <c r="G29" s="25">
        <v>4.6653144016227204</v>
      </c>
      <c r="H29" s="26">
        <v>217</v>
      </c>
      <c r="I29" s="25">
        <v>44.016227180527402</v>
      </c>
      <c r="J29" s="26">
        <v>67</v>
      </c>
      <c r="K29" s="25">
        <v>13.590263691683599</v>
      </c>
      <c r="L29" s="26">
        <v>167</v>
      </c>
      <c r="M29" s="25">
        <v>33.874239350912802</v>
      </c>
      <c r="N29" s="26">
        <v>0</v>
      </c>
      <c r="O29" s="25">
        <v>0</v>
      </c>
      <c r="P29" s="49">
        <v>17</v>
      </c>
      <c r="Q29" s="28">
        <v>3.4482758620689702</v>
      </c>
      <c r="R29" s="24">
        <v>149</v>
      </c>
      <c r="S29" s="28">
        <v>30.223123732251501</v>
      </c>
      <c r="T29" s="24">
        <v>30</v>
      </c>
      <c r="U29" s="28">
        <v>6.0851926977687603</v>
      </c>
      <c r="V29" s="46">
        <v>135</v>
      </c>
      <c r="W29" s="30">
        <v>27.3833671399594</v>
      </c>
      <c r="X29" s="31">
        <v>969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787</v>
      </c>
      <c r="D30" s="48">
        <v>7</v>
      </c>
      <c r="E30" s="37">
        <v>0.88945362134688699</v>
      </c>
      <c r="F30" s="47">
        <v>21</v>
      </c>
      <c r="G30" s="37">
        <v>2.6683608640406602</v>
      </c>
      <c r="H30" s="38">
        <v>78</v>
      </c>
      <c r="I30" s="37">
        <v>9.9110546378653108</v>
      </c>
      <c r="J30" s="38">
        <v>346</v>
      </c>
      <c r="K30" s="37">
        <v>43.964421855146099</v>
      </c>
      <c r="L30" s="38">
        <v>321</v>
      </c>
      <c r="M30" s="37">
        <v>40.787801778907202</v>
      </c>
      <c r="N30" s="38">
        <v>0</v>
      </c>
      <c r="O30" s="37">
        <v>0</v>
      </c>
      <c r="P30" s="39">
        <v>14</v>
      </c>
      <c r="Q30" s="40">
        <v>1.77890724269377</v>
      </c>
      <c r="R30" s="36">
        <v>109</v>
      </c>
      <c r="S30" s="40">
        <v>13.850063532401499</v>
      </c>
      <c r="T30" s="48">
        <v>0</v>
      </c>
      <c r="U30" s="40">
        <v>0</v>
      </c>
      <c r="V30" s="48">
        <v>80</v>
      </c>
      <c r="W30" s="41">
        <v>10.165184243964401</v>
      </c>
      <c r="X30" s="42">
        <v>1723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120</v>
      </c>
      <c r="D31" s="46" t="s">
        <v>73</v>
      </c>
      <c r="E31" s="25">
        <v>1.6666666666666701</v>
      </c>
      <c r="F31" s="45">
        <v>5</v>
      </c>
      <c r="G31" s="25">
        <v>4.1666666666666696</v>
      </c>
      <c r="H31" s="26">
        <v>8</v>
      </c>
      <c r="I31" s="25">
        <v>6.6666666666666696</v>
      </c>
      <c r="J31" s="26">
        <v>57</v>
      </c>
      <c r="K31" s="25">
        <v>47.5</v>
      </c>
      <c r="L31" s="26">
        <v>46</v>
      </c>
      <c r="M31" s="25">
        <v>38.3333333333333</v>
      </c>
      <c r="N31" s="26">
        <v>0</v>
      </c>
      <c r="O31" s="25">
        <v>0</v>
      </c>
      <c r="P31" s="49" t="s">
        <v>73</v>
      </c>
      <c r="Q31" s="28">
        <v>1.6666666666666701</v>
      </c>
      <c r="R31" s="24">
        <v>29</v>
      </c>
      <c r="S31" s="28">
        <v>24.1666666666667</v>
      </c>
      <c r="T31" s="24">
        <v>0</v>
      </c>
      <c r="U31" s="28">
        <v>0</v>
      </c>
      <c r="V31" s="46">
        <v>21</v>
      </c>
      <c r="W31" s="30">
        <v>17.5</v>
      </c>
      <c r="X31" s="31">
        <v>964</v>
      </c>
      <c r="Y31" s="32">
        <v>99.377593360995803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975</v>
      </c>
      <c r="D32" s="36">
        <v>0</v>
      </c>
      <c r="E32" s="37">
        <v>0</v>
      </c>
      <c r="F32" s="47" t="s">
        <v>73</v>
      </c>
      <c r="G32" s="37">
        <v>0.20512820512820501</v>
      </c>
      <c r="H32" s="38">
        <v>17</v>
      </c>
      <c r="I32" s="37">
        <v>1.7435897435897401</v>
      </c>
      <c r="J32" s="38">
        <v>677</v>
      </c>
      <c r="K32" s="37">
        <v>69.435897435897402</v>
      </c>
      <c r="L32" s="38">
        <v>277</v>
      </c>
      <c r="M32" s="37">
        <v>28.410256410256402</v>
      </c>
      <c r="N32" s="38">
        <v>0</v>
      </c>
      <c r="O32" s="37">
        <v>0</v>
      </c>
      <c r="P32" s="50" t="s">
        <v>73</v>
      </c>
      <c r="Q32" s="40">
        <v>0.20512820512820501</v>
      </c>
      <c r="R32" s="36">
        <v>84</v>
      </c>
      <c r="S32" s="40">
        <v>8.6153846153846203</v>
      </c>
      <c r="T32" s="48" t="s">
        <v>73</v>
      </c>
      <c r="U32" s="40">
        <v>0.20512820512820501</v>
      </c>
      <c r="V32" s="36">
        <v>5</v>
      </c>
      <c r="W32" s="41">
        <v>0.512820512820513</v>
      </c>
      <c r="X32" s="42">
        <v>435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262</v>
      </c>
      <c r="D33" s="24">
        <v>5</v>
      </c>
      <c r="E33" s="25">
        <v>1.90839694656489</v>
      </c>
      <c r="F33" s="45" t="s">
        <v>73</v>
      </c>
      <c r="G33" s="25">
        <v>0.76335877862595403</v>
      </c>
      <c r="H33" s="26">
        <v>11</v>
      </c>
      <c r="I33" s="25">
        <v>4.19847328244275</v>
      </c>
      <c r="J33" s="26">
        <v>89</v>
      </c>
      <c r="K33" s="25">
        <v>33.969465648855</v>
      </c>
      <c r="L33" s="26">
        <v>146</v>
      </c>
      <c r="M33" s="25">
        <v>55.725190839694697</v>
      </c>
      <c r="N33" s="45" t="s">
        <v>73</v>
      </c>
      <c r="O33" s="25">
        <v>0.76335877862595403</v>
      </c>
      <c r="P33" s="27">
        <v>7</v>
      </c>
      <c r="Q33" s="28">
        <v>2.6717557251908399</v>
      </c>
      <c r="R33" s="24">
        <v>52</v>
      </c>
      <c r="S33" s="28">
        <v>19.847328244274799</v>
      </c>
      <c r="T33" s="46">
        <v>4</v>
      </c>
      <c r="U33" s="28">
        <v>1.5267175572519101</v>
      </c>
      <c r="V33" s="46">
        <v>11</v>
      </c>
      <c r="W33" s="30">
        <v>4.19847328244275</v>
      </c>
      <c r="X33" s="31">
        <v>1167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26</v>
      </c>
      <c r="D34" s="36">
        <v>10</v>
      </c>
      <c r="E34" s="37">
        <v>38.461538461538503</v>
      </c>
      <c r="F34" s="38">
        <v>0</v>
      </c>
      <c r="G34" s="37">
        <v>0</v>
      </c>
      <c r="H34" s="38">
        <v>0</v>
      </c>
      <c r="I34" s="37">
        <v>0</v>
      </c>
      <c r="J34" s="47">
        <v>0</v>
      </c>
      <c r="K34" s="37">
        <v>0</v>
      </c>
      <c r="L34" s="38">
        <v>16</v>
      </c>
      <c r="M34" s="37">
        <v>61.538461538461497</v>
      </c>
      <c r="N34" s="38">
        <v>0</v>
      </c>
      <c r="O34" s="37">
        <v>0</v>
      </c>
      <c r="P34" s="39">
        <v>0</v>
      </c>
      <c r="Q34" s="40">
        <v>0</v>
      </c>
      <c r="R34" s="36">
        <v>4</v>
      </c>
      <c r="S34" s="40">
        <v>15.384615384615399</v>
      </c>
      <c r="T34" s="48">
        <v>0</v>
      </c>
      <c r="U34" s="40">
        <v>0</v>
      </c>
      <c r="V34" s="48" t="s">
        <v>73</v>
      </c>
      <c r="W34" s="41">
        <v>7.6923076923076898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29</v>
      </c>
      <c r="D35" s="46">
        <v>0</v>
      </c>
      <c r="E35" s="25">
        <v>0</v>
      </c>
      <c r="F35" s="26">
        <v>0</v>
      </c>
      <c r="G35" s="25">
        <v>0</v>
      </c>
      <c r="H35" s="26">
        <v>10</v>
      </c>
      <c r="I35" s="25">
        <v>34.482758620689701</v>
      </c>
      <c r="J35" s="45">
        <v>0</v>
      </c>
      <c r="K35" s="77">
        <v>0</v>
      </c>
      <c r="L35" s="26">
        <v>19</v>
      </c>
      <c r="M35" s="25">
        <v>65.517241379310306</v>
      </c>
      <c r="N35" s="26">
        <v>0</v>
      </c>
      <c r="O35" s="25">
        <v>0</v>
      </c>
      <c r="P35" s="49">
        <v>0</v>
      </c>
      <c r="Q35" s="78">
        <v>0</v>
      </c>
      <c r="R35" s="24">
        <v>11</v>
      </c>
      <c r="S35" s="28">
        <v>37.931034482758598</v>
      </c>
      <c r="T35" s="46">
        <v>0</v>
      </c>
      <c r="U35" s="78">
        <v>0</v>
      </c>
      <c r="V35" s="46" t="s">
        <v>73</v>
      </c>
      <c r="W35" s="79">
        <v>6.8965517241379297</v>
      </c>
      <c r="X35" s="31">
        <v>557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288</v>
      </c>
      <c r="D36" s="48" t="s">
        <v>73</v>
      </c>
      <c r="E36" s="37">
        <v>0.69444444444444398</v>
      </c>
      <c r="F36" s="47" t="s">
        <v>73</v>
      </c>
      <c r="G36" s="37">
        <v>0.69444444444444398</v>
      </c>
      <c r="H36" s="38">
        <v>165</v>
      </c>
      <c r="I36" s="37">
        <v>57.2916666666667</v>
      </c>
      <c r="J36" s="38">
        <v>39</v>
      </c>
      <c r="K36" s="37">
        <v>13.5416666666667</v>
      </c>
      <c r="L36" s="47">
        <v>67</v>
      </c>
      <c r="M36" s="37">
        <v>23.2638888888889</v>
      </c>
      <c r="N36" s="47" t="s">
        <v>73</v>
      </c>
      <c r="O36" s="37">
        <v>0.69444444444444398</v>
      </c>
      <c r="P36" s="39">
        <v>11</v>
      </c>
      <c r="Q36" s="40">
        <v>3.8194444444444402</v>
      </c>
      <c r="R36" s="48">
        <v>45</v>
      </c>
      <c r="S36" s="40">
        <v>15.625</v>
      </c>
      <c r="T36" s="48" t="s">
        <v>73</v>
      </c>
      <c r="U36" s="40">
        <v>0.69444444444444398</v>
      </c>
      <c r="V36" s="48">
        <v>123</v>
      </c>
      <c r="W36" s="41">
        <v>42.7083333333333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52</v>
      </c>
      <c r="D37" s="46" t="s">
        <v>73</v>
      </c>
      <c r="E37" s="25">
        <v>3.8461538461538498</v>
      </c>
      <c r="F37" s="45" t="s">
        <v>73</v>
      </c>
      <c r="G37" s="25">
        <v>3.8461538461538498</v>
      </c>
      <c r="H37" s="45" t="s">
        <v>73</v>
      </c>
      <c r="I37" s="25">
        <v>3.8461538461538498</v>
      </c>
      <c r="J37" s="45" t="s">
        <v>73</v>
      </c>
      <c r="K37" s="25">
        <v>3.8461538461538498</v>
      </c>
      <c r="L37" s="26">
        <v>42</v>
      </c>
      <c r="M37" s="25">
        <v>80.769230769230802</v>
      </c>
      <c r="N37" s="26">
        <v>0</v>
      </c>
      <c r="O37" s="25">
        <v>0</v>
      </c>
      <c r="P37" s="49" t="s">
        <v>73</v>
      </c>
      <c r="Q37" s="28">
        <v>3.8461538461538498</v>
      </c>
      <c r="R37" s="24">
        <v>13</v>
      </c>
      <c r="S37" s="28">
        <v>25</v>
      </c>
      <c r="T37" s="46" t="s">
        <v>73</v>
      </c>
      <c r="U37" s="28">
        <v>3.8461538461538498</v>
      </c>
      <c r="V37" s="46" t="s">
        <v>73</v>
      </c>
      <c r="W37" s="30">
        <v>3.8461538461538498</v>
      </c>
      <c r="X37" s="31">
        <v>269</v>
      </c>
      <c r="Y37" s="32">
        <v>98.513011152416396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756</v>
      </c>
      <c r="D38" s="48" t="s">
        <v>73</v>
      </c>
      <c r="E38" s="37">
        <v>0.26455026455026498</v>
      </c>
      <c r="F38" s="38">
        <v>14</v>
      </c>
      <c r="G38" s="37">
        <v>1.8518518518518501</v>
      </c>
      <c r="H38" s="38">
        <v>375</v>
      </c>
      <c r="I38" s="37">
        <v>49.603174603174601</v>
      </c>
      <c r="J38" s="38">
        <v>238</v>
      </c>
      <c r="K38" s="37">
        <v>31.481481481481499</v>
      </c>
      <c r="L38" s="38">
        <v>125</v>
      </c>
      <c r="M38" s="37">
        <v>16.534391534391499</v>
      </c>
      <c r="N38" s="47">
        <v>0</v>
      </c>
      <c r="O38" s="37">
        <v>0</v>
      </c>
      <c r="P38" s="50" t="s">
        <v>73</v>
      </c>
      <c r="Q38" s="40">
        <v>0.26455026455026498</v>
      </c>
      <c r="R38" s="36">
        <v>76</v>
      </c>
      <c r="S38" s="40">
        <v>10.0529100529101</v>
      </c>
      <c r="T38" s="36">
        <v>15</v>
      </c>
      <c r="U38" s="40">
        <v>1.98412698412698</v>
      </c>
      <c r="V38" s="36">
        <v>115</v>
      </c>
      <c r="W38" s="41">
        <v>15.2116402116402</v>
      </c>
      <c r="X38" s="42">
        <v>1408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245</v>
      </c>
      <c r="D39" s="24">
        <v>46</v>
      </c>
      <c r="E39" s="25">
        <v>18.775510204081598</v>
      </c>
      <c r="F39" s="45" t="s">
        <v>73</v>
      </c>
      <c r="G39" s="25">
        <v>0.81632653061224503</v>
      </c>
      <c r="H39" s="26">
        <v>145</v>
      </c>
      <c r="I39" s="25">
        <v>59.183673469387799</v>
      </c>
      <c r="J39" s="45">
        <v>6</v>
      </c>
      <c r="K39" s="25">
        <v>2.4489795918367299</v>
      </c>
      <c r="L39" s="26">
        <v>42</v>
      </c>
      <c r="M39" s="25">
        <v>17.1428571428571</v>
      </c>
      <c r="N39" s="45" t="s">
        <v>73</v>
      </c>
      <c r="O39" s="25">
        <v>0.81632653061224503</v>
      </c>
      <c r="P39" s="49" t="s">
        <v>73</v>
      </c>
      <c r="Q39" s="28">
        <v>0.81632653061224503</v>
      </c>
      <c r="R39" s="24">
        <v>41</v>
      </c>
      <c r="S39" s="28">
        <v>16.734693877550999</v>
      </c>
      <c r="T39" s="46" t="s">
        <v>73</v>
      </c>
      <c r="U39" s="28">
        <v>0.81632653061224503</v>
      </c>
      <c r="V39" s="24">
        <v>88</v>
      </c>
      <c r="W39" s="30">
        <v>35.918367346938801</v>
      </c>
      <c r="X39" s="31">
        <v>434</v>
      </c>
      <c r="Y39" s="32">
        <v>98.847926267281096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2646</v>
      </c>
      <c r="D40" s="48">
        <v>29</v>
      </c>
      <c r="E40" s="37">
        <v>1.0959939531368099</v>
      </c>
      <c r="F40" s="47">
        <v>152</v>
      </c>
      <c r="G40" s="37">
        <v>5.7445200302343196</v>
      </c>
      <c r="H40" s="38">
        <v>1090</v>
      </c>
      <c r="I40" s="37">
        <v>41.194255479969797</v>
      </c>
      <c r="J40" s="38">
        <v>967</v>
      </c>
      <c r="K40" s="37">
        <v>36.545729402872297</v>
      </c>
      <c r="L40" s="38">
        <v>378</v>
      </c>
      <c r="M40" s="37">
        <v>14.285714285714301</v>
      </c>
      <c r="N40" s="38">
        <v>5</v>
      </c>
      <c r="O40" s="37">
        <v>0.18896447467876001</v>
      </c>
      <c r="P40" s="39">
        <v>25</v>
      </c>
      <c r="Q40" s="40">
        <v>0.94482237339380204</v>
      </c>
      <c r="R40" s="36">
        <v>594</v>
      </c>
      <c r="S40" s="40">
        <v>22.4489795918367</v>
      </c>
      <c r="T40" s="48">
        <v>22</v>
      </c>
      <c r="U40" s="40">
        <v>0.83144368858654605</v>
      </c>
      <c r="V40" s="36">
        <v>719</v>
      </c>
      <c r="W40" s="41">
        <v>27.1730914588057</v>
      </c>
      <c r="X40" s="42">
        <v>2524</v>
      </c>
      <c r="Y40" s="43">
        <v>99.801901743264693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1395</v>
      </c>
      <c r="D41" s="46">
        <v>38</v>
      </c>
      <c r="E41" s="25">
        <v>2.72401433691756</v>
      </c>
      <c r="F41" s="45">
        <v>27</v>
      </c>
      <c r="G41" s="25">
        <v>1.93548387096774</v>
      </c>
      <c r="H41" s="26">
        <v>253</v>
      </c>
      <c r="I41" s="25">
        <v>18.136200716845899</v>
      </c>
      <c r="J41" s="26">
        <v>497</v>
      </c>
      <c r="K41" s="25">
        <v>35.6272401433692</v>
      </c>
      <c r="L41" s="26">
        <v>523</v>
      </c>
      <c r="M41" s="25">
        <v>37.491039426523301</v>
      </c>
      <c r="N41" s="26">
        <v>0</v>
      </c>
      <c r="O41" s="25">
        <v>0</v>
      </c>
      <c r="P41" s="49">
        <v>57</v>
      </c>
      <c r="Q41" s="28">
        <v>4.0860215053763396</v>
      </c>
      <c r="R41" s="24">
        <v>298</v>
      </c>
      <c r="S41" s="28">
        <v>21.362007168458799</v>
      </c>
      <c r="T41" s="24">
        <v>35</v>
      </c>
      <c r="U41" s="28">
        <v>2.5089605734767</v>
      </c>
      <c r="V41" s="46">
        <v>201</v>
      </c>
      <c r="W41" s="30">
        <v>14.4086021505376</v>
      </c>
      <c r="X41" s="31">
        <v>1429</v>
      </c>
      <c r="Y41" s="32">
        <v>99.930020993701902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24</v>
      </c>
      <c r="D42" s="36">
        <v>5</v>
      </c>
      <c r="E42" s="37">
        <v>20.8333333333333</v>
      </c>
      <c r="F42" s="47" t="s">
        <v>73</v>
      </c>
      <c r="G42" s="37">
        <v>8.3333333333333304</v>
      </c>
      <c r="H42" s="47">
        <v>0</v>
      </c>
      <c r="I42" s="37">
        <v>0</v>
      </c>
      <c r="J42" s="47" t="s">
        <v>73</v>
      </c>
      <c r="K42" s="37">
        <v>8.3333333333333304</v>
      </c>
      <c r="L42" s="38">
        <v>15</v>
      </c>
      <c r="M42" s="37">
        <v>62.5</v>
      </c>
      <c r="N42" s="38">
        <v>0</v>
      </c>
      <c r="O42" s="37">
        <v>0</v>
      </c>
      <c r="P42" s="39">
        <v>0</v>
      </c>
      <c r="Q42" s="40">
        <v>0</v>
      </c>
      <c r="R42" s="36">
        <v>6</v>
      </c>
      <c r="S42" s="40">
        <v>25</v>
      </c>
      <c r="T42" s="48">
        <v>0</v>
      </c>
      <c r="U42" s="40">
        <v>0</v>
      </c>
      <c r="V42" s="48" t="s">
        <v>73</v>
      </c>
      <c r="W42" s="41">
        <v>8.3333333333333304</v>
      </c>
      <c r="X42" s="42">
        <v>260</v>
      </c>
      <c r="Y42" s="43">
        <v>99.615384615384599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696</v>
      </c>
      <c r="D43" s="46" t="s">
        <v>73</v>
      </c>
      <c r="E43" s="25">
        <v>0.28735632183908</v>
      </c>
      <c r="F43" s="45">
        <v>7</v>
      </c>
      <c r="G43" s="25">
        <v>1.0057471264367801</v>
      </c>
      <c r="H43" s="26">
        <v>52</v>
      </c>
      <c r="I43" s="25">
        <v>7.4712643678160902</v>
      </c>
      <c r="J43" s="26">
        <v>267</v>
      </c>
      <c r="K43" s="25">
        <v>38.362068965517203</v>
      </c>
      <c r="L43" s="26">
        <v>322</v>
      </c>
      <c r="M43" s="25">
        <v>46.264367816091998</v>
      </c>
      <c r="N43" s="26">
        <v>0</v>
      </c>
      <c r="O43" s="25">
        <v>0</v>
      </c>
      <c r="P43" s="27">
        <v>46</v>
      </c>
      <c r="Q43" s="28">
        <v>6.6091954022988499</v>
      </c>
      <c r="R43" s="24">
        <v>104</v>
      </c>
      <c r="S43" s="28">
        <v>14.9425287356322</v>
      </c>
      <c r="T43" s="24">
        <v>0</v>
      </c>
      <c r="U43" s="28">
        <v>0</v>
      </c>
      <c r="V43" s="24">
        <v>42</v>
      </c>
      <c r="W43" s="30">
        <v>6.0344827586206904</v>
      </c>
      <c r="X43" s="31">
        <v>1822</v>
      </c>
      <c r="Y43" s="32">
        <v>99.945115257958307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632</v>
      </c>
      <c r="D44" s="36">
        <v>110</v>
      </c>
      <c r="E44" s="37">
        <v>17.4050632911392</v>
      </c>
      <c r="F44" s="38">
        <v>6</v>
      </c>
      <c r="G44" s="37">
        <v>0.949367088607595</v>
      </c>
      <c r="H44" s="38">
        <v>130</v>
      </c>
      <c r="I44" s="37">
        <v>20.569620253164601</v>
      </c>
      <c r="J44" s="38">
        <v>93</v>
      </c>
      <c r="K44" s="37">
        <v>14.7151898734177</v>
      </c>
      <c r="L44" s="38">
        <v>264</v>
      </c>
      <c r="M44" s="37">
        <v>41.772151898734201</v>
      </c>
      <c r="N44" s="47" t="s">
        <v>73</v>
      </c>
      <c r="O44" s="37">
        <v>0.316455696202532</v>
      </c>
      <c r="P44" s="39">
        <v>27</v>
      </c>
      <c r="Q44" s="40">
        <v>4.2721518987341804</v>
      </c>
      <c r="R44" s="36">
        <v>87</v>
      </c>
      <c r="S44" s="40">
        <v>13.7658227848101</v>
      </c>
      <c r="T44" s="48" t="s">
        <v>73</v>
      </c>
      <c r="U44" s="40">
        <v>0.316455696202532</v>
      </c>
      <c r="V44" s="36">
        <v>102</v>
      </c>
      <c r="W44" s="41">
        <v>16.139240506329099</v>
      </c>
      <c r="X44" s="42">
        <v>863</v>
      </c>
      <c r="Y44" s="43">
        <v>99.768250289687103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121</v>
      </c>
      <c r="D45" s="46" t="s">
        <v>73</v>
      </c>
      <c r="E45" s="25">
        <v>1.65289256198347</v>
      </c>
      <c r="F45" s="45" t="s">
        <v>73</v>
      </c>
      <c r="G45" s="25">
        <v>1.65289256198347</v>
      </c>
      <c r="H45" s="26">
        <v>27</v>
      </c>
      <c r="I45" s="25">
        <v>22.3140495867769</v>
      </c>
      <c r="J45" s="45" t="s">
        <v>73</v>
      </c>
      <c r="K45" s="25">
        <v>1.65289256198347</v>
      </c>
      <c r="L45" s="26">
        <v>77</v>
      </c>
      <c r="M45" s="25">
        <v>63.636363636363598</v>
      </c>
      <c r="N45" s="45" t="s">
        <v>73</v>
      </c>
      <c r="O45" s="25">
        <v>1.65289256198347</v>
      </c>
      <c r="P45" s="27">
        <v>9</v>
      </c>
      <c r="Q45" s="28">
        <v>7.4380165289256199</v>
      </c>
      <c r="R45" s="24">
        <v>35</v>
      </c>
      <c r="S45" s="28">
        <v>28.925619834710702</v>
      </c>
      <c r="T45" s="46" t="s">
        <v>73</v>
      </c>
      <c r="U45" s="28">
        <v>1.65289256198347</v>
      </c>
      <c r="V45" s="46">
        <v>17</v>
      </c>
      <c r="W45" s="30">
        <v>14.049586776859501</v>
      </c>
      <c r="X45" s="31">
        <v>764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514</v>
      </c>
      <c r="D46" s="36">
        <v>0</v>
      </c>
      <c r="E46" s="37">
        <v>0</v>
      </c>
      <c r="F46" s="38">
        <v>12</v>
      </c>
      <c r="G46" s="37">
        <v>2.33463035019455</v>
      </c>
      <c r="H46" s="38">
        <v>76</v>
      </c>
      <c r="I46" s="37">
        <v>14.7859922178988</v>
      </c>
      <c r="J46" s="38">
        <v>208</v>
      </c>
      <c r="K46" s="37">
        <v>40.466926070038902</v>
      </c>
      <c r="L46" s="38">
        <v>201</v>
      </c>
      <c r="M46" s="37">
        <v>39.105058365758801</v>
      </c>
      <c r="N46" s="47" t="s">
        <v>73</v>
      </c>
      <c r="O46" s="37">
        <v>0.38910505836575898</v>
      </c>
      <c r="P46" s="39">
        <v>15</v>
      </c>
      <c r="Q46" s="40">
        <v>2.9182879377431901</v>
      </c>
      <c r="R46" s="36">
        <v>97</v>
      </c>
      <c r="S46" s="40">
        <v>18.8715953307393</v>
      </c>
      <c r="T46" s="36">
        <v>7</v>
      </c>
      <c r="U46" s="40">
        <v>1.3618677042801599</v>
      </c>
      <c r="V46" s="48">
        <v>41</v>
      </c>
      <c r="W46" s="41">
        <v>7.9766536964980501</v>
      </c>
      <c r="X46" s="42">
        <v>1765</v>
      </c>
      <c r="Y46" s="43">
        <v>99.490084985835693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51</v>
      </c>
      <c r="D47" s="46" t="s">
        <v>73</v>
      </c>
      <c r="E47" s="25">
        <v>3.9215686274509798</v>
      </c>
      <c r="F47" s="45" t="s">
        <v>73</v>
      </c>
      <c r="G47" s="25">
        <v>3.9215686274509798</v>
      </c>
      <c r="H47" s="45">
        <v>16</v>
      </c>
      <c r="I47" s="25">
        <v>31.372549019607799</v>
      </c>
      <c r="J47" s="45">
        <v>9</v>
      </c>
      <c r="K47" s="25">
        <v>17.647058823529399</v>
      </c>
      <c r="L47" s="45">
        <v>22</v>
      </c>
      <c r="M47" s="25">
        <v>43.137254901960802</v>
      </c>
      <c r="N47" s="26">
        <v>0</v>
      </c>
      <c r="O47" s="25">
        <v>0</v>
      </c>
      <c r="P47" s="27">
        <v>0</v>
      </c>
      <c r="Q47" s="28">
        <v>0</v>
      </c>
      <c r="R47" s="24">
        <v>10</v>
      </c>
      <c r="S47" s="28">
        <v>19.6078431372549</v>
      </c>
      <c r="T47" s="46" t="s">
        <v>73</v>
      </c>
      <c r="U47" s="28">
        <v>3.9215686274509798</v>
      </c>
      <c r="V47" s="24">
        <v>5</v>
      </c>
      <c r="W47" s="30">
        <v>9.8039215686274499</v>
      </c>
      <c r="X47" s="31">
        <v>169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590</v>
      </c>
      <c r="D48" s="48" t="s">
        <v>73</v>
      </c>
      <c r="E48" s="37">
        <v>0.338983050847458</v>
      </c>
      <c r="F48" s="47">
        <v>5</v>
      </c>
      <c r="G48" s="37">
        <v>0.84745762711864403</v>
      </c>
      <c r="H48" s="47">
        <v>39</v>
      </c>
      <c r="I48" s="37">
        <v>6.6101694915254203</v>
      </c>
      <c r="J48" s="38">
        <v>295</v>
      </c>
      <c r="K48" s="37">
        <v>50</v>
      </c>
      <c r="L48" s="38">
        <v>228</v>
      </c>
      <c r="M48" s="37">
        <v>38.644067796610202</v>
      </c>
      <c r="N48" s="38">
        <v>0</v>
      </c>
      <c r="O48" s="37">
        <v>0</v>
      </c>
      <c r="P48" s="50">
        <v>21</v>
      </c>
      <c r="Q48" s="40">
        <v>3.5593220338983</v>
      </c>
      <c r="R48" s="36">
        <v>128</v>
      </c>
      <c r="S48" s="40">
        <v>21.694915254237301</v>
      </c>
      <c r="T48" s="48">
        <v>7</v>
      </c>
      <c r="U48" s="40">
        <v>1.1864406779661001</v>
      </c>
      <c r="V48" s="48">
        <v>27</v>
      </c>
      <c r="W48" s="41">
        <v>4.57627118644068</v>
      </c>
      <c r="X48" s="42">
        <v>637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30</v>
      </c>
      <c r="D49" s="24">
        <v>7</v>
      </c>
      <c r="E49" s="25">
        <v>23.3333333333333</v>
      </c>
      <c r="F49" s="26">
        <v>0</v>
      </c>
      <c r="G49" s="25">
        <v>0</v>
      </c>
      <c r="H49" s="45" t="s">
        <v>73</v>
      </c>
      <c r="I49" s="25">
        <v>6.6666666666666696</v>
      </c>
      <c r="J49" s="26">
        <v>0</v>
      </c>
      <c r="K49" s="25">
        <v>0</v>
      </c>
      <c r="L49" s="26">
        <v>19</v>
      </c>
      <c r="M49" s="25">
        <v>63.3333333333333</v>
      </c>
      <c r="N49" s="26">
        <v>0</v>
      </c>
      <c r="O49" s="25">
        <v>0</v>
      </c>
      <c r="P49" s="49" t="s">
        <v>73</v>
      </c>
      <c r="Q49" s="28">
        <v>6.6666666666666696</v>
      </c>
      <c r="R49" s="24">
        <v>4</v>
      </c>
      <c r="S49" s="28">
        <v>13.3333333333333</v>
      </c>
      <c r="T49" s="46">
        <v>0</v>
      </c>
      <c r="U49" s="28">
        <v>0</v>
      </c>
      <c r="V49" s="24">
        <v>5</v>
      </c>
      <c r="W49" s="30">
        <v>16.6666666666667</v>
      </c>
      <c r="X49" s="31">
        <v>308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466</v>
      </c>
      <c r="D50" s="36">
        <v>0</v>
      </c>
      <c r="E50" s="37">
        <v>0</v>
      </c>
      <c r="F50" s="38">
        <v>8</v>
      </c>
      <c r="G50" s="52">
        <v>1.7167381974248901</v>
      </c>
      <c r="H50" s="47">
        <v>24</v>
      </c>
      <c r="I50" s="37">
        <v>5.15021459227468</v>
      </c>
      <c r="J50" s="38">
        <v>118</v>
      </c>
      <c r="K50" s="37">
        <v>25.321888412017199</v>
      </c>
      <c r="L50" s="38">
        <v>305</v>
      </c>
      <c r="M50" s="37">
        <v>65.450643776823995</v>
      </c>
      <c r="N50" s="47" t="s">
        <v>73</v>
      </c>
      <c r="O50" s="37">
        <v>0.42918454935622302</v>
      </c>
      <c r="P50" s="39">
        <v>9</v>
      </c>
      <c r="Q50" s="40">
        <v>1.931330472103</v>
      </c>
      <c r="R50" s="36">
        <v>76</v>
      </c>
      <c r="S50" s="40">
        <v>16.309012875536499</v>
      </c>
      <c r="T50" s="48">
        <v>4</v>
      </c>
      <c r="U50" s="40">
        <v>0.85836909871244604</v>
      </c>
      <c r="V50" s="36">
        <v>27</v>
      </c>
      <c r="W50" s="41">
        <v>5.7939914163090096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8778</v>
      </c>
      <c r="D51" s="46">
        <v>21</v>
      </c>
      <c r="E51" s="25">
        <v>0.23923444976076599</v>
      </c>
      <c r="F51" s="26">
        <v>151</v>
      </c>
      <c r="G51" s="25">
        <v>1.7202096149464601</v>
      </c>
      <c r="H51" s="26">
        <v>5626</v>
      </c>
      <c r="I51" s="25">
        <v>64.092048302574597</v>
      </c>
      <c r="J51" s="26">
        <v>1203</v>
      </c>
      <c r="K51" s="25">
        <v>13.7047163362953</v>
      </c>
      <c r="L51" s="26">
        <v>1623</v>
      </c>
      <c r="M51" s="25">
        <v>18.4894053315106</v>
      </c>
      <c r="N51" s="45">
        <v>7</v>
      </c>
      <c r="O51" s="25">
        <v>7.9744816586921896E-2</v>
      </c>
      <c r="P51" s="27">
        <v>147</v>
      </c>
      <c r="Q51" s="28">
        <v>1.67464114832536</v>
      </c>
      <c r="R51" s="24">
        <v>1175</v>
      </c>
      <c r="S51" s="28">
        <v>13.3857370699476</v>
      </c>
      <c r="T51" s="24">
        <v>399</v>
      </c>
      <c r="U51" s="28">
        <v>4.5454545454545503</v>
      </c>
      <c r="V51" s="24">
        <v>2686</v>
      </c>
      <c r="W51" s="30">
        <v>30.599225336067398</v>
      </c>
      <c r="X51" s="31">
        <v>4427</v>
      </c>
      <c r="Y51" s="32">
        <v>99.977411339507597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39</v>
      </c>
      <c r="D52" s="48" t="s">
        <v>73</v>
      </c>
      <c r="E52" s="37">
        <v>5.1282051282051304</v>
      </c>
      <c r="F52" s="38">
        <v>0</v>
      </c>
      <c r="G52" s="37">
        <v>0</v>
      </c>
      <c r="H52" s="47">
        <v>8</v>
      </c>
      <c r="I52" s="37">
        <v>20.5128205128205</v>
      </c>
      <c r="J52" s="47">
        <v>0</v>
      </c>
      <c r="K52" s="37">
        <v>0</v>
      </c>
      <c r="L52" s="38">
        <v>27</v>
      </c>
      <c r="M52" s="37">
        <v>69.230769230769198</v>
      </c>
      <c r="N52" s="47" t="s">
        <v>73</v>
      </c>
      <c r="O52" s="37">
        <v>5.1282051282051304</v>
      </c>
      <c r="P52" s="39">
        <v>0</v>
      </c>
      <c r="Q52" s="40">
        <v>0</v>
      </c>
      <c r="R52" s="36">
        <v>25</v>
      </c>
      <c r="S52" s="40">
        <v>64.102564102564102</v>
      </c>
      <c r="T52" s="36">
        <v>0</v>
      </c>
      <c r="U52" s="40">
        <v>0</v>
      </c>
      <c r="V52" s="48">
        <v>6</v>
      </c>
      <c r="W52" s="41">
        <v>15.384615384615399</v>
      </c>
      <c r="X52" s="42">
        <v>610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20</v>
      </c>
      <c r="D53" s="24">
        <v>0</v>
      </c>
      <c r="E53" s="25">
        <v>0</v>
      </c>
      <c r="F53" s="45" t="s">
        <v>73</v>
      </c>
      <c r="G53" s="25">
        <v>10</v>
      </c>
      <c r="H53" s="45">
        <v>0</v>
      </c>
      <c r="I53" s="25">
        <v>0</v>
      </c>
      <c r="J53" s="26">
        <v>0</v>
      </c>
      <c r="K53" s="25">
        <v>0</v>
      </c>
      <c r="L53" s="26">
        <v>18</v>
      </c>
      <c r="M53" s="25">
        <v>90</v>
      </c>
      <c r="N53" s="26">
        <v>0</v>
      </c>
      <c r="O53" s="25">
        <v>0</v>
      </c>
      <c r="P53" s="49">
        <v>0</v>
      </c>
      <c r="Q53" s="28">
        <v>0</v>
      </c>
      <c r="R53" s="24">
        <v>4</v>
      </c>
      <c r="S53" s="28">
        <v>20</v>
      </c>
      <c r="T53" s="46">
        <v>0</v>
      </c>
      <c r="U53" s="28">
        <v>0</v>
      </c>
      <c r="V53" s="46" t="s">
        <v>73</v>
      </c>
      <c r="W53" s="30">
        <v>10</v>
      </c>
      <c r="X53" s="31">
        <v>211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600</v>
      </c>
      <c r="D54" s="48" t="s">
        <v>73</v>
      </c>
      <c r="E54" s="37">
        <v>0.33333333333333298</v>
      </c>
      <c r="F54" s="38">
        <v>11</v>
      </c>
      <c r="G54" s="52">
        <v>1.8333333333333299</v>
      </c>
      <c r="H54" s="47">
        <v>72</v>
      </c>
      <c r="I54" s="52">
        <v>12</v>
      </c>
      <c r="J54" s="38">
        <v>266</v>
      </c>
      <c r="K54" s="37">
        <v>44.3333333333333</v>
      </c>
      <c r="L54" s="38">
        <v>218</v>
      </c>
      <c r="M54" s="37">
        <v>36.3333333333333</v>
      </c>
      <c r="N54" s="38">
        <v>0</v>
      </c>
      <c r="O54" s="37">
        <v>0</v>
      </c>
      <c r="P54" s="50">
        <v>31</v>
      </c>
      <c r="Q54" s="40">
        <v>5.1666666666666696</v>
      </c>
      <c r="R54" s="36">
        <v>153</v>
      </c>
      <c r="S54" s="40">
        <v>25.5</v>
      </c>
      <c r="T54" s="36">
        <v>8</v>
      </c>
      <c r="U54" s="40">
        <v>1.3333333333333299</v>
      </c>
      <c r="V54" s="48">
        <v>67</v>
      </c>
      <c r="W54" s="41">
        <v>11.1666666666667</v>
      </c>
      <c r="X54" s="42">
        <v>1153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170</v>
      </c>
      <c r="D55" s="24">
        <v>6</v>
      </c>
      <c r="E55" s="25">
        <v>3.52941176470588</v>
      </c>
      <c r="F55" s="45" t="s">
        <v>73</v>
      </c>
      <c r="G55" s="25">
        <v>1.1764705882352899</v>
      </c>
      <c r="H55" s="26">
        <v>70</v>
      </c>
      <c r="I55" s="25">
        <v>41.176470588235297</v>
      </c>
      <c r="J55" s="45" t="s">
        <v>73</v>
      </c>
      <c r="K55" s="25">
        <v>1.1764705882352899</v>
      </c>
      <c r="L55" s="26">
        <v>76</v>
      </c>
      <c r="M55" s="25">
        <v>44.705882352941202</v>
      </c>
      <c r="N55" s="45" t="s">
        <v>73</v>
      </c>
      <c r="O55" s="25">
        <v>1.1764705882352899</v>
      </c>
      <c r="P55" s="27">
        <v>12</v>
      </c>
      <c r="Q55" s="28">
        <v>7.0588235294117601</v>
      </c>
      <c r="R55" s="24">
        <v>35</v>
      </c>
      <c r="S55" s="28">
        <v>20.588235294117599</v>
      </c>
      <c r="T55" s="46" t="s">
        <v>73</v>
      </c>
      <c r="U55" s="28">
        <v>1.1764705882352899</v>
      </c>
      <c r="V55" s="24">
        <v>45</v>
      </c>
      <c r="W55" s="30">
        <v>26.470588235294102</v>
      </c>
      <c r="X55" s="31">
        <v>1243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112</v>
      </c>
      <c r="D56" s="36">
        <v>0</v>
      </c>
      <c r="E56" s="37">
        <v>0</v>
      </c>
      <c r="F56" s="38">
        <v>0</v>
      </c>
      <c r="G56" s="37">
        <v>0</v>
      </c>
      <c r="H56" s="47" t="s">
        <v>73</v>
      </c>
      <c r="I56" s="37">
        <v>1.78571428571429</v>
      </c>
      <c r="J56" s="38">
        <v>10</v>
      </c>
      <c r="K56" s="37">
        <v>8.9285714285714306</v>
      </c>
      <c r="L56" s="38">
        <v>98</v>
      </c>
      <c r="M56" s="37">
        <v>87.5</v>
      </c>
      <c r="N56" s="38">
        <v>0</v>
      </c>
      <c r="O56" s="37">
        <v>0</v>
      </c>
      <c r="P56" s="50" t="s">
        <v>73</v>
      </c>
      <c r="Q56" s="40">
        <v>1.78571428571429</v>
      </c>
      <c r="R56" s="36">
        <v>15</v>
      </c>
      <c r="S56" s="40">
        <v>13.3928571428571</v>
      </c>
      <c r="T56" s="48">
        <v>0</v>
      </c>
      <c r="U56" s="40">
        <v>0</v>
      </c>
      <c r="V56" s="48">
        <v>0</v>
      </c>
      <c r="W56" s="41">
        <v>0</v>
      </c>
      <c r="X56" s="42">
        <v>431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98</v>
      </c>
      <c r="D57" s="24">
        <v>4</v>
      </c>
      <c r="E57" s="25">
        <v>4.0816326530612201</v>
      </c>
      <c r="F57" s="45">
        <v>7</v>
      </c>
      <c r="G57" s="25">
        <v>7.1428571428571397</v>
      </c>
      <c r="H57" s="26">
        <v>16</v>
      </c>
      <c r="I57" s="25">
        <v>16.326530612244898</v>
      </c>
      <c r="J57" s="26">
        <v>41</v>
      </c>
      <c r="K57" s="25">
        <v>41.836734693877602</v>
      </c>
      <c r="L57" s="26">
        <v>28</v>
      </c>
      <c r="M57" s="25">
        <v>28.571428571428601</v>
      </c>
      <c r="N57" s="26">
        <v>0</v>
      </c>
      <c r="O57" s="25">
        <v>0</v>
      </c>
      <c r="P57" s="49" t="s">
        <v>73</v>
      </c>
      <c r="Q57" s="28">
        <v>2.0408163265306101</v>
      </c>
      <c r="R57" s="24">
        <v>22</v>
      </c>
      <c r="S57" s="28">
        <v>22.4489795918367</v>
      </c>
      <c r="T57" s="46">
        <v>0</v>
      </c>
      <c r="U57" s="28">
        <v>0</v>
      </c>
      <c r="V57" s="46">
        <v>15</v>
      </c>
      <c r="W57" s="30">
        <v>15.3061224489796</v>
      </c>
      <c r="X57" s="31">
        <v>1133</v>
      </c>
      <c r="Y57" s="32">
        <v>99.911738746690204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35</v>
      </c>
      <c r="D58" s="76" t="s">
        <v>73</v>
      </c>
      <c r="E58" s="56">
        <v>5.71428571428571</v>
      </c>
      <c r="F58" s="58" t="s">
        <v>73</v>
      </c>
      <c r="G58" s="56">
        <v>5.71428571428571</v>
      </c>
      <c r="H58" s="58">
        <v>5</v>
      </c>
      <c r="I58" s="56">
        <v>14.285714285714301</v>
      </c>
      <c r="J58" s="57">
        <v>0</v>
      </c>
      <c r="K58" s="56">
        <v>0</v>
      </c>
      <c r="L58" s="57">
        <v>26</v>
      </c>
      <c r="M58" s="56">
        <v>74.285714285714306</v>
      </c>
      <c r="N58" s="57">
        <v>0</v>
      </c>
      <c r="O58" s="56">
        <v>0</v>
      </c>
      <c r="P58" s="59">
        <v>0</v>
      </c>
      <c r="Q58" s="60">
        <v>0</v>
      </c>
      <c r="R58" s="55">
        <v>5</v>
      </c>
      <c r="S58" s="60">
        <v>14.285714285714301</v>
      </c>
      <c r="T58" s="55">
        <v>0</v>
      </c>
      <c r="U58" s="60">
        <v>0</v>
      </c>
      <c r="V58" s="76" t="s">
        <v>73</v>
      </c>
      <c r="W58" s="61">
        <v>5.71428571428571</v>
      </c>
      <c r="X58" s="62">
        <v>193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35,099 public school male students retained in grade 2, 454 (1.3%) were American Indian or Alaska Native, 5,703 (16.2%) were students with disabilities served under the Individuals with Disabilities Education Act (IDEA), and 826 (2.4%)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6" sqref="D36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1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2,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2" t="s">
        <v>0</v>
      </c>
      <c r="C4" s="84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9" t="s">
        <v>12</v>
      </c>
      <c r="S4" s="90"/>
      <c r="T4" s="89" t="s">
        <v>13</v>
      </c>
      <c r="U4" s="90"/>
      <c r="V4" s="89" t="s">
        <v>14</v>
      </c>
      <c r="W4" s="90"/>
      <c r="X4" s="93" t="s">
        <v>19</v>
      </c>
      <c r="Y4" s="95" t="s">
        <v>15</v>
      </c>
    </row>
    <row r="5" spans="1:25" s="12" customFormat="1" ht="24.95" customHeight="1" x14ac:dyDescent="0.2">
      <c r="A5" s="11"/>
      <c r="B5" s="83"/>
      <c r="C5" s="85"/>
      <c r="D5" s="97" t="s">
        <v>1</v>
      </c>
      <c r="E5" s="98"/>
      <c r="F5" s="99" t="s">
        <v>2</v>
      </c>
      <c r="G5" s="98"/>
      <c r="H5" s="100" t="s">
        <v>3</v>
      </c>
      <c r="I5" s="98"/>
      <c r="J5" s="100" t="s">
        <v>4</v>
      </c>
      <c r="K5" s="98"/>
      <c r="L5" s="100" t="s">
        <v>5</v>
      </c>
      <c r="M5" s="98"/>
      <c r="N5" s="100" t="s">
        <v>6</v>
      </c>
      <c r="O5" s="98"/>
      <c r="P5" s="100" t="s">
        <v>7</v>
      </c>
      <c r="Q5" s="101"/>
      <c r="R5" s="91"/>
      <c r="S5" s="92"/>
      <c r="T5" s="91"/>
      <c r="U5" s="92"/>
      <c r="V5" s="91"/>
      <c r="W5" s="92"/>
      <c r="X5" s="94"/>
      <c r="Y5" s="96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26662</v>
      </c>
      <c r="D7" s="24">
        <v>333</v>
      </c>
      <c r="E7" s="25">
        <v>1.24896856949966</v>
      </c>
      <c r="F7" s="26">
        <v>498</v>
      </c>
      <c r="G7" s="25">
        <v>1.8678268697022</v>
      </c>
      <c r="H7" s="26">
        <v>10083</v>
      </c>
      <c r="I7" s="25">
        <v>37.8178681269222</v>
      </c>
      <c r="J7" s="26">
        <v>7174</v>
      </c>
      <c r="K7" s="25">
        <v>26.907208761533301</v>
      </c>
      <c r="L7" s="26">
        <v>7833</v>
      </c>
      <c r="M7" s="25">
        <v>29.378891305978499</v>
      </c>
      <c r="N7" s="26">
        <v>64</v>
      </c>
      <c r="O7" s="25">
        <v>0.240042007351286</v>
      </c>
      <c r="P7" s="27">
        <v>677</v>
      </c>
      <c r="Q7" s="28">
        <v>2.5391943590128299</v>
      </c>
      <c r="R7" s="29">
        <v>2770</v>
      </c>
      <c r="S7" s="28">
        <v>10.389318130672899</v>
      </c>
      <c r="T7" s="29">
        <v>494</v>
      </c>
      <c r="U7" s="28">
        <v>1.8528242442427401</v>
      </c>
      <c r="V7" s="29">
        <v>5607</v>
      </c>
      <c r="W7" s="30">
        <v>21.0299302377916</v>
      </c>
      <c r="X7" s="31">
        <v>51816</v>
      </c>
      <c r="Y7" s="32">
        <v>99.897714991508394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361</v>
      </c>
      <c r="D8" s="48" t="s">
        <v>73</v>
      </c>
      <c r="E8" s="37">
        <v>0.554016620498615</v>
      </c>
      <c r="F8" s="38">
        <v>0</v>
      </c>
      <c r="G8" s="37">
        <v>0</v>
      </c>
      <c r="H8" s="47">
        <v>27</v>
      </c>
      <c r="I8" s="37">
        <v>7.4792243767312998</v>
      </c>
      <c r="J8" s="38">
        <v>155</v>
      </c>
      <c r="K8" s="37">
        <v>42.936288088642698</v>
      </c>
      <c r="L8" s="38">
        <v>171</v>
      </c>
      <c r="M8" s="37">
        <v>47.368421052631597</v>
      </c>
      <c r="N8" s="38">
        <v>0</v>
      </c>
      <c r="O8" s="37">
        <v>0</v>
      </c>
      <c r="P8" s="50">
        <v>6</v>
      </c>
      <c r="Q8" s="40">
        <v>1.6620498614958401</v>
      </c>
      <c r="R8" s="36">
        <v>22</v>
      </c>
      <c r="S8" s="40">
        <v>6.0941828254847703</v>
      </c>
      <c r="T8" s="48">
        <v>0</v>
      </c>
      <c r="U8" s="40">
        <v>0</v>
      </c>
      <c r="V8" s="48">
        <v>15</v>
      </c>
      <c r="W8" s="41">
        <v>4.1551246537396098</v>
      </c>
      <c r="X8" s="42">
        <v>746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42</v>
      </c>
      <c r="D9" s="24">
        <v>20</v>
      </c>
      <c r="E9" s="25">
        <v>47.619047619047599</v>
      </c>
      <c r="F9" s="45">
        <v>0</v>
      </c>
      <c r="G9" s="25">
        <v>0</v>
      </c>
      <c r="H9" s="45" t="s">
        <v>73</v>
      </c>
      <c r="I9" s="25">
        <v>4.7619047619047601</v>
      </c>
      <c r="J9" s="45" t="s">
        <v>73</v>
      </c>
      <c r="K9" s="25">
        <v>4.7619047619047601</v>
      </c>
      <c r="L9" s="45">
        <v>12</v>
      </c>
      <c r="M9" s="25">
        <v>28.571428571428601</v>
      </c>
      <c r="N9" s="45" t="s">
        <v>73</v>
      </c>
      <c r="O9" s="25">
        <v>4.7619047619047601</v>
      </c>
      <c r="P9" s="27">
        <v>4</v>
      </c>
      <c r="Q9" s="28">
        <v>9.5238095238095202</v>
      </c>
      <c r="R9" s="24">
        <v>7</v>
      </c>
      <c r="S9" s="28">
        <v>16.6666666666667</v>
      </c>
      <c r="T9" s="46">
        <v>0</v>
      </c>
      <c r="U9" s="28">
        <v>0</v>
      </c>
      <c r="V9" s="46">
        <v>15</v>
      </c>
      <c r="W9" s="30">
        <v>35.714285714285701</v>
      </c>
      <c r="X9" s="31">
        <v>367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411</v>
      </c>
      <c r="D10" s="36">
        <v>23</v>
      </c>
      <c r="E10" s="37">
        <v>5.5961070559610704</v>
      </c>
      <c r="F10" s="38">
        <v>6</v>
      </c>
      <c r="G10" s="37">
        <v>1.4598540145985399</v>
      </c>
      <c r="H10" s="38">
        <v>162</v>
      </c>
      <c r="I10" s="37">
        <v>39.416058394160601</v>
      </c>
      <c r="J10" s="38">
        <v>24</v>
      </c>
      <c r="K10" s="37">
        <v>5.8394160583941597</v>
      </c>
      <c r="L10" s="38">
        <v>182</v>
      </c>
      <c r="M10" s="37">
        <v>44.282238442822397</v>
      </c>
      <c r="N10" s="47" t="s">
        <v>73</v>
      </c>
      <c r="O10" s="37">
        <v>0.48661800486618001</v>
      </c>
      <c r="P10" s="50">
        <v>12</v>
      </c>
      <c r="Q10" s="40">
        <v>2.9197080291970798</v>
      </c>
      <c r="R10" s="36">
        <v>37</v>
      </c>
      <c r="S10" s="40">
        <v>9.0024330900243292</v>
      </c>
      <c r="T10" s="48">
        <v>0</v>
      </c>
      <c r="U10" s="40">
        <v>0</v>
      </c>
      <c r="V10" s="36">
        <v>53</v>
      </c>
      <c r="W10" s="41">
        <v>12.8953771289538</v>
      </c>
      <c r="X10" s="42">
        <v>1144</v>
      </c>
      <c r="Y10" s="43">
        <v>99.650349650349696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1359</v>
      </c>
      <c r="D11" s="24">
        <v>6</v>
      </c>
      <c r="E11" s="25">
        <v>0.44150110375275903</v>
      </c>
      <c r="F11" s="45">
        <v>28</v>
      </c>
      <c r="G11" s="25">
        <v>2.0603384841795398</v>
      </c>
      <c r="H11" s="26">
        <v>140</v>
      </c>
      <c r="I11" s="25">
        <v>10.3016924208977</v>
      </c>
      <c r="J11" s="26">
        <v>761</v>
      </c>
      <c r="K11" s="25">
        <v>55.997056659308299</v>
      </c>
      <c r="L11" s="26">
        <v>404</v>
      </c>
      <c r="M11" s="25">
        <v>29.7277409860191</v>
      </c>
      <c r="N11" s="45" t="s">
        <v>73</v>
      </c>
      <c r="O11" s="25">
        <v>0.14716703458425301</v>
      </c>
      <c r="P11" s="27">
        <v>18</v>
      </c>
      <c r="Q11" s="28">
        <v>1.32450331125828</v>
      </c>
      <c r="R11" s="24">
        <v>95</v>
      </c>
      <c r="S11" s="28">
        <v>6.9904341427520196</v>
      </c>
      <c r="T11" s="46">
        <v>11</v>
      </c>
      <c r="U11" s="28">
        <v>0.80941869021339197</v>
      </c>
      <c r="V11" s="24">
        <v>136</v>
      </c>
      <c r="W11" s="30">
        <v>10.0073583517292</v>
      </c>
      <c r="X11" s="31">
        <v>493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2021</v>
      </c>
      <c r="D12" s="36">
        <v>20</v>
      </c>
      <c r="E12" s="37">
        <v>0.98960910440376004</v>
      </c>
      <c r="F12" s="38">
        <v>59</v>
      </c>
      <c r="G12" s="37">
        <v>2.9193468579910902</v>
      </c>
      <c r="H12" s="38">
        <v>1416</v>
      </c>
      <c r="I12" s="37">
        <v>70.064324591786203</v>
      </c>
      <c r="J12" s="38">
        <v>180</v>
      </c>
      <c r="K12" s="37">
        <v>8.9064819396338404</v>
      </c>
      <c r="L12" s="38">
        <v>296</v>
      </c>
      <c r="M12" s="37">
        <v>14.646214745175699</v>
      </c>
      <c r="N12" s="47">
        <v>12</v>
      </c>
      <c r="O12" s="37">
        <v>0.59376546264225605</v>
      </c>
      <c r="P12" s="39">
        <v>38</v>
      </c>
      <c r="Q12" s="40">
        <v>1.8802572983671499</v>
      </c>
      <c r="R12" s="36">
        <v>167</v>
      </c>
      <c r="S12" s="40">
        <v>8.2632360217713998</v>
      </c>
      <c r="T12" s="36">
        <v>23</v>
      </c>
      <c r="U12" s="40">
        <v>1.1380504700643199</v>
      </c>
      <c r="V12" s="36">
        <v>936</v>
      </c>
      <c r="W12" s="41">
        <v>46.313706086095998</v>
      </c>
      <c r="X12" s="42">
        <v>5976</v>
      </c>
      <c r="Y12" s="43">
        <v>99.966532797858093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173</v>
      </c>
      <c r="D13" s="46" t="s">
        <v>73</v>
      </c>
      <c r="E13" s="25">
        <v>1.15606936416185</v>
      </c>
      <c r="F13" s="45" t="s">
        <v>73</v>
      </c>
      <c r="G13" s="25">
        <v>1.15606936416185</v>
      </c>
      <c r="H13" s="26">
        <v>92</v>
      </c>
      <c r="I13" s="25">
        <v>53.179190751445098</v>
      </c>
      <c r="J13" s="26">
        <v>10</v>
      </c>
      <c r="K13" s="25">
        <v>5.7803468208092497</v>
      </c>
      <c r="L13" s="26">
        <v>59</v>
      </c>
      <c r="M13" s="25">
        <v>34.104046242774601</v>
      </c>
      <c r="N13" s="26">
        <v>0</v>
      </c>
      <c r="O13" s="25">
        <v>0</v>
      </c>
      <c r="P13" s="27">
        <v>8</v>
      </c>
      <c r="Q13" s="28">
        <v>4.6242774566474001</v>
      </c>
      <c r="R13" s="24">
        <v>24</v>
      </c>
      <c r="S13" s="28">
        <v>13.8728323699422</v>
      </c>
      <c r="T13" s="46" t="s">
        <v>73</v>
      </c>
      <c r="U13" s="28">
        <v>1.15606936416185</v>
      </c>
      <c r="V13" s="24">
        <v>39</v>
      </c>
      <c r="W13" s="30">
        <v>22.543352601156101</v>
      </c>
      <c r="X13" s="31">
        <v>1039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216</v>
      </c>
      <c r="D14" s="48" t="s">
        <v>73</v>
      </c>
      <c r="E14" s="37">
        <v>0.92592592592592604</v>
      </c>
      <c r="F14" s="47" t="s">
        <v>73</v>
      </c>
      <c r="G14" s="37">
        <v>0.92592592592592604</v>
      </c>
      <c r="H14" s="38">
        <v>90</v>
      </c>
      <c r="I14" s="37">
        <v>41.6666666666667</v>
      </c>
      <c r="J14" s="38">
        <v>53</v>
      </c>
      <c r="K14" s="37">
        <v>24.537037037036999</v>
      </c>
      <c r="L14" s="38">
        <v>67</v>
      </c>
      <c r="M14" s="37">
        <v>31.018518518518501</v>
      </c>
      <c r="N14" s="38">
        <v>0</v>
      </c>
      <c r="O14" s="37">
        <v>0</v>
      </c>
      <c r="P14" s="50" t="s">
        <v>73</v>
      </c>
      <c r="Q14" s="40">
        <v>0.92592592592592604</v>
      </c>
      <c r="R14" s="36">
        <v>24</v>
      </c>
      <c r="S14" s="40">
        <v>11.1111111111111</v>
      </c>
      <c r="T14" s="48" t="s">
        <v>73</v>
      </c>
      <c r="U14" s="40">
        <v>0.92592592592592604</v>
      </c>
      <c r="V14" s="36">
        <v>36</v>
      </c>
      <c r="W14" s="41">
        <v>16.6666666666667</v>
      </c>
      <c r="X14" s="42">
        <v>586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86</v>
      </c>
      <c r="D15" s="46" t="s">
        <v>73</v>
      </c>
      <c r="E15" s="25">
        <v>2.32558139534884</v>
      </c>
      <c r="F15" s="45" t="s">
        <v>73</v>
      </c>
      <c r="G15" s="25">
        <v>2.32558139534884</v>
      </c>
      <c r="H15" s="26">
        <v>21</v>
      </c>
      <c r="I15" s="25">
        <v>24.418604651162799</v>
      </c>
      <c r="J15" s="45">
        <v>36</v>
      </c>
      <c r="K15" s="25">
        <v>41.860465116279101</v>
      </c>
      <c r="L15" s="45">
        <v>23</v>
      </c>
      <c r="M15" s="25">
        <v>26.744186046511601</v>
      </c>
      <c r="N15" s="26">
        <v>0</v>
      </c>
      <c r="O15" s="25">
        <v>0</v>
      </c>
      <c r="P15" s="49" t="s">
        <v>73</v>
      </c>
      <c r="Q15" s="28">
        <v>2.32558139534884</v>
      </c>
      <c r="R15" s="46">
        <v>14</v>
      </c>
      <c r="S15" s="28">
        <v>16.2790697674419</v>
      </c>
      <c r="T15" s="46" t="s">
        <v>73</v>
      </c>
      <c r="U15" s="28">
        <v>2.32558139534884</v>
      </c>
      <c r="V15" s="24">
        <v>16</v>
      </c>
      <c r="W15" s="30">
        <v>18.604651162790699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51">
        <v>44</v>
      </c>
      <c r="D16" s="36">
        <v>0</v>
      </c>
      <c r="E16" s="37">
        <v>0</v>
      </c>
      <c r="F16" s="47">
        <v>0</v>
      </c>
      <c r="G16" s="37">
        <v>0</v>
      </c>
      <c r="H16" s="38">
        <v>4</v>
      </c>
      <c r="I16" s="37">
        <v>9.0909090909090899</v>
      </c>
      <c r="J16" s="47">
        <v>36</v>
      </c>
      <c r="K16" s="37">
        <v>81.818181818181799</v>
      </c>
      <c r="L16" s="47" t="s">
        <v>73</v>
      </c>
      <c r="M16" s="37">
        <v>4.5454545454545503</v>
      </c>
      <c r="N16" s="38">
        <v>0</v>
      </c>
      <c r="O16" s="37">
        <v>0</v>
      </c>
      <c r="P16" s="50" t="s">
        <v>73</v>
      </c>
      <c r="Q16" s="40">
        <v>4.5454545454545503</v>
      </c>
      <c r="R16" s="36">
        <v>5</v>
      </c>
      <c r="S16" s="40">
        <v>11.363636363636401</v>
      </c>
      <c r="T16" s="48" t="s">
        <v>73</v>
      </c>
      <c r="U16" s="40">
        <v>4.5454545454545503</v>
      </c>
      <c r="V16" s="36">
        <v>5</v>
      </c>
      <c r="W16" s="41">
        <v>11.363636363636401</v>
      </c>
      <c r="X16" s="42">
        <v>123</v>
      </c>
      <c r="Y16" s="43">
        <v>99.1869918699187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2610</v>
      </c>
      <c r="D17" s="24">
        <v>12</v>
      </c>
      <c r="E17" s="25">
        <v>0.45977011494252901</v>
      </c>
      <c r="F17" s="26">
        <v>15</v>
      </c>
      <c r="G17" s="25">
        <v>0.57471264367816099</v>
      </c>
      <c r="H17" s="26">
        <v>901</v>
      </c>
      <c r="I17" s="25">
        <v>34.521072796934902</v>
      </c>
      <c r="J17" s="26">
        <v>900</v>
      </c>
      <c r="K17" s="25">
        <v>34.482758620689701</v>
      </c>
      <c r="L17" s="26">
        <v>711</v>
      </c>
      <c r="M17" s="25">
        <v>27.241379310344801</v>
      </c>
      <c r="N17" s="45">
        <v>5</v>
      </c>
      <c r="O17" s="25">
        <v>0.19157088122605401</v>
      </c>
      <c r="P17" s="27">
        <v>66</v>
      </c>
      <c r="Q17" s="28">
        <v>2.5287356321839098</v>
      </c>
      <c r="R17" s="24">
        <v>255</v>
      </c>
      <c r="S17" s="28">
        <v>9.7701149425287408</v>
      </c>
      <c r="T17" s="24">
        <v>54</v>
      </c>
      <c r="U17" s="28">
        <v>2.0689655172413799</v>
      </c>
      <c r="V17" s="46">
        <v>664</v>
      </c>
      <c r="W17" s="30">
        <v>25.4406130268199</v>
      </c>
      <c r="X17" s="31">
        <v>2139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856</v>
      </c>
      <c r="D18" s="36">
        <v>0</v>
      </c>
      <c r="E18" s="37">
        <v>0</v>
      </c>
      <c r="F18" s="38">
        <v>4</v>
      </c>
      <c r="G18" s="37">
        <v>0.467289719626168</v>
      </c>
      <c r="H18" s="38">
        <v>141</v>
      </c>
      <c r="I18" s="37">
        <v>16.471962616822399</v>
      </c>
      <c r="J18" s="38">
        <v>393</v>
      </c>
      <c r="K18" s="37">
        <v>45.911214953270999</v>
      </c>
      <c r="L18" s="38">
        <v>279</v>
      </c>
      <c r="M18" s="37">
        <v>32.593457943925202</v>
      </c>
      <c r="N18" s="38">
        <v>0</v>
      </c>
      <c r="O18" s="37">
        <v>0</v>
      </c>
      <c r="P18" s="39">
        <v>39</v>
      </c>
      <c r="Q18" s="40">
        <v>4.55607476635514</v>
      </c>
      <c r="R18" s="36">
        <v>87</v>
      </c>
      <c r="S18" s="40">
        <v>10.163551401869199</v>
      </c>
      <c r="T18" s="36">
        <v>7</v>
      </c>
      <c r="U18" s="40">
        <v>0.81775700934579398</v>
      </c>
      <c r="V18" s="36">
        <v>100</v>
      </c>
      <c r="W18" s="41">
        <v>11.682242990654199</v>
      </c>
      <c r="X18" s="42">
        <v>1295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38</v>
      </c>
      <c r="D19" s="24">
        <v>0</v>
      </c>
      <c r="E19" s="25">
        <v>0</v>
      </c>
      <c r="F19" s="45">
        <v>12</v>
      </c>
      <c r="G19" s="25">
        <v>31.578947368421101</v>
      </c>
      <c r="H19" s="45" t="s">
        <v>73</v>
      </c>
      <c r="I19" s="25">
        <v>5.2631578947368398</v>
      </c>
      <c r="J19" s="26">
        <v>0</v>
      </c>
      <c r="K19" s="25">
        <v>0</v>
      </c>
      <c r="L19" s="26">
        <v>10</v>
      </c>
      <c r="M19" s="25">
        <v>26.315789473684202</v>
      </c>
      <c r="N19" s="26">
        <v>12</v>
      </c>
      <c r="O19" s="25">
        <v>31.578947368421101</v>
      </c>
      <c r="P19" s="49" t="s">
        <v>73</v>
      </c>
      <c r="Q19" s="28">
        <v>5.2631578947368398</v>
      </c>
      <c r="R19" s="46" t="s">
        <v>73</v>
      </c>
      <c r="S19" s="28">
        <v>5.2631578947368398</v>
      </c>
      <c r="T19" s="24">
        <v>0</v>
      </c>
      <c r="U19" s="28">
        <v>0</v>
      </c>
      <c r="V19" s="46" t="s">
        <v>73</v>
      </c>
      <c r="W19" s="30">
        <v>5.2631578947368398</v>
      </c>
      <c r="X19" s="31">
        <v>201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30</v>
      </c>
      <c r="D20" s="48">
        <v>0</v>
      </c>
      <c r="E20" s="37">
        <v>0</v>
      </c>
      <c r="F20" s="47">
        <v>0</v>
      </c>
      <c r="G20" s="37">
        <v>0</v>
      </c>
      <c r="H20" s="38">
        <v>6</v>
      </c>
      <c r="I20" s="37">
        <v>20</v>
      </c>
      <c r="J20" s="47" t="s">
        <v>73</v>
      </c>
      <c r="K20" s="37">
        <v>6.6666666666666696</v>
      </c>
      <c r="L20" s="38">
        <v>22</v>
      </c>
      <c r="M20" s="37">
        <v>73.3333333333333</v>
      </c>
      <c r="N20" s="47">
        <v>0</v>
      </c>
      <c r="O20" s="37">
        <v>0</v>
      </c>
      <c r="P20" s="50">
        <v>0</v>
      </c>
      <c r="Q20" s="40">
        <v>0</v>
      </c>
      <c r="R20" s="36">
        <v>5</v>
      </c>
      <c r="S20" s="40">
        <v>16.6666666666667</v>
      </c>
      <c r="T20" s="48">
        <v>0</v>
      </c>
      <c r="U20" s="40">
        <v>0</v>
      </c>
      <c r="V20" s="48" t="s">
        <v>73</v>
      </c>
      <c r="W20" s="41">
        <v>6.6666666666666696</v>
      </c>
      <c r="X20" s="42">
        <v>380</v>
      </c>
      <c r="Y20" s="43">
        <v>99.736842105263193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342</v>
      </c>
      <c r="D21" s="46">
        <v>0</v>
      </c>
      <c r="E21" s="25">
        <v>0</v>
      </c>
      <c r="F21" s="26">
        <v>28</v>
      </c>
      <c r="G21" s="25">
        <v>8.1871345029239802</v>
      </c>
      <c r="H21" s="26">
        <v>72</v>
      </c>
      <c r="I21" s="25">
        <v>21.052631578947398</v>
      </c>
      <c r="J21" s="26">
        <v>136</v>
      </c>
      <c r="K21" s="25">
        <v>39.766081871345001</v>
      </c>
      <c r="L21" s="26">
        <v>99</v>
      </c>
      <c r="M21" s="25">
        <v>28.947368421052602</v>
      </c>
      <c r="N21" s="26">
        <v>0</v>
      </c>
      <c r="O21" s="25">
        <v>0</v>
      </c>
      <c r="P21" s="27">
        <v>7</v>
      </c>
      <c r="Q21" s="28">
        <v>2.0467836257309902</v>
      </c>
      <c r="R21" s="24">
        <v>28</v>
      </c>
      <c r="S21" s="28">
        <v>8.1871345029239802</v>
      </c>
      <c r="T21" s="46" t="s">
        <v>73</v>
      </c>
      <c r="U21" s="28">
        <v>0.58479532163742698</v>
      </c>
      <c r="V21" s="24">
        <v>55</v>
      </c>
      <c r="W21" s="30">
        <v>16.081871345029199</v>
      </c>
      <c r="X21" s="31">
        <v>2308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610</v>
      </c>
      <c r="D22" s="48" t="s">
        <v>73</v>
      </c>
      <c r="E22" s="37">
        <v>0.32786885245901598</v>
      </c>
      <c r="F22" s="47" t="s">
        <v>73</v>
      </c>
      <c r="G22" s="37">
        <v>0.32786885245901598</v>
      </c>
      <c r="H22" s="38">
        <v>85</v>
      </c>
      <c r="I22" s="37">
        <v>13.934426229508199</v>
      </c>
      <c r="J22" s="38">
        <v>139</v>
      </c>
      <c r="K22" s="37">
        <v>22.786885245901601</v>
      </c>
      <c r="L22" s="38">
        <v>357</v>
      </c>
      <c r="M22" s="37">
        <v>58.524590163934398</v>
      </c>
      <c r="N22" s="38">
        <v>0</v>
      </c>
      <c r="O22" s="37">
        <v>0</v>
      </c>
      <c r="P22" s="39">
        <v>25</v>
      </c>
      <c r="Q22" s="40">
        <v>4.0983606557377001</v>
      </c>
      <c r="R22" s="36">
        <v>100</v>
      </c>
      <c r="S22" s="40">
        <v>16.393442622950801</v>
      </c>
      <c r="T22" s="48" t="s">
        <v>73</v>
      </c>
      <c r="U22" s="40">
        <v>0.32786885245901598</v>
      </c>
      <c r="V22" s="36">
        <v>55</v>
      </c>
      <c r="W22" s="41">
        <v>9.0163934426229506</v>
      </c>
      <c r="X22" s="42">
        <v>1074</v>
      </c>
      <c r="Y22" s="43">
        <v>99.906890130353801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29</v>
      </c>
      <c r="D23" s="24">
        <v>0</v>
      </c>
      <c r="E23" s="25">
        <v>0</v>
      </c>
      <c r="F23" s="45" t="s">
        <v>73</v>
      </c>
      <c r="G23" s="25">
        <v>6.8965517241379297</v>
      </c>
      <c r="H23" s="26">
        <v>4</v>
      </c>
      <c r="I23" s="25">
        <v>13.7931034482759</v>
      </c>
      <c r="J23" s="45" t="s">
        <v>73</v>
      </c>
      <c r="K23" s="25">
        <v>6.8965517241379297</v>
      </c>
      <c r="L23" s="26">
        <v>19</v>
      </c>
      <c r="M23" s="25">
        <v>65.517241379310306</v>
      </c>
      <c r="N23" s="45">
        <v>0</v>
      </c>
      <c r="O23" s="25">
        <v>0</v>
      </c>
      <c r="P23" s="49" t="s">
        <v>73</v>
      </c>
      <c r="Q23" s="28">
        <v>6.8965517241379297</v>
      </c>
      <c r="R23" s="46" t="s">
        <v>73</v>
      </c>
      <c r="S23" s="28">
        <v>6.8965517241379297</v>
      </c>
      <c r="T23" s="46">
        <v>0</v>
      </c>
      <c r="U23" s="28">
        <v>0</v>
      </c>
      <c r="V23" s="24">
        <v>5</v>
      </c>
      <c r="W23" s="30">
        <v>17.241379310344801</v>
      </c>
      <c r="X23" s="31">
        <v>677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37</v>
      </c>
      <c r="D24" s="48">
        <v>0</v>
      </c>
      <c r="E24" s="37">
        <v>0</v>
      </c>
      <c r="F24" s="47" t="s">
        <v>73</v>
      </c>
      <c r="G24" s="37">
        <v>5.4054054054054097</v>
      </c>
      <c r="H24" s="38">
        <v>17</v>
      </c>
      <c r="I24" s="37">
        <v>45.945945945945901</v>
      </c>
      <c r="J24" s="47" t="s">
        <v>73</v>
      </c>
      <c r="K24" s="37">
        <v>5.4054054054054097</v>
      </c>
      <c r="L24" s="38">
        <v>14</v>
      </c>
      <c r="M24" s="37">
        <v>37.837837837837803</v>
      </c>
      <c r="N24" s="38">
        <v>0</v>
      </c>
      <c r="O24" s="37">
        <v>0</v>
      </c>
      <c r="P24" s="50" t="s">
        <v>73</v>
      </c>
      <c r="Q24" s="40">
        <v>5.4054054054054097</v>
      </c>
      <c r="R24" s="36">
        <v>5</v>
      </c>
      <c r="S24" s="40">
        <v>13.5135135135135</v>
      </c>
      <c r="T24" s="48">
        <v>0</v>
      </c>
      <c r="U24" s="40">
        <v>0</v>
      </c>
      <c r="V24" s="48">
        <v>14</v>
      </c>
      <c r="W24" s="41">
        <v>37.837837837837803</v>
      </c>
      <c r="X24" s="42">
        <v>727</v>
      </c>
      <c r="Y24" s="43">
        <v>99.862448418156802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366</v>
      </c>
      <c r="D25" s="46" t="s">
        <v>73</v>
      </c>
      <c r="E25" s="25">
        <v>0.54644808743169404</v>
      </c>
      <c r="F25" s="26">
        <v>4</v>
      </c>
      <c r="G25" s="25">
        <v>1.0928961748633901</v>
      </c>
      <c r="H25" s="45">
        <v>20</v>
      </c>
      <c r="I25" s="25">
        <v>5.4644808743169397</v>
      </c>
      <c r="J25" s="26">
        <v>20</v>
      </c>
      <c r="K25" s="25">
        <v>5.4644808743169397</v>
      </c>
      <c r="L25" s="26">
        <v>309</v>
      </c>
      <c r="M25" s="25">
        <v>84.426229508196698</v>
      </c>
      <c r="N25" s="26">
        <v>0</v>
      </c>
      <c r="O25" s="25">
        <v>0</v>
      </c>
      <c r="P25" s="49">
        <v>11</v>
      </c>
      <c r="Q25" s="28">
        <v>3.0054644808743198</v>
      </c>
      <c r="R25" s="24">
        <v>61</v>
      </c>
      <c r="S25" s="28">
        <v>16.6666666666667</v>
      </c>
      <c r="T25" s="46">
        <v>4</v>
      </c>
      <c r="U25" s="28">
        <v>1.0928961748633901</v>
      </c>
      <c r="V25" s="24">
        <v>9</v>
      </c>
      <c r="W25" s="30">
        <v>2.4590163934426199</v>
      </c>
      <c r="X25" s="31">
        <v>742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624</v>
      </c>
      <c r="D26" s="36">
        <v>4</v>
      </c>
      <c r="E26" s="37">
        <v>0.64102564102564097</v>
      </c>
      <c r="F26" s="47" t="s">
        <v>73</v>
      </c>
      <c r="G26" s="37">
        <v>0.32051282051282098</v>
      </c>
      <c r="H26" s="47">
        <v>24</v>
      </c>
      <c r="I26" s="37">
        <v>3.8461538461538498</v>
      </c>
      <c r="J26" s="38">
        <v>375</v>
      </c>
      <c r="K26" s="37">
        <v>60.096153846153797</v>
      </c>
      <c r="L26" s="38">
        <v>211</v>
      </c>
      <c r="M26" s="37">
        <v>33.814102564102598</v>
      </c>
      <c r="N26" s="47" t="s">
        <v>73</v>
      </c>
      <c r="O26" s="37">
        <v>0.32051282051282098</v>
      </c>
      <c r="P26" s="39">
        <v>6</v>
      </c>
      <c r="Q26" s="40">
        <v>0.96153846153846201</v>
      </c>
      <c r="R26" s="36">
        <v>73</v>
      </c>
      <c r="S26" s="40">
        <v>11.698717948717899</v>
      </c>
      <c r="T26" s="48">
        <v>29</v>
      </c>
      <c r="U26" s="40">
        <v>4.6474358974358996</v>
      </c>
      <c r="V26" s="48">
        <v>13</v>
      </c>
      <c r="W26" s="41">
        <v>2.0833333333333299</v>
      </c>
      <c r="X26" s="42">
        <v>776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41</v>
      </c>
      <c r="D27" s="46">
        <v>0</v>
      </c>
      <c r="E27" s="25">
        <v>0</v>
      </c>
      <c r="F27" s="45" t="s">
        <v>73</v>
      </c>
      <c r="G27" s="25">
        <v>4.8780487804878003</v>
      </c>
      <c r="H27" s="26">
        <v>0</v>
      </c>
      <c r="I27" s="25">
        <v>0</v>
      </c>
      <c r="J27" s="45" t="s">
        <v>73</v>
      </c>
      <c r="K27" s="25">
        <v>4.8780487804878003</v>
      </c>
      <c r="L27" s="26">
        <v>35</v>
      </c>
      <c r="M27" s="25">
        <v>85.365853658536594</v>
      </c>
      <c r="N27" s="26">
        <v>0</v>
      </c>
      <c r="O27" s="25">
        <v>0</v>
      </c>
      <c r="P27" s="49" t="s">
        <v>73</v>
      </c>
      <c r="Q27" s="28">
        <v>4.8780487804878003</v>
      </c>
      <c r="R27" s="24">
        <v>12</v>
      </c>
      <c r="S27" s="28">
        <v>29.268292682926798</v>
      </c>
      <c r="T27" s="46" t="s">
        <v>73</v>
      </c>
      <c r="U27" s="28">
        <v>4.8780487804878003</v>
      </c>
      <c r="V27" s="46" t="s">
        <v>73</v>
      </c>
      <c r="W27" s="30">
        <v>4.8780487804878003</v>
      </c>
      <c r="X27" s="31">
        <v>340</v>
      </c>
      <c r="Y27" s="32">
        <v>98.823529411764696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214</v>
      </c>
      <c r="D28" s="36">
        <v>0</v>
      </c>
      <c r="E28" s="37">
        <v>0</v>
      </c>
      <c r="F28" s="47" t="s">
        <v>73</v>
      </c>
      <c r="G28" s="37">
        <v>0.934579439252336</v>
      </c>
      <c r="H28" s="47">
        <v>35</v>
      </c>
      <c r="I28" s="37">
        <v>16.3551401869159</v>
      </c>
      <c r="J28" s="38">
        <v>127</v>
      </c>
      <c r="K28" s="37">
        <v>59.345794392523402</v>
      </c>
      <c r="L28" s="47">
        <v>35</v>
      </c>
      <c r="M28" s="37">
        <v>16.3551401869159</v>
      </c>
      <c r="N28" s="47" t="s">
        <v>73</v>
      </c>
      <c r="O28" s="37">
        <v>0.934579439252336</v>
      </c>
      <c r="P28" s="50">
        <v>13</v>
      </c>
      <c r="Q28" s="40">
        <v>6.0747663551401896</v>
      </c>
      <c r="R28" s="48">
        <v>47</v>
      </c>
      <c r="S28" s="40">
        <v>21.962616822429901</v>
      </c>
      <c r="T28" s="48">
        <v>4</v>
      </c>
      <c r="U28" s="40">
        <v>1.86915887850467</v>
      </c>
      <c r="V28" s="36">
        <v>39</v>
      </c>
      <c r="W28" s="41">
        <v>18.224299065420599</v>
      </c>
      <c r="X28" s="42">
        <v>896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396</v>
      </c>
      <c r="D29" s="46" t="s">
        <v>73</v>
      </c>
      <c r="E29" s="25">
        <v>0.50505050505050497</v>
      </c>
      <c r="F29" s="26">
        <v>20</v>
      </c>
      <c r="G29" s="25">
        <v>5.0505050505050502</v>
      </c>
      <c r="H29" s="26">
        <v>191</v>
      </c>
      <c r="I29" s="25">
        <v>48.232323232323203</v>
      </c>
      <c r="J29" s="26">
        <v>70</v>
      </c>
      <c r="K29" s="25">
        <v>17.6767676767677</v>
      </c>
      <c r="L29" s="26">
        <v>94</v>
      </c>
      <c r="M29" s="25">
        <v>23.737373737373701</v>
      </c>
      <c r="N29" s="26">
        <v>0</v>
      </c>
      <c r="O29" s="25">
        <v>0</v>
      </c>
      <c r="P29" s="27">
        <v>19</v>
      </c>
      <c r="Q29" s="28">
        <v>4.7979797979798002</v>
      </c>
      <c r="R29" s="24">
        <v>65</v>
      </c>
      <c r="S29" s="28">
        <v>16.414141414141401</v>
      </c>
      <c r="T29" s="24">
        <v>7</v>
      </c>
      <c r="U29" s="28">
        <v>1.76767676767677</v>
      </c>
      <c r="V29" s="46">
        <v>121</v>
      </c>
      <c r="W29" s="30">
        <v>30.5555555555556</v>
      </c>
      <c r="X29" s="31">
        <v>969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566</v>
      </c>
      <c r="D30" s="48" t="s">
        <v>73</v>
      </c>
      <c r="E30" s="37">
        <v>0.35335689045936403</v>
      </c>
      <c r="F30" s="38">
        <v>6</v>
      </c>
      <c r="G30" s="37">
        <v>1.0600706713780901</v>
      </c>
      <c r="H30" s="38">
        <v>62</v>
      </c>
      <c r="I30" s="37">
        <v>10.9540636042403</v>
      </c>
      <c r="J30" s="38">
        <v>209</v>
      </c>
      <c r="K30" s="37">
        <v>36.925795053003498</v>
      </c>
      <c r="L30" s="38">
        <v>266</v>
      </c>
      <c r="M30" s="37">
        <v>46.996466431095399</v>
      </c>
      <c r="N30" s="47" t="s">
        <v>73</v>
      </c>
      <c r="O30" s="37">
        <v>0.35335689045936403</v>
      </c>
      <c r="P30" s="39">
        <v>19</v>
      </c>
      <c r="Q30" s="40">
        <v>3.3568904593639601</v>
      </c>
      <c r="R30" s="36">
        <v>60</v>
      </c>
      <c r="S30" s="40">
        <v>10.6007067137809</v>
      </c>
      <c r="T30" s="48">
        <v>0</v>
      </c>
      <c r="U30" s="40">
        <v>0</v>
      </c>
      <c r="V30" s="36">
        <v>40</v>
      </c>
      <c r="W30" s="41">
        <v>7.0671378091872796</v>
      </c>
      <c r="X30" s="42">
        <v>1723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100</v>
      </c>
      <c r="D31" s="46" t="s">
        <v>73</v>
      </c>
      <c r="E31" s="77" t="s">
        <v>73</v>
      </c>
      <c r="F31" s="45" t="s">
        <v>73</v>
      </c>
      <c r="G31" s="77" t="s">
        <v>73</v>
      </c>
      <c r="H31" s="26">
        <v>10</v>
      </c>
      <c r="I31" s="25">
        <v>10</v>
      </c>
      <c r="J31" s="26">
        <v>59</v>
      </c>
      <c r="K31" s="25">
        <v>59</v>
      </c>
      <c r="L31" s="26">
        <v>23</v>
      </c>
      <c r="M31" s="25">
        <v>23</v>
      </c>
      <c r="N31" s="26">
        <v>0</v>
      </c>
      <c r="O31" s="25">
        <v>0</v>
      </c>
      <c r="P31" s="27">
        <v>4</v>
      </c>
      <c r="Q31" s="28">
        <v>4</v>
      </c>
      <c r="R31" s="24">
        <v>11</v>
      </c>
      <c r="S31" s="28">
        <v>11</v>
      </c>
      <c r="T31" s="46">
        <v>0</v>
      </c>
      <c r="U31" s="28">
        <v>0</v>
      </c>
      <c r="V31" s="46">
        <v>15</v>
      </c>
      <c r="W31" s="30">
        <v>15</v>
      </c>
      <c r="X31" s="31">
        <v>964</v>
      </c>
      <c r="Y31" s="32">
        <v>99.377593360995803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634</v>
      </c>
      <c r="D32" s="48" t="s">
        <v>73</v>
      </c>
      <c r="E32" s="37">
        <v>0.31545741324921101</v>
      </c>
      <c r="F32" s="47" t="s">
        <v>73</v>
      </c>
      <c r="G32" s="37">
        <v>0.31545741324921101</v>
      </c>
      <c r="H32" s="38">
        <v>10</v>
      </c>
      <c r="I32" s="37">
        <v>1.5772870662460601</v>
      </c>
      <c r="J32" s="38">
        <v>419</v>
      </c>
      <c r="K32" s="37">
        <v>66.088328075709796</v>
      </c>
      <c r="L32" s="38">
        <v>199</v>
      </c>
      <c r="M32" s="37">
        <v>31.3880126182965</v>
      </c>
      <c r="N32" s="38">
        <v>0</v>
      </c>
      <c r="O32" s="37">
        <v>0</v>
      </c>
      <c r="P32" s="50" t="s">
        <v>73</v>
      </c>
      <c r="Q32" s="40">
        <v>0.31545741324921101</v>
      </c>
      <c r="R32" s="36">
        <v>19</v>
      </c>
      <c r="S32" s="40">
        <v>2.9968454258675101</v>
      </c>
      <c r="T32" s="48" t="s">
        <v>73</v>
      </c>
      <c r="U32" s="40">
        <v>0.31545741324921101</v>
      </c>
      <c r="V32" s="48" t="s">
        <v>73</v>
      </c>
      <c r="W32" s="41">
        <v>0.31545741324921101</v>
      </c>
      <c r="X32" s="42">
        <v>435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199</v>
      </c>
      <c r="D33" s="46" t="s">
        <v>73</v>
      </c>
      <c r="E33" s="25">
        <v>1.0050251256281399</v>
      </c>
      <c r="F33" s="45">
        <v>0</v>
      </c>
      <c r="G33" s="25">
        <v>0</v>
      </c>
      <c r="H33" s="26">
        <v>10</v>
      </c>
      <c r="I33" s="25">
        <v>5.0251256281407004</v>
      </c>
      <c r="J33" s="26">
        <v>71</v>
      </c>
      <c r="K33" s="25">
        <v>35.678391959799001</v>
      </c>
      <c r="L33" s="26">
        <v>108</v>
      </c>
      <c r="M33" s="25">
        <v>54.2713567839196</v>
      </c>
      <c r="N33" s="45">
        <v>0</v>
      </c>
      <c r="O33" s="25">
        <v>0</v>
      </c>
      <c r="P33" s="27">
        <v>8</v>
      </c>
      <c r="Q33" s="28">
        <v>4.0201005025125598</v>
      </c>
      <c r="R33" s="24">
        <v>23</v>
      </c>
      <c r="S33" s="28">
        <v>11.557788944723599</v>
      </c>
      <c r="T33" s="46">
        <v>0</v>
      </c>
      <c r="U33" s="28">
        <v>0</v>
      </c>
      <c r="V33" s="46">
        <v>4</v>
      </c>
      <c r="W33" s="30">
        <v>2.0100502512562799</v>
      </c>
      <c r="X33" s="31">
        <v>1167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16</v>
      </c>
      <c r="D34" s="36">
        <v>7</v>
      </c>
      <c r="E34" s="37">
        <v>43.75</v>
      </c>
      <c r="F34" s="38">
        <v>0</v>
      </c>
      <c r="G34" s="37">
        <v>0</v>
      </c>
      <c r="H34" s="47" t="s">
        <v>73</v>
      </c>
      <c r="I34" s="37">
        <v>12.5</v>
      </c>
      <c r="J34" s="38">
        <v>0</v>
      </c>
      <c r="K34" s="37">
        <v>0</v>
      </c>
      <c r="L34" s="38">
        <v>5</v>
      </c>
      <c r="M34" s="37">
        <v>31.25</v>
      </c>
      <c r="N34" s="38">
        <v>0</v>
      </c>
      <c r="O34" s="37">
        <v>0</v>
      </c>
      <c r="P34" s="50" t="s">
        <v>73</v>
      </c>
      <c r="Q34" s="40">
        <v>12.5</v>
      </c>
      <c r="R34" s="36">
        <v>0</v>
      </c>
      <c r="S34" s="40">
        <v>0</v>
      </c>
      <c r="T34" s="36">
        <v>0</v>
      </c>
      <c r="U34" s="40">
        <v>0</v>
      </c>
      <c r="V34" s="48">
        <v>4</v>
      </c>
      <c r="W34" s="41">
        <v>25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20</v>
      </c>
      <c r="D35" s="46">
        <v>0</v>
      </c>
      <c r="E35" s="25">
        <v>0</v>
      </c>
      <c r="F35" s="45">
        <v>0</v>
      </c>
      <c r="G35" s="25">
        <v>0</v>
      </c>
      <c r="H35" s="26">
        <v>6</v>
      </c>
      <c r="I35" s="25">
        <v>30</v>
      </c>
      <c r="J35" s="45" t="s">
        <v>73</v>
      </c>
      <c r="K35" s="25">
        <v>10</v>
      </c>
      <c r="L35" s="26">
        <v>10</v>
      </c>
      <c r="M35" s="25">
        <v>50</v>
      </c>
      <c r="N35" s="26">
        <v>0</v>
      </c>
      <c r="O35" s="25">
        <v>0</v>
      </c>
      <c r="P35" s="49" t="s">
        <v>73</v>
      </c>
      <c r="Q35" s="28">
        <v>10</v>
      </c>
      <c r="R35" s="46" t="s">
        <v>73</v>
      </c>
      <c r="S35" s="28">
        <v>10</v>
      </c>
      <c r="T35" s="46">
        <v>0</v>
      </c>
      <c r="U35" s="28">
        <v>0</v>
      </c>
      <c r="V35" s="46" t="s">
        <v>73</v>
      </c>
      <c r="W35" s="30">
        <v>10</v>
      </c>
      <c r="X35" s="31">
        <v>557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212</v>
      </c>
      <c r="D36" s="48" t="s">
        <v>73</v>
      </c>
      <c r="E36" s="37">
        <v>0.94339622641509402</v>
      </c>
      <c r="F36" s="38">
        <v>4</v>
      </c>
      <c r="G36" s="37">
        <v>1.88679245283019</v>
      </c>
      <c r="H36" s="38">
        <v>120</v>
      </c>
      <c r="I36" s="37">
        <v>56.603773584905703</v>
      </c>
      <c r="J36" s="38">
        <v>37</v>
      </c>
      <c r="K36" s="37">
        <v>17.452830188679201</v>
      </c>
      <c r="L36" s="47">
        <v>42</v>
      </c>
      <c r="M36" s="37">
        <v>19.811320754716998</v>
      </c>
      <c r="N36" s="38">
        <v>0</v>
      </c>
      <c r="O36" s="37">
        <v>0</v>
      </c>
      <c r="P36" s="39">
        <v>7</v>
      </c>
      <c r="Q36" s="40">
        <v>3.3018867924528301</v>
      </c>
      <c r="R36" s="48">
        <v>16</v>
      </c>
      <c r="S36" s="40">
        <v>7.5471698113207504</v>
      </c>
      <c r="T36" s="48" t="s">
        <v>73</v>
      </c>
      <c r="U36" s="40">
        <v>0.94339622641509402</v>
      </c>
      <c r="V36" s="36">
        <v>95</v>
      </c>
      <c r="W36" s="41">
        <v>44.811320754717002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32</v>
      </c>
      <c r="D37" s="24">
        <v>0</v>
      </c>
      <c r="E37" s="25">
        <v>0</v>
      </c>
      <c r="F37" s="45">
        <v>0</v>
      </c>
      <c r="G37" s="25">
        <v>0</v>
      </c>
      <c r="H37" s="45" t="s">
        <v>73</v>
      </c>
      <c r="I37" s="25">
        <v>6.25</v>
      </c>
      <c r="J37" s="26">
        <v>0</v>
      </c>
      <c r="K37" s="25">
        <v>0</v>
      </c>
      <c r="L37" s="26">
        <v>30</v>
      </c>
      <c r="M37" s="25">
        <v>93.75</v>
      </c>
      <c r="N37" s="26">
        <v>0</v>
      </c>
      <c r="O37" s="25">
        <v>0</v>
      </c>
      <c r="P37" s="49">
        <v>0</v>
      </c>
      <c r="Q37" s="28">
        <v>0</v>
      </c>
      <c r="R37" s="46" t="s">
        <v>73</v>
      </c>
      <c r="S37" s="28">
        <v>6.25</v>
      </c>
      <c r="T37" s="46">
        <v>0</v>
      </c>
      <c r="U37" s="28">
        <v>0</v>
      </c>
      <c r="V37" s="46" t="s">
        <v>73</v>
      </c>
      <c r="W37" s="30">
        <v>6.25</v>
      </c>
      <c r="X37" s="31">
        <v>269</v>
      </c>
      <c r="Y37" s="32">
        <v>98.513011152416396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546</v>
      </c>
      <c r="D38" s="48" t="s">
        <v>73</v>
      </c>
      <c r="E38" s="37">
        <v>0.366300366300366</v>
      </c>
      <c r="F38" s="38">
        <v>19</v>
      </c>
      <c r="G38" s="37">
        <v>3.4798534798534799</v>
      </c>
      <c r="H38" s="38">
        <v>276</v>
      </c>
      <c r="I38" s="37">
        <v>50.549450549450498</v>
      </c>
      <c r="J38" s="38">
        <v>144</v>
      </c>
      <c r="K38" s="37">
        <v>26.373626373626401</v>
      </c>
      <c r="L38" s="38">
        <v>99</v>
      </c>
      <c r="M38" s="37">
        <v>18.131868131868099</v>
      </c>
      <c r="N38" s="47" t="s">
        <v>73</v>
      </c>
      <c r="O38" s="37">
        <v>0.366300366300366</v>
      </c>
      <c r="P38" s="50">
        <v>4</v>
      </c>
      <c r="Q38" s="40">
        <v>0.732600732600733</v>
      </c>
      <c r="R38" s="36">
        <v>26</v>
      </c>
      <c r="S38" s="40">
        <v>4.7619047619047601</v>
      </c>
      <c r="T38" s="36">
        <v>11</v>
      </c>
      <c r="U38" s="40">
        <v>2.0146520146520102</v>
      </c>
      <c r="V38" s="36">
        <v>89</v>
      </c>
      <c r="W38" s="41">
        <v>16.300366300366299</v>
      </c>
      <c r="X38" s="42">
        <v>1408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206</v>
      </c>
      <c r="D39" s="24">
        <v>31</v>
      </c>
      <c r="E39" s="25">
        <v>15.0485436893204</v>
      </c>
      <c r="F39" s="26">
        <v>0</v>
      </c>
      <c r="G39" s="25">
        <v>0</v>
      </c>
      <c r="H39" s="26">
        <v>132</v>
      </c>
      <c r="I39" s="25">
        <v>64.077669902912604</v>
      </c>
      <c r="J39" s="45">
        <v>4</v>
      </c>
      <c r="K39" s="25">
        <v>1.94174757281553</v>
      </c>
      <c r="L39" s="26">
        <v>39</v>
      </c>
      <c r="M39" s="25">
        <v>18.932038834951499</v>
      </c>
      <c r="N39" s="26">
        <v>0</v>
      </c>
      <c r="O39" s="25">
        <v>0</v>
      </c>
      <c r="P39" s="49">
        <v>0</v>
      </c>
      <c r="Q39" s="28">
        <v>0</v>
      </c>
      <c r="R39" s="24">
        <v>21</v>
      </c>
      <c r="S39" s="28">
        <v>10.194174757281599</v>
      </c>
      <c r="T39" s="46" t="s">
        <v>73</v>
      </c>
      <c r="U39" s="28">
        <v>0.970873786407767</v>
      </c>
      <c r="V39" s="24">
        <v>68</v>
      </c>
      <c r="W39" s="30">
        <v>33.009708737864102</v>
      </c>
      <c r="X39" s="31">
        <v>434</v>
      </c>
      <c r="Y39" s="32">
        <v>98.847926267281096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1952</v>
      </c>
      <c r="D40" s="48">
        <v>16</v>
      </c>
      <c r="E40" s="37">
        <v>0.81967213114754101</v>
      </c>
      <c r="F40" s="38">
        <v>89</v>
      </c>
      <c r="G40" s="37">
        <v>4.5594262295082002</v>
      </c>
      <c r="H40" s="38">
        <v>894</v>
      </c>
      <c r="I40" s="37">
        <v>45.799180327868903</v>
      </c>
      <c r="J40" s="38">
        <v>664</v>
      </c>
      <c r="K40" s="37">
        <v>34.016393442622899</v>
      </c>
      <c r="L40" s="38">
        <v>266</v>
      </c>
      <c r="M40" s="37">
        <v>13.6270491803279</v>
      </c>
      <c r="N40" s="47">
        <v>8</v>
      </c>
      <c r="O40" s="37">
        <v>0.409836065573771</v>
      </c>
      <c r="P40" s="50">
        <v>15</v>
      </c>
      <c r="Q40" s="40">
        <v>0.76844262295082</v>
      </c>
      <c r="R40" s="36">
        <v>333</v>
      </c>
      <c r="S40" s="40">
        <v>17.059426229508201</v>
      </c>
      <c r="T40" s="48">
        <v>13</v>
      </c>
      <c r="U40" s="40">
        <v>0.66598360655737698</v>
      </c>
      <c r="V40" s="48">
        <v>543</v>
      </c>
      <c r="W40" s="41">
        <v>27.8176229508197</v>
      </c>
      <c r="X40" s="42">
        <v>2524</v>
      </c>
      <c r="Y40" s="43">
        <v>99.801901743264693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1022</v>
      </c>
      <c r="D41" s="46">
        <v>24</v>
      </c>
      <c r="E41" s="25">
        <v>2.3483365949119399</v>
      </c>
      <c r="F41" s="26">
        <v>11</v>
      </c>
      <c r="G41" s="25">
        <v>1.07632093933464</v>
      </c>
      <c r="H41" s="45">
        <v>184</v>
      </c>
      <c r="I41" s="25">
        <v>18.003913894324899</v>
      </c>
      <c r="J41" s="26">
        <v>366</v>
      </c>
      <c r="K41" s="25">
        <v>35.812133072407001</v>
      </c>
      <c r="L41" s="26">
        <v>375</v>
      </c>
      <c r="M41" s="25">
        <v>36.692759295499002</v>
      </c>
      <c r="N41" s="45" t="s">
        <v>73</v>
      </c>
      <c r="O41" s="25">
        <v>0.19569471624266099</v>
      </c>
      <c r="P41" s="49">
        <v>60</v>
      </c>
      <c r="Q41" s="28">
        <v>5.87084148727984</v>
      </c>
      <c r="R41" s="24">
        <v>139</v>
      </c>
      <c r="S41" s="28">
        <v>13.600782778865</v>
      </c>
      <c r="T41" s="46">
        <v>18</v>
      </c>
      <c r="U41" s="28">
        <v>1.76125244618395</v>
      </c>
      <c r="V41" s="46">
        <v>140</v>
      </c>
      <c r="W41" s="30">
        <v>13.698630136986299</v>
      </c>
      <c r="X41" s="31">
        <v>1429</v>
      </c>
      <c r="Y41" s="32">
        <v>99.930020993701902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23</v>
      </c>
      <c r="D42" s="36">
        <v>6</v>
      </c>
      <c r="E42" s="37">
        <v>26.086956521739101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17</v>
      </c>
      <c r="M42" s="37">
        <v>73.913043478260903</v>
      </c>
      <c r="N42" s="38">
        <v>0</v>
      </c>
      <c r="O42" s="37">
        <v>0</v>
      </c>
      <c r="P42" s="39">
        <v>0</v>
      </c>
      <c r="Q42" s="40">
        <v>0</v>
      </c>
      <c r="R42" s="48" t="s">
        <v>73</v>
      </c>
      <c r="S42" s="40">
        <v>8.6956521739130395</v>
      </c>
      <c r="T42" s="48">
        <v>0</v>
      </c>
      <c r="U42" s="40">
        <v>0</v>
      </c>
      <c r="V42" s="48">
        <v>0</v>
      </c>
      <c r="W42" s="41">
        <v>0</v>
      </c>
      <c r="X42" s="42">
        <v>260</v>
      </c>
      <c r="Y42" s="43">
        <v>99.615384615384599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563</v>
      </c>
      <c r="D43" s="46" t="s">
        <v>73</v>
      </c>
      <c r="E43" s="25">
        <v>0.355239786856128</v>
      </c>
      <c r="F43" s="45" t="s">
        <v>73</v>
      </c>
      <c r="G43" s="25">
        <v>0.355239786856128</v>
      </c>
      <c r="H43" s="26">
        <v>44</v>
      </c>
      <c r="I43" s="25">
        <v>7.8152753108348101</v>
      </c>
      <c r="J43" s="26">
        <v>206</v>
      </c>
      <c r="K43" s="25">
        <v>36.589698046181198</v>
      </c>
      <c r="L43" s="26">
        <v>279</v>
      </c>
      <c r="M43" s="25">
        <v>49.555950266429797</v>
      </c>
      <c r="N43" s="26">
        <v>0</v>
      </c>
      <c r="O43" s="25">
        <v>0</v>
      </c>
      <c r="P43" s="49">
        <v>30</v>
      </c>
      <c r="Q43" s="28">
        <v>5.3285968028419202</v>
      </c>
      <c r="R43" s="24">
        <v>42</v>
      </c>
      <c r="S43" s="28">
        <v>7.4600355239786902</v>
      </c>
      <c r="T43" s="46" t="s">
        <v>73</v>
      </c>
      <c r="U43" s="28">
        <v>0.355239786856128</v>
      </c>
      <c r="V43" s="46">
        <v>33</v>
      </c>
      <c r="W43" s="30">
        <v>5.8614564831261102</v>
      </c>
      <c r="X43" s="31">
        <v>1822</v>
      </c>
      <c r="Y43" s="32">
        <v>99.945115257958307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505</v>
      </c>
      <c r="D44" s="36">
        <v>100</v>
      </c>
      <c r="E44" s="37">
        <v>19.801980198019798</v>
      </c>
      <c r="F44" s="38">
        <v>6</v>
      </c>
      <c r="G44" s="37">
        <v>1.1881188118811901</v>
      </c>
      <c r="H44" s="47">
        <v>87</v>
      </c>
      <c r="I44" s="37">
        <v>17.2277227722772</v>
      </c>
      <c r="J44" s="38">
        <v>59</v>
      </c>
      <c r="K44" s="37">
        <v>11.683168316831701</v>
      </c>
      <c r="L44" s="38">
        <v>229</v>
      </c>
      <c r="M44" s="37">
        <v>45.346534653465298</v>
      </c>
      <c r="N44" s="47" t="s">
        <v>73</v>
      </c>
      <c r="O44" s="37">
        <v>0.396039603960396</v>
      </c>
      <c r="P44" s="50">
        <v>22</v>
      </c>
      <c r="Q44" s="40">
        <v>4.3564356435643603</v>
      </c>
      <c r="R44" s="36">
        <v>55</v>
      </c>
      <c r="S44" s="40">
        <v>10.891089108910901</v>
      </c>
      <c r="T44" s="48" t="s">
        <v>73</v>
      </c>
      <c r="U44" s="40">
        <v>0.396039603960396</v>
      </c>
      <c r="V44" s="36">
        <v>69</v>
      </c>
      <c r="W44" s="41">
        <v>13.6633663366337</v>
      </c>
      <c r="X44" s="42">
        <v>863</v>
      </c>
      <c r="Y44" s="43">
        <v>99.768250289687103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100</v>
      </c>
      <c r="D45" s="46">
        <v>4</v>
      </c>
      <c r="E45" s="25">
        <v>4</v>
      </c>
      <c r="F45" s="45" t="s">
        <v>73</v>
      </c>
      <c r="G45" s="77" t="s">
        <v>73</v>
      </c>
      <c r="H45" s="26">
        <v>20</v>
      </c>
      <c r="I45" s="25">
        <v>20</v>
      </c>
      <c r="J45" s="45" t="s">
        <v>73</v>
      </c>
      <c r="K45" s="77" t="s">
        <v>73</v>
      </c>
      <c r="L45" s="26">
        <v>59</v>
      </c>
      <c r="M45" s="25">
        <v>59</v>
      </c>
      <c r="N45" s="45" t="s">
        <v>73</v>
      </c>
      <c r="O45" s="77" t="s">
        <v>73</v>
      </c>
      <c r="P45" s="49">
        <v>11</v>
      </c>
      <c r="Q45" s="28">
        <v>11</v>
      </c>
      <c r="R45" s="24">
        <v>18</v>
      </c>
      <c r="S45" s="28">
        <v>18</v>
      </c>
      <c r="T45" s="24">
        <v>0</v>
      </c>
      <c r="U45" s="28">
        <v>0</v>
      </c>
      <c r="V45" s="46">
        <v>12</v>
      </c>
      <c r="W45" s="30">
        <v>12</v>
      </c>
      <c r="X45" s="31">
        <v>764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327</v>
      </c>
      <c r="D46" s="36">
        <v>0</v>
      </c>
      <c r="E46" s="37">
        <v>0</v>
      </c>
      <c r="F46" s="47">
        <v>5</v>
      </c>
      <c r="G46" s="37">
        <v>1.5290519877675799</v>
      </c>
      <c r="H46" s="38">
        <v>54</v>
      </c>
      <c r="I46" s="37">
        <v>16.5137614678899</v>
      </c>
      <c r="J46" s="38">
        <v>123</v>
      </c>
      <c r="K46" s="37">
        <v>37.614678899082598</v>
      </c>
      <c r="L46" s="38">
        <v>128</v>
      </c>
      <c r="M46" s="37">
        <v>39.1437308868502</v>
      </c>
      <c r="N46" s="47">
        <v>0</v>
      </c>
      <c r="O46" s="37">
        <v>0</v>
      </c>
      <c r="P46" s="39">
        <v>17</v>
      </c>
      <c r="Q46" s="40">
        <v>5.1987767584097897</v>
      </c>
      <c r="R46" s="36">
        <v>45</v>
      </c>
      <c r="S46" s="40">
        <v>13.7614678899083</v>
      </c>
      <c r="T46" s="48" t="s">
        <v>73</v>
      </c>
      <c r="U46" s="40">
        <v>0.61162079510703404</v>
      </c>
      <c r="V46" s="48">
        <v>27</v>
      </c>
      <c r="W46" s="41">
        <v>8.2568807339449499</v>
      </c>
      <c r="X46" s="42">
        <v>1765</v>
      </c>
      <c r="Y46" s="43">
        <v>99.490084985835693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29</v>
      </c>
      <c r="D47" s="24">
        <v>0</v>
      </c>
      <c r="E47" s="25">
        <v>0</v>
      </c>
      <c r="F47" s="45" t="s">
        <v>73</v>
      </c>
      <c r="G47" s="25">
        <v>6.8965517241379297</v>
      </c>
      <c r="H47" s="45">
        <v>11</v>
      </c>
      <c r="I47" s="25">
        <v>37.931034482758598</v>
      </c>
      <c r="J47" s="45">
        <v>0</v>
      </c>
      <c r="K47" s="25">
        <v>0</v>
      </c>
      <c r="L47" s="45">
        <v>14</v>
      </c>
      <c r="M47" s="25">
        <v>48.275862068965502</v>
      </c>
      <c r="N47" s="26">
        <v>0</v>
      </c>
      <c r="O47" s="25">
        <v>0</v>
      </c>
      <c r="P47" s="49" t="s">
        <v>73</v>
      </c>
      <c r="Q47" s="28">
        <v>6.8965517241379297</v>
      </c>
      <c r="R47" s="46">
        <v>7</v>
      </c>
      <c r="S47" s="28">
        <v>24.137931034482801</v>
      </c>
      <c r="T47" s="24">
        <v>0</v>
      </c>
      <c r="U47" s="28">
        <v>0</v>
      </c>
      <c r="V47" s="46" t="s">
        <v>73</v>
      </c>
      <c r="W47" s="30">
        <v>6.8965517241379297</v>
      </c>
      <c r="X47" s="31">
        <v>169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485</v>
      </c>
      <c r="D48" s="48" t="s">
        <v>73</v>
      </c>
      <c r="E48" s="37">
        <v>0.41237113402061898</v>
      </c>
      <c r="F48" s="38">
        <v>6</v>
      </c>
      <c r="G48" s="37">
        <v>1.2371134020618599</v>
      </c>
      <c r="H48" s="47">
        <v>39</v>
      </c>
      <c r="I48" s="37">
        <v>8.0412371134020599</v>
      </c>
      <c r="J48" s="38">
        <v>217</v>
      </c>
      <c r="K48" s="37">
        <v>44.742268041237097</v>
      </c>
      <c r="L48" s="38">
        <v>204</v>
      </c>
      <c r="M48" s="37">
        <v>42.0618556701031</v>
      </c>
      <c r="N48" s="47" t="s">
        <v>73</v>
      </c>
      <c r="O48" s="37">
        <v>0.41237113402061898</v>
      </c>
      <c r="P48" s="50">
        <v>15</v>
      </c>
      <c r="Q48" s="40">
        <v>3.0927835051546402</v>
      </c>
      <c r="R48" s="36">
        <v>68</v>
      </c>
      <c r="S48" s="40">
        <v>14.020618556701001</v>
      </c>
      <c r="T48" s="48">
        <v>4</v>
      </c>
      <c r="U48" s="40">
        <v>0.82474226804123696</v>
      </c>
      <c r="V48" s="48">
        <v>28</v>
      </c>
      <c r="W48" s="41">
        <v>5.7731958762886597</v>
      </c>
      <c r="X48" s="42">
        <v>637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14</v>
      </c>
      <c r="D49" s="46">
        <v>4</v>
      </c>
      <c r="E49" s="25">
        <v>28.571428571428601</v>
      </c>
      <c r="F49" s="45">
        <v>0</v>
      </c>
      <c r="G49" s="25">
        <v>0</v>
      </c>
      <c r="H49" s="45" t="s">
        <v>73</v>
      </c>
      <c r="I49" s="25">
        <v>14.285714285714301</v>
      </c>
      <c r="J49" s="45" t="s">
        <v>73</v>
      </c>
      <c r="K49" s="25">
        <v>14.285714285714301</v>
      </c>
      <c r="L49" s="26">
        <v>6</v>
      </c>
      <c r="M49" s="25">
        <v>42.857142857142897</v>
      </c>
      <c r="N49" s="26">
        <v>0</v>
      </c>
      <c r="O49" s="25">
        <v>0</v>
      </c>
      <c r="P49" s="27">
        <v>0</v>
      </c>
      <c r="Q49" s="28">
        <v>0</v>
      </c>
      <c r="R49" s="46" t="s">
        <v>73</v>
      </c>
      <c r="S49" s="28">
        <v>14.285714285714301</v>
      </c>
      <c r="T49" s="46">
        <v>0</v>
      </c>
      <c r="U49" s="28">
        <v>0</v>
      </c>
      <c r="V49" s="46" t="s">
        <v>73</v>
      </c>
      <c r="W49" s="30">
        <v>14.285714285714301</v>
      </c>
      <c r="X49" s="31">
        <v>308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352</v>
      </c>
      <c r="D50" s="36">
        <v>0</v>
      </c>
      <c r="E50" s="37">
        <v>0</v>
      </c>
      <c r="F50" s="47" t="s">
        <v>73</v>
      </c>
      <c r="G50" s="37">
        <v>0.56818181818181801</v>
      </c>
      <c r="H50" s="38">
        <v>29</v>
      </c>
      <c r="I50" s="37">
        <v>8.2386363636363598</v>
      </c>
      <c r="J50" s="38">
        <v>88</v>
      </c>
      <c r="K50" s="37">
        <v>25</v>
      </c>
      <c r="L50" s="38">
        <v>229</v>
      </c>
      <c r="M50" s="37">
        <v>65.056818181818201</v>
      </c>
      <c r="N50" s="47" t="s">
        <v>73</v>
      </c>
      <c r="O50" s="37">
        <v>0.56818181818181801</v>
      </c>
      <c r="P50" s="50" t="s">
        <v>73</v>
      </c>
      <c r="Q50" s="40">
        <v>0.56818181818181801</v>
      </c>
      <c r="R50" s="36">
        <v>34</v>
      </c>
      <c r="S50" s="40">
        <v>9.6590909090909101</v>
      </c>
      <c r="T50" s="48" t="s">
        <v>73</v>
      </c>
      <c r="U50" s="40">
        <v>0.56818181818181801</v>
      </c>
      <c r="V50" s="36">
        <v>19</v>
      </c>
      <c r="W50" s="41">
        <v>5.3977272727272698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7126</v>
      </c>
      <c r="D51" s="46">
        <v>24</v>
      </c>
      <c r="E51" s="25">
        <v>0.33679483581251801</v>
      </c>
      <c r="F51" s="45">
        <v>131</v>
      </c>
      <c r="G51" s="25">
        <v>1.8383384788099899</v>
      </c>
      <c r="H51" s="26">
        <v>4517</v>
      </c>
      <c r="I51" s="25">
        <v>63.3875947235476</v>
      </c>
      <c r="J51" s="26">
        <v>860</v>
      </c>
      <c r="K51" s="25">
        <v>12.0684816166152</v>
      </c>
      <c r="L51" s="26">
        <v>1448</v>
      </c>
      <c r="M51" s="25">
        <v>20.3199550940219</v>
      </c>
      <c r="N51" s="26">
        <v>8</v>
      </c>
      <c r="O51" s="25">
        <v>0.11226494527083899</v>
      </c>
      <c r="P51" s="27">
        <v>138</v>
      </c>
      <c r="Q51" s="28">
        <v>1.9365703059219801</v>
      </c>
      <c r="R51" s="24">
        <v>559</v>
      </c>
      <c r="S51" s="28">
        <v>7.8445130507998897</v>
      </c>
      <c r="T51" s="24">
        <v>275</v>
      </c>
      <c r="U51" s="28">
        <v>3.8591074936851002</v>
      </c>
      <c r="V51" s="24">
        <v>1990</v>
      </c>
      <c r="W51" s="30">
        <v>27.925905136121202</v>
      </c>
      <c r="X51" s="31">
        <v>4427</v>
      </c>
      <c r="Y51" s="32">
        <v>99.977411339507597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25</v>
      </c>
      <c r="D52" s="48" t="s">
        <v>73</v>
      </c>
      <c r="E52" s="37">
        <v>8</v>
      </c>
      <c r="F52" s="47">
        <v>0</v>
      </c>
      <c r="G52" s="37">
        <v>0</v>
      </c>
      <c r="H52" s="47" t="s">
        <v>73</v>
      </c>
      <c r="I52" s="37">
        <v>8</v>
      </c>
      <c r="J52" s="47">
        <v>0</v>
      </c>
      <c r="K52" s="37">
        <v>0</v>
      </c>
      <c r="L52" s="38">
        <v>19</v>
      </c>
      <c r="M52" s="37">
        <v>76</v>
      </c>
      <c r="N52" s="47">
        <v>0</v>
      </c>
      <c r="O52" s="37">
        <v>0</v>
      </c>
      <c r="P52" s="50" t="s">
        <v>73</v>
      </c>
      <c r="Q52" s="40">
        <v>8</v>
      </c>
      <c r="R52" s="36">
        <v>10</v>
      </c>
      <c r="S52" s="40">
        <v>40</v>
      </c>
      <c r="T52" s="36">
        <v>0</v>
      </c>
      <c r="U52" s="40">
        <v>0</v>
      </c>
      <c r="V52" s="48">
        <v>0</v>
      </c>
      <c r="W52" s="41">
        <v>0</v>
      </c>
      <c r="X52" s="42">
        <v>610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6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26">
        <v>6</v>
      </c>
      <c r="M53" s="25">
        <v>100</v>
      </c>
      <c r="N53" s="26">
        <v>0</v>
      </c>
      <c r="O53" s="25">
        <v>0</v>
      </c>
      <c r="P53" s="49">
        <v>0</v>
      </c>
      <c r="Q53" s="28">
        <v>0</v>
      </c>
      <c r="R53" s="46" t="s">
        <v>73</v>
      </c>
      <c r="S53" s="28">
        <v>33.3333333333333</v>
      </c>
      <c r="T53" s="46" t="s">
        <v>73</v>
      </c>
      <c r="U53" s="28">
        <v>33.3333333333333</v>
      </c>
      <c r="V53" s="46">
        <v>0</v>
      </c>
      <c r="W53" s="30">
        <v>0</v>
      </c>
      <c r="X53" s="31">
        <v>211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442</v>
      </c>
      <c r="D54" s="48" t="s">
        <v>73</v>
      </c>
      <c r="E54" s="37">
        <v>0.45248868778280499</v>
      </c>
      <c r="F54" s="38">
        <v>13</v>
      </c>
      <c r="G54" s="52">
        <v>2.9411764705882399</v>
      </c>
      <c r="H54" s="38">
        <v>54</v>
      </c>
      <c r="I54" s="52">
        <v>12.2171945701357</v>
      </c>
      <c r="J54" s="38">
        <v>176</v>
      </c>
      <c r="K54" s="37">
        <v>39.8190045248869</v>
      </c>
      <c r="L54" s="38">
        <v>168</v>
      </c>
      <c r="M54" s="37">
        <v>38.009049773755699</v>
      </c>
      <c r="N54" s="38">
        <v>0</v>
      </c>
      <c r="O54" s="37">
        <v>0</v>
      </c>
      <c r="P54" s="50">
        <v>29</v>
      </c>
      <c r="Q54" s="40">
        <v>6.5610859728506803</v>
      </c>
      <c r="R54" s="36">
        <v>92</v>
      </c>
      <c r="S54" s="40">
        <v>20.8144796380091</v>
      </c>
      <c r="T54" s="36">
        <v>6</v>
      </c>
      <c r="U54" s="40">
        <v>1.3574660633484199</v>
      </c>
      <c r="V54" s="48">
        <v>51</v>
      </c>
      <c r="W54" s="41">
        <v>11.538461538461499</v>
      </c>
      <c r="X54" s="42">
        <v>1153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105</v>
      </c>
      <c r="D55" s="24">
        <v>6</v>
      </c>
      <c r="E55" s="25">
        <v>5.71428571428571</v>
      </c>
      <c r="F55" s="45" t="s">
        <v>73</v>
      </c>
      <c r="G55" s="25">
        <v>1.9047619047619</v>
      </c>
      <c r="H55" s="26">
        <v>37</v>
      </c>
      <c r="I55" s="25">
        <v>35.238095238095198</v>
      </c>
      <c r="J55" s="45" t="s">
        <v>73</v>
      </c>
      <c r="K55" s="25">
        <v>1.9047619047619</v>
      </c>
      <c r="L55" s="26">
        <v>54</v>
      </c>
      <c r="M55" s="25">
        <v>51.428571428571402</v>
      </c>
      <c r="N55" s="45">
        <v>0</v>
      </c>
      <c r="O55" s="25">
        <v>0</v>
      </c>
      <c r="P55" s="27">
        <v>4</v>
      </c>
      <c r="Q55" s="28">
        <v>3.8095238095238102</v>
      </c>
      <c r="R55" s="24">
        <v>17</v>
      </c>
      <c r="S55" s="28">
        <v>16.1904761904762</v>
      </c>
      <c r="T55" s="46" t="s">
        <v>73</v>
      </c>
      <c r="U55" s="28">
        <v>1.9047619047619</v>
      </c>
      <c r="V55" s="24">
        <v>22</v>
      </c>
      <c r="W55" s="30">
        <v>20.952380952380999</v>
      </c>
      <c r="X55" s="31">
        <v>1243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75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38">
        <v>6</v>
      </c>
      <c r="K56" s="37">
        <v>8</v>
      </c>
      <c r="L56" s="38">
        <v>67</v>
      </c>
      <c r="M56" s="37">
        <v>89.3333333333333</v>
      </c>
      <c r="N56" s="38">
        <v>0</v>
      </c>
      <c r="O56" s="37">
        <v>0</v>
      </c>
      <c r="P56" s="50" t="s">
        <v>73</v>
      </c>
      <c r="Q56" s="40">
        <v>2.6666666666666701</v>
      </c>
      <c r="R56" s="36">
        <v>7</v>
      </c>
      <c r="S56" s="40">
        <v>9.3333333333333304</v>
      </c>
      <c r="T56" s="48" t="s">
        <v>73</v>
      </c>
      <c r="U56" s="40">
        <v>2.6666666666666701</v>
      </c>
      <c r="V56" s="48">
        <v>0</v>
      </c>
      <c r="W56" s="41">
        <v>0</v>
      </c>
      <c r="X56" s="42">
        <v>431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84</v>
      </c>
      <c r="D57" s="46">
        <v>0</v>
      </c>
      <c r="E57" s="25">
        <v>0</v>
      </c>
      <c r="F57" s="45" t="s">
        <v>73</v>
      </c>
      <c r="G57" s="25">
        <v>2.38095238095238</v>
      </c>
      <c r="H57" s="45">
        <v>26</v>
      </c>
      <c r="I57" s="25">
        <v>30.952380952380999</v>
      </c>
      <c r="J57" s="26">
        <v>35</v>
      </c>
      <c r="K57" s="25">
        <v>41.6666666666667</v>
      </c>
      <c r="L57" s="26">
        <v>21</v>
      </c>
      <c r="M57" s="25">
        <v>25</v>
      </c>
      <c r="N57" s="26">
        <v>0</v>
      </c>
      <c r="O57" s="25">
        <v>0</v>
      </c>
      <c r="P57" s="49">
        <v>0</v>
      </c>
      <c r="Q57" s="28">
        <v>0</v>
      </c>
      <c r="R57" s="24">
        <v>19</v>
      </c>
      <c r="S57" s="28">
        <v>22.619047619047599</v>
      </c>
      <c r="T57" s="46">
        <v>0</v>
      </c>
      <c r="U57" s="28">
        <v>0</v>
      </c>
      <c r="V57" s="46">
        <v>14</v>
      </c>
      <c r="W57" s="30">
        <v>16.6666666666667</v>
      </c>
      <c r="X57" s="31">
        <v>1133</v>
      </c>
      <c r="Y57" s="32">
        <v>99.911738746690204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16</v>
      </c>
      <c r="D58" s="76">
        <v>0</v>
      </c>
      <c r="E58" s="56">
        <v>0</v>
      </c>
      <c r="F58" s="57">
        <v>0</v>
      </c>
      <c r="G58" s="56">
        <v>0</v>
      </c>
      <c r="H58" s="58" t="s">
        <v>73</v>
      </c>
      <c r="I58" s="56">
        <v>12.5</v>
      </c>
      <c r="J58" s="57">
        <v>0</v>
      </c>
      <c r="K58" s="56">
        <v>0</v>
      </c>
      <c r="L58" s="57">
        <v>12</v>
      </c>
      <c r="M58" s="56">
        <v>75</v>
      </c>
      <c r="N58" s="58" t="s">
        <v>73</v>
      </c>
      <c r="O58" s="56">
        <v>12.5</v>
      </c>
      <c r="P58" s="59">
        <v>0</v>
      </c>
      <c r="Q58" s="60">
        <v>0</v>
      </c>
      <c r="R58" s="76" t="s">
        <v>73</v>
      </c>
      <c r="S58" s="60">
        <v>12.5</v>
      </c>
      <c r="T58" s="76" t="s">
        <v>73</v>
      </c>
      <c r="U58" s="60">
        <v>12.5</v>
      </c>
      <c r="V58" s="76" t="s">
        <v>73</v>
      </c>
      <c r="W58" s="61">
        <v>12.5</v>
      </c>
      <c r="X58" s="62">
        <v>193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26,662 public school female students retained in grade 2, 333 (1.2%) were American Indian or Alaska Native, 2,770 (10.4%) were students with disabilities served under the Individuals with Disabilities Education Act (IDEA), and 494 (1.9%)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G2 Total</vt:lpstr>
      <vt:lpstr>G2 Male</vt:lpstr>
      <vt:lpstr>G2 Female</vt:lpstr>
      <vt:lpstr>'G2 Female'!Print_Area</vt:lpstr>
      <vt:lpstr>'G2 Male'!Print_Area</vt:lpstr>
      <vt:lpstr>'G2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2015-11-16T18:21:15Z</dcterms:modified>
  <cp:category/>
</cp:coreProperties>
</file>