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5460" yWindow="0" windowWidth="42960" windowHeight="17400"/>
  </bookViews>
  <sheets>
    <sheet name="US" sheetId="1" r:id="rId1"/>
  </sheets>
  <definedNames>
    <definedName name="AK">#REF!</definedName>
    <definedName name="AL">#REF!</definedName>
    <definedName name="AR">#REF!</definedName>
    <definedName name="AZ">#REF!</definedName>
    <definedName name="CA">#REF!</definedName>
    <definedName name="CO">#REF!</definedName>
    <definedName name="CT">#REF!</definedName>
    <definedName name="DC">#REF!</definedName>
    <definedName name="DE">#REF!</definedName>
    <definedName name="FL">#REF!</definedName>
    <definedName name="GA">#REF!</definedName>
    <definedName name="HI">#REF!</definedName>
    <definedName name="IA">#REF!</definedName>
    <definedName name="ID">#REF!</definedName>
    <definedName name="IL">#REF!</definedName>
    <definedName name="IN">#REF!</definedName>
    <definedName name="KS">#REF!</definedName>
    <definedName name="KY">#REF!</definedName>
    <definedName name="LA">#REF!</definedName>
    <definedName name="MA">#REF!</definedName>
    <definedName name="MD">#REF!</definedName>
    <definedName name="ME">#REF!</definedName>
    <definedName name="MI">#REF!</definedName>
    <definedName name="MN">#REF!</definedName>
    <definedName name="MO">#REF!</definedName>
    <definedName name="MS">#REF!</definedName>
    <definedName name="MT">#REF!</definedName>
    <definedName name="NC">#REF!</definedName>
    <definedName name="ND">#REF!</definedName>
    <definedName name="NE">#REF!</definedName>
    <definedName name="NH">#REF!</definedName>
    <definedName name="NJ">#REF!</definedName>
    <definedName name="NM">#REF!</definedName>
    <definedName name="NV">#REF!</definedName>
    <definedName name="NY">#REF!</definedName>
    <definedName name="OH">#REF!</definedName>
    <definedName name="OK">#REF!</definedName>
    <definedName name="OR">#REF!</definedName>
    <definedName name="PA">#REF!</definedName>
    <definedName name="RI">#REF!</definedName>
    <definedName name="SC">#REF!</definedName>
    <definedName name="SD">#REF!</definedName>
    <definedName name="TN">#REF!</definedName>
    <definedName name="TX">#REF!</definedName>
    <definedName name="US">US!$A$1:$AB$45</definedName>
    <definedName name="UT">#REF!</definedName>
    <definedName name="VA">#REF!</definedName>
    <definedName name="VT">#REF!</definedName>
    <definedName name="WA">#REF!</definedName>
    <definedName name="WI">#REF!</definedName>
    <definedName name="WV">#REF!</definedName>
    <definedName name="W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<sst xmlns="http://schemas.openxmlformats.org/spreadsheetml/2006/main" count="170" uniqueCount="39">
  <si>
    <t>Gender</t>
  </si>
  <si>
    <t>Retention of students</t>
  </si>
  <si>
    <t>United States</t>
  </si>
  <si>
    <t>Male</t>
  </si>
  <si>
    <t>Kindergarten</t>
  </si>
  <si>
    <t>Female</t>
  </si>
  <si>
    <t>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</si>
  <si>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</si>
  <si>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</si>
  <si>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</si>
  <si>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</si>
  <si>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</si>
  <si>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</si>
  <si>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</si>
  <si>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</si>
  <si>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</si>
  <si>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</si>
  <si>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</si>
  <si>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</si>
  <si>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Grade</t>
  </si>
  <si>
    <t>Total Students</t>
  </si>
  <si>
    <t>Race/Ethnicity</t>
  </si>
  <si>
    <t>Students With Disabilities Served Under IDEA</t>
  </si>
  <si>
    <t>Students With Disabilities Served Only Under Section 504</t>
  </si>
  <si>
    <t>English Language Learners</t>
  </si>
  <si>
    <t>Number of Schools</t>
  </si>
  <si>
    <t xml:space="preserve">Percent of Schools Reporting 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</si>
  <si>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</si>
  <si>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</si>
  <si>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</si>
  <si>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</si>
  <si>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</si>
  <si>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</si>
  <si>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</si>
  <si>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</si>
  <si>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</si>
  <si>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</si>
  <si>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</si>
  <si>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>Number and percentage of public school students retained, by race/ethnicity, disability status, and English proficiency, by gender and grade: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</si>
</sst>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"/>
    <numFmt numFmtId="165" formatCode="#,##0.0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</font>
    <font>
      <sz val="10"/>
      <name val="MS Sans Serif"/>
      <family val="2"/>
    </font>
    <font>
      <sz val="14"/>
      <name val="Arial"/>
    </font>
    <font>
      <sz val="10"/>
      <color theme="1"/>
      <name val="Arial Narrow"/>
      <family val="2"/>
    </font>
    <font>
      <sz val="11"/>
      <color rgb="FF333399"/>
      <name val="Arial"/>
    </font>
    <font>
      <sz val="11"/>
      <color theme="1"/>
      <name val="Arial"/>
    </font>
    <font>
      <sz val="14"/>
      <color theme="0"/>
      <name val="Arial"/>
    </font>
    <font>
      <b/>
      <sz val="14"/>
      <color rgb="FF333399"/>
      <name val="Arial"/>
    </font>
    <font>
      <sz val="14"/>
      <color theme="1"/>
      <name val="Arial"/>
    </font>
    <font>
      <b/>
      <sz val="11"/>
      <color rgb="FF333399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sz val="10"/>
      <color theme="0" tint="-4.9989318521683403E-2"/>
      <name val="Arial"/>
    </font>
    <font>
      <sz val="11"/>
      <name val="Arial"/>
    </font>
    <font>
      <sz val="10"/>
      <color theme="1"/>
      <name val="Arial"/>
    </font>
    <font>
      <u/>
      <sz val="10"/>
      <color theme="3"/>
      <name val="Arial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1" applyFont="1"/>
    <xf numFmtId="0" fontId="4" fillId="0" borderId="0" xfId="2" applyFont="1" applyFill="1"/>
    <xf numFmtId="1" fontId="6" fillId="0" borderId="0" xfId="3" applyNumberFormat="1" applyFont="1" applyAlignment="1">
      <alignment wrapText="1"/>
    </xf>
    <xf numFmtId="1" fontId="6" fillId="0" borderId="0" xfId="3" applyNumberFormat="1" applyFont="1" applyBorder="1" applyAlignment="1">
      <alignment wrapText="1"/>
    </xf>
    <xf numFmtId="0" fontId="7" fillId="0" borderId="0" xfId="1" applyFont="1" applyBorder="1"/>
    <xf numFmtId="0" fontId="7" fillId="0" borderId="0" xfId="1" applyFont="1"/>
    <xf numFmtId="0" fontId="8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1" fillId="0" borderId="1" xfId="3" applyFont="1" applyBorder="1"/>
    <xf numFmtId="1" fontId="6" fillId="0" borderId="1" xfId="3" applyNumberFormat="1" applyFont="1" applyBorder="1" applyAlignment="1">
      <alignment wrapText="1"/>
    </xf>
    <xf numFmtId="0" fontId="12" fillId="0" borderId="0" xfId="1" applyFont="1" applyFill="1" applyAlignment="1"/>
    <xf numFmtId="0" fontId="14" fillId="0" borderId="0" xfId="1" applyFont="1" applyFill="1" applyAlignment="1"/>
    <xf numFmtId="0" fontId="13" fillId="0" borderId="21" xfId="5" applyFont="1" applyFill="1" applyBorder="1" applyAlignment="1"/>
    <xf numFmtId="1" fontId="13" fillId="0" borderId="1" xfId="5" applyNumberFormat="1" applyFont="1" applyFill="1" applyBorder="1" applyAlignment="1">
      <alignment horizontal="right" wrapText="1"/>
    </xf>
    <xf numFmtId="1" fontId="13" fillId="0" borderId="21" xfId="5" applyNumberFormat="1" applyFont="1" applyFill="1" applyBorder="1" applyAlignment="1">
      <alignment horizontal="right" wrapText="1"/>
    </xf>
    <xf numFmtId="1" fontId="13" fillId="0" borderId="22" xfId="5" applyNumberFormat="1" applyFont="1" applyFill="1" applyBorder="1" applyAlignment="1">
      <alignment horizontal="right" wrapText="1"/>
    </xf>
    <xf numFmtId="1" fontId="13" fillId="0" borderId="23" xfId="0" applyNumberFormat="1" applyFont="1" applyBorder="1" applyAlignment="1">
      <alignment horizontal="right" wrapText="1"/>
    </xf>
    <xf numFmtId="1" fontId="13" fillId="0" borderId="24" xfId="0" applyNumberFormat="1" applyFont="1" applyBorder="1" applyAlignment="1">
      <alignment horizontal="right" wrapText="1"/>
    </xf>
    <xf numFmtId="1" fontId="13" fillId="0" borderId="25" xfId="5" applyNumberFormat="1" applyFont="1" applyFill="1" applyBorder="1" applyAlignment="1">
      <alignment wrapText="1"/>
    </xf>
    <xf numFmtId="1" fontId="13" fillId="0" borderId="26" xfId="5" applyNumberFormat="1" applyFont="1" applyFill="1" applyBorder="1" applyAlignment="1">
      <alignment wrapText="1"/>
    </xf>
    <xf numFmtId="0" fontId="12" fillId="0" borderId="0" xfId="2" applyFont="1" applyFill="1"/>
    <xf numFmtId="0" fontId="14" fillId="3" borderId="3" xfId="5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left" vertical="center"/>
    </xf>
    <xf numFmtId="164" fontId="14" fillId="3" borderId="4" xfId="1" applyNumberFormat="1" applyFont="1" applyFill="1" applyBorder="1" applyAlignment="1">
      <alignment horizontal="right"/>
    </xf>
    <xf numFmtId="165" fontId="14" fillId="3" borderId="0" xfId="1" applyNumberFormat="1" applyFont="1" applyFill="1" applyBorder="1" applyAlignment="1">
      <alignment horizontal="right"/>
    </xf>
    <xf numFmtId="164" fontId="14" fillId="3" borderId="28" xfId="1" applyNumberFormat="1" applyFont="1" applyFill="1" applyBorder="1" applyAlignment="1">
      <alignment horizontal="right"/>
    </xf>
    <xf numFmtId="165" fontId="14" fillId="3" borderId="29" xfId="1" applyNumberFormat="1" applyFont="1" applyFill="1" applyBorder="1" applyAlignment="1">
      <alignment horizontal="right"/>
    </xf>
    <xf numFmtId="164" fontId="14" fillId="3" borderId="0" xfId="1" applyNumberFormat="1" applyFont="1" applyFill="1" applyBorder="1" applyAlignment="1">
      <alignment horizontal="right"/>
    </xf>
    <xf numFmtId="164" fontId="14" fillId="3" borderId="20" xfId="1" applyNumberFormat="1" applyFont="1" applyFill="1" applyBorder="1" applyAlignment="1">
      <alignment horizontal="right"/>
    </xf>
    <xf numFmtId="165" fontId="14" fillId="3" borderId="10" xfId="1" applyNumberFormat="1" applyFont="1" applyFill="1" applyBorder="1" applyAlignment="1">
      <alignment horizontal="right"/>
    </xf>
    <xf numFmtId="37" fontId="14" fillId="3" borderId="19" xfId="2" applyNumberFormat="1" applyFont="1" applyFill="1" applyBorder="1"/>
    <xf numFmtId="165" fontId="14" fillId="3" borderId="20" xfId="1" applyNumberFormat="1" applyFont="1" applyFill="1" applyBorder="1"/>
    <xf numFmtId="0" fontId="14" fillId="0" borderId="0" xfId="2" applyFont="1" applyFill="1"/>
    <xf numFmtId="0" fontId="14" fillId="0" borderId="11" xfId="4" applyFont="1" applyFill="1" applyBorder="1" applyAlignment="1">
      <alignment horizontal="center"/>
    </xf>
    <xf numFmtId="0" fontId="14" fillId="0" borderId="30" xfId="4" applyFont="1" applyFill="1" applyBorder="1"/>
    <xf numFmtId="164" fontId="14" fillId="0" borderId="31" xfId="1" applyNumberFormat="1" applyFont="1" applyFill="1" applyBorder="1" applyAlignment="1">
      <alignment horizontal="right"/>
    </xf>
    <xf numFmtId="165" fontId="14" fillId="0" borderId="32" xfId="1" applyNumberFormat="1" applyFont="1" applyFill="1" applyBorder="1" applyAlignment="1">
      <alignment horizontal="right"/>
    </xf>
    <xf numFmtId="165" fontId="14" fillId="0" borderId="33" xfId="1" applyNumberFormat="1" applyFont="1" applyFill="1" applyBorder="1" applyAlignment="1">
      <alignment horizontal="right"/>
    </xf>
    <xf numFmtId="164" fontId="14" fillId="0" borderId="32" xfId="1" applyNumberFormat="1" applyFont="1" applyFill="1" applyBorder="1" applyAlignment="1">
      <alignment horizontal="right"/>
    </xf>
    <xf numFmtId="164" fontId="14" fillId="0" borderId="34" xfId="1" applyNumberFormat="1" applyFont="1" applyFill="1" applyBorder="1" applyAlignment="1">
      <alignment horizontal="right"/>
    </xf>
    <xf numFmtId="165" fontId="14" fillId="0" borderId="35" xfId="1" applyNumberFormat="1" applyFont="1" applyFill="1" applyBorder="1" applyAlignment="1">
      <alignment horizontal="right"/>
    </xf>
    <xf numFmtId="37" fontId="14" fillId="0" borderId="36" xfId="2" applyNumberFormat="1" applyFont="1" applyFill="1" applyBorder="1"/>
    <xf numFmtId="165" fontId="14" fillId="0" borderId="34" xfId="1" applyNumberFormat="1" applyFont="1" applyFill="1" applyBorder="1"/>
    <xf numFmtId="0" fontId="14" fillId="3" borderId="37" xfId="4" applyFont="1" applyFill="1" applyBorder="1" applyAlignment="1">
      <alignment horizontal="center"/>
    </xf>
    <xf numFmtId="0" fontId="14" fillId="3" borderId="37" xfId="4" applyFont="1" applyFill="1" applyBorder="1"/>
    <xf numFmtId="164" fontId="14" fillId="3" borderId="12" xfId="1" quotePrefix="1" applyNumberFormat="1" applyFont="1" applyFill="1" applyBorder="1" applyAlignment="1">
      <alignment horizontal="right"/>
    </xf>
    <xf numFmtId="165" fontId="14" fillId="3" borderId="38" xfId="1" applyNumberFormat="1" applyFont="1" applyFill="1" applyBorder="1" applyAlignment="1">
      <alignment horizontal="right"/>
    </xf>
    <xf numFmtId="164" fontId="14" fillId="3" borderId="12" xfId="1" applyNumberFormat="1" applyFont="1" applyFill="1" applyBorder="1" applyAlignment="1">
      <alignment horizontal="right"/>
    </xf>
    <xf numFmtId="165" fontId="14" fillId="3" borderId="39" xfId="1" applyNumberFormat="1" applyFont="1" applyFill="1" applyBorder="1" applyAlignment="1">
      <alignment horizontal="right"/>
    </xf>
    <xf numFmtId="164" fontId="14" fillId="3" borderId="38" xfId="1" applyNumberFormat="1" applyFont="1" applyFill="1" applyBorder="1" applyAlignment="1">
      <alignment horizontal="right"/>
    </xf>
    <xf numFmtId="164" fontId="14" fillId="3" borderId="38" xfId="1" quotePrefix="1" applyNumberFormat="1" applyFont="1" applyFill="1" applyBorder="1" applyAlignment="1">
      <alignment horizontal="right"/>
    </xf>
    <xf numFmtId="164" fontId="14" fillId="3" borderId="40" xfId="1" applyNumberFormat="1" applyFont="1" applyFill="1" applyBorder="1" applyAlignment="1">
      <alignment horizontal="right"/>
    </xf>
    <xf numFmtId="165" fontId="14" fillId="3" borderId="13" xfId="1" applyNumberFormat="1" applyFont="1" applyFill="1" applyBorder="1" applyAlignment="1">
      <alignment horizontal="right"/>
    </xf>
    <xf numFmtId="37" fontId="14" fillId="3" borderId="41" xfId="2" applyNumberFormat="1" applyFont="1" applyFill="1" applyBorder="1"/>
    <xf numFmtId="165" fontId="14" fillId="3" borderId="40" xfId="1" applyNumberFormat="1" applyFont="1" applyFill="1" applyBorder="1"/>
    <xf numFmtId="0" fontId="14" fillId="0" borderId="11" xfId="4" applyFont="1" applyFill="1" applyBorder="1"/>
    <xf numFmtId="164" fontId="14" fillId="0" borderId="28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right"/>
    </xf>
    <xf numFmtId="165" fontId="14" fillId="0" borderId="29" xfId="1" applyNumberFormat="1" applyFont="1" applyFill="1" applyBorder="1" applyAlignment="1">
      <alignment horizontal="right"/>
    </xf>
    <xf numFmtId="164" fontId="14" fillId="0" borderId="0" xfId="1" applyNumberFormat="1" applyFont="1" applyFill="1" applyBorder="1" applyAlignment="1">
      <alignment horizontal="right"/>
    </xf>
    <xf numFmtId="164" fontId="14" fillId="0" borderId="0" xfId="1" quotePrefix="1" applyNumberFormat="1" applyFont="1" applyFill="1" applyBorder="1" applyAlignment="1">
      <alignment horizontal="right"/>
    </xf>
    <xf numFmtId="164" fontId="14" fillId="0" borderId="20" xfId="1" applyNumberFormat="1" applyFont="1" applyFill="1" applyBorder="1" applyAlignment="1">
      <alignment horizontal="right"/>
    </xf>
    <xf numFmtId="165" fontId="14" fillId="0" borderId="10" xfId="1" applyNumberFormat="1" applyFont="1" applyFill="1" applyBorder="1" applyAlignment="1">
      <alignment horizontal="right"/>
    </xf>
    <xf numFmtId="37" fontId="14" fillId="0" borderId="19" xfId="2" applyNumberFormat="1" applyFont="1" applyFill="1" applyBorder="1"/>
    <xf numFmtId="165" fontId="14" fillId="0" borderId="20" xfId="1" applyNumberFormat="1" applyFont="1" applyFill="1" applyBorder="1"/>
    <xf numFmtId="0" fontId="14" fillId="3" borderId="11" xfId="4" applyFont="1" applyFill="1" applyBorder="1" applyAlignment="1">
      <alignment horizontal="center"/>
    </xf>
    <xf numFmtId="0" fontId="14" fillId="3" borderId="30" xfId="4" applyFont="1" applyFill="1" applyBorder="1"/>
    <xf numFmtId="164" fontId="14" fillId="3" borderId="31" xfId="1" applyNumberFormat="1" applyFont="1" applyFill="1" applyBorder="1" applyAlignment="1">
      <alignment horizontal="right"/>
    </xf>
    <xf numFmtId="165" fontId="14" fillId="3" borderId="32" xfId="1" applyNumberFormat="1" applyFont="1" applyFill="1" applyBorder="1" applyAlignment="1">
      <alignment horizontal="right"/>
    </xf>
    <xf numFmtId="165" fontId="14" fillId="3" borderId="33" xfId="1" applyNumberFormat="1" applyFont="1" applyFill="1" applyBorder="1" applyAlignment="1">
      <alignment horizontal="right"/>
    </xf>
    <xf numFmtId="164" fontId="14" fillId="3" borderId="32" xfId="1" applyNumberFormat="1" applyFont="1" applyFill="1" applyBorder="1" applyAlignment="1">
      <alignment horizontal="right"/>
    </xf>
    <xf numFmtId="164" fontId="14" fillId="3" borderId="34" xfId="1" applyNumberFormat="1" applyFont="1" applyFill="1" applyBorder="1" applyAlignment="1">
      <alignment horizontal="right"/>
    </xf>
    <xf numFmtId="165" fontId="14" fillId="3" borderId="35" xfId="1" applyNumberFormat="1" applyFont="1" applyFill="1" applyBorder="1" applyAlignment="1">
      <alignment horizontal="right"/>
    </xf>
    <xf numFmtId="37" fontId="14" fillId="3" borderId="36" xfId="2" applyNumberFormat="1" applyFont="1" applyFill="1" applyBorder="1"/>
    <xf numFmtId="165" fontId="14" fillId="3" borderId="34" xfId="1" applyNumberFormat="1" applyFont="1" applyFill="1" applyBorder="1"/>
    <xf numFmtId="0" fontId="14" fillId="0" borderId="37" xfId="4" applyFont="1" applyFill="1" applyBorder="1" applyAlignment="1">
      <alignment horizontal="center"/>
    </xf>
    <xf numFmtId="0" fontId="14" fillId="0" borderId="37" xfId="4" applyFont="1" applyFill="1" applyBorder="1"/>
    <xf numFmtId="164" fontId="14" fillId="0" borderId="12" xfId="1" applyNumberFormat="1" applyFont="1" applyFill="1" applyBorder="1" applyAlignment="1">
      <alignment horizontal="right"/>
    </xf>
    <xf numFmtId="165" fontId="14" fillId="0" borderId="38" xfId="1" applyNumberFormat="1" applyFont="1" applyFill="1" applyBorder="1" applyAlignment="1">
      <alignment horizontal="right"/>
    </xf>
    <xf numFmtId="165" fontId="14" fillId="0" borderId="39" xfId="1" applyNumberFormat="1" applyFont="1" applyFill="1" applyBorder="1" applyAlignment="1">
      <alignment horizontal="right"/>
    </xf>
    <xf numFmtId="164" fontId="14" fillId="0" borderId="38" xfId="1" applyNumberFormat="1" applyFont="1" applyFill="1" applyBorder="1" applyAlignment="1">
      <alignment horizontal="right"/>
    </xf>
    <xf numFmtId="164" fontId="14" fillId="0" borderId="40" xfId="1" applyNumberFormat="1" applyFont="1" applyFill="1" applyBorder="1" applyAlignment="1">
      <alignment horizontal="right"/>
    </xf>
    <xf numFmtId="165" fontId="14" fillId="0" borderId="13" xfId="1" applyNumberFormat="1" applyFont="1" applyFill="1" applyBorder="1" applyAlignment="1">
      <alignment horizontal="right"/>
    </xf>
    <xf numFmtId="37" fontId="14" fillId="0" borderId="41" xfId="2" applyNumberFormat="1" applyFont="1" applyFill="1" applyBorder="1"/>
    <xf numFmtId="165" fontId="14" fillId="0" borderId="40" xfId="1" applyNumberFormat="1" applyFont="1" applyFill="1" applyBorder="1"/>
    <xf numFmtId="0" fontId="14" fillId="3" borderId="11" xfId="4" applyFont="1" applyFill="1" applyBorder="1"/>
    <xf numFmtId="164" fontId="14" fillId="3" borderId="28" xfId="1" quotePrefix="1" applyNumberFormat="1" applyFont="1" applyFill="1" applyBorder="1" applyAlignment="1">
      <alignment horizontal="right"/>
    </xf>
    <xf numFmtId="164" fontId="14" fillId="0" borderId="32" xfId="1" quotePrefix="1" applyNumberFormat="1" applyFont="1" applyFill="1" applyBorder="1" applyAlignment="1">
      <alignment horizontal="right"/>
    </xf>
    <xf numFmtId="164" fontId="14" fillId="0" borderId="34" xfId="1" quotePrefix="1" applyNumberFormat="1" applyFont="1" applyFill="1" applyBorder="1" applyAlignment="1">
      <alignment horizontal="right"/>
    </xf>
    <xf numFmtId="0" fontId="14" fillId="0" borderId="0" xfId="2" applyFont="1" applyFill="1" applyBorder="1"/>
    <xf numFmtId="0" fontId="16" fillId="3" borderId="42" xfId="4" applyFont="1" applyFill="1" applyBorder="1" applyAlignment="1">
      <alignment horizontal="center"/>
    </xf>
    <xf numFmtId="0" fontId="14" fillId="3" borderId="42" xfId="4" applyFont="1" applyFill="1" applyBorder="1"/>
    <xf numFmtId="164" fontId="14" fillId="3" borderId="22" xfId="1" applyNumberFormat="1" applyFont="1" applyFill="1" applyBorder="1" applyAlignment="1">
      <alignment horizontal="right"/>
    </xf>
    <xf numFmtId="165" fontId="14" fillId="3" borderId="1" xfId="1" applyNumberFormat="1" applyFont="1" applyFill="1" applyBorder="1" applyAlignment="1">
      <alignment horizontal="right"/>
    </xf>
    <xf numFmtId="165" fontId="14" fillId="3" borderId="43" xfId="1" applyNumberFormat="1" applyFont="1" applyFill="1" applyBorder="1" applyAlignment="1">
      <alignment horizontal="right"/>
    </xf>
    <xf numFmtId="164" fontId="14" fillId="3" borderId="1" xfId="1" applyNumberFormat="1" applyFont="1" applyFill="1" applyBorder="1" applyAlignment="1">
      <alignment horizontal="right"/>
    </xf>
    <xf numFmtId="164" fontId="14" fillId="3" borderId="1" xfId="1" quotePrefix="1" applyNumberFormat="1" applyFont="1" applyFill="1" applyBorder="1" applyAlignment="1">
      <alignment horizontal="right"/>
    </xf>
    <xf numFmtId="164" fontId="14" fillId="3" borderId="26" xfId="1" quotePrefix="1" applyNumberFormat="1" applyFont="1" applyFill="1" applyBorder="1" applyAlignment="1">
      <alignment horizontal="right"/>
    </xf>
    <xf numFmtId="165" fontId="14" fillId="3" borderId="21" xfId="1" applyNumberFormat="1" applyFont="1" applyFill="1" applyBorder="1" applyAlignment="1">
      <alignment horizontal="right"/>
    </xf>
    <xf numFmtId="37" fontId="14" fillId="3" borderId="25" xfId="2" applyNumberFormat="1" applyFont="1" applyFill="1" applyBorder="1"/>
    <xf numFmtId="165" fontId="14" fillId="3" borderId="26" xfId="1" applyNumberFormat="1" applyFont="1" applyFill="1" applyBorder="1"/>
    <xf numFmtId="0" fontId="2" fillId="0" borderId="0" xfId="2" applyFont="1"/>
    <xf numFmtId="0" fontId="7" fillId="0" borderId="0" xfId="1" quotePrefix="1" applyFont="1"/>
    <xf numFmtId="0" fontId="17" fillId="0" borderId="0" xfId="2" applyFont="1" applyBorder="1"/>
    <xf numFmtId="0" fontId="17" fillId="0" borderId="0" xfId="2" applyFont="1"/>
    <xf numFmtId="0" fontId="12" fillId="0" borderId="0" xfId="2" applyFont="1"/>
    <xf numFmtId="0" fontId="14" fillId="0" borderId="0" xfId="1" quotePrefix="1" applyFont="1" applyFill="1" applyAlignment="1">
      <alignment horizontal="left"/>
    </xf>
    <xf numFmtId="0" fontId="18" fillId="0" borderId="0" xfId="1" quotePrefix="1" applyFont="1"/>
    <xf numFmtId="0" fontId="18" fillId="0" borderId="0" xfId="1" applyFont="1"/>
    <xf numFmtId="0" fontId="18" fillId="0" borderId="0" xfId="1" applyFont="1" applyBorder="1"/>
    <xf numFmtId="0" fontId="14" fillId="0" borderId="0" xfId="2" applyFont="1" applyBorder="1"/>
    <xf numFmtId="0" fontId="14" fillId="0" borderId="0" xfId="2" applyFont="1"/>
    <xf numFmtId="0" fontId="12" fillId="2" borderId="0" xfId="1" applyFont="1" applyFill="1" applyBorder="1"/>
    <xf numFmtId="37" fontId="9" fillId="0" borderId="0" xfId="4" applyNumberFormat="1" applyFont="1" applyAlignment="1">
      <alignment horizontal="left" wrapText="1"/>
    </xf>
    <xf numFmtId="0" fontId="13" fillId="0" borderId="2" xfId="5" applyFont="1" applyFill="1" applyBorder="1" applyAlignment="1">
      <alignment horizontal="left"/>
    </xf>
    <xf numFmtId="0" fontId="13" fillId="0" borderId="10" xfId="5" applyFont="1" applyFill="1" applyBorder="1" applyAlignment="1">
      <alignment horizontal="left"/>
    </xf>
    <xf numFmtId="0" fontId="13" fillId="0" borderId="3" xfId="5" applyFont="1" applyFill="1" applyBorder="1" applyAlignment="1">
      <alignment horizontal="center" wrapText="1"/>
    </xf>
    <xf numFmtId="0" fontId="13" fillId="0" borderId="11" xfId="5" applyFont="1" applyFill="1" applyBorder="1" applyAlignment="1">
      <alignment horizontal="center" wrapText="1"/>
    </xf>
    <xf numFmtId="0" fontId="13" fillId="0" borderId="3" xfId="5" applyFont="1" applyFill="1" applyBorder="1" applyAlignment="1">
      <alignment horizontal="center"/>
    </xf>
    <xf numFmtId="0" fontId="13" fillId="0" borderId="11" xfId="5" applyFont="1" applyFill="1" applyBorder="1" applyAlignment="1">
      <alignment horizontal="center"/>
    </xf>
    <xf numFmtId="1" fontId="13" fillId="0" borderId="4" xfId="5" applyNumberFormat="1" applyFont="1" applyFill="1" applyBorder="1" applyAlignment="1">
      <alignment horizontal="center" wrapText="1"/>
    </xf>
    <xf numFmtId="1" fontId="13" fillId="0" borderId="2" xfId="5" applyNumberFormat="1" applyFont="1" applyFill="1" applyBorder="1" applyAlignment="1">
      <alignment horizontal="center" wrapText="1"/>
    </xf>
    <xf numFmtId="1" fontId="13" fillId="0" borderId="12" xfId="5" applyNumberFormat="1" applyFont="1" applyFill="1" applyBorder="1" applyAlignment="1">
      <alignment horizontal="center" wrapText="1"/>
    </xf>
    <xf numFmtId="1" fontId="13" fillId="0" borderId="13" xfId="5" applyNumberFormat="1" applyFont="1" applyFill="1" applyBorder="1" applyAlignment="1">
      <alignment horizontal="center" wrapText="1"/>
    </xf>
    <xf numFmtId="1" fontId="13" fillId="0" borderId="5" xfId="5" applyNumberFormat="1" applyFont="1" applyFill="1" applyBorder="1" applyAlignment="1">
      <alignment horizontal="center" vertical="center"/>
    </xf>
    <xf numFmtId="1" fontId="13" fillId="0" borderId="6" xfId="5" applyNumberFormat="1" applyFont="1" applyFill="1" applyBorder="1" applyAlignment="1">
      <alignment horizontal="center" vertical="center"/>
    </xf>
    <xf numFmtId="1" fontId="13" fillId="0" borderId="7" xfId="5" applyNumberFormat="1" applyFont="1" applyFill="1" applyBorder="1" applyAlignment="1">
      <alignment horizontal="center" vertical="center"/>
    </xf>
    <xf numFmtId="1" fontId="13" fillId="0" borderId="8" xfId="5" applyNumberFormat="1" applyFont="1" applyFill="1" applyBorder="1" applyAlignment="1">
      <alignment horizontal="center" wrapText="1"/>
    </xf>
    <xf numFmtId="1" fontId="13" fillId="0" borderId="19" xfId="5" applyNumberFormat="1" applyFont="1" applyFill="1" applyBorder="1" applyAlignment="1">
      <alignment horizontal="center" wrapText="1"/>
    </xf>
    <xf numFmtId="0" fontId="23" fillId="2" borderId="27" xfId="5" applyFont="1" applyFill="1" applyBorder="1" applyAlignment="1">
      <alignment horizontal="center" vertical="center" textRotation="90"/>
    </xf>
    <xf numFmtId="0" fontId="23" fillId="2" borderId="0" xfId="5" applyFont="1" applyFill="1" applyBorder="1" applyAlignment="1">
      <alignment horizontal="center" vertical="center" textRotation="90"/>
    </xf>
    <xf numFmtId="0" fontId="23" fillId="2" borderId="1" xfId="5" applyFont="1" applyFill="1" applyBorder="1" applyAlignment="1">
      <alignment horizontal="center" vertical="center" textRotation="90"/>
    </xf>
    <xf numFmtId="1" fontId="13" fillId="0" borderId="9" xfId="5" applyNumberFormat="1" applyFont="1" applyFill="1" applyBorder="1" applyAlignment="1">
      <alignment horizontal="center" wrapText="1"/>
    </xf>
    <xf numFmtId="1" fontId="15" fillId="0" borderId="20" xfId="5" applyNumberFormat="1" applyFont="1" applyFill="1" applyBorder="1" applyAlignment="1">
      <alignment horizontal="center" wrapText="1"/>
    </xf>
    <xf numFmtId="1" fontId="13" fillId="0" borderId="14" xfId="5" applyNumberFormat="1" applyFont="1" applyFill="1" applyBorder="1" applyAlignment="1">
      <alignment horizontal="center" wrapText="1"/>
    </xf>
    <xf numFmtId="1" fontId="13" fillId="0" borderId="15" xfId="5" applyNumberFormat="1" applyFont="1" applyFill="1" applyBorder="1" applyAlignment="1">
      <alignment horizontal="center" wrapText="1"/>
    </xf>
    <xf numFmtId="1" fontId="13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18" xfId="5" applyNumberFormat="1" applyFont="1" applyFill="1" applyBorder="1" applyAlignment="1">
      <alignment horizontal="center" wrapText="1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 2" xfId="2"/>
    <cellStyle name="Normal 3" xfId="1"/>
    <cellStyle name="Normal 6" xfId="5"/>
    <cellStyle name="Normal 9" xfId="3"/>
    <cellStyle name="Normal 9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8"/>
  <sheetViews>
    <sheetView showGridLines="0" tabSelected="1" workbookViewId="0"/>
  </sheetViews>
  <sheetFormatPr baseColWidth="10" defaultColWidth="8.83203125" defaultRowHeight="15" customHeight="1" x14ac:dyDescent="0"/>
  <cols>
    <col min="1" max="1" width="13.33203125" style="102" customWidth="1"/>
    <col min="2" max="2" width="10.83203125" style="6" customWidth="1"/>
    <col min="3" max="3" width="23.1640625" style="6" customWidth="1"/>
    <col min="4" max="24" width="11.83203125" style="6" customWidth="1"/>
    <col min="25" max="25" width="11.83203125" style="5" customWidth="1"/>
    <col min="26" max="26" width="11.83203125" style="104" customWidth="1"/>
    <col min="27" max="28" width="11.83203125" style="6" customWidth="1"/>
  </cols>
  <sheetData>
    <row r="1" spans="1:28" s="6" customFormat="1" ht="1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5"/>
      <c r="AA1" s="3"/>
      <c r="AB1" s="3"/>
    </row>
    <row r="2" spans="1:28" s="8" customFormat="1" ht="15" customHeight="1">
      <c r="A2" s="7"/>
      <c r="B2" s="114" t="s">
        <v>38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</row>
    <row r="3" spans="1:28" s="6" customFormat="1" ht="15" customHeight="1" thickBot="1">
      <c r="A3" s="1"/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5"/>
      <c r="AA3" s="10"/>
      <c r="AB3" s="10"/>
    </row>
    <row r="4" spans="1:28" s="12" customFormat="1" ht="25" customHeight="1">
      <c r="A4" s="11"/>
      <c r="B4" s="115"/>
      <c r="C4" s="117" t="s">
        <v>19</v>
      </c>
      <c r="D4" s="119" t="s">
        <v>0</v>
      </c>
      <c r="E4" s="121" t="s">
        <v>20</v>
      </c>
      <c r="F4" s="122"/>
      <c r="G4" s="125" t="s">
        <v>21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7"/>
      <c r="U4" s="121" t="s">
        <v>22</v>
      </c>
      <c r="V4" s="122"/>
      <c r="W4" s="121" t="s">
        <v>23</v>
      </c>
      <c r="X4" s="122"/>
      <c r="Y4" s="121" t="s">
        <v>24</v>
      </c>
      <c r="Z4" s="122"/>
      <c r="AA4" s="128" t="s">
        <v>25</v>
      </c>
      <c r="AB4" s="133" t="s">
        <v>26</v>
      </c>
    </row>
    <row r="5" spans="1:28" s="12" customFormat="1" ht="25" customHeight="1">
      <c r="A5" s="11"/>
      <c r="B5" s="116"/>
      <c r="C5" s="118"/>
      <c r="D5" s="120"/>
      <c r="E5" s="123"/>
      <c r="F5" s="124"/>
      <c r="G5" s="135" t="s">
        <v>27</v>
      </c>
      <c r="H5" s="136"/>
      <c r="I5" s="137" t="s">
        <v>28</v>
      </c>
      <c r="J5" s="136"/>
      <c r="K5" s="138" t="s">
        <v>29</v>
      </c>
      <c r="L5" s="136"/>
      <c r="M5" s="138" t="s">
        <v>30</v>
      </c>
      <c r="N5" s="136"/>
      <c r="O5" s="138" t="s">
        <v>31</v>
      </c>
      <c r="P5" s="136"/>
      <c r="Q5" s="138" t="s">
        <v>32</v>
      </c>
      <c r="R5" s="136"/>
      <c r="S5" s="138" t="s">
        <v>33</v>
      </c>
      <c r="T5" s="139"/>
      <c r="U5" s="123"/>
      <c r="V5" s="124"/>
      <c r="W5" s="123"/>
      <c r="X5" s="124"/>
      <c r="Y5" s="123"/>
      <c r="Z5" s="124"/>
      <c r="AA5" s="129"/>
      <c r="AB5" s="134"/>
    </row>
    <row r="6" spans="1:28" s="12" customFormat="1" ht="15" customHeight="1" thickBot="1">
      <c r="A6" s="11"/>
      <c r="B6" s="13"/>
      <c r="C6" s="13"/>
      <c r="D6" s="13"/>
      <c r="E6" s="14" t="s">
        <v>34</v>
      </c>
      <c r="F6" s="15" t="s">
        <v>35</v>
      </c>
      <c r="G6" s="16" t="s">
        <v>34</v>
      </c>
      <c r="H6" s="17" t="s">
        <v>36</v>
      </c>
      <c r="I6" s="14" t="s">
        <v>34</v>
      </c>
      <c r="J6" s="17" t="s">
        <v>36</v>
      </c>
      <c r="K6" s="14" t="s">
        <v>34</v>
      </c>
      <c r="L6" s="17" t="s">
        <v>36</v>
      </c>
      <c r="M6" s="14" t="s">
        <v>34</v>
      </c>
      <c r="N6" s="17" t="s">
        <v>36</v>
      </c>
      <c r="O6" s="14" t="s">
        <v>34</v>
      </c>
      <c r="P6" s="17" t="s">
        <v>36</v>
      </c>
      <c r="Q6" s="14" t="s">
        <v>34</v>
      </c>
      <c r="R6" s="17" t="s">
        <v>36</v>
      </c>
      <c r="S6" s="14" t="s">
        <v>34</v>
      </c>
      <c r="T6" s="18" t="s">
        <v>36</v>
      </c>
      <c r="U6" s="16" t="s">
        <v>34</v>
      </c>
      <c r="V6" s="15" t="s">
        <v>35</v>
      </c>
      <c r="W6" s="16" t="s">
        <v>34</v>
      </c>
      <c r="X6" s="15" t="s">
        <v>35</v>
      </c>
      <c r="Y6" s="14" t="s">
        <v>34</v>
      </c>
      <c r="Z6" s="15" t="s">
        <v>35</v>
      </c>
      <c r="AA6" s="19"/>
      <c r="AB6" s="20"/>
    </row>
    <row r="7" spans="1:28" s="33" customFormat="1" ht="15" customHeight="1">
      <c r="A7" s="21" t="s">
        <v>1</v>
      </c>
      <c r="B7" s="130" t="s">
        <v>2</v>
      </c>
      <c r="C7" s="22"/>
      <c r="D7" s="23" t="s">
        <v>3</v>
      </c>
      <c r="E7" s="24">
        <v>70059</v>
      </c>
      <c r="F7" s="25">
        <v>62.388352108286199</v>
      </c>
      <c r="G7" s="26">
        <v>1179</v>
      </c>
      <c r="H7" s="27">
        <v>1.04991317511911</v>
      </c>
      <c r="I7" s="28">
        <v>1563</v>
      </c>
      <c r="J7" s="27">
        <v>1.3918696291019199</v>
      </c>
      <c r="K7" s="28">
        <v>17516</v>
      </c>
      <c r="L7" s="27">
        <v>15.598201166570201</v>
      </c>
      <c r="M7" s="28">
        <v>13629</v>
      </c>
      <c r="N7" s="27">
        <v>12.136782581593099</v>
      </c>
      <c r="O7" s="28">
        <v>33283</v>
      </c>
      <c r="P7" s="27">
        <v>29.6388975466405</v>
      </c>
      <c r="Q7" s="28">
        <v>487</v>
      </c>
      <c r="R7" s="27">
        <v>0.43367914867091101</v>
      </c>
      <c r="S7" s="29">
        <v>2402</v>
      </c>
      <c r="T7" s="30">
        <v>2.1390088605904101</v>
      </c>
      <c r="U7" s="24">
        <v>13516</v>
      </c>
      <c r="V7" s="30">
        <v>12.0361547709159</v>
      </c>
      <c r="W7" s="24">
        <v>580</v>
      </c>
      <c r="X7" s="30">
        <v>0.51649672736987395</v>
      </c>
      <c r="Y7" s="24">
        <v>10269</v>
      </c>
      <c r="Z7" s="25">
        <v>9.1446636092435103</v>
      </c>
      <c r="AA7" s="31">
        <v>51265</v>
      </c>
      <c r="AB7" s="32">
        <v>99.894664976104593</v>
      </c>
    </row>
    <row r="8" spans="1:28" s="33" customFormat="1" ht="15" customHeight="1">
      <c r="A8" s="21" t="s">
        <v>1</v>
      </c>
      <c r="B8" s="131" t="s">
        <v>2</v>
      </c>
      <c r="C8" s="34" t="s">
        <v>4</v>
      </c>
      <c r="D8" s="35" t="s">
        <v>5</v>
      </c>
      <c r="E8" s="36">
        <v>42236</v>
      </c>
      <c r="F8" s="37">
        <v>37.611647891713801</v>
      </c>
      <c r="G8" s="36">
        <v>711</v>
      </c>
      <c r="H8" s="38">
        <v>0.63315374682755199</v>
      </c>
      <c r="I8" s="39">
        <v>877</v>
      </c>
      <c r="J8" s="38">
        <v>0.78097867224720596</v>
      </c>
      <c r="K8" s="39">
        <v>11369</v>
      </c>
      <c r="L8" s="38">
        <v>10.124226368048401</v>
      </c>
      <c r="M8" s="39">
        <v>8612</v>
      </c>
      <c r="N8" s="38">
        <v>7.6690858898437204</v>
      </c>
      <c r="O8" s="39">
        <v>18996</v>
      </c>
      <c r="P8" s="38">
        <v>16.916158332962301</v>
      </c>
      <c r="Q8" s="39">
        <v>317</v>
      </c>
      <c r="R8" s="38">
        <v>0.28229217685560398</v>
      </c>
      <c r="S8" s="40">
        <v>1354</v>
      </c>
      <c r="T8" s="41">
        <v>1.20575270492898</v>
      </c>
      <c r="U8" s="36">
        <v>5725</v>
      </c>
      <c r="V8" s="41">
        <v>5.0981789037802203</v>
      </c>
      <c r="W8" s="36">
        <v>237</v>
      </c>
      <c r="X8" s="41">
        <v>0.21105124894251701</v>
      </c>
      <c r="Y8" s="36">
        <v>6561</v>
      </c>
      <c r="Z8" s="37">
        <v>5.8426466004719702</v>
      </c>
      <c r="AA8" s="42">
        <v>51265</v>
      </c>
      <c r="AB8" s="43">
        <v>99.894664976104593</v>
      </c>
    </row>
    <row r="9" spans="1:28" s="33" customFormat="1" ht="15" customHeight="1">
      <c r="A9" s="21" t="s">
        <v>1</v>
      </c>
      <c r="B9" s="131" t="s">
        <v>2</v>
      </c>
      <c r="C9" s="44"/>
      <c r="D9" s="45" t="s">
        <v>6</v>
      </c>
      <c r="E9" s="46">
        <v>112295</v>
      </c>
      <c r="F9" s="47">
        <v>100</v>
      </c>
      <c r="G9" s="48">
        <v>1890</v>
      </c>
      <c r="H9" s="49">
        <v>1.6830669219466601</v>
      </c>
      <c r="I9" s="50">
        <v>2440</v>
      </c>
      <c r="J9" s="49">
        <v>2.17284830134912</v>
      </c>
      <c r="K9" s="50">
        <v>28885</v>
      </c>
      <c r="L9" s="49">
        <v>25.7224275346186</v>
      </c>
      <c r="M9" s="51">
        <v>22241</v>
      </c>
      <c r="N9" s="49">
        <v>19.805868471436799</v>
      </c>
      <c r="O9" s="50">
        <v>52279</v>
      </c>
      <c r="P9" s="49">
        <v>46.555055879602797</v>
      </c>
      <c r="Q9" s="50">
        <v>804</v>
      </c>
      <c r="R9" s="49">
        <v>0.71597132552651499</v>
      </c>
      <c r="S9" s="52">
        <v>3756</v>
      </c>
      <c r="T9" s="53">
        <v>3.3447615655193901</v>
      </c>
      <c r="U9" s="48">
        <v>19241</v>
      </c>
      <c r="V9" s="53">
        <v>17.134333674696101</v>
      </c>
      <c r="W9" s="46">
        <v>817</v>
      </c>
      <c r="X9" s="53">
        <v>0.72754797631239099</v>
      </c>
      <c r="Y9" s="46">
        <v>16830</v>
      </c>
      <c r="Z9" s="47">
        <v>14.987310209715501</v>
      </c>
      <c r="AA9" s="54">
        <v>51265</v>
      </c>
      <c r="AB9" s="55">
        <v>99.894664976104593</v>
      </c>
    </row>
    <row r="10" spans="1:28" s="33" customFormat="1" ht="15" customHeight="1">
      <c r="A10" s="21" t="s">
        <v>1</v>
      </c>
      <c r="B10" s="131" t="s">
        <v>2</v>
      </c>
      <c r="C10" s="34"/>
      <c r="D10" s="56" t="s">
        <v>3</v>
      </c>
      <c r="E10" s="57">
        <v>62073</v>
      </c>
      <c r="F10" s="58">
        <v>58.924655648690504</v>
      </c>
      <c r="G10" s="57">
        <v>866</v>
      </c>
      <c r="H10" s="59">
        <v>0.82207645500887605</v>
      </c>
      <c r="I10" s="60">
        <v>1076</v>
      </c>
      <c r="J10" s="59">
        <v>1.0214252489486699</v>
      </c>
      <c r="K10" s="60">
        <v>20684</v>
      </c>
      <c r="L10" s="59">
        <v>19.6349069230988</v>
      </c>
      <c r="M10" s="60">
        <v>15510</v>
      </c>
      <c r="N10" s="59">
        <v>14.723332352410701</v>
      </c>
      <c r="O10" s="60">
        <v>22163</v>
      </c>
      <c r="P10" s="59">
        <v>21.0388920004177</v>
      </c>
      <c r="Q10" s="61">
        <v>179</v>
      </c>
      <c r="R10" s="59">
        <v>0.16992111483439801</v>
      </c>
      <c r="S10" s="62">
        <v>1595</v>
      </c>
      <c r="T10" s="63">
        <v>1.5141015539713101</v>
      </c>
      <c r="U10" s="57">
        <v>10259</v>
      </c>
      <c r="V10" s="63">
        <v>9.7386632239446396</v>
      </c>
      <c r="W10" s="57">
        <v>1053</v>
      </c>
      <c r="X10" s="63">
        <v>0.99959180961240901</v>
      </c>
      <c r="Y10" s="57">
        <v>11665</v>
      </c>
      <c r="Z10" s="58">
        <v>11.0733508633701</v>
      </c>
      <c r="AA10" s="64">
        <v>51897</v>
      </c>
      <c r="AB10" s="65">
        <v>99.897874636298795</v>
      </c>
    </row>
    <row r="11" spans="1:28" s="33" customFormat="1" ht="15" customHeight="1">
      <c r="A11" s="21" t="s">
        <v>1</v>
      </c>
      <c r="B11" s="131" t="s">
        <v>2</v>
      </c>
      <c r="C11" s="66" t="s">
        <v>7</v>
      </c>
      <c r="D11" s="67" t="s">
        <v>5</v>
      </c>
      <c r="E11" s="68">
        <v>43270</v>
      </c>
      <c r="F11" s="69">
        <v>41.075344351309496</v>
      </c>
      <c r="G11" s="68">
        <v>676</v>
      </c>
      <c r="H11" s="70">
        <v>0.64171326049191701</v>
      </c>
      <c r="I11" s="71">
        <v>710</v>
      </c>
      <c r="J11" s="70">
        <v>0.67398877951074099</v>
      </c>
      <c r="K11" s="71">
        <v>14933</v>
      </c>
      <c r="L11" s="70">
        <v>14.1755978090618</v>
      </c>
      <c r="M11" s="71">
        <v>10194</v>
      </c>
      <c r="N11" s="70">
        <v>9.6769600258204207</v>
      </c>
      <c r="O11" s="71">
        <v>15472</v>
      </c>
      <c r="P11" s="70">
        <v>14.6872597135073</v>
      </c>
      <c r="Q11" s="71">
        <v>136</v>
      </c>
      <c r="R11" s="70">
        <v>0.129102076075297</v>
      </c>
      <c r="S11" s="72">
        <v>1149</v>
      </c>
      <c r="T11" s="73">
        <v>1.0907226868420301</v>
      </c>
      <c r="U11" s="68">
        <v>4779</v>
      </c>
      <c r="V11" s="73">
        <v>4.5366089820870901</v>
      </c>
      <c r="W11" s="68">
        <v>496</v>
      </c>
      <c r="X11" s="73">
        <v>0.47084286568637701</v>
      </c>
      <c r="Y11" s="68">
        <v>8239</v>
      </c>
      <c r="Z11" s="69">
        <v>7.82111768223802</v>
      </c>
      <c r="AA11" s="74">
        <v>51897</v>
      </c>
      <c r="AB11" s="75">
        <v>99.897874636298795</v>
      </c>
    </row>
    <row r="12" spans="1:28" s="33" customFormat="1" ht="15" customHeight="1">
      <c r="A12" s="21" t="s">
        <v>1</v>
      </c>
      <c r="B12" s="131" t="s">
        <v>2</v>
      </c>
      <c r="C12" s="76"/>
      <c r="D12" s="77" t="s">
        <v>6</v>
      </c>
      <c r="E12" s="78">
        <v>105343</v>
      </c>
      <c r="F12" s="79">
        <v>100</v>
      </c>
      <c r="G12" s="78">
        <v>1542</v>
      </c>
      <c r="H12" s="80">
        <v>1.46378971550079</v>
      </c>
      <c r="I12" s="81">
        <v>1786</v>
      </c>
      <c r="J12" s="80">
        <v>1.6954140284594099</v>
      </c>
      <c r="K12" s="81">
        <v>35617</v>
      </c>
      <c r="L12" s="80">
        <v>33.810504732160702</v>
      </c>
      <c r="M12" s="81">
        <v>25704</v>
      </c>
      <c r="N12" s="80">
        <v>24.4002923782311</v>
      </c>
      <c r="O12" s="81">
        <v>37635</v>
      </c>
      <c r="P12" s="80">
        <v>35.726151713924999</v>
      </c>
      <c r="Q12" s="81">
        <v>315</v>
      </c>
      <c r="R12" s="80">
        <v>0.29902319090969498</v>
      </c>
      <c r="S12" s="82">
        <v>2744</v>
      </c>
      <c r="T12" s="83">
        <v>2.6048242408133402</v>
      </c>
      <c r="U12" s="78">
        <v>15038</v>
      </c>
      <c r="V12" s="83">
        <v>14.275272206031699</v>
      </c>
      <c r="W12" s="78">
        <v>1549</v>
      </c>
      <c r="X12" s="83">
        <v>1.47043467529879</v>
      </c>
      <c r="Y12" s="78">
        <v>19904</v>
      </c>
      <c r="Z12" s="79">
        <v>18.894468545608198</v>
      </c>
      <c r="AA12" s="84">
        <v>51897</v>
      </c>
      <c r="AB12" s="85">
        <v>99.897874636298795</v>
      </c>
    </row>
    <row r="13" spans="1:28" s="33" customFormat="1" ht="15" customHeight="1">
      <c r="A13" s="21" t="s">
        <v>1</v>
      </c>
      <c r="B13" s="131" t="s">
        <v>2</v>
      </c>
      <c r="C13" s="66"/>
      <c r="D13" s="86" t="s">
        <v>3</v>
      </c>
      <c r="E13" s="87">
        <v>35099</v>
      </c>
      <c r="F13" s="25">
        <v>56.830362202684498</v>
      </c>
      <c r="G13" s="26">
        <v>454</v>
      </c>
      <c r="H13" s="27">
        <v>0.73509172455109195</v>
      </c>
      <c r="I13" s="28">
        <v>730</v>
      </c>
      <c r="J13" s="27">
        <v>1.1819756804455901</v>
      </c>
      <c r="K13" s="28">
        <v>12731</v>
      </c>
      <c r="L13" s="27">
        <v>20.6133320380175</v>
      </c>
      <c r="M13" s="28">
        <v>10202</v>
      </c>
      <c r="N13" s="27">
        <v>16.518514920419001</v>
      </c>
      <c r="O13" s="28">
        <v>10053</v>
      </c>
      <c r="P13" s="27">
        <v>16.2772623500267</v>
      </c>
      <c r="Q13" s="28">
        <v>87</v>
      </c>
      <c r="R13" s="27">
        <v>0.14086559479283001</v>
      </c>
      <c r="S13" s="29">
        <v>842</v>
      </c>
      <c r="T13" s="30">
        <v>1.3633198944317599</v>
      </c>
      <c r="U13" s="26">
        <v>5703</v>
      </c>
      <c r="V13" s="30">
        <v>9.2339826103851905</v>
      </c>
      <c r="W13" s="87">
        <v>826</v>
      </c>
      <c r="X13" s="30">
        <v>1.3374135781480201</v>
      </c>
      <c r="Y13" s="87">
        <v>7439</v>
      </c>
      <c r="Z13" s="25">
        <v>12.0448179271709</v>
      </c>
      <c r="AA13" s="31">
        <v>51816</v>
      </c>
      <c r="AB13" s="32">
        <v>99.897714991508394</v>
      </c>
    </row>
    <row r="14" spans="1:28" s="33" customFormat="1" ht="15" customHeight="1">
      <c r="A14" s="21" t="s">
        <v>1</v>
      </c>
      <c r="B14" s="131" t="s">
        <v>2</v>
      </c>
      <c r="C14" s="34" t="s">
        <v>8</v>
      </c>
      <c r="D14" s="35" t="s">
        <v>5</v>
      </c>
      <c r="E14" s="36">
        <v>26662</v>
      </c>
      <c r="F14" s="37">
        <v>43.169637797315502</v>
      </c>
      <c r="G14" s="36">
        <v>333</v>
      </c>
      <c r="H14" s="38">
        <v>0.53917520765531601</v>
      </c>
      <c r="I14" s="39">
        <v>498</v>
      </c>
      <c r="J14" s="38">
        <v>0.80633409433137404</v>
      </c>
      <c r="K14" s="39">
        <v>10083</v>
      </c>
      <c r="L14" s="38">
        <v>16.325836693058701</v>
      </c>
      <c r="M14" s="39">
        <v>7174</v>
      </c>
      <c r="N14" s="38">
        <v>11.6157445637214</v>
      </c>
      <c r="O14" s="39">
        <v>7833</v>
      </c>
      <c r="P14" s="38">
        <v>12.6827609656579</v>
      </c>
      <c r="Q14" s="39">
        <v>64</v>
      </c>
      <c r="R14" s="38">
        <v>0.103625265134956</v>
      </c>
      <c r="S14" s="40">
        <v>677</v>
      </c>
      <c r="T14" s="41">
        <v>1.0961610077557</v>
      </c>
      <c r="U14" s="36">
        <v>2770</v>
      </c>
      <c r="V14" s="41">
        <v>4.4850310066223003</v>
      </c>
      <c r="W14" s="36">
        <v>494</v>
      </c>
      <c r="X14" s="41">
        <v>0.79985751526043902</v>
      </c>
      <c r="Y14" s="36">
        <v>5607</v>
      </c>
      <c r="Z14" s="37">
        <v>9.0785447126827599</v>
      </c>
      <c r="AA14" s="42">
        <v>51816</v>
      </c>
      <c r="AB14" s="43">
        <v>99.897714991508394</v>
      </c>
    </row>
    <row r="15" spans="1:28" s="33" customFormat="1" ht="15" customHeight="1">
      <c r="A15" s="21" t="s">
        <v>1</v>
      </c>
      <c r="B15" s="131" t="s">
        <v>2</v>
      </c>
      <c r="C15" s="44"/>
      <c r="D15" s="45" t="s">
        <v>6</v>
      </c>
      <c r="E15" s="46">
        <v>61761</v>
      </c>
      <c r="F15" s="47">
        <v>100</v>
      </c>
      <c r="G15" s="48">
        <v>787</v>
      </c>
      <c r="H15" s="49">
        <v>1.27426693220641</v>
      </c>
      <c r="I15" s="50">
        <v>1228</v>
      </c>
      <c r="J15" s="49">
        <v>1.98830977477696</v>
      </c>
      <c r="K15" s="50">
        <v>22814</v>
      </c>
      <c r="L15" s="49">
        <v>36.939168731076201</v>
      </c>
      <c r="M15" s="51">
        <v>17376</v>
      </c>
      <c r="N15" s="49">
        <v>28.1342594841405</v>
      </c>
      <c r="O15" s="50">
        <v>17886</v>
      </c>
      <c r="P15" s="49">
        <v>28.960023315684701</v>
      </c>
      <c r="Q15" s="50">
        <v>151</v>
      </c>
      <c r="R15" s="49">
        <v>0.24449085992778599</v>
      </c>
      <c r="S15" s="52">
        <v>1519</v>
      </c>
      <c r="T15" s="53">
        <v>2.45948090218746</v>
      </c>
      <c r="U15" s="48">
        <v>8473</v>
      </c>
      <c r="V15" s="53">
        <v>13.7190136170075</v>
      </c>
      <c r="W15" s="46">
        <v>1320</v>
      </c>
      <c r="X15" s="53">
        <v>2.1372710934084602</v>
      </c>
      <c r="Y15" s="46">
        <v>13046</v>
      </c>
      <c r="Z15" s="47">
        <v>21.1233626398536</v>
      </c>
      <c r="AA15" s="54">
        <v>51816</v>
      </c>
      <c r="AB15" s="55">
        <v>99.897714991508394</v>
      </c>
    </row>
    <row r="16" spans="1:28" s="33" customFormat="1" ht="15" customHeight="1">
      <c r="A16" s="21" t="s">
        <v>1</v>
      </c>
      <c r="B16" s="131" t="s">
        <v>2</v>
      </c>
      <c r="C16" s="34"/>
      <c r="D16" s="56" t="s">
        <v>3</v>
      </c>
      <c r="E16" s="57">
        <v>25583</v>
      </c>
      <c r="F16" s="58">
        <v>56.125224869466003</v>
      </c>
      <c r="G16" s="57">
        <v>268</v>
      </c>
      <c r="H16" s="59">
        <v>0.58795138431837102</v>
      </c>
      <c r="I16" s="60">
        <v>483</v>
      </c>
      <c r="J16" s="59">
        <v>1.0596288008424399</v>
      </c>
      <c r="K16" s="60">
        <v>8388</v>
      </c>
      <c r="L16" s="59">
        <v>18.402000789785401</v>
      </c>
      <c r="M16" s="60">
        <v>9375</v>
      </c>
      <c r="N16" s="59">
        <v>20.5673292088983</v>
      </c>
      <c r="O16" s="60">
        <v>6453</v>
      </c>
      <c r="P16" s="59">
        <v>14.156904041068801</v>
      </c>
      <c r="Q16" s="61">
        <v>64</v>
      </c>
      <c r="R16" s="59">
        <v>0.14040630073274499</v>
      </c>
      <c r="S16" s="62">
        <v>552</v>
      </c>
      <c r="T16" s="63">
        <v>1.2110043438199301</v>
      </c>
      <c r="U16" s="57">
        <v>3915</v>
      </c>
      <c r="V16" s="63">
        <v>8.5889166776359094</v>
      </c>
      <c r="W16" s="57">
        <v>718</v>
      </c>
      <c r="X16" s="63">
        <v>1.5751831863454899</v>
      </c>
      <c r="Y16" s="57">
        <v>4506</v>
      </c>
      <c r="Z16" s="58">
        <v>9.8854811109648502</v>
      </c>
      <c r="AA16" s="64">
        <v>51776</v>
      </c>
      <c r="AB16" s="65">
        <v>99.897635970333795</v>
      </c>
    </row>
    <row r="17" spans="1:28" s="33" customFormat="1" ht="15" customHeight="1">
      <c r="A17" s="21" t="s">
        <v>1</v>
      </c>
      <c r="B17" s="131" t="s">
        <v>2</v>
      </c>
      <c r="C17" s="66" t="s">
        <v>9</v>
      </c>
      <c r="D17" s="67" t="s">
        <v>5</v>
      </c>
      <c r="E17" s="68">
        <v>19999</v>
      </c>
      <c r="F17" s="69">
        <v>43.874775130533997</v>
      </c>
      <c r="G17" s="68">
        <v>224</v>
      </c>
      <c r="H17" s="70">
        <v>0.49142205256460902</v>
      </c>
      <c r="I17" s="71">
        <v>379</v>
      </c>
      <c r="J17" s="70">
        <v>0.83146856215172704</v>
      </c>
      <c r="K17" s="71">
        <v>6970</v>
      </c>
      <c r="L17" s="70">
        <v>15.291123689175601</v>
      </c>
      <c r="M17" s="71">
        <v>6743</v>
      </c>
      <c r="N17" s="70">
        <v>14.7931200912641</v>
      </c>
      <c r="O17" s="71">
        <v>5172</v>
      </c>
      <c r="P17" s="70">
        <v>11.346584177964999</v>
      </c>
      <c r="Q17" s="71">
        <v>47</v>
      </c>
      <c r="R17" s="70">
        <v>0.10311087710061</v>
      </c>
      <c r="S17" s="72">
        <v>464</v>
      </c>
      <c r="T17" s="73">
        <v>1.0179456803124001</v>
      </c>
      <c r="U17" s="68">
        <v>2060</v>
      </c>
      <c r="V17" s="73">
        <v>4.5193278048352399</v>
      </c>
      <c r="W17" s="68">
        <v>472</v>
      </c>
      <c r="X17" s="73">
        <v>1.035496467904</v>
      </c>
      <c r="Y17" s="68">
        <v>3634</v>
      </c>
      <c r="Z17" s="69">
        <v>7.9724452634812</v>
      </c>
      <c r="AA17" s="74">
        <v>51776</v>
      </c>
      <c r="AB17" s="75">
        <v>99.897635970333795</v>
      </c>
    </row>
    <row r="18" spans="1:28" s="33" customFormat="1" ht="15" customHeight="1">
      <c r="A18" s="21" t="s">
        <v>1</v>
      </c>
      <c r="B18" s="131" t="s">
        <v>2</v>
      </c>
      <c r="C18" s="76"/>
      <c r="D18" s="77" t="s">
        <v>6</v>
      </c>
      <c r="E18" s="78">
        <v>45582</v>
      </c>
      <c r="F18" s="79">
        <v>100</v>
      </c>
      <c r="G18" s="78">
        <v>492</v>
      </c>
      <c r="H18" s="80">
        <v>1.0793734368829799</v>
      </c>
      <c r="I18" s="81">
        <v>862</v>
      </c>
      <c r="J18" s="80">
        <v>1.8910973629941601</v>
      </c>
      <c r="K18" s="81">
        <v>15358</v>
      </c>
      <c r="L18" s="80">
        <v>33.693124478961003</v>
      </c>
      <c r="M18" s="81">
        <v>16118</v>
      </c>
      <c r="N18" s="80">
        <v>35.360449300162301</v>
      </c>
      <c r="O18" s="81">
        <v>11625</v>
      </c>
      <c r="P18" s="80">
        <v>25.503488219033802</v>
      </c>
      <c r="Q18" s="81">
        <v>111</v>
      </c>
      <c r="R18" s="80">
        <v>0.243517177833355</v>
      </c>
      <c r="S18" s="82">
        <v>1016</v>
      </c>
      <c r="T18" s="83">
        <v>2.2289500241323301</v>
      </c>
      <c r="U18" s="78">
        <v>5975</v>
      </c>
      <c r="V18" s="83">
        <v>13.1082444824712</v>
      </c>
      <c r="W18" s="78">
        <v>1190</v>
      </c>
      <c r="X18" s="83">
        <v>2.6106796542494801</v>
      </c>
      <c r="Y18" s="78">
        <v>8140</v>
      </c>
      <c r="Z18" s="79">
        <v>17.857926374446102</v>
      </c>
      <c r="AA18" s="84">
        <v>51776</v>
      </c>
      <c r="AB18" s="85">
        <v>99.897635970333795</v>
      </c>
    </row>
    <row r="19" spans="1:28" s="33" customFormat="1" ht="15" customHeight="1">
      <c r="A19" s="21" t="s">
        <v>1</v>
      </c>
      <c r="B19" s="131" t="s">
        <v>2</v>
      </c>
      <c r="C19" s="66"/>
      <c r="D19" s="86" t="s">
        <v>3</v>
      </c>
      <c r="E19" s="87">
        <v>19978</v>
      </c>
      <c r="F19" s="25">
        <v>56.318890423702499</v>
      </c>
      <c r="G19" s="26">
        <v>171</v>
      </c>
      <c r="H19" s="27">
        <v>0.48205677557579002</v>
      </c>
      <c r="I19" s="28">
        <v>387</v>
      </c>
      <c r="J19" s="27">
        <v>1.09097059735574</v>
      </c>
      <c r="K19" s="28">
        <v>5599</v>
      </c>
      <c r="L19" s="27">
        <v>15.783835593268099</v>
      </c>
      <c r="M19" s="28">
        <v>8046</v>
      </c>
      <c r="N19" s="27">
        <v>22.682039861303</v>
      </c>
      <c r="O19" s="28">
        <v>5366</v>
      </c>
      <c r="P19" s="27">
        <v>15.1269979984777</v>
      </c>
      <c r="Q19" s="28">
        <v>46</v>
      </c>
      <c r="R19" s="27">
        <v>0.12967609167535901</v>
      </c>
      <c r="S19" s="29">
        <v>363</v>
      </c>
      <c r="T19" s="30">
        <v>1.0233135060468499</v>
      </c>
      <c r="U19" s="26">
        <v>3315</v>
      </c>
      <c r="V19" s="30">
        <v>9.3451357370394401</v>
      </c>
      <c r="W19" s="87">
        <v>894</v>
      </c>
      <c r="X19" s="30">
        <v>2.52022665125588</v>
      </c>
      <c r="Y19" s="87">
        <v>2793</v>
      </c>
      <c r="Z19" s="25">
        <v>7.8735940010712397</v>
      </c>
      <c r="AA19" s="31">
        <v>51518</v>
      </c>
      <c r="AB19" s="32">
        <v>99.899064404674107</v>
      </c>
    </row>
    <row r="20" spans="1:28" s="33" customFormat="1" ht="15" customHeight="1">
      <c r="A20" s="21" t="s">
        <v>1</v>
      </c>
      <c r="B20" s="131" t="s">
        <v>2</v>
      </c>
      <c r="C20" s="34" t="s">
        <v>10</v>
      </c>
      <c r="D20" s="35" t="s">
        <v>5</v>
      </c>
      <c r="E20" s="36">
        <v>15495</v>
      </c>
      <c r="F20" s="37">
        <v>43.681109576297501</v>
      </c>
      <c r="G20" s="36">
        <v>148</v>
      </c>
      <c r="H20" s="38">
        <v>0.41721872973811103</v>
      </c>
      <c r="I20" s="39">
        <v>315</v>
      </c>
      <c r="J20" s="38">
        <v>0.88799932342908705</v>
      </c>
      <c r="K20" s="39">
        <v>4473</v>
      </c>
      <c r="L20" s="38">
        <v>12.609590392693001</v>
      </c>
      <c r="M20" s="39">
        <v>6141</v>
      </c>
      <c r="N20" s="38">
        <v>17.311758238660399</v>
      </c>
      <c r="O20" s="39">
        <v>4070</v>
      </c>
      <c r="P20" s="38">
        <v>11.473515067797999</v>
      </c>
      <c r="Q20" s="39">
        <v>30</v>
      </c>
      <c r="R20" s="38">
        <v>8.45713641361035E-2</v>
      </c>
      <c r="S20" s="40">
        <v>318</v>
      </c>
      <c r="T20" s="41">
        <v>0.89645645984269695</v>
      </c>
      <c r="U20" s="36">
        <v>1709</v>
      </c>
      <c r="V20" s="41">
        <v>4.8177487102866996</v>
      </c>
      <c r="W20" s="36">
        <v>516</v>
      </c>
      <c r="X20" s="41">
        <v>1.4546274631409799</v>
      </c>
      <c r="Y20" s="36">
        <v>2033</v>
      </c>
      <c r="Z20" s="37">
        <v>5.7311194429566203</v>
      </c>
      <c r="AA20" s="42">
        <v>51518</v>
      </c>
      <c r="AB20" s="43">
        <v>99.899064404674107</v>
      </c>
    </row>
    <row r="21" spans="1:28" s="33" customFormat="1" ht="15" customHeight="1">
      <c r="A21" s="21" t="s">
        <v>1</v>
      </c>
      <c r="B21" s="131" t="s">
        <v>2</v>
      </c>
      <c r="C21" s="44"/>
      <c r="D21" s="45" t="s">
        <v>6</v>
      </c>
      <c r="E21" s="46">
        <v>35473</v>
      </c>
      <c r="F21" s="47">
        <v>100</v>
      </c>
      <c r="G21" s="48">
        <v>319</v>
      </c>
      <c r="H21" s="49">
        <v>0.89927550531390099</v>
      </c>
      <c r="I21" s="50">
        <v>702</v>
      </c>
      <c r="J21" s="49">
        <v>1.9789699207848199</v>
      </c>
      <c r="K21" s="50">
        <v>10072</v>
      </c>
      <c r="L21" s="49">
        <v>28.393425985961201</v>
      </c>
      <c r="M21" s="51">
        <v>14187</v>
      </c>
      <c r="N21" s="49">
        <v>39.993798099963399</v>
      </c>
      <c r="O21" s="50">
        <v>9436</v>
      </c>
      <c r="P21" s="49">
        <v>26.600513066275798</v>
      </c>
      <c r="Q21" s="50">
        <v>76</v>
      </c>
      <c r="R21" s="49">
        <v>0.21424745581146201</v>
      </c>
      <c r="S21" s="52">
        <v>681</v>
      </c>
      <c r="T21" s="53">
        <v>1.91976996588955</v>
      </c>
      <c r="U21" s="48">
        <v>5024</v>
      </c>
      <c r="V21" s="53">
        <v>14.1628844473261</v>
      </c>
      <c r="W21" s="46">
        <v>1410</v>
      </c>
      <c r="X21" s="53">
        <v>3.9748541143968699</v>
      </c>
      <c r="Y21" s="46">
        <v>4826</v>
      </c>
      <c r="Z21" s="47">
        <v>13.604713444027899</v>
      </c>
      <c r="AA21" s="54">
        <v>51518</v>
      </c>
      <c r="AB21" s="55">
        <v>99.899064404674107</v>
      </c>
    </row>
    <row r="22" spans="1:28" s="33" customFormat="1" ht="15" customHeight="1">
      <c r="A22" s="21" t="s">
        <v>1</v>
      </c>
      <c r="B22" s="131" t="s">
        <v>2</v>
      </c>
      <c r="C22" s="34"/>
      <c r="D22" s="56" t="s">
        <v>3</v>
      </c>
      <c r="E22" s="57">
        <v>17490</v>
      </c>
      <c r="F22" s="58">
        <v>57.802895102121802</v>
      </c>
      <c r="G22" s="57">
        <v>171</v>
      </c>
      <c r="H22" s="59">
        <v>0.56513979773944101</v>
      </c>
      <c r="I22" s="60">
        <v>376</v>
      </c>
      <c r="J22" s="59">
        <v>1.24264657280719</v>
      </c>
      <c r="K22" s="60">
        <v>4848</v>
      </c>
      <c r="L22" s="59">
        <v>16.022209002577799</v>
      </c>
      <c r="M22" s="60">
        <v>6213</v>
      </c>
      <c r="N22" s="59">
        <v>20.533412651199701</v>
      </c>
      <c r="O22" s="60">
        <v>5460</v>
      </c>
      <c r="P22" s="59">
        <v>18.044814594487399</v>
      </c>
      <c r="Q22" s="61">
        <v>45</v>
      </c>
      <c r="R22" s="59">
        <v>0.14872099940511599</v>
      </c>
      <c r="S22" s="62">
        <v>377</v>
      </c>
      <c r="T22" s="63">
        <v>1.24595148390508</v>
      </c>
      <c r="U22" s="57">
        <v>3013</v>
      </c>
      <c r="V22" s="63">
        <v>9.9576971379469903</v>
      </c>
      <c r="W22" s="57">
        <v>588</v>
      </c>
      <c r="X22" s="63">
        <v>1.9432877255601799</v>
      </c>
      <c r="Y22" s="57">
        <v>2028</v>
      </c>
      <c r="Z22" s="58">
        <v>6.7023597065238896</v>
      </c>
      <c r="AA22" s="64">
        <v>50254</v>
      </c>
      <c r="AB22" s="65">
        <v>99.894535758347601</v>
      </c>
    </row>
    <row r="23" spans="1:28" s="33" customFormat="1" ht="15" customHeight="1">
      <c r="A23" s="21" t="s">
        <v>1</v>
      </c>
      <c r="B23" s="131" t="s">
        <v>2</v>
      </c>
      <c r="C23" s="66" t="s">
        <v>11</v>
      </c>
      <c r="D23" s="67" t="s">
        <v>5</v>
      </c>
      <c r="E23" s="68">
        <v>12768</v>
      </c>
      <c r="F23" s="69">
        <v>42.197104897878198</v>
      </c>
      <c r="G23" s="68">
        <v>125</v>
      </c>
      <c r="H23" s="70">
        <v>0.413113887236433</v>
      </c>
      <c r="I23" s="71">
        <v>293</v>
      </c>
      <c r="J23" s="70">
        <v>0.96833895168219997</v>
      </c>
      <c r="K23" s="71">
        <v>3536</v>
      </c>
      <c r="L23" s="70">
        <v>11.6861656421442</v>
      </c>
      <c r="M23" s="71">
        <v>4557</v>
      </c>
      <c r="N23" s="70">
        <v>15.060479873091399</v>
      </c>
      <c r="O23" s="71">
        <v>3949</v>
      </c>
      <c r="P23" s="70">
        <v>13.051093925573401</v>
      </c>
      <c r="Q23" s="71">
        <v>28</v>
      </c>
      <c r="R23" s="70">
        <v>9.2537510740961101E-2</v>
      </c>
      <c r="S23" s="72">
        <v>280</v>
      </c>
      <c r="T23" s="73">
        <v>0.92537510740961104</v>
      </c>
      <c r="U23" s="68">
        <v>1497</v>
      </c>
      <c r="V23" s="73">
        <v>4.9474519135435298</v>
      </c>
      <c r="W23" s="68">
        <v>305</v>
      </c>
      <c r="X23" s="73">
        <v>1.0079978848569</v>
      </c>
      <c r="Y23" s="68">
        <v>1400</v>
      </c>
      <c r="Z23" s="69">
        <v>4.6268755370480497</v>
      </c>
      <c r="AA23" s="74">
        <v>50254</v>
      </c>
      <c r="AB23" s="75">
        <v>99.894535758347601</v>
      </c>
    </row>
    <row r="24" spans="1:28" s="33" customFormat="1" ht="15" customHeight="1">
      <c r="A24" s="21" t="s">
        <v>1</v>
      </c>
      <c r="B24" s="131" t="s">
        <v>2</v>
      </c>
      <c r="C24" s="76"/>
      <c r="D24" s="77" t="s">
        <v>6</v>
      </c>
      <c r="E24" s="78">
        <v>30258</v>
      </c>
      <c r="F24" s="79">
        <v>100</v>
      </c>
      <c r="G24" s="78">
        <v>296</v>
      </c>
      <c r="H24" s="80">
        <v>0.97825368497587395</v>
      </c>
      <c r="I24" s="81">
        <v>669</v>
      </c>
      <c r="J24" s="80">
        <v>2.2109855244893901</v>
      </c>
      <c r="K24" s="81">
        <v>8384</v>
      </c>
      <c r="L24" s="80">
        <v>27.708374644722099</v>
      </c>
      <c r="M24" s="81">
        <v>10770</v>
      </c>
      <c r="N24" s="80">
        <v>35.5938925242911</v>
      </c>
      <c r="O24" s="81">
        <v>9409</v>
      </c>
      <c r="P24" s="80">
        <v>31.095908520060799</v>
      </c>
      <c r="Q24" s="81">
        <v>73</v>
      </c>
      <c r="R24" s="80">
        <v>0.24125851014607699</v>
      </c>
      <c r="S24" s="82">
        <v>657</v>
      </c>
      <c r="T24" s="83">
        <v>2.1713265913146902</v>
      </c>
      <c r="U24" s="78">
        <v>4510</v>
      </c>
      <c r="V24" s="83">
        <v>14.905149051490501</v>
      </c>
      <c r="W24" s="78">
        <v>893</v>
      </c>
      <c r="X24" s="83">
        <v>2.9512856104170799</v>
      </c>
      <c r="Y24" s="78">
        <v>3428</v>
      </c>
      <c r="Z24" s="79">
        <v>11.329235243571899</v>
      </c>
      <c r="AA24" s="84">
        <v>50254</v>
      </c>
      <c r="AB24" s="85">
        <v>99.894535758347601</v>
      </c>
    </row>
    <row r="25" spans="1:28" s="33" customFormat="1" ht="15" customHeight="1">
      <c r="A25" s="21" t="s">
        <v>1</v>
      </c>
      <c r="B25" s="131" t="s">
        <v>2</v>
      </c>
      <c r="C25" s="66"/>
      <c r="D25" s="86" t="s">
        <v>3</v>
      </c>
      <c r="E25" s="87">
        <v>23011</v>
      </c>
      <c r="F25" s="25">
        <v>63.986986263277899</v>
      </c>
      <c r="G25" s="26">
        <v>219</v>
      </c>
      <c r="H25" s="27">
        <v>0.60897614148267598</v>
      </c>
      <c r="I25" s="28">
        <v>349</v>
      </c>
      <c r="J25" s="27">
        <v>0.97046882820755198</v>
      </c>
      <c r="K25" s="28">
        <v>6005</v>
      </c>
      <c r="L25" s="27">
        <v>16.698181413714501</v>
      </c>
      <c r="M25" s="28">
        <v>8438</v>
      </c>
      <c r="N25" s="27">
        <v>23.463656081419298</v>
      </c>
      <c r="O25" s="28">
        <v>7389</v>
      </c>
      <c r="P25" s="27">
        <v>20.546688170846998</v>
      </c>
      <c r="Q25" s="28">
        <v>77</v>
      </c>
      <c r="R25" s="27">
        <v>0.21411489906011899</v>
      </c>
      <c r="S25" s="29">
        <v>534</v>
      </c>
      <c r="T25" s="30">
        <v>1.4849007285468001</v>
      </c>
      <c r="U25" s="26">
        <v>3724</v>
      </c>
      <c r="V25" s="30">
        <v>10.3553751181803</v>
      </c>
      <c r="W25" s="87">
        <v>883</v>
      </c>
      <c r="X25" s="30">
        <v>2.4553695567543499</v>
      </c>
      <c r="Y25" s="87">
        <v>2142</v>
      </c>
      <c r="Z25" s="25">
        <v>5.9562871920360401</v>
      </c>
      <c r="AA25" s="31">
        <v>35775</v>
      </c>
      <c r="AB25" s="32">
        <v>99.882599580712807</v>
      </c>
    </row>
    <row r="26" spans="1:28" s="33" customFormat="1" ht="15" customHeight="1">
      <c r="A26" s="21" t="s">
        <v>1</v>
      </c>
      <c r="B26" s="131" t="s">
        <v>2</v>
      </c>
      <c r="C26" s="34" t="s">
        <v>12</v>
      </c>
      <c r="D26" s="35" t="s">
        <v>5</v>
      </c>
      <c r="E26" s="36">
        <v>12951</v>
      </c>
      <c r="F26" s="37">
        <v>36.013013736722101</v>
      </c>
      <c r="G26" s="36">
        <v>148</v>
      </c>
      <c r="H26" s="38">
        <v>0.41154552027139801</v>
      </c>
      <c r="I26" s="39">
        <v>249</v>
      </c>
      <c r="J26" s="38">
        <v>0.69239753072687804</v>
      </c>
      <c r="K26" s="39">
        <v>3679</v>
      </c>
      <c r="L26" s="38">
        <v>10.230243034314</v>
      </c>
      <c r="M26" s="39">
        <v>4705</v>
      </c>
      <c r="N26" s="38">
        <v>13.0832545464657</v>
      </c>
      <c r="O26" s="39">
        <v>3809</v>
      </c>
      <c r="P26" s="38">
        <v>10.5917357210389</v>
      </c>
      <c r="Q26" s="39">
        <v>58</v>
      </c>
      <c r="R26" s="38">
        <v>0.161281352538791</v>
      </c>
      <c r="S26" s="40">
        <v>303</v>
      </c>
      <c r="T26" s="41">
        <v>0.84255603136644197</v>
      </c>
      <c r="U26" s="36">
        <v>1333</v>
      </c>
      <c r="V26" s="41">
        <v>3.70669039541739</v>
      </c>
      <c r="W26" s="36">
        <v>343</v>
      </c>
      <c r="X26" s="41">
        <v>0.95378455035871201</v>
      </c>
      <c r="Y26" s="36">
        <v>1060</v>
      </c>
      <c r="Z26" s="37">
        <v>2.94755575329514</v>
      </c>
      <c r="AA26" s="42">
        <v>35775</v>
      </c>
      <c r="AB26" s="43">
        <v>99.882599580712807</v>
      </c>
    </row>
    <row r="27" spans="1:28" s="33" customFormat="1" ht="15" customHeight="1">
      <c r="A27" s="21" t="s">
        <v>1</v>
      </c>
      <c r="B27" s="131" t="s">
        <v>2</v>
      </c>
      <c r="C27" s="44"/>
      <c r="D27" s="45" t="s">
        <v>6</v>
      </c>
      <c r="E27" s="46">
        <v>35962</v>
      </c>
      <c r="F27" s="47">
        <v>100</v>
      </c>
      <c r="G27" s="48">
        <v>367</v>
      </c>
      <c r="H27" s="49">
        <v>1.02052166175407</v>
      </c>
      <c r="I27" s="50">
        <v>598</v>
      </c>
      <c r="J27" s="49">
        <v>1.6628663589344299</v>
      </c>
      <c r="K27" s="50">
        <v>9684</v>
      </c>
      <c r="L27" s="49">
        <v>26.928424448028501</v>
      </c>
      <c r="M27" s="51">
        <v>13143</v>
      </c>
      <c r="N27" s="49">
        <v>36.546910627884998</v>
      </c>
      <c r="O27" s="50">
        <v>11198</v>
      </c>
      <c r="P27" s="49">
        <v>31.1384238918859</v>
      </c>
      <c r="Q27" s="50">
        <v>135</v>
      </c>
      <c r="R27" s="49">
        <v>0.37539625159890999</v>
      </c>
      <c r="S27" s="52">
        <v>837</v>
      </c>
      <c r="T27" s="53">
        <v>2.3274567599132401</v>
      </c>
      <c r="U27" s="48">
        <v>5057</v>
      </c>
      <c r="V27" s="53">
        <v>14.0620655135977</v>
      </c>
      <c r="W27" s="46">
        <v>1226</v>
      </c>
      <c r="X27" s="53">
        <v>3.4091541071130602</v>
      </c>
      <c r="Y27" s="46">
        <v>3202</v>
      </c>
      <c r="Z27" s="47">
        <v>8.9038429453311796</v>
      </c>
      <c r="AA27" s="54">
        <v>35775</v>
      </c>
      <c r="AB27" s="55">
        <v>99.882599580712807</v>
      </c>
    </row>
    <row r="28" spans="1:28" s="33" customFormat="1" ht="15" customHeight="1">
      <c r="A28" s="21" t="s">
        <v>1</v>
      </c>
      <c r="B28" s="131" t="s">
        <v>2</v>
      </c>
      <c r="C28" s="34"/>
      <c r="D28" s="56" t="s">
        <v>3</v>
      </c>
      <c r="E28" s="57">
        <v>28392</v>
      </c>
      <c r="F28" s="58">
        <v>63.921471508656602</v>
      </c>
      <c r="G28" s="57">
        <v>333</v>
      </c>
      <c r="H28" s="59">
        <v>0.749712947745233</v>
      </c>
      <c r="I28" s="60">
        <v>375</v>
      </c>
      <c r="J28" s="59">
        <v>0.84427133755093797</v>
      </c>
      <c r="K28" s="60">
        <v>6934</v>
      </c>
      <c r="L28" s="59">
        <v>15.6111398788752</v>
      </c>
      <c r="M28" s="60">
        <v>10023</v>
      </c>
      <c r="N28" s="59">
        <v>22.565684310061499</v>
      </c>
      <c r="O28" s="60">
        <v>10051</v>
      </c>
      <c r="P28" s="59">
        <v>22.628723236598599</v>
      </c>
      <c r="Q28" s="61">
        <v>90</v>
      </c>
      <c r="R28" s="59">
        <v>0.20262512101222499</v>
      </c>
      <c r="S28" s="62">
        <v>586</v>
      </c>
      <c r="T28" s="63">
        <v>1.31931467681293</v>
      </c>
      <c r="U28" s="57">
        <v>4510</v>
      </c>
      <c r="V28" s="63">
        <v>10.1537699529459</v>
      </c>
      <c r="W28" s="57">
        <v>960</v>
      </c>
      <c r="X28" s="63">
        <v>2.1613346241303999</v>
      </c>
      <c r="Y28" s="57">
        <v>2146</v>
      </c>
      <c r="Z28" s="58">
        <v>4.8314834410248304</v>
      </c>
      <c r="AA28" s="64">
        <v>29743</v>
      </c>
      <c r="AB28" s="65">
        <v>99.865514574857997</v>
      </c>
    </row>
    <row r="29" spans="1:28" s="33" customFormat="1" ht="15" customHeight="1">
      <c r="A29" s="21" t="s">
        <v>1</v>
      </c>
      <c r="B29" s="131" t="s">
        <v>2</v>
      </c>
      <c r="C29" s="66" t="s">
        <v>13</v>
      </c>
      <c r="D29" s="67" t="s">
        <v>5</v>
      </c>
      <c r="E29" s="68">
        <v>16025</v>
      </c>
      <c r="F29" s="69">
        <v>36.078528491343398</v>
      </c>
      <c r="G29" s="68">
        <v>198</v>
      </c>
      <c r="H29" s="70">
        <v>0.44577526622689501</v>
      </c>
      <c r="I29" s="71">
        <v>236</v>
      </c>
      <c r="J29" s="70">
        <v>0.53132809509872303</v>
      </c>
      <c r="K29" s="71">
        <v>4322</v>
      </c>
      <c r="L29" s="70">
        <v>9.7305085890537395</v>
      </c>
      <c r="M29" s="71">
        <v>5689</v>
      </c>
      <c r="N29" s="70">
        <v>12.808159038206099</v>
      </c>
      <c r="O29" s="71">
        <v>5186</v>
      </c>
      <c r="P29" s="70">
        <v>11.6757097507711</v>
      </c>
      <c r="Q29" s="71">
        <v>54</v>
      </c>
      <c r="R29" s="70">
        <v>0.12157507260733499</v>
      </c>
      <c r="S29" s="72">
        <v>340</v>
      </c>
      <c r="T29" s="73">
        <v>0.76547267937951702</v>
      </c>
      <c r="U29" s="68">
        <v>1686</v>
      </c>
      <c r="V29" s="73">
        <v>3.79584393362902</v>
      </c>
      <c r="W29" s="68">
        <v>367</v>
      </c>
      <c r="X29" s="73">
        <v>0.82626021568318397</v>
      </c>
      <c r="Y29" s="68">
        <v>1188</v>
      </c>
      <c r="Z29" s="69">
        <v>2.67465159736137</v>
      </c>
      <c r="AA29" s="74">
        <v>29743</v>
      </c>
      <c r="AB29" s="75">
        <v>99.865514574857997</v>
      </c>
    </row>
    <row r="30" spans="1:28" s="33" customFormat="1" ht="15" customHeight="1">
      <c r="A30" s="21" t="s">
        <v>1</v>
      </c>
      <c r="B30" s="131" t="s">
        <v>2</v>
      </c>
      <c r="C30" s="76"/>
      <c r="D30" s="77" t="s">
        <v>6</v>
      </c>
      <c r="E30" s="78">
        <v>44417</v>
      </c>
      <c r="F30" s="79">
        <v>100</v>
      </c>
      <c r="G30" s="78">
        <v>531</v>
      </c>
      <c r="H30" s="80">
        <v>1.1954882139721299</v>
      </c>
      <c r="I30" s="81">
        <v>611</v>
      </c>
      <c r="J30" s="80">
        <v>1.3755994326496599</v>
      </c>
      <c r="K30" s="81">
        <v>11256</v>
      </c>
      <c r="L30" s="80">
        <v>25.341648467928898</v>
      </c>
      <c r="M30" s="81">
        <v>15712</v>
      </c>
      <c r="N30" s="80">
        <v>35.373843348267599</v>
      </c>
      <c r="O30" s="81">
        <v>15237</v>
      </c>
      <c r="P30" s="80">
        <v>34.304432987369701</v>
      </c>
      <c r="Q30" s="81">
        <v>144</v>
      </c>
      <c r="R30" s="80">
        <v>0.32420019361955998</v>
      </c>
      <c r="S30" s="82">
        <v>926</v>
      </c>
      <c r="T30" s="83">
        <v>2.0847873561924501</v>
      </c>
      <c r="U30" s="78">
        <v>6196</v>
      </c>
      <c r="V30" s="83">
        <v>13.949613886574999</v>
      </c>
      <c r="W30" s="78">
        <v>1327</v>
      </c>
      <c r="X30" s="83">
        <v>2.9875948398135899</v>
      </c>
      <c r="Y30" s="78">
        <v>3334</v>
      </c>
      <c r="Z30" s="79">
        <v>7.5061350383862004</v>
      </c>
      <c r="AA30" s="84">
        <v>29743</v>
      </c>
      <c r="AB30" s="85">
        <v>99.865514574857997</v>
      </c>
    </row>
    <row r="31" spans="1:28" s="33" customFormat="1" ht="15" customHeight="1">
      <c r="A31" s="21" t="s">
        <v>1</v>
      </c>
      <c r="B31" s="131" t="s">
        <v>2</v>
      </c>
      <c r="C31" s="66"/>
      <c r="D31" s="86" t="s">
        <v>3</v>
      </c>
      <c r="E31" s="87">
        <v>31193</v>
      </c>
      <c r="F31" s="25">
        <v>60.193743849018702</v>
      </c>
      <c r="G31" s="26">
        <v>353</v>
      </c>
      <c r="H31" s="27">
        <v>0.68119102294436595</v>
      </c>
      <c r="I31" s="28">
        <v>472</v>
      </c>
      <c r="J31" s="27">
        <v>0.91082765674147503</v>
      </c>
      <c r="K31" s="28">
        <v>6765</v>
      </c>
      <c r="L31" s="27">
        <v>13.0545531734239</v>
      </c>
      <c r="M31" s="28">
        <v>11271</v>
      </c>
      <c r="N31" s="27">
        <v>21.749869743926201</v>
      </c>
      <c r="O31" s="28">
        <v>11617</v>
      </c>
      <c r="P31" s="27">
        <v>22.417552729588401</v>
      </c>
      <c r="Q31" s="28">
        <v>102</v>
      </c>
      <c r="R31" s="27">
        <v>0.19683140039752201</v>
      </c>
      <c r="S31" s="29">
        <v>613</v>
      </c>
      <c r="T31" s="30">
        <v>1.1829181219968701</v>
      </c>
      <c r="U31" s="26">
        <v>5618</v>
      </c>
      <c r="V31" s="30">
        <v>10.8411647787576</v>
      </c>
      <c r="W31" s="87">
        <v>1023</v>
      </c>
      <c r="X31" s="30">
        <v>1.97410316281044</v>
      </c>
      <c r="Y31" s="87">
        <v>2123</v>
      </c>
      <c r="Z31" s="25">
        <v>4.0967947357248997</v>
      </c>
      <c r="AA31" s="31">
        <v>29778</v>
      </c>
      <c r="AB31" s="32">
        <v>99.872389012022296</v>
      </c>
    </row>
    <row r="32" spans="1:28" s="33" customFormat="1" ht="15" customHeight="1">
      <c r="A32" s="21" t="s">
        <v>1</v>
      </c>
      <c r="B32" s="131" t="s">
        <v>2</v>
      </c>
      <c r="C32" s="34" t="s">
        <v>14</v>
      </c>
      <c r="D32" s="35" t="s">
        <v>5</v>
      </c>
      <c r="E32" s="36">
        <v>20628</v>
      </c>
      <c r="F32" s="37">
        <v>39.806256150981298</v>
      </c>
      <c r="G32" s="36">
        <v>220</v>
      </c>
      <c r="H32" s="38">
        <v>0.42453831458289099</v>
      </c>
      <c r="I32" s="39">
        <v>335</v>
      </c>
      <c r="J32" s="38">
        <v>0.64645606993303895</v>
      </c>
      <c r="K32" s="39">
        <v>4537</v>
      </c>
      <c r="L32" s="38">
        <v>8.7551378784662592</v>
      </c>
      <c r="M32" s="39">
        <v>8166</v>
      </c>
      <c r="N32" s="38">
        <v>15.7580903494722</v>
      </c>
      <c r="O32" s="39">
        <v>6861</v>
      </c>
      <c r="P32" s="38">
        <v>13.239806256151001</v>
      </c>
      <c r="Q32" s="39">
        <v>63</v>
      </c>
      <c r="R32" s="38">
        <v>0.121572335539646</v>
      </c>
      <c r="S32" s="40">
        <v>446</v>
      </c>
      <c r="T32" s="41">
        <v>0.86065494683622501</v>
      </c>
      <c r="U32" s="36">
        <v>2564</v>
      </c>
      <c r="V32" s="41">
        <v>4.9478010845024203</v>
      </c>
      <c r="W32" s="36">
        <v>529</v>
      </c>
      <c r="X32" s="41">
        <v>1.02082167461068</v>
      </c>
      <c r="Y32" s="36">
        <v>1151</v>
      </c>
      <c r="Z32" s="37">
        <v>2.22110727311322</v>
      </c>
      <c r="AA32" s="42">
        <v>29778</v>
      </c>
      <c r="AB32" s="43">
        <v>99.872389012022296</v>
      </c>
    </row>
    <row r="33" spans="1:28" s="33" customFormat="1" ht="15" customHeight="1">
      <c r="A33" s="21" t="s">
        <v>1</v>
      </c>
      <c r="B33" s="131" t="s">
        <v>2</v>
      </c>
      <c r="C33" s="44"/>
      <c r="D33" s="45" t="s">
        <v>6</v>
      </c>
      <c r="E33" s="46">
        <v>51821</v>
      </c>
      <c r="F33" s="47">
        <v>100</v>
      </c>
      <c r="G33" s="48">
        <v>573</v>
      </c>
      <c r="H33" s="49">
        <v>1.1057293375272601</v>
      </c>
      <c r="I33" s="50">
        <v>807</v>
      </c>
      <c r="J33" s="49">
        <v>1.5572837266745101</v>
      </c>
      <c r="K33" s="50">
        <v>11302</v>
      </c>
      <c r="L33" s="49">
        <v>21.809691051890201</v>
      </c>
      <c r="M33" s="51">
        <v>19437</v>
      </c>
      <c r="N33" s="49">
        <v>37.507960093398403</v>
      </c>
      <c r="O33" s="50">
        <v>18478</v>
      </c>
      <c r="P33" s="49">
        <v>35.6573589857394</v>
      </c>
      <c r="Q33" s="50">
        <v>165</v>
      </c>
      <c r="R33" s="49">
        <v>0.31840373593716798</v>
      </c>
      <c r="S33" s="52">
        <v>1059</v>
      </c>
      <c r="T33" s="53">
        <v>2.0435730688331</v>
      </c>
      <c r="U33" s="48">
        <v>8182</v>
      </c>
      <c r="V33" s="53">
        <v>15.788965863260101</v>
      </c>
      <c r="W33" s="46">
        <v>1552</v>
      </c>
      <c r="X33" s="53">
        <v>2.9949248374211201</v>
      </c>
      <c r="Y33" s="46">
        <v>3274</v>
      </c>
      <c r="Z33" s="47">
        <v>6.3179020088381197</v>
      </c>
      <c r="AA33" s="54">
        <v>29778</v>
      </c>
      <c r="AB33" s="55">
        <v>99.872389012022296</v>
      </c>
    </row>
    <row r="34" spans="1:28" s="33" customFormat="1" ht="15" customHeight="1">
      <c r="A34" s="21" t="s">
        <v>1</v>
      </c>
      <c r="B34" s="131" t="s">
        <v>2</v>
      </c>
      <c r="C34" s="34"/>
      <c r="D34" s="56" t="s">
        <v>3</v>
      </c>
      <c r="E34" s="57">
        <v>146177</v>
      </c>
      <c r="F34" s="58">
        <v>62.059318004279497</v>
      </c>
      <c r="G34" s="57">
        <v>1801</v>
      </c>
      <c r="H34" s="59">
        <v>0.76461298101416297</v>
      </c>
      <c r="I34" s="60">
        <v>2212</v>
      </c>
      <c r="J34" s="59">
        <v>0.939102672961315</v>
      </c>
      <c r="K34" s="60">
        <v>42924</v>
      </c>
      <c r="L34" s="59">
        <v>18.223346805692401</v>
      </c>
      <c r="M34" s="60">
        <v>48812</v>
      </c>
      <c r="N34" s="59">
        <v>20.723092076215099</v>
      </c>
      <c r="O34" s="60">
        <v>47284</v>
      </c>
      <c r="P34" s="59">
        <v>20.074381007370199</v>
      </c>
      <c r="Q34" s="61">
        <v>265</v>
      </c>
      <c r="R34" s="59">
        <v>0.112505519138675</v>
      </c>
      <c r="S34" s="62">
        <v>2879</v>
      </c>
      <c r="T34" s="63">
        <v>1.22227694188772</v>
      </c>
      <c r="U34" s="57">
        <v>29129</v>
      </c>
      <c r="V34" s="63">
        <v>12.3666915735489</v>
      </c>
      <c r="W34" s="57">
        <v>3413</v>
      </c>
      <c r="X34" s="63">
        <v>1.44898617668037</v>
      </c>
      <c r="Y34" s="57">
        <v>17676</v>
      </c>
      <c r="Z34" s="58">
        <v>7.5043304011140197</v>
      </c>
      <c r="AA34" s="64">
        <v>24800</v>
      </c>
      <c r="AB34" s="65">
        <v>99.858870967741893</v>
      </c>
    </row>
    <row r="35" spans="1:28" s="33" customFormat="1" ht="15" customHeight="1">
      <c r="A35" s="21" t="s">
        <v>1</v>
      </c>
      <c r="B35" s="131" t="s">
        <v>2</v>
      </c>
      <c r="C35" s="66" t="s">
        <v>15</v>
      </c>
      <c r="D35" s="67" t="s">
        <v>5</v>
      </c>
      <c r="E35" s="68">
        <v>89367</v>
      </c>
      <c r="F35" s="69">
        <v>37.940681995720503</v>
      </c>
      <c r="G35" s="68">
        <v>1244</v>
      </c>
      <c r="H35" s="70">
        <v>0.52813911625853305</v>
      </c>
      <c r="I35" s="71">
        <v>1338</v>
      </c>
      <c r="J35" s="70">
        <v>0.56804673436810105</v>
      </c>
      <c r="K35" s="71">
        <v>27810</v>
      </c>
      <c r="L35" s="70">
        <v>11.806711272628499</v>
      </c>
      <c r="M35" s="71">
        <v>30259</v>
      </c>
      <c r="N35" s="70">
        <v>12.8464320891214</v>
      </c>
      <c r="O35" s="71">
        <v>26648</v>
      </c>
      <c r="P35" s="70">
        <v>11.313385184933599</v>
      </c>
      <c r="Q35" s="71">
        <v>178</v>
      </c>
      <c r="R35" s="70">
        <v>7.5569744930883406E-2</v>
      </c>
      <c r="S35" s="72">
        <v>1890</v>
      </c>
      <c r="T35" s="73">
        <v>0.80239785347960502</v>
      </c>
      <c r="U35" s="68">
        <v>11616</v>
      </c>
      <c r="V35" s="73">
        <v>4.9315626804333803</v>
      </c>
      <c r="W35" s="68">
        <v>1601</v>
      </c>
      <c r="X35" s="73">
        <v>0.67970315524912495</v>
      </c>
      <c r="Y35" s="68">
        <v>10956</v>
      </c>
      <c r="Z35" s="69">
        <v>4.6513602554087603</v>
      </c>
      <c r="AA35" s="74">
        <v>24800</v>
      </c>
      <c r="AB35" s="75">
        <v>99.858870967741893</v>
      </c>
    </row>
    <row r="36" spans="1:28" s="33" customFormat="1" ht="15" customHeight="1">
      <c r="A36" s="21" t="s">
        <v>1</v>
      </c>
      <c r="B36" s="131" t="s">
        <v>2</v>
      </c>
      <c r="C36" s="76"/>
      <c r="D36" s="77" t="s">
        <v>6</v>
      </c>
      <c r="E36" s="78">
        <v>235544</v>
      </c>
      <c r="F36" s="79">
        <v>100</v>
      </c>
      <c r="G36" s="78">
        <v>3045</v>
      </c>
      <c r="H36" s="80">
        <v>1.2927520972727</v>
      </c>
      <c r="I36" s="81">
        <v>3550</v>
      </c>
      <c r="J36" s="80">
        <v>1.50714940732942</v>
      </c>
      <c r="K36" s="81">
        <v>70734</v>
      </c>
      <c r="L36" s="80">
        <v>30.030058078320799</v>
      </c>
      <c r="M36" s="81">
        <v>79071</v>
      </c>
      <c r="N36" s="80">
        <v>33.569524165336396</v>
      </c>
      <c r="O36" s="81">
        <v>73932</v>
      </c>
      <c r="P36" s="80">
        <v>31.3877661923038</v>
      </c>
      <c r="Q36" s="81">
        <v>443</v>
      </c>
      <c r="R36" s="80">
        <v>0.18807526406955799</v>
      </c>
      <c r="S36" s="82">
        <v>4769</v>
      </c>
      <c r="T36" s="83">
        <v>2.0246747953673201</v>
      </c>
      <c r="U36" s="78">
        <v>40745</v>
      </c>
      <c r="V36" s="83">
        <v>17.2982542539823</v>
      </c>
      <c r="W36" s="78">
        <v>5014</v>
      </c>
      <c r="X36" s="83">
        <v>2.1286893319294902</v>
      </c>
      <c r="Y36" s="78">
        <v>28632</v>
      </c>
      <c r="Z36" s="79">
        <v>12.1556906565228</v>
      </c>
      <c r="AA36" s="84">
        <v>24800</v>
      </c>
      <c r="AB36" s="85">
        <v>99.858870967741893</v>
      </c>
    </row>
    <row r="37" spans="1:28" s="33" customFormat="1" ht="15" customHeight="1">
      <c r="A37" s="21" t="s">
        <v>1</v>
      </c>
      <c r="B37" s="131" t="s">
        <v>2</v>
      </c>
      <c r="C37" s="66"/>
      <c r="D37" s="86" t="s">
        <v>3</v>
      </c>
      <c r="E37" s="87">
        <v>105649</v>
      </c>
      <c r="F37" s="25">
        <v>60.610528489799698</v>
      </c>
      <c r="G37" s="26">
        <v>1224</v>
      </c>
      <c r="H37" s="27">
        <v>0.70220529178236202</v>
      </c>
      <c r="I37" s="28">
        <v>3227</v>
      </c>
      <c r="J37" s="27">
        <v>1.8513206508020299</v>
      </c>
      <c r="K37" s="28">
        <v>29976</v>
      </c>
      <c r="L37" s="27">
        <v>17.197145283062198</v>
      </c>
      <c r="M37" s="28">
        <v>32482</v>
      </c>
      <c r="N37" s="27">
        <v>18.634830300387801</v>
      </c>
      <c r="O37" s="28">
        <v>36172</v>
      </c>
      <c r="P37" s="27">
        <v>20.7517727241435</v>
      </c>
      <c r="Q37" s="28">
        <v>335</v>
      </c>
      <c r="R37" s="27">
        <v>0.19218853982605499</v>
      </c>
      <c r="S37" s="29">
        <v>2233</v>
      </c>
      <c r="T37" s="30">
        <v>1.2810656997957599</v>
      </c>
      <c r="U37" s="26">
        <v>19813</v>
      </c>
      <c r="V37" s="30">
        <v>11.366661312160099</v>
      </c>
      <c r="W37" s="87">
        <v>2123</v>
      </c>
      <c r="X37" s="30">
        <v>1.2179590150767601</v>
      </c>
      <c r="Y37" s="87">
        <v>11015</v>
      </c>
      <c r="Z37" s="25">
        <v>6.3192739289074504</v>
      </c>
      <c r="AA37" s="31">
        <v>24780</v>
      </c>
      <c r="AB37" s="32">
        <v>99.866828087167093</v>
      </c>
    </row>
    <row r="38" spans="1:28" s="33" customFormat="1" ht="15" customHeight="1">
      <c r="A38" s="21" t="s">
        <v>1</v>
      </c>
      <c r="B38" s="131" t="s">
        <v>2</v>
      </c>
      <c r="C38" s="34" t="s">
        <v>16</v>
      </c>
      <c r="D38" s="35" t="s">
        <v>5</v>
      </c>
      <c r="E38" s="36">
        <v>68659</v>
      </c>
      <c r="F38" s="37">
        <v>39.389471510200302</v>
      </c>
      <c r="G38" s="36">
        <v>940</v>
      </c>
      <c r="H38" s="38">
        <v>0.53927530578057203</v>
      </c>
      <c r="I38" s="39">
        <v>2360</v>
      </c>
      <c r="J38" s="38">
        <v>1.35392523578952</v>
      </c>
      <c r="K38" s="39">
        <v>20458</v>
      </c>
      <c r="L38" s="38">
        <v>11.736695963467</v>
      </c>
      <c r="M38" s="39">
        <v>21269</v>
      </c>
      <c r="N38" s="38">
        <v>12.201964338986199</v>
      </c>
      <c r="O38" s="39">
        <v>21761</v>
      </c>
      <c r="P38" s="38">
        <v>12.4842233288202</v>
      </c>
      <c r="Q38" s="39">
        <v>210</v>
      </c>
      <c r="R38" s="38">
        <v>0.12047639809991501</v>
      </c>
      <c r="S38" s="40">
        <v>1661</v>
      </c>
      <c r="T38" s="41">
        <v>0.95291093925694703</v>
      </c>
      <c r="U38" s="36">
        <v>8407</v>
      </c>
      <c r="V38" s="41">
        <v>4.8230718039332698</v>
      </c>
      <c r="W38" s="36">
        <v>1032</v>
      </c>
      <c r="X38" s="41">
        <v>0.59205544209101102</v>
      </c>
      <c r="Y38" s="36">
        <v>7021</v>
      </c>
      <c r="Z38" s="37">
        <v>4.0279275764738296</v>
      </c>
      <c r="AA38" s="42">
        <v>24780</v>
      </c>
      <c r="AB38" s="43">
        <v>99.866828087167093</v>
      </c>
    </row>
    <row r="39" spans="1:28" s="33" customFormat="1" ht="15" customHeight="1">
      <c r="A39" s="21" t="s">
        <v>1</v>
      </c>
      <c r="B39" s="131" t="s">
        <v>2</v>
      </c>
      <c r="C39" s="44"/>
      <c r="D39" s="45" t="s">
        <v>6</v>
      </c>
      <c r="E39" s="46">
        <v>174308</v>
      </c>
      <c r="F39" s="47">
        <v>100</v>
      </c>
      <c r="G39" s="48">
        <v>2164</v>
      </c>
      <c r="H39" s="49">
        <v>1.2414805975629299</v>
      </c>
      <c r="I39" s="50">
        <v>5587</v>
      </c>
      <c r="J39" s="49">
        <v>3.2052458865915501</v>
      </c>
      <c r="K39" s="50">
        <v>50434</v>
      </c>
      <c r="L39" s="49">
        <v>28.933841246529099</v>
      </c>
      <c r="M39" s="51">
        <v>53751</v>
      </c>
      <c r="N39" s="49">
        <v>30.836794639373998</v>
      </c>
      <c r="O39" s="50">
        <v>57933</v>
      </c>
      <c r="P39" s="49">
        <v>33.235996052963699</v>
      </c>
      <c r="Q39" s="50">
        <v>545</v>
      </c>
      <c r="R39" s="49">
        <v>0.31266493792597</v>
      </c>
      <c r="S39" s="52">
        <v>3894</v>
      </c>
      <c r="T39" s="53">
        <v>2.23397663905271</v>
      </c>
      <c r="U39" s="48">
        <v>28220</v>
      </c>
      <c r="V39" s="53">
        <v>16.1897331160934</v>
      </c>
      <c r="W39" s="46">
        <v>3155</v>
      </c>
      <c r="X39" s="53">
        <v>1.8100144571677701</v>
      </c>
      <c r="Y39" s="46">
        <v>18036</v>
      </c>
      <c r="Z39" s="47">
        <v>10.3472015053813</v>
      </c>
      <c r="AA39" s="54">
        <v>24780</v>
      </c>
      <c r="AB39" s="55">
        <v>99.866828087167093</v>
      </c>
    </row>
    <row r="40" spans="1:28" s="33" customFormat="1" ht="15" customHeight="1">
      <c r="A40" s="21" t="s">
        <v>1</v>
      </c>
      <c r="B40" s="131" t="s">
        <v>2</v>
      </c>
      <c r="C40" s="34"/>
      <c r="D40" s="56" t="s">
        <v>3</v>
      </c>
      <c r="E40" s="57">
        <v>76921</v>
      </c>
      <c r="F40" s="58">
        <v>59.524399114729199</v>
      </c>
      <c r="G40" s="57">
        <v>1012</v>
      </c>
      <c r="H40" s="59">
        <v>0.78312413910513401</v>
      </c>
      <c r="I40" s="60">
        <v>3045</v>
      </c>
      <c r="J40" s="59">
        <v>2.3563369600544801</v>
      </c>
      <c r="K40" s="60">
        <v>23094</v>
      </c>
      <c r="L40" s="59">
        <v>17.871016668472301</v>
      </c>
      <c r="M40" s="60">
        <v>20706</v>
      </c>
      <c r="N40" s="59">
        <v>16.023091328370501</v>
      </c>
      <c r="O40" s="60">
        <v>27088</v>
      </c>
      <c r="P40" s="59">
        <v>20.961725968458399</v>
      </c>
      <c r="Q40" s="61">
        <v>296</v>
      </c>
      <c r="R40" s="59">
        <v>0.22905607230743</v>
      </c>
      <c r="S40" s="62">
        <v>1680</v>
      </c>
      <c r="T40" s="63">
        <v>1.3000479779610901</v>
      </c>
      <c r="U40" s="57">
        <v>14336</v>
      </c>
      <c r="V40" s="63">
        <v>11.093742745268001</v>
      </c>
      <c r="W40" s="57">
        <v>1497</v>
      </c>
      <c r="X40" s="63">
        <v>1.15843560893319</v>
      </c>
      <c r="Y40" s="57">
        <v>8117</v>
      </c>
      <c r="Z40" s="58">
        <v>6.2812437125655798</v>
      </c>
      <c r="AA40" s="64">
        <v>24812</v>
      </c>
      <c r="AB40" s="65">
        <v>99.866999838787706</v>
      </c>
    </row>
    <row r="41" spans="1:28" s="33" customFormat="1" ht="15" customHeight="1">
      <c r="A41" s="21" t="s">
        <v>1</v>
      </c>
      <c r="B41" s="131" t="s">
        <v>2</v>
      </c>
      <c r="C41" s="66" t="s">
        <v>17</v>
      </c>
      <c r="D41" s="67" t="s">
        <v>5</v>
      </c>
      <c r="E41" s="68">
        <v>52305</v>
      </c>
      <c r="F41" s="69">
        <v>40.475600885270801</v>
      </c>
      <c r="G41" s="68">
        <v>686</v>
      </c>
      <c r="H41" s="70">
        <v>0.53085292433411202</v>
      </c>
      <c r="I41" s="71">
        <v>2422</v>
      </c>
      <c r="J41" s="70">
        <v>1.8742358348939101</v>
      </c>
      <c r="K41" s="71">
        <v>16267</v>
      </c>
      <c r="L41" s="70">
        <v>12.5880240818411</v>
      </c>
      <c r="M41" s="71">
        <v>14395</v>
      </c>
      <c r="N41" s="70">
        <v>11.139399192113</v>
      </c>
      <c r="O41" s="71">
        <v>17013</v>
      </c>
      <c r="P41" s="70">
        <v>13.165307291102399</v>
      </c>
      <c r="Q41" s="71">
        <v>221</v>
      </c>
      <c r="R41" s="70">
        <v>0.171018216148453</v>
      </c>
      <c r="S41" s="72">
        <v>1301</v>
      </c>
      <c r="T41" s="73">
        <v>1.00676334483773</v>
      </c>
      <c r="U41" s="68">
        <v>6439</v>
      </c>
      <c r="V41" s="73">
        <v>4.9827434107687303</v>
      </c>
      <c r="W41" s="68">
        <v>752</v>
      </c>
      <c r="X41" s="73">
        <v>0.58192623775401198</v>
      </c>
      <c r="Y41" s="68">
        <v>5691</v>
      </c>
      <c r="Z41" s="69">
        <v>4.4039125253432001</v>
      </c>
      <c r="AA41" s="74">
        <v>24812</v>
      </c>
      <c r="AB41" s="75">
        <v>99.866999838787706</v>
      </c>
    </row>
    <row r="42" spans="1:28" s="33" customFormat="1" ht="15" customHeight="1">
      <c r="A42" s="21" t="s">
        <v>1</v>
      </c>
      <c r="B42" s="131" t="s">
        <v>2</v>
      </c>
      <c r="C42" s="76"/>
      <c r="D42" s="77" t="s">
        <v>6</v>
      </c>
      <c r="E42" s="78">
        <v>129226</v>
      </c>
      <c r="F42" s="79">
        <v>100</v>
      </c>
      <c r="G42" s="78">
        <v>1698</v>
      </c>
      <c r="H42" s="80">
        <v>1.31397706343925</v>
      </c>
      <c r="I42" s="81">
        <v>5467</v>
      </c>
      <c r="J42" s="80">
        <v>4.2305727949483796</v>
      </c>
      <c r="K42" s="81">
        <v>39361</v>
      </c>
      <c r="L42" s="80">
        <v>30.459040750313399</v>
      </c>
      <c r="M42" s="81">
        <v>35101</v>
      </c>
      <c r="N42" s="80">
        <v>27.162490520483502</v>
      </c>
      <c r="O42" s="81">
        <v>44101</v>
      </c>
      <c r="P42" s="80">
        <v>34.127033259560797</v>
      </c>
      <c r="Q42" s="81">
        <v>517</v>
      </c>
      <c r="R42" s="80">
        <v>0.400074288455884</v>
      </c>
      <c r="S42" s="82">
        <v>2981</v>
      </c>
      <c r="T42" s="83">
        <v>2.3068113227988198</v>
      </c>
      <c r="U42" s="78">
        <v>20775</v>
      </c>
      <c r="V42" s="83">
        <v>16.076486156036701</v>
      </c>
      <c r="W42" s="78">
        <v>2249</v>
      </c>
      <c r="X42" s="83">
        <v>1.7403618466872</v>
      </c>
      <c r="Y42" s="78">
        <v>13808</v>
      </c>
      <c r="Z42" s="79">
        <v>10.685156237908799</v>
      </c>
      <c r="AA42" s="84">
        <v>24812</v>
      </c>
      <c r="AB42" s="85">
        <v>99.866999838787706</v>
      </c>
    </row>
    <row r="43" spans="1:28" s="33" customFormat="1" ht="15" customHeight="1">
      <c r="A43" s="21" t="s">
        <v>1</v>
      </c>
      <c r="B43" s="131" t="s">
        <v>2</v>
      </c>
      <c r="C43" s="66"/>
      <c r="D43" s="86" t="s">
        <v>3</v>
      </c>
      <c r="E43" s="87">
        <v>97074</v>
      </c>
      <c r="F43" s="25">
        <v>58.889832564911401</v>
      </c>
      <c r="G43" s="26">
        <v>1360</v>
      </c>
      <c r="H43" s="27">
        <v>0.825042465421014</v>
      </c>
      <c r="I43" s="28">
        <v>4520</v>
      </c>
      <c r="J43" s="27">
        <v>2.7420528997816098</v>
      </c>
      <c r="K43" s="28">
        <v>28548</v>
      </c>
      <c r="L43" s="27">
        <v>17.318611987381701</v>
      </c>
      <c r="M43" s="28">
        <v>22063</v>
      </c>
      <c r="N43" s="27">
        <v>13.384494054841101</v>
      </c>
      <c r="O43" s="28">
        <v>38275</v>
      </c>
      <c r="P43" s="27">
        <v>23.219485561756901</v>
      </c>
      <c r="Q43" s="28">
        <v>378</v>
      </c>
      <c r="R43" s="27">
        <v>0.22931327347731101</v>
      </c>
      <c r="S43" s="29">
        <v>1930</v>
      </c>
      <c r="T43" s="30">
        <v>1.1708323222518799</v>
      </c>
      <c r="U43" s="26">
        <v>27375</v>
      </c>
      <c r="V43" s="30">
        <v>16.6070128609561</v>
      </c>
      <c r="W43" s="87">
        <v>1472</v>
      </c>
      <c r="X43" s="30">
        <v>0.89298713904392102</v>
      </c>
      <c r="Y43" s="87">
        <v>10289</v>
      </c>
      <c r="Z43" s="25">
        <v>6.2418102402329501</v>
      </c>
      <c r="AA43" s="31">
        <v>24709</v>
      </c>
      <c r="AB43" s="32">
        <v>99.870492533085098</v>
      </c>
    </row>
    <row r="44" spans="1:28" s="90" customFormat="1" ht="15" customHeight="1">
      <c r="A44" s="21" t="s">
        <v>1</v>
      </c>
      <c r="B44" s="131" t="s">
        <v>2</v>
      </c>
      <c r="C44" s="34" t="s">
        <v>18</v>
      </c>
      <c r="D44" s="35" t="s">
        <v>5</v>
      </c>
      <c r="E44" s="36">
        <v>67766</v>
      </c>
      <c r="F44" s="37">
        <v>41.110167435088599</v>
      </c>
      <c r="G44" s="36">
        <v>1000</v>
      </c>
      <c r="H44" s="38">
        <v>0.606648871633099</v>
      </c>
      <c r="I44" s="39">
        <v>3401</v>
      </c>
      <c r="J44" s="38">
        <v>2.0632128124241702</v>
      </c>
      <c r="K44" s="88">
        <v>20724</v>
      </c>
      <c r="L44" s="38">
        <v>12.572191215724301</v>
      </c>
      <c r="M44" s="39">
        <v>15779</v>
      </c>
      <c r="N44" s="38">
        <v>9.5723125454986704</v>
      </c>
      <c r="O44" s="39">
        <v>25046</v>
      </c>
      <c r="P44" s="38">
        <v>15.1941276389226</v>
      </c>
      <c r="Q44" s="39">
        <v>275</v>
      </c>
      <c r="R44" s="38">
        <v>0.16682843969910199</v>
      </c>
      <c r="S44" s="89">
        <v>1541</v>
      </c>
      <c r="T44" s="41">
        <v>0.93484591118660498</v>
      </c>
      <c r="U44" s="36">
        <v>14477</v>
      </c>
      <c r="V44" s="41">
        <v>8.7824557146323698</v>
      </c>
      <c r="W44" s="36">
        <v>924</v>
      </c>
      <c r="X44" s="41">
        <v>0.56054355738898298</v>
      </c>
      <c r="Y44" s="36">
        <v>7317</v>
      </c>
      <c r="Z44" s="37">
        <v>4.4388497937393803</v>
      </c>
      <c r="AA44" s="42">
        <v>24709</v>
      </c>
      <c r="AB44" s="43">
        <v>99.870492533085098</v>
      </c>
    </row>
    <row r="45" spans="1:28" s="33" customFormat="1" ht="15" customHeight="1" thickBot="1">
      <c r="A45" s="21" t="s">
        <v>1</v>
      </c>
      <c r="B45" s="132" t="s">
        <v>2</v>
      </c>
      <c r="C45" s="91"/>
      <c r="D45" s="92" t="s">
        <v>6</v>
      </c>
      <c r="E45" s="93">
        <v>164840</v>
      </c>
      <c r="F45" s="94">
        <v>100</v>
      </c>
      <c r="G45" s="93">
        <v>2360</v>
      </c>
      <c r="H45" s="95">
        <v>1.43169133705411</v>
      </c>
      <c r="I45" s="96">
        <v>7921</v>
      </c>
      <c r="J45" s="95">
        <v>4.80526571220578</v>
      </c>
      <c r="K45" s="97">
        <v>49272</v>
      </c>
      <c r="L45" s="95">
        <v>29.890803203106</v>
      </c>
      <c r="M45" s="96">
        <v>37842</v>
      </c>
      <c r="N45" s="95">
        <v>22.9568066003397</v>
      </c>
      <c r="O45" s="96">
        <v>63321</v>
      </c>
      <c r="P45" s="95">
        <v>38.413613200679499</v>
      </c>
      <c r="Q45" s="96">
        <v>653</v>
      </c>
      <c r="R45" s="95">
        <v>0.396141713176414</v>
      </c>
      <c r="S45" s="98">
        <v>3471</v>
      </c>
      <c r="T45" s="99">
        <v>2.10567823343849</v>
      </c>
      <c r="U45" s="93">
        <v>41852</v>
      </c>
      <c r="V45" s="99">
        <v>25.389468575588399</v>
      </c>
      <c r="W45" s="93">
        <v>2396</v>
      </c>
      <c r="X45" s="99">
        <v>1.4535306964329</v>
      </c>
      <c r="Y45" s="93">
        <v>17606</v>
      </c>
      <c r="Z45" s="94">
        <v>10.6806600339723</v>
      </c>
      <c r="AA45" s="100">
        <v>24709</v>
      </c>
      <c r="AB45" s="101">
        <v>99.870492533085098</v>
      </c>
    </row>
    <row r="46" spans="1:28" s="105" customFormat="1" ht="15" customHeight="1">
      <c r="A46" s="102"/>
      <c r="B46" s="103"/>
      <c r="C46" s="103"/>
      <c r="D46" s="103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5"/>
      <c r="Z46" s="104"/>
      <c r="AA46" s="6"/>
      <c r="AB46" s="6"/>
    </row>
    <row r="47" spans="1:28" s="112" customFormat="1" ht="15" customHeight="1">
      <c r="A47" s="106"/>
      <c r="B47" s="107" t="str">
        <f>CONCATENATE("NOTE: Table reads:  Of all ",IF(ISTEXT(E9),LEFT(E9,3),TEXT(E9,"#,##0"))," public school students retained in kindergarten,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112,295 public school students retained in kindergarten, 1,890 (1.7%) were American Indian or Alaska Native, 19,241 (17.1%) were students with disabilities served under the Individuals with Disabilities Education Act (IDEA), and 817 (0.7%) were students with disabilities served solely under Section 504 of the Rehabilitation Act of 1973.</v>
      </c>
      <c r="C47" s="108"/>
      <c r="D47" s="108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10"/>
      <c r="Z47" s="111"/>
      <c r="AA47" s="109"/>
      <c r="AB47" s="109"/>
    </row>
    <row r="48" spans="1:28" s="112" customFormat="1" ht="14" customHeight="1">
      <c r="A48" s="105"/>
      <c r="B48" s="90" t="s">
        <v>37</v>
      </c>
      <c r="C48" s="90"/>
      <c r="D48" s="90"/>
      <c r="E48" s="33"/>
      <c r="F48" s="33"/>
      <c r="G48" s="113"/>
      <c r="H48" s="113"/>
      <c r="I48" s="113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13"/>
      <c r="V48" s="113"/>
      <c r="W48" s="33"/>
      <c r="X48" s="113"/>
      <c r="Y48" s="109"/>
      <c r="Z48" s="109"/>
      <c r="AA48" s="109"/>
      <c r="AB48" s="113"/>
    </row>
  </sheetData>
  <mergeCells count="19">
    <mergeCell ref="B7:B4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honeticPr fontId="20" type="noConversion"/>
  <printOptions horizontalCentered="1"/>
  <pageMargins left="0.5" right="0.5" top="0.75" bottom="0.75" header="0.3" footer="0.3"/>
  <pageSetup scale="3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VBM</cp:lastModifiedBy>
  <cp:lastPrinted>2015-09-20T00:38:51Z</cp:lastPrinted>
  <dcterms:created xsi:type="dcterms:W3CDTF">2015-08-11T02:07:08Z</dcterms:created>
  <dcterms:modified xsi:type="dcterms:W3CDTF">2015-11-15T20:02:28Z</dcterms:modified>
  <cp:category/>
</cp:coreProperties>
</file>