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360" yWindow="0" windowWidth="25125" windowHeight="15990" tabRatio="1000"/>
  </bookViews>
  <sheets>
    <sheet name="Counselors" sheetId="34" r:id="rId1"/>
  </sheets>
  <definedNames>
    <definedName name="_xlnm.Print_Area" localSheetId="0">Counselors!$A$1:$M$64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34" l="1"/>
</calcChain>
</file>

<file path=xl/sharedStrings.xml><?xml version="1.0" encoding="utf-8"?>
<sst xmlns="http://schemas.openxmlformats.org/spreadsheetml/2006/main" count="62" uniqueCount="62">
  <si>
    <t>State</t>
  </si>
  <si>
    <t xml:space="preserve">Percent of Schools Reporting 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</si>
  <si>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</si>
  <si>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>Number of Schools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</si>
  <si>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</si>
  <si>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</si>
  <si>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</si>
  <si>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</si>
  <si>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</si>
  <si>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</si>
  <si>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</si>
  <si>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</si>
  <si>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</si>
  <si>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</si>
  <si>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</si>
  <si>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</si>
  <si>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</si>
  <si>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</si>
  <si>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</si>
  <si>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</si>
  <si>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</si>
  <si>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</si>
  <si>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</si>
  <si>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</si>
  <si>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</si>
  <si>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</si>
  <si>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</si>
  <si>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</si>
  <si>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</si>
  <si>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</si>
  <si>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</si>
  <si>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</si>
  <si>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</si>
  <si>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</si>
  <si>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</si>
  <si>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</si>
  <si>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</si>
  <si>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</si>
  <si>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</si>
  <si>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</si>
  <si>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</si>
  <si>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</si>
  <si>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</si>
  <si>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</si>
  <si>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</si>
  <si>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</si>
  <si>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</si>
  <si>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</si>
  <si>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</si>
  <si>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</si>
  <si>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</si>
  <si>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</si>
  <si>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</si>
  <si>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</si>
  <si>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</si>
  <si>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</si>
  <si>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Counselors (FTE)</t>
  </si>
  <si>
    <t>NOTE: High schools are defined as schools with any grade 9-12 or ungraded.</t>
  </si>
  <si>
    <t>Number</t>
  </si>
  <si>
    <t>Percent</t>
  </si>
  <si>
    <t>Schools with Counselors</t>
  </si>
  <si>
    <t>Number of public high school counselors (in full-time equivalents), and number and percentage of public high schools with counselors,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</si>
</sst>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19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3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68">
    <xf numFmtId="0" fontId="0" fillId="0" borderId="0"/>
    <xf numFmtId="0" fontId="2" fillId="0" borderId="0"/>
    <xf numFmtId="0" fontId="3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2" applyFont="1"/>
    <xf numFmtId="0" fontId="8" fillId="0" borderId="0" xfId="4" applyFont="1"/>
    <xf numFmtId="0" fontId="11" fillId="0" borderId="0" xfId="2" applyFont="1"/>
    <xf numFmtId="0" fontId="11" fillId="0" borderId="0" xfId="4" applyFont="1"/>
    <xf numFmtId="0" fontId="14" fillId="0" borderId="0" xfId="2" applyFont="1" applyFill="1" applyAlignment="1"/>
    <xf numFmtId="0" fontId="16" fillId="0" borderId="0" xfId="2" applyFont="1" applyFill="1" applyAlignment="1"/>
    <xf numFmtId="0" fontId="15" fillId="0" borderId="3" xfId="3" applyFont="1" applyFill="1" applyBorder="1" applyAlignment="1"/>
    <xf numFmtId="1" fontId="15" fillId="0" borderId="8" xfId="3" applyNumberFormat="1" applyFont="1" applyFill="1" applyBorder="1" applyAlignment="1">
      <alignment wrapText="1"/>
    </xf>
    <xf numFmtId="1" fontId="15" fillId="0" borderId="5" xfId="3" applyNumberFormat="1" applyFont="1" applyFill="1" applyBorder="1" applyAlignment="1">
      <alignment wrapText="1"/>
    </xf>
    <xf numFmtId="0" fontId="14" fillId="0" borderId="0" xfId="4" applyFont="1" applyFill="1"/>
    <xf numFmtId="0" fontId="16" fillId="2" borderId="4" xfId="3" applyFont="1" applyFill="1" applyBorder="1" applyAlignment="1">
      <alignment horizontal="left" vertical="center"/>
    </xf>
    <xf numFmtId="165" fontId="16" fillId="2" borderId="7" xfId="2" applyNumberFormat="1" applyFont="1" applyFill="1" applyBorder="1" applyAlignment="1">
      <alignment horizontal="right"/>
    </xf>
    <xf numFmtId="37" fontId="16" fillId="2" borderId="7" xfId="4" applyNumberFormat="1" applyFont="1" applyFill="1" applyBorder="1"/>
    <xf numFmtId="164" fontId="16" fillId="2" borderId="6" xfId="2" applyNumberFormat="1" applyFont="1" applyFill="1" applyBorder="1"/>
    <xf numFmtId="0" fontId="16" fillId="0" borderId="0" xfId="4" applyFont="1" applyFill="1"/>
    <xf numFmtId="0" fontId="16" fillId="0" borderId="0" xfId="23" applyFont="1" applyFill="1" applyBorder="1"/>
    <xf numFmtId="165" fontId="16" fillId="0" borderId="7" xfId="2" applyNumberFormat="1" applyFont="1" applyFill="1" applyBorder="1" applyAlignment="1">
      <alignment horizontal="right"/>
    </xf>
    <xf numFmtId="37" fontId="16" fillId="0" borderId="7" xfId="4" applyNumberFormat="1" applyFont="1" applyFill="1" applyBorder="1"/>
    <xf numFmtId="164" fontId="16" fillId="0" borderId="6" xfId="2" applyNumberFormat="1" applyFont="1" applyFill="1" applyBorder="1"/>
    <xf numFmtId="0" fontId="16" fillId="2" borderId="0" xfId="23" applyFont="1" applyFill="1" applyBorder="1"/>
    <xf numFmtId="165" fontId="16" fillId="0" borderId="7" xfId="2" quotePrefix="1" applyNumberFormat="1" applyFont="1" applyFill="1" applyBorder="1" applyAlignment="1">
      <alignment horizontal="right"/>
    </xf>
    <xf numFmtId="0" fontId="16" fillId="0" borderId="1" xfId="23" applyFont="1" applyFill="1" applyBorder="1"/>
    <xf numFmtId="165" fontId="16" fillId="0" borderId="8" xfId="2" applyNumberFormat="1" applyFont="1" applyFill="1" applyBorder="1" applyAlignment="1">
      <alignment horizontal="right"/>
    </xf>
    <xf numFmtId="37" fontId="16" fillId="0" borderId="8" xfId="4" applyNumberFormat="1" applyFont="1" applyFill="1" applyBorder="1"/>
    <xf numFmtId="164" fontId="16" fillId="0" borderId="5" xfId="2" applyNumberFormat="1" applyFont="1" applyFill="1" applyBorder="1"/>
    <xf numFmtId="0" fontId="16" fillId="0" borderId="0" xfId="4" applyFont="1"/>
    <xf numFmtId="1" fontId="15" fillId="0" borderId="10" xfId="3" applyNumberFormat="1" applyFont="1" applyFill="1" applyBorder="1" applyAlignment="1">
      <alignment vertical="center" wrapText="1"/>
    </xf>
    <xf numFmtId="0" fontId="14" fillId="0" borderId="0" xfId="4" applyFont="1"/>
    <xf numFmtId="0" fontId="16" fillId="0" borderId="0" xfId="4" applyFont="1" applyFill="1" applyBorder="1" applyAlignment="1">
      <alignment horizontal="left" wrapText="1"/>
    </xf>
    <xf numFmtId="0" fontId="16" fillId="0" borderId="0" xfId="4" applyFont="1" applyAlignment="1">
      <alignment horizontal="left"/>
    </xf>
    <xf numFmtId="165" fontId="16" fillId="0" borderId="0" xfId="2" applyNumberFormat="1" applyFont="1" applyFill="1" applyBorder="1" applyAlignment="1">
      <alignment horizontal="right"/>
    </xf>
    <xf numFmtId="37" fontId="16" fillId="0" borderId="0" xfId="4" applyNumberFormat="1" applyFont="1" applyFill="1" applyBorder="1"/>
    <xf numFmtId="164" fontId="16" fillId="0" borderId="0" xfId="2" applyNumberFormat="1" applyFont="1" applyFill="1" applyBorder="1"/>
    <xf numFmtId="0" fontId="12" fillId="0" borderId="0" xfId="2" applyFont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16" fillId="0" borderId="0" xfId="4" applyFont="1" applyFill="1" applyBorder="1" applyAlignment="1">
      <alignment horizontal="left" wrapText="1"/>
    </xf>
    <xf numFmtId="1" fontId="15" fillId="0" borderId="11" xfId="3" applyNumberFormat="1" applyFont="1" applyFill="1" applyBorder="1" applyAlignment="1">
      <alignment horizontal="right" wrapText="1"/>
    </xf>
    <xf numFmtId="1" fontId="15" fillId="0" borderId="3" xfId="3" applyNumberFormat="1" applyFont="1" applyFill="1" applyBorder="1" applyAlignment="1">
      <alignment horizontal="right" wrapText="1"/>
    </xf>
    <xf numFmtId="0" fontId="16" fillId="0" borderId="0" xfId="2" quotePrefix="1" applyFont="1" applyFill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6" fillId="0" borderId="0" xfId="4" applyFont="1" applyBorder="1"/>
    <xf numFmtId="2" fontId="5" fillId="0" borderId="1" xfId="1" applyNumberFormat="1" applyFont="1" applyBorder="1" applyAlignment="1">
      <alignment vertical="center" wrapText="1"/>
    </xf>
    <xf numFmtId="2" fontId="5" fillId="0" borderId="0" xfId="1" applyNumberFormat="1" applyFont="1" applyBorder="1" applyAlignment="1">
      <alignment vertical="center"/>
    </xf>
    <xf numFmtId="0" fontId="16" fillId="0" borderId="0" xfId="4" applyFont="1" applyFill="1" applyBorder="1" applyAlignment="1">
      <alignment horizontal="left" wrapText="1"/>
    </xf>
    <xf numFmtId="0" fontId="15" fillId="0" borderId="2" xfId="3" applyFont="1" applyFill="1" applyBorder="1" applyAlignment="1">
      <alignment horizontal="left"/>
    </xf>
    <xf numFmtId="1" fontId="15" fillId="0" borderId="9" xfId="3" applyNumberFormat="1" applyFont="1" applyFill="1" applyBorder="1" applyAlignment="1">
      <alignment horizontal="center" wrapText="1"/>
    </xf>
    <xf numFmtId="1" fontId="15" fillId="0" borderId="7" xfId="3" applyNumberFormat="1" applyFont="1" applyFill="1" applyBorder="1" applyAlignment="1">
      <alignment horizontal="center" wrapText="1"/>
    </xf>
    <xf numFmtId="1" fontId="15" fillId="0" borderId="6" xfId="3" applyNumberFormat="1" applyFont="1" applyFill="1" applyBorder="1" applyAlignment="1">
      <alignment horizontal="center" wrapText="1"/>
    </xf>
    <xf numFmtId="1" fontId="15" fillId="0" borderId="14" xfId="3" applyNumberFormat="1" applyFont="1" applyFill="1" applyBorder="1" applyAlignment="1">
      <alignment horizontal="center" wrapText="1"/>
    </xf>
    <xf numFmtId="1" fontId="15" fillId="0" borderId="2" xfId="3" applyNumberFormat="1" applyFont="1" applyFill="1" applyBorder="1" applyAlignment="1">
      <alignment horizontal="center" wrapText="1"/>
    </xf>
    <xf numFmtId="1" fontId="15" fillId="0" borderId="12" xfId="3" applyNumberFormat="1" applyFont="1" applyFill="1" applyBorder="1" applyAlignment="1">
      <alignment horizontal="center" wrapText="1"/>
    </xf>
    <xf numFmtId="1" fontId="15" fillId="0" borderId="13" xfId="3" applyNumberFormat="1" applyFont="1" applyFill="1" applyBorder="1" applyAlignment="1">
      <alignment horizontal="center" wrapText="1"/>
    </xf>
  </cellXfs>
  <cellStyles count="16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4"/>
  <sheetViews>
    <sheetView showGridLines="0" tabSelected="1" workbookViewId="0">
      <selection activeCell="O29" sqref="O29"/>
    </sheetView>
  </sheetViews>
  <sheetFormatPr defaultColWidth="12.1640625" defaultRowHeight="15" customHeight="1" x14ac:dyDescent="0.2"/>
  <cols>
    <col min="1" max="1" width="11" style="4" customWidth="1"/>
    <col min="2" max="2" width="22" style="1" customWidth="1"/>
    <col min="3" max="7" width="16" style="1" customWidth="1"/>
    <col min="8" max="16384" width="12.1640625" style="2"/>
  </cols>
  <sheetData>
    <row r="2" spans="1:24" s="35" customFormat="1" ht="21" customHeight="1" x14ac:dyDescent="0.2">
      <c r="A2" s="34"/>
      <c r="B2" s="44" t="s">
        <v>61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spans="1:24" s="1" customFormat="1" ht="15" customHeight="1" thickBot="1" x14ac:dyDescent="0.25">
      <c r="A3" s="3"/>
      <c r="B3" s="43"/>
      <c r="C3" s="43"/>
      <c r="D3" s="43"/>
      <c r="E3" s="43"/>
      <c r="F3" s="43"/>
      <c r="G3" s="43"/>
    </row>
    <row r="4" spans="1:24" s="6" customFormat="1" ht="24.95" customHeight="1" x14ac:dyDescent="0.2">
      <c r="A4" s="5"/>
      <c r="B4" s="46" t="s">
        <v>0</v>
      </c>
      <c r="C4" s="47" t="s">
        <v>56</v>
      </c>
      <c r="D4" s="50" t="s">
        <v>60</v>
      </c>
      <c r="E4" s="51"/>
      <c r="F4" s="48" t="s">
        <v>3</v>
      </c>
      <c r="G4" s="49" t="s">
        <v>1</v>
      </c>
    </row>
    <row r="5" spans="1:24" s="6" customFormat="1" ht="24.95" customHeight="1" x14ac:dyDescent="0.2">
      <c r="A5" s="5"/>
      <c r="B5" s="46"/>
      <c r="C5" s="47"/>
      <c r="D5" s="52"/>
      <c r="E5" s="53"/>
      <c r="F5" s="48"/>
      <c r="G5" s="49"/>
    </row>
    <row r="6" spans="1:24" s="6" customFormat="1" ht="15" customHeight="1" thickBot="1" x14ac:dyDescent="0.25">
      <c r="A6" s="5"/>
      <c r="B6" s="7"/>
      <c r="C6" s="27"/>
      <c r="D6" s="37" t="s">
        <v>58</v>
      </c>
      <c r="E6" s="38" t="s">
        <v>59</v>
      </c>
      <c r="F6" s="8"/>
      <c r="G6" s="9"/>
    </row>
    <row r="7" spans="1:24" s="15" customFormat="1" ht="15" customHeight="1" x14ac:dyDescent="0.2">
      <c r="A7" s="10"/>
      <c r="B7" s="11" t="s">
        <v>4</v>
      </c>
      <c r="C7" s="12">
        <v>71558.980000000098</v>
      </c>
      <c r="D7" s="13">
        <v>22262</v>
      </c>
      <c r="E7" s="14">
        <v>78.619861562367603</v>
      </c>
      <c r="F7" s="13">
        <v>28353</v>
      </c>
      <c r="G7" s="14">
        <v>99.869502345430803</v>
      </c>
    </row>
    <row r="8" spans="1:24" s="15" customFormat="1" ht="15" customHeight="1" x14ac:dyDescent="0.2">
      <c r="A8" s="10"/>
      <c r="B8" s="16" t="s">
        <v>5</v>
      </c>
      <c r="C8" s="17">
        <v>734.67</v>
      </c>
      <c r="D8" s="18">
        <v>413</v>
      </c>
      <c r="E8" s="19">
        <v>90.769230769230802</v>
      </c>
      <c r="F8" s="18">
        <v>455</v>
      </c>
      <c r="G8" s="19">
        <v>100</v>
      </c>
    </row>
    <row r="9" spans="1:24" s="15" customFormat="1" ht="15" customHeight="1" x14ac:dyDescent="0.2">
      <c r="A9" s="10"/>
      <c r="B9" s="20" t="s">
        <v>6</v>
      </c>
      <c r="C9" s="12">
        <v>193.97</v>
      </c>
      <c r="D9" s="13">
        <v>195</v>
      </c>
      <c r="E9" s="14">
        <v>70.143884892086305</v>
      </c>
      <c r="F9" s="13">
        <v>278</v>
      </c>
      <c r="G9" s="14">
        <v>100</v>
      </c>
    </row>
    <row r="10" spans="1:24" s="15" customFormat="1" ht="15" customHeight="1" x14ac:dyDescent="0.2">
      <c r="A10" s="10"/>
      <c r="B10" s="16" t="s">
        <v>7</v>
      </c>
      <c r="C10" s="17">
        <v>914.1</v>
      </c>
      <c r="D10" s="18">
        <v>393</v>
      </c>
      <c r="E10" s="19">
        <v>64.215686274509807</v>
      </c>
      <c r="F10" s="18">
        <v>613</v>
      </c>
      <c r="G10" s="19">
        <v>99.836867862969001</v>
      </c>
    </row>
    <row r="11" spans="1:24" s="15" customFormat="1" ht="15" customHeight="1" x14ac:dyDescent="0.2">
      <c r="A11" s="10"/>
      <c r="B11" s="20" t="s">
        <v>8</v>
      </c>
      <c r="C11" s="12">
        <v>524.69000000000005</v>
      </c>
      <c r="D11" s="13">
        <v>340</v>
      </c>
      <c r="E11" s="14">
        <v>95.774647887323894</v>
      </c>
      <c r="F11" s="13">
        <v>355</v>
      </c>
      <c r="G11" s="14">
        <v>100</v>
      </c>
    </row>
    <row r="12" spans="1:24" s="15" customFormat="1" ht="15" customHeight="1" x14ac:dyDescent="0.2">
      <c r="A12" s="10"/>
      <c r="B12" s="16" t="s">
        <v>9</v>
      </c>
      <c r="C12" s="17">
        <v>5263.22</v>
      </c>
      <c r="D12" s="18">
        <v>1826</v>
      </c>
      <c r="E12" s="19">
        <v>69.245354569586695</v>
      </c>
      <c r="F12" s="18">
        <v>2643</v>
      </c>
      <c r="G12" s="19">
        <v>99.772985244040896</v>
      </c>
    </row>
    <row r="13" spans="1:24" s="15" customFormat="1" ht="15" customHeight="1" x14ac:dyDescent="0.2">
      <c r="A13" s="10"/>
      <c r="B13" s="20" t="s">
        <v>10</v>
      </c>
      <c r="C13" s="12">
        <v>1313.79</v>
      </c>
      <c r="D13" s="13">
        <v>388</v>
      </c>
      <c r="E13" s="14">
        <v>81.341719077568101</v>
      </c>
      <c r="F13" s="13">
        <v>477</v>
      </c>
      <c r="G13" s="14">
        <v>100</v>
      </c>
    </row>
    <row r="14" spans="1:24" s="15" customFormat="1" ht="15" customHeight="1" x14ac:dyDescent="0.2">
      <c r="A14" s="10"/>
      <c r="B14" s="16" t="s">
        <v>11</v>
      </c>
      <c r="C14" s="17">
        <v>928.17</v>
      </c>
      <c r="D14" s="18">
        <v>225</v>
      </c>
      <c r="E14" s="19">
        <v>83.3333333333333</v>
      </c>
      <c r="F14" s="18">
        <v>270</v>
      </c>
      <c r="G14" s="19">
        <v>100</v>
      </c>
    </row>
    <row r="15" spans="1:24" s="15" customFormat="1" ht="15" customHeight="1" x14ac:dyDescent="0.2">
      <c r="A15" s="10"/>
      <c r="B15" s="20" t="s">
        <v>12</v>
      </c>
      <c r="C15" s="12">
        <v>134.01</v>
      </c>
      <c r="D15" s="13">
        <v>46</v>
      </c>
      <c r="E15" s="14">
        <v>63.8888888888889</v>
      </c>
      <c r="F15" s="13">
        <v>72</v>
      </c>
      <c r="G15" s="14">
        <v>100</v>
      </c>
    </row>
    <row r="16" spans="1:24" s="15" customFormat="1" ht="15" customHeight="1" x14ac:dyDescent="0.2">
      <c r="A16" s="10"/>
      <c r="B16" s="16" t="s">
        <v>13</v>
      </c>
      <c r="C16" s="17">
        <v>109.3</v>
      </c>
      <c r="D16" s="18">
        <v>39</v>
      </c>
      <c r="E16" s="19">
        <v>82.978723404255305</v>
      </c>
      <c r="F16" s="18">
        <v>47</v>
      </c>
      <c r="G16" s="19">
        <v>100</v>
      </c>
    </row>
    <row r="17" spans="1:7" s="15" customFormat="1" ht="15" customHeight="1" x14ac:dyDescent="0.2">
      <c r="A17" s="10"/>
      <c r="B17" s="20" t="s">
        <v>14</v>
      </c>
      <c r="C17" s="12">
        <v>2159</v>
      </c>
      <c r="D17" s="13">
        <v>638</v>
      </c>
      <c r="E17" s="14">
        <v>56.913470115967897</v>
      </c>
      <c r="F17" s="13">
        <v>1121</v>
      </c>
      <c r="G17" s="14">
        <v>100</v>
      </c>
    </row>
    <row r="18" spans="1:7" s="15" customFormat="1" ht="15" customHeight="1" x14ac:dyDescent="0.2">
      <c r="A18" s="10"/>
      <c r="B18" s="16" t="s">
        <v>15</v>
      </c>
      <c r="C18" s="17">
        <v>1872.05</v>
      </c>
      <c r="D18" s="18">
        <v>490</v>
      </c>
      <c r="E18" s="19">
        <v>82.491582491582506</v>
      </c>
      <c r="F18" s="18">
        <v>594</v>
      </c>
      <c r="G18" s="19">
        <v>100</v>
      </c>
    </row>
    <row r="19" spans="1:7" s="15" customFormat="1" ht="15" customHeight="1" x14ac:dyDescent="0.2">
      <c r="A19" s="10"/>
      <c r="B19" s="20" t="s">
        <v>16</v>
      </c>
      <c r="C19" s="12">
        <v>235</v>
      </c>
      <c r="D19" s="13">
        <v>47</v>
      </c>
      <c r="E19" s="14">
        <v>66.197183098591594</v>
      </c>
      <c r="F19" s="13">
        <v>71</v>
      </c>
      <c r="G19" s="14">
        <v>100</v>
      </c>
    </row>
    <row r="20" spans="1:7" s="15" customFormat="1" ht="15" customHeight="1" x14ac:dyDescent="0.2">
      <c r="A20" s="10"/>
      <c r="B20" s="16" t="s">
        <v>17</v>
      </c>
      <c r="C20" s="17">
        <v>310.95999999999998</v>
      </c>
      <c r="D20" s="18">
        <v>201</v>
      </c>
      <c r="E20" s="19">
        <v>83.75</v>
      </c>
      <c r="F20" s="18">
        <v>240</v>
      </c>
      <c r="G20" s="19">
        <v>100</v>
      </c>
    </row>
    <row r="21" spans="1:7" s="15" customFormat="1" ht="15" customHeight="1" x14ac:dyDescent="0.2">
      <c r="A21" s="10"/>
      <c r="B21" s="20" t="s">
        <v>18</v>
      </c>
      <c r="C21" s="12">
        <v>2439.86</v>
      </c>
      <c r="D21" s="13">
        <v>752</v>
      </c>
      <c r="E21" s="14">
        <v>80.860215053763397</v>
      </c>
      <c r="F21" s="13">
        <v>930</v>
      </c>
      <c r="G21" s="14">
        <v>100</v>
      </c>
    </row>
    <row r="22" spans="1:7" s="15" customFormat="1" ht="15" customHeight="1" x14ac:dyDescent="0.2">
      <c r="A22" s="10"/>
      <c r="B22" s="16" t="s">
        <v>19</v>
      </c>
      <c r="C22" s="17">
        <v>1444.81</v>
      </c>
      <c r="D22" s="18">
        <v>393</v>
      </c>
      <c r="E22" s="19">
        <v>90.344827586206904</v>
      </c>
      <c r="F22" s="18">
        <v>437</v>
      </c>
      <c r="G22" s="19">
        <v>99.542334096109798</v>
      </c>
    </row>
    <row r="23" spans="1:7" s="15" customFormat="1" ht="15" customHeight="1" x14ac:dyDescent="0.2">
      <c r="A23" s="10"/>
      <c r="B23" s="20" t="s">
        <v>20</v>
      </c>
      <c r="C23" s="12">
        <v>533.67999999999995</v>
      </c>
      <c r="D23" s="13">
        <v>378</v>
      </c>
      <c r="E23" s="14">
        <v>88.941176470588204</v>
      </c>
      <c r="F23" s="13">
        <v>425</v>
      </c>
      <c r="G23" s="14">
        <v>100</v>
      </c>
    </row>
    <row r="24" spans="1:7" s="15" customFormat="1" ht="15" customHeight="1" x14ac:dyDescent="0.2">
      <c r="A24" s="10"/>
      <c r="B24" s="16" t="s">
        <v>21</v>
      </c>
      <c r="C24" s="17">
        <v>512.05999999999995</v>
      </c>
      <c r="D24" s="18">
        <v>353</v>
      </c>
      <c r="E24" s="19">
        <v>85.265700483091805</v>
      </c>
      <c r="F24" s="18">
        <v>415</v>
      </c>
      <c r="G24" s="19">
        <v>99.759036144578303</v>
      </c>
    </row>
    <row r="25" spans="1:7" s="15" customFormat="1" ht="15" customHeight="1" x14ac:dyDescent="0.2">
      <c r="A25" s="10"/>
      <c r="B25" s="20" t="s">
        <v>22</v>
      </c>
      <c r="C25" s="12">
        <v>608.99</v>
      </c>
      <c r="D25" s="13">
        <v>305</v>
      </c>
      <c r="E25" s="14">
        <v>73.317307692307693</v>
      </c>
      <c r="F25" s="13">
        <v>416</v>
      </c>
      <c r="G25" s="14">
        <v>100</v>
      </c>
    </row>
    <row r="26" spans="1:7" s="15" customFormat="1" ht="15" customHeight="1" x14ac:dyDescent="0.2">
      <c r="A26" s="10"/>
      <c r="B26" s="16" t="s">
        <v>23</v>
      </c>
      <c r="C26" s="17">
        <v>633.65</v>
      </c>
      <c r="D26" s="18">
        <v>338</v>
      </c>
      <c r="E26" s="19">
        <v>83.6633663366337</v>
      </c>
      <c r="F26" s="18">
        <v>404</v>
      </c>
      <c r="G26" s="19">
        <v>100</v>
      </c>
    </row>
    <row r="27" spans="1:7" s="15" customFormat="1" ht="15" customHeight="1" x14ac:dyDescent="0.2">
      <c r="A27" s="10"/>
      <c r="B27" s="20" t="s">
        <v>24</v>
      </c>
      <c r="C27" s="12">
        <v>325.27999999999997</v>
      </c>
      <c r="D27" s="13">
        <v>124</v>
      </c>
      <c r="E27" s="14">
        <v>96.124031007751896</v>
      </c>
      <c r="F27" s="13">
        <v>130</v>
      </c>
      <c r="G27" s="14">
        <v>99.230769230769198</v>
      </c>
    </row>
    <row r="28" spans="1:7" s="15" customFormat="1" ht="15" customHeight="1" x14ac:dyDescent="0.2">
      <c r="A28" s="10"/>
      <c r="B28" s="16" t="s">
        <v>25</v>
      </c>
      <c r="C28" s="21">
        <v>948.65</v>
      </c>
      <c r="D28" s="18">
        <v>262</v>
      </c>
      <c r="E28" s="19">
        <v>86.184210526315795</v>
      </c>
      <c r="F28" s="18">
        <v>304</v>
      </c>
      <c r="G28" s="19">
        <v>100</v>
      </c>
    </row>
    <row r="29" spans="1:7" s="15" customFormat="1" ht="15" customHeight="1" x14ac:dyDescent="0.2">
      <c r="A29" s="10"/>
      <c r="B29" s="20" t="s">
        <v>26</v>
      </c>
      <c r="C29" s="12">
        <v>1594.53</v>
      </c>
      <c r="D29" s="13">
        <v>374</v>
      </c>
      <c r="E29" s="14">
        <v>90.338164251207701</v>
      </c>
      <c r="F29" s="13">
        <v>414</v>
      </c>
      <c r="G29" s="14">
        <v>100</v>
      </c>
    </row>
    <row r="30" spans="1:7" s="15" customFormat="1" ht="15" customHeight="1" x14ac:dyDescent="0.2">
      <c r="A30" s="10"/>
      <c r="B30" s="16" t="s">
        <v>27</v>
      </c>
      <c r="C30" s="17">
        <v>1466.03</v>
      </c>
      <c r="D30" s="18">
        <v>793</v>
      </c>
      <c r="E30" s="19">
        <v>64.893617021276597</v>
      </c>
      <c r="F30" s="18">
        <v>1222</v>
      </c>
      <c r="G30" s="19">
        <v>100</v>
      </c>
    </row>
    <row r="31" spans="1:7" s="15" customFormat="1" ht="15" customHeight="1" x14ac:dyDescent="0.2">
      <c r="A31" s="10"/>
      <c r="B31" s="20" t="s">
        <v>28</v>
      </c>
      <c r="C31" s="12">
        <v>809.36</v>
      </c>
      <c r="D31" s="13">
        <v>448</v>
      </c>
      <c r="E31" s="14">
        <v>54.634146341463399</v>
      </c>
      <c r="F31" s="13">
        <v>829</v>
      </c>
      <c r="G31" s="14">
        <v>98.914354644149597</v>
      </c>
    </row>
    <row r="32" spans="1:7" s="15" customFormat="1" ht="15" customHeight="1" x14ac:dyDescent="0.2">
      <c r="A32" s="10"/>
      <c r="B32" s="16" t="s">
        <v>29</v>
      </c>
      <c r="C32" s="17">
        <v>616.07000000000005</v>
      </c>
      <c r="D32" s="18">
        <v>394</v>
      </c>
      <c r="E32" s="19">
        <v>92.271662763465997</v>
      </c>
      <c r="F32" s="18">
        <v>427</v>
      </c>
      <c r="G32" s="19">
        <v>100</v>
      </c>
    </row>
    <row r="33" spans="1:7" s="15" customFormat="1" ht="15" customHeight="1" x14ac:dyDescent="0.2">
      <c r="A33" s="10"/>
      <c r="B33" s="20" t="s">
        <v>30</v>
      </c>
      <c r="C33" s="12">
        <v>1199.21</v>
      </c>
      <c r="D33" s="13">
        <v>613</v>
      </c>
      <c r="E33" s="14">
        <v>85.257301808066799</v>
      </c>
      <c r="F33" s="13">
        <v>719</v>
      </c>
      <c r="G33" s="14">
        <v>100</v>
      </c>
    </row>
    <row r="34" spans="1:7" s="15" customFormat="1" ht="15" customHeight="1" x14ac:dyDescent="0.2">
      <c r="A34" s="10"/>
      <c r="B34" s="16" t="s">
        <v>31</v>
      </c>
      <c r="C34" s="17">
        <v>204.74</v>
      </c>
      <c r="D34" s="18">
        <v>167</v>
      </c>
      <c r="E34" s="19">
        <v>99.404761904761898</v>
      </c>
      <c r="F34" s="18">
        <v>169</v>
      </c>
      <c r="G34" s="19">
        <v>99.4082840236686</v>
      </c>
    </row>
    <row r="35" spans="1:7" s="15" customFormat="1" ht="15" customHeight="1" x14ac:dyDescent="0.2">
      <c r="A35" s="10"/>
      <c r="B35" s="20" t="s">
        <v>32</v>
      </c>
      <c r="C35" s="12">
        <v>904.22</v>
      </c>
      <c r="D35" s="13">
        <v>289</v>
      </c>
      <c r="E35" s="14">
        <v>85.250737463126796</v>
      </c>
      <c r="F35" s="13">
        <v>339</v>
      </c>
      <c r="G35" s="14">
        <v>100</v>
      </c>
    </row>
    <row r="36" spans="1:7" s="15" customFormat="1" ht="15" customHeight="1" x14ac:dyDescent="0.2">
      <c r="A36" s="10"/>
      <c r="B36" s="16" t="s">
        <v>33</v>
      </c>
      <c r="C36" s="21">
        <v>402.29</v>
      </c>
      <c r="D36" s="18">
        <v>137</v>
      </c>
      <c r="E36" s="19">
        <v>76.966292134831505</v>
      </c>
      <c r="F36" s="18">
        <v>178</v>
      </c>
      <c r="G36" s="19">
        <v>100</v>
      </c>
    </row>
    <row r="37" spans="1:7" s="15" customFormat="1" ht="15" customHeight="1" x14ac:dyDescent="0.2">
      <c r="A37" s="10"/>
      <c r="B37" s="20" t="s">
        <v>34</v>
      </c>
      <c r="C37" s="12">
        <v>323.10000000000002</v>
      </c>
      <c r="D37" s="13">
        <v>86</v>
      </c>
      <c r="E37" s="14">
        <v>97.727272727272705</v>
      </c>
      <c r="F37" s="13">
        <v>89</v>
      </c>
      <c r="G37" s="14">
        <v>98.876404494382001</v>
      </c>
    </row>
    <row r="38" spans="1:7" s="15" customFormat="1" ht="15" customHeight="1" x14ac:dyDescent="0.2">
      <c r="A38" s="10"/>
      <c r="B38" s="16" t="s">
        <v>35</v>
      </c>
      <c r="C38" s="17">
        <v>2179.83</v>
      </c>
      <c r="D38" s="18">
        <v>478</v>
      </c>
      <c r="E38" s="19">
        <v>83.566433566433602</v>
      </c>
      <c r="F38" s="18">
        <v>572</v>
      </c>
      <c r="G38" s="19">
        <v>100</v>
      </c>
    </row>
    <row r="39" spans="1:7" s="15" customFormat="1" ht="15" customHeight="1" x14ac:dyDescent="0.2">
      <c r="A39" s="10"/>
      <c r="B39" s="20" t="s">
        <v>36</v>
      </c>
      <c r="C39" s="12">
        <v>552.51</v>
      </c>
      <c r="D39" s="13">
        <v>159</v>
      </c>
      <c r="E39" s="14">
        <v>73.953488372093005</v>
      </c>
      <c r="F39" s="13">
        <v>219</v>
      </c>
      <c r="G39" s="14">
        <v>98.173515981735207</v>
      </c>
    </row>
    <row r="40" spans="1:7" s="15" customFormat="1" ht="15" customHeight="1" x14ac:dyDescent="0.2">
      <c r="A40" s="10"/>
      <c r="B40" s="16" t="s">
        <v>37</v>
      </c>
      <c r="C40" s="17">
        <v>5856.4</v>
      </c>
      <c r="D40" s="18">
        <v>2284</v>
      </c>
      <c r="E40" s="19">
        <v>77.925622654384199</v>
      </c>
      <c r="F40" s="18">
        <v>2933</v>
      </c>
      <c r="G40" s="19">
        <v>99.931810433003704</v>
      </c>
    </row>
    <row r="41" spans="1:7" s="15" customFormat="1" ht="15" customHeight="1" x14ac:dyDescent="0.2">
      <c r="A41" s="10"/>
      <c r="B41" s="20" t="s">
        <v>38</v>
      </c>
      <c r="C41" s="12">
        <v>1498.63</v>
      </c>
      <c r="D41" s="13">
        <v>598</v>
      </c>
      <c r="E41" s="14">
        <v>94.470774091627206</v>
      </c>
      <c r="F41" s="13">
        <v>633</v>
      </c>
      <c r="G41" s="14">
        <v>100</v>
      </c>
    </row>
    <row r="42" spans="1:7" s="15" customFormat="1" ht="15" customHeight="1" x14ac:dyDescent="0.2">
      <c r="A42" s="10"/>
      <c r="B42" s="16" t="s">
        <v>39</v>
      </c>
      <c r="C42" s="17">
        <v>272.45999999999998</v>
      </c>
      <c r="D42" s="18">
        <v>164</v>
      </c>
      <c r="E42" s="19">
        <v>95.906432748537995</v>
      </c>
      <c r="F42" s="18">
        <v>172</v>
      </c>
      <c r="G42" s="19">
        <v>99.418604651162795</v>
      </c>
    </row>
    <row r="43" spans="1:7" s="15" customFormat="1" ht="15" customHeight="1" x14ac:dyDescent="0.2">
      <c r="A43" s="10"/>
      <c r="B43" s="20" t="s">
        <v>40</v>
      </c>
      <c r="C43" s="12">
        <v>3026.8</v>
      </c>
      <c r="D43" s="13">
        <v>897</v>
      </c>
      <c r="E43" s="14">
        <v>85.591603053435094</v>
      </c>
      <c r="F43" s="13">
        <v>1050</v>
      </c>
      <c r="G43" s="14">
        <v>99.809523809523796</v>
      </c>
    </row>
    <row r="44" spans="1:7" s="15" customFormat="1" ht="15" customHeight="1" x14ac:dyDescent="0.2">
      <c r="A44" s="10"/>
      <c r="B44" s="16" t="s">
        <v>41</v>
      </c>
      <c r="C44" s="17">
        <v>1316.67</v>
      </c>
      <c r="D44" s="18">
        <v>557</v>
      </c>
      <c r="E44" s="19">
        <v>94.087837837837796</v>
      </c>
      <c r="F44" s="18">
        <v>595</v>
      </c>
      <c r="G44" s="19">
        <v>99.495798319327704</v>
      </c>
    </row>
    <row r="45" spans="1:7" s="15" customFormat="1" ht="15" customHeight="1" x14ac:dyDescent="0.2">
      <c r="A45" s="10"/>
      <c r="B45" s="20" t="s">
        <v>42</v>
      </c>
      <c r="C45" s="12">
        <v>464.51</v>
      </c>
      <c r="D45" s="13">
        <v>246</v>
      </c>
      <c r="E45" s="14">
        <v>63.402061855670098</v>
      </c>
      <c r="F45" s="13">
        <v>388</v>
      </c>
      <c r="G45" s="14">
        <v>100</v>
      </c>
    </row>
    <row r="46" spans="1:7" s="15" customFormat="1" ht="15" customHeight="1" x14ac:dyDescent="0.2">
      <c r="A46" s="10"/>
      <c r="B46" s="16" t="s">
        <v>43</v>
      </c>
      <c r="C46" s="17">
        <v>3008.55</v>
      </c>
      <c r="D46" s="18">
        <v>861</v>
      </c>
      <c r="E46" s="19">
        <v>92.481203007518801</v>
      </c>
      <c r="F46" s="18">
        <v>933</v>
      </c>
      <c r="G46" s="19">
        <v>99.785637727759905</v>
      </c>
    </row>
    <row r="47" spans="1:7" s="15" customFormat="1" ht="15" customHeight="1" x14ac:dyDescent="0.2">
      <c r="A47" s="10"/>
      <c r="B47" s="20" t="s">
        <v>44</v>
      </c>
      <c r="C47" s="12">
        <v>203.9</v>
      </c>
      <c r="D47" s="13">
        <v>53</v>
      </c>
      <c r="E47" s="14">
        <v>91.379310344827601</v>
      </c>
      <c r="F47" s="13">
        <v>58</v>
      </c>
      <c r="G47" s="14">
        <v>100</v>
      </c>
    </row>
    <row r="48" spans="1:7" s="15" customFormat="1" ht="15" customHeight="1" x14ac:dyDescent="0.2">
      <c r="A48" s="10"/>
      <c r="B48" s="16" t="s">
        <v>45</v>
      </c>
      <c r="C48" s="17">
        <v>752.15</v>
      </c>
      <c r="D48" s="18">
        <v>267</v>
      </c>
      <c r="E48" s="19">
        <v>90.202702702702695</v>
      </c>
      <c r="F48" s="18">
        <v>296</v>
      </c>
      <c r="G48" s="19">
        <v>100</v>
      </c>
    </row>
    <row r="49" spans="1:23" s="15" customFormat="1" ht="15" customHeight="1" x14ac:dyDescent="0.2">
      <c r="A49" s="10"/>
      <c r="B49" s="20" t="s">
        <v>46</v>
      </c>
      <c r="C49" s="12">
        <v>148.31</v>
      </c>
      <c r="D49" s="13">
        <v>143</v>
      </c>
      <c r="E49" s="14">
        <v>73.711340206185596</v>
      </c>
      <c r="F49" s="13">
        <v>194</v>
      </c>
      <c r="G49" s="14">
        <v>100</v>
      </c>
    </row>
    <row r="50" spans="1:23" s="15" customFormat="1" ht="15" customHeight="1" x14ac:dyDescent="0.2">
      <c r="A50" s="10"/>
      <c r="B50" s="16" t="s">
        <v>47</v>
      </c>
      <c r="C50" s="17">
        <v>1002.85</v>
      </c>
      <c r="D50" s="18">
        <v>442</v>
      </c>
      <c r="E50" s="19">
        <v>90.388548057259698</v>
      </c>
      <c r="F50" s="18">
        <v>489</v>
      </c>
      <c r="G50" s="19">
        <v>100</v>
      </c>
    </row>
    <row r="51" spans="1:23" s="15" customFormat="1" ht="15" customHeight="1" x14ac:dyDescent="0.2">
      <c r="A51" s="10"/>
      <c r="B51" s="20" t="s">
        <v>48</v>
      </c>
      <c r="C51" s="12">
        <v>16699.07</v>
      </c>
      <c r="D51" s="13">
        <v>1755</v>
      </c>
      <c r="E51" s="14">
        <v>76.370757180156701</v>
      </c>
      <c r="F51" s="13">
        <v>2298</v>
      </c>
      <c r="G51" s="14">
        <v>100</v>
      </c>
    </row>
    <row r="52" spans="1:23" s="15" customFormat="1" ht="15" customHeight="1" x14ac:dyDescent="0.2">
      <c r="A52" s="10"/>
      <c r="B52" s="16" t="s">
        <v>49</v>
      </c>
      <c r="C52" s="17">
        <v>651.52</v>
      </c>
      <c r="D52" s="18">
        <v>280</v>
      </c>
      <c r="E52" s="19">
        <v>83.086053412462903</v>
      </c>
      <c r="F52" s="18">
        <v>337</v>
      </c>
      <c r="G52" s="19">
        <v>100</v>
      </c>
    </row>
    <row r="53" spans="1:23" s="15" customFormat="1" ht="15" customHeight="1" x14ac:dyDescent="0.2">
      <c r="A53" s="10"/>
      <c r="B53" s="20" t="s">
        <v>50</v>
      </c>
      <c r="C53" s="12">
        <v>161.79</v>
      </c>
      <c r="D53" s="13">
        <v>62</v>
      </c>
      <c r="E53" s="14">
        <v>95.384615384615401</v>
      </c>
      <c r="F53" s="13">
        <v>65</v>
      </c>
      <c r="G53" s="14">
        <v>100</v>
      </c>
    </row>
    <row r="54" spans="1:23" s="15" customFormat="1" ht="15" customHeight="1" x14ac:dyDescent="0.2">
      <c r="A54" s="10"/>
      <c r="B54" s="16" t="s">
        <v>51</v>
      </c>
      <c r="C54" s="17">
        <v>1736.34</v>
      </c>
      <c r="D54" s="18">
        <v>389</v>
      </c>
      <c r="E54" s="19">
        <v>87.612612612612594</v>
      </c>
      <c r="F54" s="18">
        <v>444</v>
      </c>
      <c r="G54" s="19">
        <v>100</v>
      </c>
    </row>
    <row r="55" spans="1:23" s="15" customFormat="1" ht="15" customHeight="1" x14ac:dyDescent="0.2">
      <c r="A55" s="10"/>
      <c r="B55" s="20" t="s">
        <v>52</v>
      </c>
      <c r="C55" s="12">
        <v>961.07</v>
      </c>
      <c r="D55" s="13">
        <v>456</v>
      </c>
      <c r="E55" s="14">
        <v>64.772727272727295</v>
      </c>
      <c r="F55" s="13">
        <v>704</v>
      </c>
      <c r="G55" s="14">
        <v>100</v>
      </c>
    </row>
    <row r="56" spans="1:23" s="15" customFormat="1" ht="15" customHeight="1" x14ac:dyDescent="0.2">
      <c r="A56" s="10"/>
      <c r="B56" s="16" t="s">
        <v>53</v>
      </c>
      <c r="C56" s="17">
        <v>330.02</v>
      </c>
      <c r="D56" s="18">
        <v>152</v>
      </c>
      <c r="E56" s="19">
        <v>92.682926829268297</v>
      </c>
      <c r="F56" s="18">
        <v>164</v>
      </c>
      <c r="G56" s="19">
        <v>100</v>
      </c>
    </row>
    <row r="57" spans="1:23" s="15" customFormat="1" ht="15" customHeight="1" x14ac:dyDescent="0.2">
      <c r="A57" s="10"/>
      <c r="B57" s="20" t="s">
        <v>54</v>
      </c>
      <c r="C57" s="12">
        <v>930.72</v>
      </c>
      <c r="D57" s="13">
        <v>486</v>
      </c>
      <c r="E57" s="14">
        <v>77.265500794912597</v>
      </c>
      <c r="F57" s="13">
        <v>630</v>
      </c>
      <c r="G57" s="14">
        <v>99.841269841269806</v>
      </c>
    </row>
    <row r="58" spans="1:23" s="15" customFormat="1" ht="15" customHeight="1" thickBot="1" x14ac:dyDescent="0.25">
      <c r="A58" s="10"/>
      <c r="B58" s="22" t="s">
        <v>55</v>
      </c>
      <c r="C58" s="23">
        <v>145.41999999999999</v>
      </c>
      <c r="D58" s="24">
        <v>86</v>
      </c>
      <c r="E58" s="25">
        <v>89.5833333333333</v>
      </c>
      <c r="F58" s="24">
        <v>96</v>
      </c>
      <c r="G58" s="25">
        <v>100</v>
      </c>
    </row>
    <row r="59" spans="1:23" s="15" customFormat="1" ht="15" customHeight="1" x14ac:dyDescent="0.2">
      <c r="A59" s="10"/>
      <c r="B59" s="16"/>
      <c r="C59" s="31"/>
      <c r="D59" s="31"/>
      <c r="E59" s="31"/>
      <c r="F59" s="32"/>
      <c r="G59" s="33"/>
    </row>
    <row r="60" spans="1:23" s="15" customFormat="1" ht="15" customHeight="1" x14ac:dyDescent="0.2">
      <c r="A60" s="10"/>
      <c r="B60" s="16" t="s">
        <v>57</v>
      </c>
      <c r="C60" s="31"/>
      <c r="D60" s="31"/>
      <c r="E60" s="31"/>
      <c r="F60" s="32"/>
      <c r="G60" s="33"/>
    </row>
    <row r="61" spans="1:23" s="26" customFormat="1" ht="15" customHeight="1" x14ac:dyDescent="0.2">
      <c r="A61" s="28"/>
      <c r="B61" s="39" t="str">
        <f>CONCATENATE("            Table reads (for US Totals):  There were ",IF(ISTEXT(C7),LEFT(C7,3),TEXT(C7,"#,##0"))," guidance counselors (full-time equivalents) reported by ", A7, IF(ISTEXT(D7),LEFT(D7,3),TEXT(D7,"#,##0"))," (", TEXT(E7,"0.0"),"%) high schools.")</f>
        <v xml:space="preserve">            Table reads (for US Totals):  There were 71,559 guidance counselors (full-time equivalents) reported by 22,262 (78.6%) high schools.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1"/>
      <c r="W61" s="42"/>
    </row>
    <row r="62" spans="1:23" s="26" customFormat="1" ht="15" customHeight="1" x14ac:dyDescent="0.2">
      <c r="A62" s="28"/>
      <c r="B62" s="45" t="s">
        <v>2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</row>
    <row r="63" spans="1:23" s="26" customFormat="1" ht="15" customHeight="1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spans="1:23" s="26" customFormat="1" ht="15" customHeight="1" x14ac:dyDescent="0.2">
      <c r="A64" s="28"/>
      <c r="B64" s="29"/>
      <c r="C64" s="29"/>
      <c r="D64" s="36"/>
      <c r="E64" s="36"/>
      <c r="F64" s="29"/>
      <c r="G64" s="29"/>
      <c r="H64" s="30"/>
      <c r="I64" s="30"/>
      <c r="J64" s="30"/>
      <c r="K64" s="30"/>
      <c r="L64" s="30"/>
      <c r="M64" s="30"/>
    </row>
  </sheetData>
  <mergeCells count="6">
    <mergeCell ref="B62:M63"/>
    <mergeCell ref="B4:B5"/>
    <mergeCell ref="C4:C5"/>
    <mergeCell ref="F4:F5"/>
    <mergeCell ref="G4:G5"/>
    <mergeCell ref="D4:E5"/>
  </mergeCells>
  <phoneticPr fontId="13" type="noConversion"/>
  <printOptions horizontalCentered="1"/>
  <pageMargins left="0.5" right="0.5" top="1" bottom="1" header="0.5" footer="0.5"/>
  <pageSetup paperSize="3" scale="68" orientation="landscape" horizontalDpi="4294967292" verticalDpi="4294967292"/>
  <ignoredErrors>
    <ignoredError sqref="B61" emptyCellReference="1"/>
  </ignoredErrors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Counselors</vt:lpstr>
      <vt:lpstr>Counselors!Print_Area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for Civil Rights</dc:creator>
  <cp:lastModifiedBy>U.S. Department of Education</cp:lastModifiedBy>
  <cp:lastPrinted>2015-09-21T00:35:53Z</cp:lastPrinted>
  <dcterms:created xsi:type="dcterms:W3CDTF">2014-03-02T22:16:30Z</dcterms:created>
  <dcterms:modified xsi:type="dcterms:W3CDTF">2015-11-16T17:30:10Z</dcterms:modified>
</cp:coreProperties>
</file>